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0" windowWidth="20505" windowHeight="6405" tabRatio="851" firstSheet="5" activeTab="10"/>
  </bookViews>
  <sheets>
    <sheet name="Sell-in- Grudzień" sheetId="26" r:id="rId1"/>
    <sheet name="Sell-in- Listopad" sheetId="25" r:id="rId2"/>
    <sheet name="Sell-in- Październik" sheetId="24" r:id="rId3"/>
    <sheet name="Sell-in- Wrzesień" sheetId="23" r:id="rId4"/>
    <sheet name="Sell-in- Sierpień" sheetId="22" r:id="rId5"/>
    <sheet name="Sell-in- Lipiec" sheetId="21" r:id="rId6"/>
    <sheet name="Sell-in- Czerwiec" sheetId="20" r:id="rId7"/>
    <sheet name="Sell-in- Maj" sheetId="19" r:id="rId8"/>
    <sheet name="Sell-in- Kwiecień" sheetId="31" r:id="rId9"/>
    <sheet name="Sell-in- Marzec" sheetId="30" r:id="rId10"/>
    <sheet name="Sell-in- Luty" sheetId="28" r:id="rId11"/>
    <sheet name="Sell-in- Styczeń" sheetId="27" r:id="rId12"/>
    <sheet name="Sell-in- Total" sheetId="17" r:id="rId13"/>
  </sheets>
  <definedNames>
    <definedName name="D_B_Panel_Sell_in__Kwiecień">#REF!</definedName>
  </definedNames>
  <calcPr calcId="145621"/>
</workbook>
</file>

<file path=xl/calcChain.xml><?xml version="1.0" encoding="utf-8"?>
<calcChain xmlns="http://schemas.openxmlformats.org/spreadsheetml/2006/main">
  <c r="AO20" i="28" l="1"/>
  <c r="AR20" i="28"/>
  <c r="F21" i="30" l="1"/>
  <c r="B21" i="30"/>
  <c r="FC19" i="26" l="1"/>
  <c r="FC18" i="26"/>
  <c r="FC17" i="26"/>
  <c r="FC16" i="26"/>
  <c r="FC15" i="26"/>
  <c r="FC14" i="26"/>
  <c r="FC13" i="26"/>
  <c r="FC12" i="26"/>
  <c r="FC11" i="26"/>
  <c r="FC10" i="26"/>
  <c r="FC9" i="26"/>
  <c r="FC8" i="26"/>
  <c r="FC7" i="26"/>
  <c r="FC6" i="26"/>
  <c r="FC5" i="26"/>
  <c r="FC19" i="25"/>
  <c r="FC18" i="25"/>
  <c r="FC17" i="25"/>
  <c r="FC16" i="25"/>
  <c r="FC15" i="25"/>
  <c r="FC14" i="25"/>
  <c r="FC13" i="25"/>
  <c r="FC12" i="25"/>
  <c r="FC11" i="25"/>
  <c r="FC10" i="25"/>
  <c r="FC9" i="25"/>
  <c r="FC8" i="25"/>
  <c r="FC7" i="25"/>
  <c r="FC6" i="25"/>
  <c r="FC5" i="25"/>
  <c r="FC19" i="24"/>
  <c r="FC18" i="24"/>
  <c r="FC17" i="24"/>
  <c r="FC16" i="24"/>
  <c r="FC15" i="24"/>
  <c r="FC14" i="24"/>
  <c r="FC13" i="24"/>
  <c r="FC12" i="24"/>
  <c r="FC11" i="24"/>
  <c r="FC10" i="24"/>
  <c r="FC9" i="24"/>
  <c r="FC8" i="24"/>
  <c r="FC7" i="24"/>
  <c r="FC6" i="24"/>
  <c r="FC5" i="24"/>
  <c r="FC19" i="23"/>
  <c r="FC18" i="23"/>
  <c r="FC17" i="23"/>
  <c r="FC16" i="23"/>
  <c r="FC15" i="23"/>
  <c r="FC14" i="23"/>
  <c r="FC13" i="23"/>
  <c r="FC12" i="23"/>
  <c r="FC11" i="23"/>
  <c r="FC10" i="23"/>
  <c r="FC9" i="23"/>
  <c r="FC8" i="23"/>
  <c r="FC7" i="23"/>
  <c r="FC6" i="23"/>
  <c r="FC5" i="23"/>
  <c r="FC19" i="22"/>
  <c r="FC18" i="22"/>
  <c r="FC17" i="22"/>
  <c r="FC16" i="22"/>
  <c r="FC15" i="22"/>
  <c r="FC14" i="22"/>
  <c r="FC13" i="22"/>
  <c r="FC12" i="22"/>
  <c r="FC11" i="22"/>
  <c r="FC10" i="22"/>
  <c r="FC9" i="22"/>
  <c r="FC8" i="22"/>
  <c r="FC7" i="22"/>
  <c r="FC6" i="22"/>
  <c r="FC5" i="22"/>
  <c r="FC19" i="21"/>
  <c r="FC18" i="21"/>
  <c r="FC17" i="21"/>
  <c r="FC16" i="21"/>
  <c r="FC15" i="21"/>
  <c r="FC14" i="21"/>
  <c r="FC13" i="21"/>
  <c r="FC12" i="21"/>
  <c r="FC11" i="21"/>
  <c r="FC10" i="21"/>
  <c r="FC9" i="21"/>
  <c r="FC8" i="21"/>
  <c r="FC7" i="21"/>
  <c r="FC6" i="21"/>
  <c r="FC5" i="21"/>
  <c r="FC19" i="20"/>
  <c r="FC18" i="20"/>
  <c r="FC17" i="20"/>
  <c r="FC16" i="20"/>
  <c r="FC15" i="20"/>
  <c r="FC14" i="20"/>
  <c r="FC13" i="20"/>
  <c r="FC12" i="20"/>
  <c r="FC11" i="20"/>
  <c r="FC10" i="20"/>
  <c r="FC9" i="20"/>
  <c r="FC8" i="20"/>
  <c r="FC7" i="20"/>
  <c r="FC6" i="20"/>
  <c r="FC5" i="20"/>
  <c r="FC19" i="19"/>
  <c r="FC18" i="19"/>
  <c r="FC17" i="19"/>
  <c r="FC16" i="19"/>
  <c r="FC15" i="19"/>
  <c r="FC14" i="19"/>
  <c r="FC13" i="19"/>
  <c r="FC12" i="19"/>
  <c r="FC11" i="19"/>
  <c r="FC10" i="19"/>
  <c r="FC9" i="19"/>
  <c r="FC8" i="19"/>
  <c r="FC7" i="19"/>
  <c r="FC6" i="19"/>
  <c r="FC5" i="19"/>
  <c r="FC19" i="31"/>
  <c r="FC18" i="31"/>
  <c r="FC17" i="31"/>
  <c r="FC16" i="31"/>
  <c r="FC15" i="31"/>
  <c r="FC14" i="31"/>
  <c r="FC13" i="31"/>
  <c r="FC12" i="31"/>
  <c r="FC11" i="31"/>
  <c r="FC10" i="31"/>
  <c r="FC9" i="31"/>
  <c r="FC8" i="31"/>
  <c r="FC7" i="31"/>
  <c r="FC6" i="31"/>
  <c r="FC5" i="31"/>
  <c r="FC19" i="30"/>
  <c r="FC18" i="30"/>
  <c r="FC17" i="30"/>
  <c r="FC16" i="30"/>
  <c r="FC15" i="30"/>
  <c r="FC14" i="30"/>
  <c r="FC13" i="30"/>
  <c r="FC12" i="30"/>
  <c r="FC11" i="30"/>
  <c r="FC10" i="30"/>
  <c r="FC9" i="30"/>
  <c r="FC8" i="30"/>
  <c r="FC7" i="30"/>
  <c r="FC6" i="30"/>
  <c r="FC5" i="30"/>
  <c r="FC19" i="28"/>
  <c r="FC18" i="28"/>
  <c r="FC17" i="28"/>
  <c r="FC16" i="28"/>
  <c r="FC15" i="28"/>
  <c r="FC14" i="28"/>
  <c r="FC13" i="28"/>
  <c r="FC12" i="28"/>
  <c r="FC11" i="28"/>
  <c r="FC10" i="28"/>
  <c r="FC9" i="28"/>
  <c r="FC8" i="28"/>
  <c r="FC7" i="28"/>
  <c r="FC6" i="28"/>
  <c r="FC5" i="28"/>
  <c r="FC19" i="27"/>
  <c r="FC18" i="27"/>
  <c r="FC17" i="27"/>
  <c r="FC16" i="27"/>
  <c r="FC15" i="27"/>
  <c r="FC14" i="27"/>
  <c r="FC13" i="27"/>
  <c r="FC12" i="27"/>
  <c r="FC11" i="27"/>
  <c r="FC10" i="27"/>
  <c r="FC9" i="27"/>
  <c r="FC8" i="27"/>
  <c r="FC7" i="27"/>
  <c r="FC6" i="27"/>
  <c r="FC5" i="27"/>
  <c r="FC4" i="26"/>
  <c r="FC4" i="25"/>
  <c r="FC4" i="24"/>
  <c r="FC4" i="23"/>
  <c r="FC4" i="22"/>
  <c r="FC4" i="21"/>
  <c r="FC4" i="20"/>
  <c r="FC4" i="19"/>
  <c r="FC4" i="31"/>
  <c r="FC4" i="30"/>
  <c r="FC4" i="28"/>
  <c r="FC4" i="27"/>
  <c r="EV5" i="26"/>
  <c r="EV6" i="26"/>
  <c r="EV7" i="26"/>
  <c r="EV8" i="26"/>
  <c r="EV9" i="26"/>
  <c r="EV10" i="26"/>
  <c r="EV11" i="26"/>
  <c r="EV12" i="26"/>
  <c r="EV13" i="26"/>
  <c r="EV14" i="26"/>
  <c r="EV15" i="26"/>
  <c r="EV16" i="26"/>
  <c r="EV17" i="26"/>
  <c r="EV18" i="26"/>
  <c r="EV19" i="26"/>
  <c r="EV5" i="25"/>
  <c r="EV6" i="25"/>
  <c r="EV7" i="25"/>
  <c r="EV8" i="25"/>
  <c r="EV9" i="25"/>
  <c r="EV10" i="25"/>
  <c r="EV11" i="25"/>
  <c r="EV12" i="25"/>
  <c r="EV13" i="25"/>
  <c r="EV14" i="25"/>
  <c r="EV15" i="25"/>
  <c r="EV16" i="25"/>
  <c r="EV17" i="25"/>
  <c r="EV18" i="25"/>
  <c r="EV19" i="25"/>
  <c r="EV5" i="24"/>
  <c r="EV6" i="24"/>
  <c r="EV7" i="24"/>
  <c r="EV8" i="24"/>
  <c r="EV9" i="24"/>
  <c r="EV10" i="24"/>
  <c r="EV11" i="24"/>
  <c r="EV12" i="24"/>
  <c r="EV13" i="24"/>
  <c r="EV14" i="24"/>
  <c r="EV15" i="24"/>
  <c r="EV16" i="24"/>
  <c r="EV17" i="24"/>
  <c r="EV18" i="24"/>
  <c r="EV19" i="24"/>
  <c r="EV5" i="23"/>
  <c r="EV6" i="23"/>
  <c r="EV7" i="23"/>
  <c r="EV8" i="23"/>
  <c r="EV9" i="23"/>
  <c r="EV10" i="23"/>
  <c r="EV11" i="23"/>
  <c r="EV12" i="23"/>
  <c r="EV13" i="23"/>
  <c r="EV14" i="23"/>
  <c r="EV15" i="23"/>
  <c r="EV16" i="23"/>
  <c r="EV17" i="23"/>
  <c r="EV18" i="23"/>
  <c r="EV19" i="23"/>
  <c r="EV5" i="22"/>
  <c r="EV6" i="22"/>
  <c r="EV7" i="22"/>
  <c r="EV8" i="22"/>
  <c r="EV9" i="22"/>
  <c r="EV10" i="22"/>
  <c r="EV11" i="22"/>
  <c r="EV12" i="22"/>
  <c r="EV13" i="22"/>
  <c r="EV14" i="22"/>
  <c r="EV15" i="22"/>
  <c r="EV16" i="22"/>
  <c r="EV17" i="22"/>
  <c r="EV18" i="22"/>
  <c r="EV19" i="22"/>
  <c r="EV5" i="21"/>
  <c r="EV6" i="21"/>
  <c r="EV7" i="21"/>
  <c r="EV8" i="21"/>
  <c r="EV9" i="21"/>
  <c r="EV10" i="21"/>
  <c r="EV11" i="21"/>
  <c r="EV12" i="21"/>
  <c r="EV13" i="21"/>
  <c r="EV14" i="21"/>
  <c r="EV15" i="21"/>
  <c r="EV16" i="21"/>
  <c r="EV17" i="21"/>
  <c r="EV18" i="21"/>
  <c r="EV19" i="21"/>
  <c r="EV5" i="20"/>
  <c r="EV6" i="20"/>
  <c r="EV7" i="20"/>
  <c r="EV8" i="20"/>
  <c r="EV9" i="20"/>
  <c r="EV10" i="20"/>
  <c r="EV11" i="20"/>
  <c r="EV12" i="20"/>
  <c r="EV13" i="20"/>
  <c r="EV14" i="20"/>
  <c r="EV15" i="20"/>
  <c r="EV16" i="20"/>
  <c r="EV17" i="20"/>
  <c r="EV18" i="20"/>
  <c r="EV19" i="20"/>
  <c r="EV5" i="19"/>
  <c r="EV6" i="19"/>
  <c r="EV7" i="19"/>
  <c r="EV8" i="19"/>
  <c r="EV9" i="19"/>
  <c r="EV10" i="19"/>
  <c r="EV11" i="19"/>
  <c r="EV12" i="19"/>
  <c r="EV13" i="19"/>
  <c r="EV14" i="19"/>
  <c r="EV15" i="19"/>
  <c r="EV16" i="19"/>
  <c r="EV17" i="19"/>
  <c r="EV18" i="19"/>
  <c r="EV19" i="19"/>
  <c r="EV5" i="31"/>
  <c r="EV6" i="31"/>
  <c r="EV7" i="31"/>
  <c r="EV8" i="31"/>
  <c r="EV9" i="31"/>
  <c r="EV10" i="31"/>
  <c r="EV11" i="31"/>
  <c r="EV12" i="31"/>
  <c r="EV13" i="31"/>
  <c r="EV14" i="31"/>
  <c r="EV15" i="31"/>
  <c r="EV16" i="31"/>
  <c r="EV17" i="31"/>
  <c r="EV18" i="31"/>
  <c r="EV19" i="31"/>
  <c r="EV5" i="30"/>
  <c r="EV6" i="30"/>
  <c r="EV7" i="30"/>
  <c r="EV8" i="30"/>
  <c r="EV9" i="30"/>
  <c r="EV10" i="30"/>
  <c r="EV11" i="30"/>
  <c r="EV12" i="30"/>
  <c r="EV13" i="30"/>
  <c r="EV14" i="30"/>
  <c r="EV15" i="30"/>
  <c r="EV16" i="30"/>
  <c r="EV17" i="30"/>
  <c r="EV18" i="30"/>
  <c r="EV19" i="30"/>
  <c r="EV5" i="28"/>
  <c r="EV6" i="28"/>
  <c r="EV7" i="28"/>
  <c r="EV8" i="28"/>
  <c r="EV9" i="28"/>
  <c r="EV10" i="28"/>
  <c r="EV11" i="28"/>
  <c r="EV12" i="28"/>
  <c r="EV13" i="28"/>
  <c r="EV14" i="28"/>
  <c r="EV15" i="28"/>
  <c r="EV16" i="28"/>
  <c r="EV17" i="28"/>
  <c r="EV18" i="28"/>
  <c r="EV19" i="28"/>
  <c r="EV5" i="27"/>
  <c r="EV6" i="27"/>
  <c r="EV7" i="27"/>
  <c r="EV8" i="27"/>
  <c r="EV9" i="27"/>
  <c r="EV10" i="27"/>
  <c r="EV11" i="27"/>
  <c r="EV12" i="27"/>
  <c r="EV13" i="27"/>
  <c r="EV14" i="27"/>
  <c r="EV15" i="27"/>
  <c r="EV16" i="27"/>
  <c r="EV17" i="27"/>
  <c r="EV18" i="27"/>
  <c r="EV19" i="27"/>
  <c r="EV4" i="26"/>
  <c r="EV4" i="25"/>
  <c r="EV4" i="24"/>
  <c r="EV4" i="23"/>
  <c r="EV4" i="22"/>
  <c r="EV4" i="21"/>
  <c r="EV4" i="20"/>
  <c r="EV4" i="19"/>
  <c r="EV4" i="31"/>
  <c r="EV4" i="30"/>
  <c r="EV4" i="28"/>
  <c r="EV4" i="27"/>
  <c r="EN5" i="26"/>
  <c r="EN6" i="26"/>
  <c r="EN7" i="26"/>
  <c r="EN8" i="26"/>
  <c r="EN9" i="26"/>
  <c r="EN10" i="26"/>
  <c r="EN11" i="26"/>
  <c r="EN12" i="26"/>
  <c r="EN13" i="26"/>
  <c r="EN14" i="26"/>
  <c r="EN15" i="26"/>
  <c r="EN16" i="26"/>
  <c r="EN17" i="26"/>
  <c r="EN18" i="26"/>
  <c r="EN19" i="26"/>
  <c r="EN5" i="25"/>
  <c r="EN6" i="25"/>
  <c r="EN7" i="25"/>
  <c r="EN8" i="25"/>
  <c r="EN9" i="25"/>
  <c r="EN10" i="25"/>
  <c r="EN11" i="25"/>
  <c r="EN12" i="25"/>
  <c r="EN13" i="25"/>
  <c r="EN14" i="25"/>
  <c r="EN15" i="25"/>
  <c r="EN16" i="25"/>
  <c r="EN17" i="25"/>
  <c r="EN18" i="25"/>
  <c r="EN19" i="25"/>
  <c r="EN5" i="24"/>
  <c r="EN6" i="24"/>
  <c r="EN7" i="24"/>
  <c r="EN8" i="24"/>
  <c r="EN9" i="24"/>
  <c r="EN10" i="24"/>
  <c r="EN11" i="24"/>
  <c r="EN12" i="24"/>
  <c r="EN13" i="24"/>
  <c r="EN14" i="24"/>
  <c r="EN15" i="24"/>
  <c r="EN16" i="24"/>
  <c r="EN17" i="24"/>
  <c r="EN18" i="24"/>
  <c r="EN19" i="24"/>
  <c r="EN5" i="23"/>
  <c r="EN6" i="23"/>
  <c r="EN7" i="23"/>
  <c r="EN8" i="23"/>
  <c r="EN9" i="23"/>
  <c r="EN10" i="23"/>
  <c r="EN11" i="23"/>
  <c r="EN12" i="23"/>
  <c r="EN13" i="23"/>
  <c r="EN14" i="23"/>
  <c r="EN15" i="23"/>
  <c r="EN16" i="23"/>
  <c r="EN17" i="23"/>
  <c r="EN18" i="23"/>
  <c r="EN19" i="23"/>
  <c r="EN5" i="22"/>
  <c r="EN6" i="22"/>
  <c r="EN7" i="22"/>
  <c r="EN8" i="22"/>
  <c r="EN9" i="22"/>
  <c r="EN10" i="22"/>
  <c r="EN11" i="22"/>
  <c r="EN12" i="22"/>
  <c r="EN13" i="22"/>
  <c r="EN14" i="22"/>
  <c r="EN15" i="22"/>
  <c r="EN16" i="22"/>
  <c r="EN17" i="22"/>
  <c r="EN18" i="22"/>
  <c r="EN19" i="22"/>
  <c r="EN5" i="21"/>
  <c r="EN6" i="21"/>
  <c r="EN7" i="21"/>
  <c r="EN8" i="21"/>
  <c r="EN9" i="21"/>
  <c r="EN10" i="21"/>
  <c r="EN11" i="21"/>
  <c r="EN12" i="21"/>
  <c r="EN13" i="21"/>
  <c r="EN14" i="21"/>
  <c r="EN15" i="21"/>
  <c r="EN16" i="21"/>
  <c r="EN17" i="21"/>
  <c r="EN18" i="21"/>
  <c r="EN19" i="21"/>
  <c r="EN5" i="20"/>
  <c r="EN6" i="20"/>
  <c r="EN7" i="20"/>
  <c r="EN8" i="20"/>
  <c r="EN9" i="20"/>
  <c r="EN10" i="20"/>
  <c r="EN11" i="20"/>
  <c r="EN12" i="20"/>
  <c r="EN13" i="20"/>
  <c r="EN14" i="20"/>
  <c r="EN15" i="20"/>
  <c r="EN16" i="20"/>
  <c r="EN17" i="20"/>
  <c r="EN18" i="20"/>
  <c r="EN19" i="20"/>
  <c r="EN5" i="19"/>
  <c r="EN6" i="19"/>
  <c r="EN7" i="19"/>
  <c r="EN8" i="19"/>
  <c r="EN9" i="19"/>
  <c r="EN10" i="19"/>
  <c r="EN11" i="19"/>
  <c r="EN12" i="19"/>
  <c r="EN13" i="19"/>
  <c r="EN14" i="19"/>
  <c r="EN15" i="19"/>
  <c r="EN16" i="19"/>
  <c r="EN17" i="19"/>
  <c r="EN18" i="19"/>
  <c r="EN19" i="19"/>
  <c r="EN5" i="31"/>
  <c r="EN6" i="31"/>
  <c r="EN7" i="31"/>
  <c r="EN8" i="31"/>
  <c r="EN9" i="31"/>
  <c r="EN10" i="31"/>
  <c r="EN11" i="31"/>
  <c r="EN12" i="31"/>
  <c r="EN13" i="31"/>
  <c r="EN14" i="31"/>
  <c r="EN15" i="31"/>
  <c r="EN16" i="31"/>
  <c r="EN17" i="31"/>
  <c r="EN18" i="31"/>
  <c r="EN19" i="31"/>
  <c r="EN5" i="30"/>
  <c r="EN6" i="30"/>
  <c r="EN7" i="30"/>
  <c r="EN8" i="30"/>
  <c r="EN9" i="30"/>
  <c r="EN10" i="30"/>
  <c r="EN11" i="30"/>
  <c r="EN12" i="30"/>
  <c r="EN13" i="30"/>
  <c r="EN14" i="30"/>
  <c r="EN15" i="30"/>
  <c r="EN16" i="30"/>
  <c r="EN17" i="30"/>
  <c r="EN18" i="30"/>
  <c r="EN19" i="30"/>
  <c r="EN5" i="28"/>
  <c r="EN6" i="28"/>
  <c r="EN7" i="28"/>
  <c r="EN8" i="28"/>
  <c r="EN9" i="28"/>
  <c r="EN10" i="28"/>
  <c r="EN11" i="28"/>
  <c r="EN12" i="28"/>
  <c r="EN13" i="28"/>
  <c r="EN14" i="28"/>
  <c r="EN15" i="28"/>
  <c r="EN16" i="28"/>
  <c r="EN17" i="28"/>
  <c r="EN18" i="28"/>
  <c r="EN19" i="28"/>
  <c r="EN5" i="27"/>
  <c r="EN6" i="27"/>
  <c r="EN7" i="27"/>
  <c r="EN8" i="27"/>
  <c r="EN9" i="27"/>
  <c r="EN10" i="27"/>
  <c r="EN11" i="27"/>
  <c r="EN12" i="27"/>
  <c r="EN13" i="27"/>
  <c r="EN14" i="27"/>
  <c r="EN15" i="27"/>
  <c r="EN16" i="27"/>
  <c r="EN17" i="27"/>
  <c r="EN18" i="27"/>
  <c r="EN19" i="27"/>
  <c r="EN4" i="26"/>
  <c r="EN4" i="25"/>
  <c r="EN4" i="24"/>
  <c r="EN4" i="23"/>
  <c r="EN4" i="22"/>
  <c r="EN4" i="21"/>
  <c r="EN4" i="20"/>
  <c r="EN4" i="19"/>
  <c r="EN4" i="31"/>
  <c r="EN4" i="30"/>
  <c r="EN4" i="28"/>
  <c r="EN4" i="27"/>
  <c r="EI5" i="26"/>
  <c r="EI6" i="26"/>
  <c r="EI7" i="26"/>
  <c r="EI8" i="26"/>
  <c r="EI9" i="26"/>
  <c r="EI10" i="26"/>
  <c r="EI11" i="26"/>
  <c r="EI12" i="26"/>
  <c r="EI13" i="26"/>
  <c r="EI14" i="26"/>
  <c r="EI15" i="26"/>
  <c r="EI16" i="26"/>
  <c r="EI17" i="26"/>
  <c r="EI18" i="26"/>
  <c r="EI19" i="26"/>
  <c r="EI5" i="25"/>
  <c r="EI6" i="25"/>
  <c r="EI7" i="25"/>
  <c r="EI8" i="25"/>
  <c r="EI9" i="25"/>
  <c r="EI10" i="25"/>
  <c r="EI11" i="25"/>
  <c r="EI12" i="25"/>
  <c r="EI13" i="25"/>
  <c r="EI14" i="25"/>
  <c r="EI15" i="25"/>
  <c r="EI16" i="25"/>
  <c r="EI17" i="25"/>
  <c r="EI18" i="25"/>
  <c r="EI19" i="25"/>
  <c r="EI5" i="24"/>
  <c r="EI6" i="24"/>
  <c r="EI7" i="24"/>
  <c r="EI8" i="24"/>
  <c r="EI9" i="24"/>
  <c r="EI10" i="24"/>
  <c r="EI11" i="24"/>
  <c r="EI12" i="24"/>
  <c r="EI13" i="24"/>
  <c r="EI14" i="24"/>
  <c r="EI15" i="24"/>
  <c r="EI16" i="24"/>
  <c r="EI17" i="24"/>
  <c r="EI18" i="24"/>
  <c r="EI19" i="24"/>
  <c r="EI5" i="23"/>
  <c r="EI6" i="23"/>
  <c r="EI7" i="23"/>
  <c r="EI8" i="23"/>
  <c r="EI9" i="23"/>
  <c r="EI10" i="23"/>
  <c r="EI11" i="23"/>
  <c r="EI12" i="23"/>
  <c r="EI13" i="23"/>
  <c r="EI14" i="23"/>
  <c r="EI15" i="23"/>
  <c r="EI16" i="23"/>
  <c r="EI17" i="23"/>
  <c r="EI18" i="23"/>
  <c r="EI19" i="23"/>
  <c r="EI5" i="22"/>
  <c r="EI6" i="22"/>
  <c r="EI7" i="22"/>
  <c r="EI8" i="22"/>
  <c r="EI9" i="22"/>
  <c r="EI10" i="22"/>
  <c r="EI11" i="22"/>
  <c r="EI12" i="22"/>
  <c r="EI13" i="22"/>
  <c r="EI14" i="22"/>
  <c r="EI15" i="22"/>
  <c r="EI16" i="22"/>
  <c r="EI17" i="22"/>
  <c r="EI18" i="22"/>
  <c r="EI19" i="22"/>
  <c r="EI5" i="21"/>
  <c r="EI6" i="21"/>
  <c r="EI7" i="21"/>
  <c r="EI8" i="21"/>
  <c r="EI9" i="21"/>
  <c r="EI10" i="21"/>
  <c r="EI11" i="21"/>
  <c r="EI12" i="21"/>
  <c r="EI13" i="21"/>
  <c r="EI14" i="21"/>
  <c r="EI15" i="21"/>
  <c r="EI16" i="21"/>
  <c r="EI17" i="21"/>
  <c r="EI18" i="21"/>
  <c r="EI19" i="21"/>
  <c r="EI5" i="20"/>
  <c r="EI6" i="20"/>
  <c r="EI7" i="20"/>
  <c r="EI8" i="20"/>
  <c r="EI9" i="20"/>
  <c r="EI10" i="20"/>
  <c r="EI11" i="20"/>
  <c r="EI12" i="20"/>
  <c r="EI13" i="20"/>
  <c r="EI14" i="20"/>
  <c r="EI15" i="20"/>
  <c r="EI16" i="20"/>
  <c r="EI17" i="20"/>
  <c r="EI18" i="20"/>
  <c r="EI19" i="20"/>
  <c r="EI5" i="19"/>
  <c r="EI6" i="19"/>
  <c r="EI7" i="19"/>
  <c r="EI8" i="19"/>
  <c r="EI9" i="19"/>
  <c r="EI10" i="19"/>
  <c r="EI11" i="19"/>
  <c r="EI12" i="19"/>
  <c r="EI13" i="19"/>
  <c r="EI14" i="19"/>
  <c r="EI15" i="19"/>
  <c r="EI16" i="19"/>
  <c r="EI17" i="19"/>
  <c r="EI18" i="19"/>
  <c r="EI19" i="19"/>
  <c r="EI5" i="31"/>
  <c r="EI6" i="31"/>
  <c r="EI7" i="31"/>
  <c r="EI8" i="31"/>
  <c r="EI9" i="31"/>
  <c r="EI10" i="31"/>
  <c r="EI11" i="31"/>
  <c r="EI12" i="31"/>
  <c r="EI13" i="31"/>
  <c r="EI14" i="31"/>
  <c r="EI15" i="31"/>
  <c r="EI16" i="31"/>
  <c r="EI17" i="31"/>
  <c r="EI18" i="31"/>
  <c r="EI19" i="31"/>
  <c r="EI5" i="30"/>
  <c r="EI6" i="30"/>
  <c r="EI7" i="30"/>
  <c r="EI8" i="30"/>
  <c r="EI9" i="30"/>
  <c r="EI10" i="30"/>
  <c r="EI11" i="30"/>
  <c r="EI12" i="30"/>
  <c r="EI13" i="30"/>
  <c r="EI14" i="30"/>
  <c r="EI15" i="30"/>
  <c r="EI16" i="30"/>
  <c r="EI17" i="30"/>
  <c r="EI18" i="30"/>
  <c r="EI19" i="30"/>
  <c r="EI5" i="28"/>
  <c r="EI6" i="28"/>
  <c r="EI7" i="28"/>
  <c r="EI8" i="28"/>
  <c r="EI9" i="28"/>
  <c r="EI10" i="28"/>
  <c r="EI11" i="28"/>
  <c r="EI12" i="28"/>
  <c r="EI13" i="28"/>
  <c r="EI14" i="28"/>
  <c r="EI15" i="28"/>
  <c r="EI16" i="28"/>
  <c r="EI17" i="28"/>
  <c r="EI18" i="28"/>
  <c r="EI19" i="28"/>
  <c r="EI5" i="27"/>
  <c r="EI6" i="27"/>
  <c r="EI7" i="27"/>
  <c r="EI8" i="27"/>
  <c r="EI9" i="27"/>
  <c r="EI10" i="27"/>
  <c r="EI11" i="27"/>
  <c r="EI12" i="27"/>
  <c r="EI13" i="27"/>
  <c r="EI14" i="27"/>
  <c r="EI15" i="27"/>
  <c r="EI16" i="27"/>
  <c r="EI17" i="27"/>
  <c r="EI18" i="27"/>
  <c r="EI19" i="27"/>
  <c r="EI4" i="26"/>
  <c r="EI4" i="25"/>
  <c r="EI4" i="24"/>
  <c r="EI4" i="23"/>
  <c r="EI4" i="22"/>
  <c r="EI4" i="21"/>
  <c r="EI4" i="20"/>
  <c r="EI4" i="19"/>
  <c r="EI4" i="31"/>
  <c r="EI4" i="30"/>
  <c r="EI4" i="28"/>
  <c r="EI4" i="27"/>
  <c r="ED5" i="26"/>
  <c r="ED6" i="26"/>
  <c r="ED7" i="26"/>
  <c r="ED8" i="26"/>
  <c r="ED9" i="26"/>
  <c r="ED10" i="26"/>
  <c r="ED11" i="26"/>
  <c r="ED12" i="26"/>
  <c r="ED13" i="26"/>
  <c r="ED14" i="26"/>
  <c r="ED15" i="26"/>
  <c r="ED16" i="26"/>
  <c r="ED17" i="26"/>
  <c r="ED18" i="26"/>
  <c r="ED19" i="26"/>
  <c r="ED5" i="25"/>
  <c r="ED6" i="25"/>
  <c r="ED7" i="25"/>
  <c r="ED8" i="25"/>
  <c r="ED9" i="25"/>
  <c r="ED10" i="25"/>
  <c r="ED11" i="25"/>
  <c r="ED12" i="25"/>
  <c r="ED13" i="25"/>
  <c r="ED14" i="25"/>
  <c r="ED15" i="25"/>
  <c r="ED16" i="25"/>
  <c r="ED17" i="25"/>
  <c r="ED18" i="25"/>
  <c r="ED19" i="25"/>
  <c r="ED5" i="24"/>
  <c r="ED6" i="24"/>
  <c r="ED7" i="24"/>
  <c r="ED8" i="24"/>
  <c r="ED9" i="24"/>
  <c r="ED10" i="24"/>
  <c r="ED11" i="24"/>
  <c r="ED12" i="24"/>
  <c r="ED13" i="24"/>
  <c r="ED14" i="24"/>
  <c r="ED15" i="24"/>
  <c r="ED16" i="24"/>
  <c r="ED17" i="24"/>
  <c r="ED18" i="24"/>
  <c r="ED19" i="24"/>
  <c r="ED5" i="23"/>
  <c r="ED6" i="23"/>
  <c r="ED7" i="23"/>
  <c r="ED8" i="23"/>
  <c r="ED9" i="23"/>
  <c r="ED10" i="23"/>
  <c r="ED11" i="23"/>
  <c r="ED12" i="23"/>
  <c r="ED13" i="23"/>
  <c r="ED14" i="23"/>
  <c r="ED15" i="23"/>
  <c r="ED16" i="23"/>
  <c r="ED17" i="23"/>
  <c r="ED18" i="23"/>
  <c r="ED19" i="23"/>
  <c r="ED5" i="22"/>
  <c r="ED6" i="22"/>
  <c r="ED7" i="22"/>
  <c r="ED8" i="22"/>
  <c r="ED9" i="22"/>
  <c r="ED10" i="22"/>
  <c r="ED11" i="22"/>
  <c r="ED12" i="22"/>
  <c r="ED13" i="22"/>
  <c r="ED14" i="22"/>
  <c r="ED15" i="22"/>
  <c r="ED16" i="22"/>
  <c r="ED17" i="22"/>
  <c r="ED18" i="22"/>
  <c r="ED19" i="22"/>
  <c r="ED5" i="21"/>
  <c r="ED6" i="21"/>
  <c r="ED7" i="21"/>
  <c r="ED8" i="21"/>
  <c r="ED9" i="21"/>
  <c r="ED10" i="21"/>
  <c r="ED11" i="21"/>
  <c r="ED12" i="21"/>
  <c r="ED13" i="21"/>
  <c r="ED14" i="21"/>
  <c r="ED15" i="21"/>
  <c r="ED16" i="21"/>
  <c r="ED17" i="21"/>
  <c r="ED18" i="21"/>
  <c r="ED19" i="21"/>
  <c r="ED5" i="20"/>
  <c r="ED6" i="20"/>
  <c r="ED7" i="20"/>
  <c r="ED8" i="20"/>
  <c r="ED9" i="20"/>
  <c r="ED10" i="20"/>
  <c r="ED11" i="20"/>
  <c r="ED12" i="20"/>
  <c r="ED13" i="20"/>
  <c r="ED14" i="20"/>
  <c r="ED15" i="20"/>
  <c r="ED16" i="20"/>
  <c r="ED17" i="20"/>
  <c r="ED18" i="20"/>
  <c r="ED19" i="20"/>
  <c r="ED5" i="19"/>
  <c r="ED6" i="19"/>
  <c r="ED7" i="19"/>
  <c r="ED8" i="19"/>
  <c r="ED9" i="19"/>
  <c r="ED10" i="19"/>
  <c r="ED11" i="19"/>
  <c r="ED12" i="19"/>
  <c r="ED13" i="19"/>
  <c r="ED14" i="19"/>
  <c r="ED15" i="19"/>
  <c r="ED16" i="19"/>
  <c r="ED17" i="19"/>
  <c r="ED18" i="19"/>
  <c r="ED19" i="19"/>
  <c r="ED5" i="31"/>
  <c r="ED6" i="31"/>
  <c r="ED7" i="31"/>
  <c r="ED8" i="31"/>
  <c r="ED9" i="31"/>
  <c r="ED10" i="31"/>
  <c r="ED11" i="31"/>
  <c r="ED12" i="31"/>
  <c r="ED13" i="31"/>
  <c r="ED14" i="31"/>
  <c r="ED15" i="31"/>
  <c r="ED16" i="31"/>
  <c r="ED17" i="31"/>
  <c r="ED18" i="31"/>
  <c r="ED19" i="31"/>
  <c r="ED5" i="30"/>
  <c r="ED6" i="30"/>
  <c r="ED7" i="30"/>
  <c r="ED8" i="30"/>
  <c r="ED9" i="30"/>
  <c r="ED10" i="30"/>
  <c r="ED11" i="30"/>
  <c r="ED12" i="30"/>
  <c r="ED13" i="30"/>
  <c r="ED14" i="30"/>
  <c r="ED15" i="30"/>
  <c r="ED16" i="30"/>
  <c r="ED17" i="30"/>
  <c r="ED18" i="30"/>
  <c r="ED19" i="30"/>
  <c r="ED5" i="28"/>
  <c r="ED6" i="28"/>
  <c r="ED7" i="28"/>
  <c r="ED8" i="28"/>
  <c r="ED9" i="28"/>
  <c r="ED10" i="28"/>
  <c r="ED11" i="28"/>
  <c r="ED12" i="28"/>
  <c r="ED13" i="28"/>
  <c r="ED14" i="28"/>
  <c r="ED15" i="28"/>
  <c r="ED16" i="28"/>
  <c r="ED17" i="28"/>
  <c r="ED18" i="28"/>
  <c r="ED19" i="28"/>
  <c r="ED5" i="27"/>
  <c r="ED6" i="27"/>
  <c r="ED7" i="27"/>
  <c r="ED8" i="27"/>
  <c r="ED9" i="27"/>
  <c r="ED10" i="27"/>
  <c r="ED11" i="27"/>
  <c r="ED12" i="27"/>
  <c r="ED13" i="27"/>
  <c r="ED14" i="27"/>
  <c r="ED15" i="27"/>
  <c r="ED16" i="27"/>
  <c r="ED17" i="27"/>
  <c r="ED18" i="27"/>
  <c r="ED19" i="27"/>
  <c r="ED4" i="26"/>
  <c r="ED4" i="25"/>
  <c r="ED4" i="24"/>
  <c r="ED4" i="23"/>
  <c r="ED4" i="22"/>
  <c r="ED4" i="21"/>
  <c r="ED4" i="20"/>
  <c r="ED4" i="19"/>
  <c r="ED4" i="31"/>
  <c r="ED4" i="30"/>
  <c r="ED4" i="28"/>
  <c r="ED4" i="27"/>
  <c r="DV5" i="26"/>
  <c r="DV6" i="26"/>
  <c r="DV7" i="26"/>
  <c r="DV8" i="26"/>
  <c r="DV9" i="26"/>
  <c r="DV10" i="26"/>
  <c r="DV11" i="26"/>
  <c r="DV12" i="26"/>
  <c r="DV13" i="26"/>
  <c r="DV14" i="26"/>
  <c r="DV15" i="26"/>
  <c r="DV16" i="26"/>
  <c r="DV17" i="26"/>
  <c r="DV18" i="26"/>
  <c r="DV19" i="26"/>
  <c r="DV5" i="25"/>
  <c r="DV6" i="25"/>
  <c r="DV7" i="25"/>
  <c r="DV8" i="25"/>
  <c r="DV9" i="25"/>
  <c r="DV10" i="25"/>
  <c r="DV11" i="25"/>
  <c r="DV12" i="25"/>
  <c r="DV13" i="25"/>
  <c r="DV14" i="25"/>
  <c r="DV15" i="25"/>
  <c r="DV16" i="25"/>
  <c r="DV17" i="25"/>
  <c r="DV18" i="25"/>
  <c r="DV19" i="25"/>
  <c r="DV5" i="24"/>
  <c r="DV6" i="24"/>
  <c r="DV7" i="24"/>
  <c r="DV8" i="24"/>
  <c r="DV9" i="24"/>
  <c r="DV10" i="24"/>
  <c r="DV11" i="24"/>
  <c r="DV12" i="24"/>
  <c r="DV13" i="24"/>
  <c r="DV14" i="24"/>
  <c r="DV15" i="24"/>
  <c r="DV16" i="24"/>
  <c r="DV17" i="24"/>
  <c r="DV18" i="24"/>
  <c r="DV19" i="24"/>
  <c r="DV5" i="23"/>
  <c r="DV6" i="23"/>
  <c r="DV7" i="23"/>
  <c r="DV8" i="23"/>
  <c r="DV9" i="23"/>
  <c r="DV10" i="23"/>
  <c r="DV11" i="23"/>
  <c r="DV12" i="23"/>
  <c r="DV13" i="23"/>
  <c r="DV14" i="23"/>
  <c r="DV15" i="23"/>
  <c r="DV16" i="23"/>
  <c r="DV17" i="23"/>
  <c r="DV18" i="23"/>
  <c r="DV19" i="23"/>
  <c r="DV5" i="22"/>
  <c r="DV6" i="22"/>
  <c r="DV7" i="22"/>
  <c r="DV8" i="22"/>
  <c r="DV9" i="22"/>
  <c r="DV10" i="22"/>
  <c r="DV11" i="22"/>
  <c r="DV12" i="22"/>
  <c r="DV13" i="22"/>
  <c r="DV14" i="22"/>
  <c r="DV15" i="22"/>
  <c r="DV16" i="22"/>
  <c r="DV17" i="22"/>
  <c r="DV18" i="22"/>
  <c r="DV19" i="22"/>
  <c r="DV5" i="21"/>
  <c r="DV6" i="21"/>
  <c r="DV7" i="21"/>
  <c r="DV8" i="21"/>
  <c r="DV9" i="21"/>
  <c r="DV10" i="21"/>
  <c r="DV11" i="21"/>
  <c r="DV12" i="21"/>
  <c r="DV13" i="21"/>
  <c r="DV14" i="21"/>
  <c r="DV15" i="21"/>
  <c r="DV16" i="21"/>
  <c r="DV17" i="21"/>
  <c r="DV18" i="21"/>
  <c r="DV19" i="21"/>
  <c r="DV5" i="20"/>
  <c r="DV6" i="20"/>
  <c r="DV7" i="20"/>
  <c r="DV8" i="20"/>
  <c r="DV9" i="20"/>
  <c r="DV10" i="20"/>
  <c r="DV11" i="20"/>
  <c r="DV12" i="20"/>
  <c r="DV13" i="20"/>
  <c r="DV14" i="20"/>
  <c r="DV15" i="20"/>
  <c r="DV16" i="20"/>
  <c r="DV17" i="20"/>
  <c r="DV18" i="20"/>
  <c r="DV19" i="20"/>
  <c r="DV5" i="19"/>
  <c r="DV6" i="19"/>
  <c r="DV7" i="19"/>
  <c r="DV8" i="19"/>
  <c r="DV9" i="19"/>
  <c r="DV10" i="19"/>
  <c r="DV11" i="19"/>
  <c r="DV12" i="19"/>
  <c r="DV13" i="19"/>
  <c r="DV14" i="19"/>
  <c r="DV15" i="19"/>
  <c r="DV16" i="19"/>
  <c r="DV17" i="19"/>
  <c r="DV18" i="19"/>
  <c r="DV19" i="19"/>
  <c r="DV5" i="31"/>
  <c r="DV6" i="31"/>
  <c r="DV7" i="31"/>
  <c r="DV8" i="31"/>
  <c r="DV9" i="31"/>
  <c r="DV10" i="31"/>
  <c r="DV11" i="31"/>
  <c r="DV12" i="31"/>
  <c r="DV13" i="31"/>
  <c r="DV14" i="31"/>
  <c r="DV15" i="31"/>
  <c r="DV16" i="31"/>
  <c r="DV17" i="31"/>
  <c r="DV18" i="31"/>
  <c r="DV19" i="31"/>
  <c r="DV5" i="30"/>
  <c r="DV6" i="30"/>
  <c r="DV7" i="30"/>
  <c r="DV8" i="30"/>
  <c r="DV9" i="30"/>
  <c r="DV10" i="30"/>
  <c r="DV11" i="30"/>
  <c r="DV12" i="30"/>
  <c r="DV13" i="30"/>
  <c r="DV14" i="30"/>
  <c r="DV15" i="30"/>
  <c r="DV16" i="30"/>
  <c r="DV17" i="30"/>
  <c r="DV18" i="30"/>
  <c r="DV19" i="30"/>
  <c r="DV5" i="28"/>
  <c r="DV6" i="28"/>
  <c r="DV7" i="28"/>
  <c r="DV8" i="28"/>
  <c r="DV9" i="28"/>
  <c r="DV10" i="28"/>
  <c r="DV11" i="28"/>
  <c r="DV12" i="28"/>
  <c r="DV13" i="28"/>
  <c r="DV14" i="28"/>
  <c r="DV15" i="28"/>
  <c r="DV16" i="28"/>
  <c r="DV17" i="28"/>
  <c r="DV18" i="28"/>
  <c r="DV19" i="28"/>
  <c r="DV5" i="27"/>
  <c r="DV6" i="27"/>
  <c r="DV7" i="27"/>
  <c r="DV8" i="27"/>
  <c r="DV9" i="27"/>
  <c r="DV10" i="27"/>
  <c r="DV11" i="27"/>
  <c r="DV12" i="27"/>
  <c r="DV13" i="27"/>
  <c r="DV14" i="27"/>
  <c r="DV15" i="27"/>
  <c r="DV16" i="27"/>
  <c r="DV17" i="27"/>
  <c r="DV18" i="27"/>
  <c r="DV19" i="27"/>
  <c r="DV4" i="26"/>
  <c r="DV4" i="25"/>
  <c r="DV4" i="24"/>
  <c r="DV4" i="23"/>
  <c r="DV4" i="22"/>
  <c r="DV4" i="21"/>
  <c r="DV4" i="20"/>
  <c r="DV4" i="19"/>
  <c r="DV4" i="31"/>
  <c r="DV4" i="30"/>
  <c r="DV4" i="28"/>
  <c r="DV4" i="27"/>
  <c r="DM19" i="26"/>
  <c r="DM18" i="26"/>
  <c r="DM17" i="26"/>
  <c r="DM16" i="26"/>
  <c r="DM15" i="26"/>
  <c r="DM14" i="26"/>
  <c r="DM13" i="26"/>
  <c r="DM12" i="26"/>
  <c r="DM11" i="26"/>
  <c r="DM10" i="26"/>
  <c r="DM9" i="26"/>
  <c r="DM8" i="26"/>
  <c r="DM7" i="26"/>
  <c r="DM6" i="26"/>
  <c r="DM5" i="26"/>
  <c r="DM19" i="25"/>
  <c r="DM18" i="25"/>
  <c r="DM17" i="25"/>
  <c r="DM16" i="25"/>
  <c r="DM15" i="25"/>
  <c r="DM14" i="25"/>
  <c r="DM13" i="25"/>
  <c r="DM12" i="25"/>
  <c r="DM11" i="25"/>
  <c r="DM10" i="25"/>
  <c r="DM9" i="25"/>
  <c r="DM8" i="25"/>
  <c r="DM7" i="25"/>
  <c r="DM6" i="25"/>
  <c r="DM5" i="25"/>
  <c r="DM19" i="24"/>
  <c r="DM18" i="24"/>
  <c r="DM17" i="24"/>
  <c r="DM16" i="24"/>
  <c r="DM15" i="24"/>
  <c r="DM14" i="24"/>
  <c r="DM13" i="24"/>
  <c r="DM12" i="24"/>
  <c r="DM11" i="24"/>
  <c r="DM10" i="24"/>
  <c r="DM9" i="24"/>
  <c r="DM8" i="24"/>
  <c r="DM7" i="24"/>
  <c r="DM6" i="24"/>
  <c r="DM5" i="24"/>
  <c r="DM19" i="23"/>
  <c r="DM18" i="23"/>
  <c r="DM17" i="23"/>
  <c r="DM16" i="23"/>
  <c r="DM15" i="23"/>
  <c r="DM14" i="23"/>
  <c r="DM13" i="23"/>
  <c r="DM12" i="23"/>
  <c r="DM11" i="23"/>
  <c r="DM10" i="23"/>
  <c r="DM9" i="23"/>
  <c r="DM8" i="23"/>
  <c r="DM7" i="23"/>
  <c r="DM6" i="23"/>
  <c r="DM5" i="23"/>
  <c r="DM19" i="22"/>
  <c r="DM18" i="22"/>
  <c r="DM17" i="22"/>
  <c r="DM16" i="22"/>
  <c r="DM15" i="22"/>
  <c r="DM14" i="22"/>
  <c r="DM13" i="22"/>
  <c r="DM12" i="22"/>
  <c r="DM11" i="22"/>
  <c r="DM10" i="22"/>
  <c r="DM9" i="22"/>
  <c r="DM8" i="22"/>
  <c r="DM7" i="22"/>
  <c r="DM6" i="22"/>
  <c r="DM5" i="22"/>
  <c r="DM19" i="21"/>
  <c r="DM18" i="21"/>
  <c r="DM17" i="21"/>
  <c r="DM16" i="21"/>
  <c r="DM15" i="21"/>
  <c r="DM14" i="21"/>
  <c r="DM13" i="21"/>
  <c r="DM12" i="21"/>
  <c r="DM11" i="21"/>
  <c r="DM10" i="21"/>
  <c r="DM9" i="21"/>
  <c r="DM8" i="21"/>
  <c r="DM7" i="21"/>
  <c r="DM6" i="21"/>
  <c r="DM5" i="21"/>
  <c r="DM19" i="20"/>
  <c r="DM18" i="20"/>
  <c r="DM17" i="20"/>
  <c r="DM16" i="20"/>
  <c r="DM15" i="20"/>
  <c r="DM14" i="20"/>
  <c r="DM13" i="20"/>
  <c r="DM12" i="20"/>
  <c r="DM11" i="20"/>
  <c r="DM10" i="20"/>
  <c r="DM9" i="20"/>
  <c r="DM8" i="20"/>
  <c r="DM7" i="20"/>
  <c r="DM6" i="20"/>
  <c r="DM5" i="20"/>
  <c r="DM19" i="19"/>
  <c r="DM18" i="19"/>
  <c r="DM17" i="19"/>
  <c r="DM16" i="19"/>
  <c r="DM15" i="19"/>
  <c r="DM14" i="19"/>
  <c r="DM13" i="19"/>
  <c r="DM12" i="19"/>
  <c r="DM11" i="19"/>
  <c r="DM10" i="19"/>
  <c r="DM9" i="19"/>
  <c r="DM8" i="19"/>
  <c r="DM7" i="19"/>
  <c r="DM6" i="19"/>
  <c r="DM5" i="19"/>
  <c r="DM19" i="31"/>
  <c r="DM18" i="31"/>
  <c r="DM17" i="31"/>
  <c r="DM16" i="31"/>
  <c r="DM15" i="31"/>
  <c r="DM14" i="31"/>
  <c r="DM13" i="31"/>
  <c r="DM12" i="31"/>
  <c r="DM11" i="31"/>
  <c r="DM10" i="31"/>
  <c r="DM9" i="31"/>
  <c r="DM8" i="31"/>
  <c r="DM7" i="31"/>
  <c r="DM6" i="31"/>
  <c r="DM5" i="31"/>
  <c r="DM19" i="30"/>
  <c r="DM18" i="30"/>
  <c r="DM17" i="30"/>
  <c r="DM16" i="30"/>
  <c r="DM15" i="30"/>
  <c r="DM14" i="30"/>
  <c r="DM13" i="30"/>
  <c r="DM12" i="30"/>
  <c r="DM11" i="30"/>
  <c r="DM10" i="30"/>
  <c r="DM9" i="30"/>
  <c r="DM8" i="30"/>
  <c r="DM7" i="30"/>
  <c r="DM6" i="30"/>
  <c r="DM5" i="30"/>
  <c r="DM19" i="28"/>
  <c r="DM18" i="28"/>
  <c r="DM17" i="28"/>
  <c r="DM16" i="28"/>
  <c r="DM15" i="28"/>
  <c r="DM14" i="28"/>
  <c r="DM13" i="28"/>
  <c r="DM12" i="28"/>
  <c r="DM11" i="28"/>
  <c r="DM10" i="28"/>
  <c r="DM9" i="28"/>
  <c r="DM8" i="28"/>
  <c r="DM7" i="28"/>
  <c r="DM6" i="28"/>
  <c r="DM5" i="28"/>
  <c r="DM19" i="27"/>
  <c r="DM18" i="27"/>
  <c r="DM17" i="27"/>
  <c r="DM16" i="27"/>
  <c r="DM15" i="27"/>
  <c r="DM14" i="27"/>
  <c r="DM13" i="27"/>
  <c r="DM12" i="27"/>
  <c r="DM11" i="27"/>
  <c r="DM10" i="27"/>
  <c r="DM9" i="27"/>
  <c r="DM8" i="27"/>
  <c r="DM7" i="27"/>
  <c r="DM6" i="27"/>
  <c r="DM5" i="27"/>
  <c r="DM4" i="26"/>
  <c r="DM4" i="25"/>
  <c r="DM4" i="24"/>
  <c r="DM4" i="23"/>
  <c r="DM4" i="22"/>
  <c r="DM4" i="21"/>
  <c r="DM4" i="20"/>
  <c r="DM4" i="19"/>
  <c r="DM4" i="31"/>
  <c r="DM4" i="30"/>
  <c r="DM4" i="28"/>
  <c r="DM4" i="27"/>
  <c r="DF5" i="26"/>
  <c r="DF6" i="26"/>
  <c r="DF7" i="26"/>
  <c r="DF8" i="26"/>
  <c r="DF9" i="26"/>
  <c r="DF10" i="26"/>
  <c r="DF11" i="26"/>
  <c r="DF12" i="26"/>
  <c r="DF13" i="26"/>
  <c r="DF14" i="26"/>
  <c r="DF15" i="26"/>
  <c r="DF16" i="26"/>
  <c r="DF17" i="26"/>
  <c r="DF18" i="26"/>
  <c r="DF19" i="26"/>
  <c r="DF5" i="25"/>
  <c r="DF6" i="25"/>
  <c r="DF7" i="25"/>
  <c r="DF8" i="25"/>
  <c r="DF9" i="25"/>
  <c r="DF10" i="25"/>
  <c r="DF11" i="25"/>
  <c r="DF12" i="25"/>
  <c r="DF13" i="25"/>
  <c r="DF14" i="25"/>
  <c r="DF15" i="25"/>
  <c r="DF16" i="25"/>
  <c r="DF17" i="25"/>
  <c r="DF18" i="25"/>
  <c r="DF19" i="25"/>
  <c r="DF5" i="24"/>
  <c r="DF6" i="24"/>
  <c r="DF7" i="24"/>
  <c r="DF8" i="24"/>
  <c r="DF9" i="24"/>
  <c r="DF10" i="24"/>
  <c r="DF11" i="24"/>
  <c r="DF12" i="24"/>
  <c r="DF13" i="24"/>
  <c r="DF14" i="24"/>
  <c r="DF15" i="24"/>
  <c r="DF16" i="24"/>
  <c r="DF17" i="24"/>
  <c r="DF18" i="24"/>
  <c r="DF19" i="24"/>
  <c r="DF5" i="23"/>
  <c r="DF6" i="23"/>
  <c r="DF7" i="23"/>
  <c r="DF8" i="23"/>
  <c r="DF9" i="23"/>
  <c r="DF10" i="23"/>
  <c r="DF11" i="23"/>
  <c r="DF12" i="23"/>
  <c r="DF13" i="23"/>
  <c r="DF14" i="23"/>
  <c r="DF15" i="23"/>
  <c r="DF16" i="23"/>
  <c r="DF17" i="23"/>
  <c r="DF18" i="23"/>
  <c r="DF19" i="23"/>
  <c r="DF5" i="22"/>
  <c r="DF6" i="22"/>
  <c r="DF7" i="22"/>
  <c r="DF8" i="22"/>
  <c r="DF9" i="22"/>
  <c r="DF10" i="22"/>
  <c r="DF11" i="22"/>
  <c r="DF12" i="22"/>
  <c r="DF13" i="22"/>
  <c r="DF14" i="22"/>
  <c r="DF15" i="22"/>
  <c r="DF16" i="22"/>
  <c r="DF17" i="22"/>
  <c r="DF18" i="22"/>
  <c r="DF19" i="22"/>
  <c r="DF5" i="21"/>
  <c r="DF6" i="21"/>
  <c r="DF7" i="21"/>
  <c r="DF8" i="21"/>
  <c r="DF9" i="21"/>
  <c r="DF10" i="21"/>
  <c r="DF11" i="21"/>
  <c r="DF12" i="21"/>
  <c r="DF13" i="21"/>
  <c r="DF14" i="21"/>
  <c r="DF15" i="21"/>
  <c r="DF16" i="21"/>
  <c r="DF17" i="21"/>
  <c r="DF18" i="21"/>
  <c r="DF19" i="21"/>
  <c r="DF5" i="20"/>
  <c r="DF6" i="20"/>
  <c r="DF7" i="20"/>
  <c r="DF8" i="20"/>
  <c r="DF9" i="20"/>
  <c r="DF10" i="20"/>
  <c r="DF11" i="20"/>
  <c r="DF12" i="20"/>
  <c r="DF13" i="20"/>
  <c r="DF14" i="20"/>
  <c r="DF15" i="20"/>
  <c r="DF16" i="20"/>
  <c r="DF17" i="20"/>
  <c r="DF18" i="20"/>
  <c r="DF19" i="20"/>
  <c r="DF5" i="19"/>
  <c r="DF6" i="19"/>
  <c r="DF7" i="19"/>
  <c r="DF8" i="19"/>
  <c r="DF9" i="19"/>
  <c r="DF10" i="19"/>
  <c r="DF11" i="19"/>
  <c r="DF12" i="19"/>
  <c r="DF13" i="19"/>
  <c r="DF14" i="19"/>
  <c r="DF15" i="19"/>
  <c r="DF16" i="19"/>
  <c r="DF17" i="19"/>
  <c r="DF18" i="19"/>
  <c r="DF19" i="19"/>
  <c r="DF5" i="31"/>
  <c r="DF6" i="31"/>
  <c r="DF7" i="31"/>
  <c r="DF8" i="31"/>
  <c r="DF9" i="31"/>
  <c r="DF10" i="31"/>
  <c r="DF11" i="31"/>
  <c r="DF12" i="31"/>
  <c r="DF13" i="31"/>
  <c r="DF14" i="31"/>
  <c r="DF15" i="31"/>
  <c r="DF16" i="31"/>
  <c r="DF17" i="31"/>
  <c r="DF18" i="31"/>
  <c r="DF19" i="31"/>
  <c r="DF5" i="30"/>
  <c r="DF6" i="30"/>
  <c r="DF7" i="30"/>
  <c r="DF8" i="30"/>
  <c r="DF9" i="30"/>
  <c r="DF10" i="30"/>
  <c r="DF11" i="30"/>
  <c r="DF12" i="30"/>
  <c r="DF13" i="30"/>
  <c r="DF14" i="30"/>
  <c r="DF15" i="30"/>
  <c r="DF16" i="30"/>
  <c r="DF17" i="30"/>
  <c r="DF18" i="30"/>
  <c r="DF19" i="30"/>
  <c r="DF5" i="28"/>
  <c r="DF6" i="28"/>
  <c r="DF7" i="28"/>
  <c r="DF8" i="28"/>
  <c r="DF9" i="28"/>
  <c r="DF10" i="28"/>
  <c r="DF11" i="28"/>
  <c r="DF12" i="28"/>
  <c r="DF13" i="28"/>
  <c r="DF14" i="28"/>
  <c r="DF15" i="28"/>
  <c r="DF16" i="28"/>
  <c r="DF17" i="28"/>
  <c r="DF18" i="28"/>
  <c r="DF19" i="28"/>
  <c r="DF5" i="27"/>
  <c r="DF6" i="27"/>
  <c r="DF7" i="27"/>
  <c r="DF8" i="27"/>
  <c r="DF9" i="27"/>
  <c r="DF10" i="27"/>
  <c r="DF11" i="27"/>
  <c r="DF12" i="27"/>
  <c r="DF13" i="27"/>
  <c r="DF14" i="27"/>
  <c r="DF15" i="27"/>
  <c r="DF16" i="27"/>
  <c r="DF17" i="27"/>
  <c r="DF18" i="27"/>
  <c r="DF19" i="27"/>
  <c r="DF4" i="26"/>
  <c r="DF4" i="25"/>
  <c r="DF4" i="24"/>
  <c r="DF4" i="23"/>
  <c r="DF4" i="22"/>
  <c r="DF4" i="21"/>
  <c r="DF4" i="20"/>
  <c r="DF4" i="19"/>
  <c r="DF4" i="31"/>
  <c r="DF4" i="30"/>
  <c r="DF4" i="28"/>
  <c r="DF4" i="27"/>
  <c r="CX19" i="26"/>
  <c r="CX18" i="26"/>
  <c r="CX17" i="26"/>
  <c r="CX16" i="26"/>
  <c r="CX15" i="26"/>
  <c r="CX14" i="26"/>
  <c r="CX13" i="26"/>
  <c r="CX12" i="26"/>
  <c r="CX11" i="26"/>
  <c r="CX10" i="26"/>
  <c r="CX9" i="26"/>
  <c r="CX8" i="26"/>
  <c r="CX7" i="26"/>
  <c r="CX6" i="26"/>
  <c r="CX5" i="26"/>
  <c r="CX19" i="25"/>
  <c r="CX18" i="25"/>
  <c r="CX17" i="25"/>
  <c r="CX16" i="25"/>
  <c r="CX15" i="25"/>
  <c r="CX14" i="25"/>
  <c r="CX13" i="25"/>
  <c r="CX12" i="25"/>
  <c r="CX11" i="25"/>
  <c r="CX10" i="25"/>
  <c r="CX9" i="25"/>
  <c r="CX8" i="25"/>
  <c r="CX7" i="25"/>
  <c r="CX6" i="25"/>
  <c r="CX5" i="25"/>
  <c r="CX19" i="24"/>
  <c r="CX18" i="24"/>
  <c r="CX17" i="24"/>
  <c r="CX16" i="24"/>
  <c r="CX15" i="24"/>
  <c r="CX14" i="24"/>
  <c r="CX13" i="24"/>
  <c r="CX12" i="24"/>
  <c r="CX11" i="24"/>
  <c r="CX10" i="24"/>
  <c r="CX9" i="24"/>
  <c r="CX8" i="24"/>
  <c r="CX7" i="24"/>
  <c r="CX6" i="24"/>
  <c r="CX5" i="24"/>
  <c r="CX19" i="23"/>
  <c r="CX18" i="23"/>
  <c r="CX17" i="23"/>
  <c r="CX16" i="23"/>
  <c r="CX15" i="23"/>
  <c r="CX14" i="23"/>
  <c r="CX13" i="23"/>
  <c r="CX12" i="23"/>
  <c r="CX11" i="23"/>
  <c r="CX10" i="23"/>
  <c r="CX9" i="23"/>
  <c r="CX8" i="23"/>
  <c r="CX7" i="23"/>
  <c r="CX6" i="23"/>
  <c r="CX5" i="23"/>
  <c r="CX19" i="22"/>
  <c r="CX18" i="22"/>
  <c r="CX17" i="22"/>
  <c r="CX16" i="22"/>
  <c r="CX15" i="22"/>
  <c r="CX14" i="22"/>
  <c r="CX13" i="22"/>
  <c r="CX12" i="22"/>
  <c r="CX11" i="22"/>
  <c r="CX10" i="22"/>
  <c r="CX9" i="22"/>
  <c r="CX8" i="22"/>
  <c r="CX7" i="22"/>
  <c r="CX6" i="22"/>
  <c r="CX5" i="22"/>
  <c r="CX19" i="21"/>
  <c r="CX18" i="21"/>
  <c r="CX17" i="21"/>
  <c r="CX16" i="21"/>
  <c r="CX15" i="21"/>
  <c r="CX14" i="21"/>
  <c r="CX13" i="21"/>
  <c r="CX12" i="21"/>
  <c r="CX11" i="21"/>
  <c r="CX10" i="21"/>
  <c r="CX9" i="21"/>
  <c r="CX8" i="21"/>
  <c r="CX7" i="21"/>
  <c r="CX6" i="21"/>
  <c r="CX5" i="21"/>
  <c r="CX19" i="20"/>
  <c r="CX18" i="20"/>
  <c r="CX17" i="20"/>
  <c r="CX16" i="20"/>
  <c r="CX15" i="20"/>
  <c r="CX14" i="20"/>
  <c r="CX13" i="20"/>
  <c r="CX12" i="20"/>
  <c r="CX11" i="20"/>
  <c r="CX10" i="20"/>
  <c r="CX9" i="20"/>
  <c r="CX8" i="20"/>
  <c r="CX7" i="20"/>
  <c r="CX6" i="20"/>
  <c r="CX5" i="20"/>
  <c r="CX19" i="19"/>
  <c r="CX18" i="19"/>
  <c r="CX17" i="19"/>
  <c r="CX16" i="19"/>
  <c r="CX15" i="19"/>
  <c r="CX14" i="19"/>
  <c r="CX13" i="19"/>
  <c r="CX12" i="19"/>
  <c r="CX11" i="19"/>
  <c r="CX10" i="19"/>
  <c r="CX9" i="19"/>
  <c r="CX8" i="19"/>
  <c r="CX7" i="19"/>
  <c r="CX6" i="19"/>
  <c r="CX5" i="19"/>
  <c r="CX19" i="31"/>
  <c r="CX18" i="31"/>
  <c r="CX17" i="31"/>
  <c r="CX16" i="31"/>
  <c r="CX15" i="31"/>
  <c r="CX14" i="31"/>
  <c r="CX13" i="31"/>
  <c r="CX12" i="31"/>
  <c r="CX11" i="31"/>
  <c r="CX10" i="31"/>
  <c r="CX9" i="31"/>
  <c r="CX8" i="31"/>
  <c r="CX7" i="31"/>
  <c r="CX6" i="31"/>
  <c r="CX5" i="31"/>
  <c r="CX19" i="30"/>
  <c r="CX18" i="30"/>
  <c r="CX17" i="30"/>
  <c r="CX16" i="30"/>
  <c r="CX15" i="30"/>
  <c r="CX14" i="30"/>
  <c r="CX13" i="30"/>
  <c r="CX12" i="30"/>
  <c r="CX11" i="30"/>
  <c r="CX10" i="30"/>
  <c r="CX9" i="30"/>
  <c r="CX8" i="30"/>
  <c r="CX7" i="30"/>
  <c r="CX6" i="30"/>
  <c r="CX5" i="30"/>
  <c r="CX19" i="28"/>
  <c r="CX18" i="28"/>
  <c r="CX17" i="28"/>
  <c r="CX16" i="28"/>
  <c r="CX15" i="28"/>
  <c r="CX14" i="28"/>
  <c r="CX13" i="28"/>
  <c r="CX12" i="28"/>
  <c r="CX11" i="28"/>
  <c r="CX10" i="28"/>
  <c r="CX9" i="28"/>
  <c r="CX8" i="28"/>
  <c r="CX7" i="28"/>
  <c r="CX6" i="28"/>
  <c r="CX5" i="28"/>
  <c r="CX19" i="27"/>
  <c r="CX18" i="27"/>
  <c r="CX17" i="27"/>
  <c r="CX16" i="27"/>
  <c r="CX15" i="27"/>
  <c r="CX14" i="27"/>
  <c r="CX13" i="27"/>
  <c r="CX12" i="27"/>
  <c r="CX11" i="27"/>
  <c r="CX10" i="27"/>
  <c r="CX9" i="27"/>
  <c r="CX8" i="27"/>
  <c r="CX7" i="27"/>
  <c r="CX6" i="27"/>
  <c r="CX5" i="27"/>
  <c r="CX4" i="26"/>
  <c r="CX4" i="25"/>
  <c r="CX4" i="24"/>
  <c r="CX4" i="23"/>
  <c r="CX4" i="22"/>
  <c r="CX4" i="21"/>
  <c r="CX4" i="20"/>
  <c r="CX4" i="19"/>
  <c r="CX4" i="31"/>
  <c r="CX4" i="30"/>
  <c r="CX4" i="28"/>
  <c r="CX4" i="27"/>
  <c r="CQ19" i="26"/>
  <c r="CQ18" i="26"/>
  <c r="CQ17" i="26"/>
  <c r="CQ16" i="26"/>
  <c r="CQ15" i="26"/>
  <c r="CQ14" i="26"/>
  <c r="CQ13" i="26"/>
  <c r="CQ12" i="26"/>
  <c r="CQ11" i="26"/>
  <c r="CQ10" i="26"/>
  <c r="CQ9" i="26"/>
  <c r="CQ8" i="26"/>
  <c r="CQ7" i="26"/>
  <c r="CQ6" i="26"/>
  <c r="CQ5" i="26"/>
  <c r="CQ19" i="25"/>
  <c r="CQ18" i="25"/>
  <c r="CQ17" i="25"/>
  <c r="CQ16" i="25"/>
  <c r="CQ15" i="25"/>
  <c r="CQ14" i="25"/>
  <c r="CQ13" i="25"/>
  <c r="CQ12" i="25"/>
  <c r="CQ11" i="25"/>
  <c r="CQ10" i="25"/>
  <c r="CQ9" i="25"/>
  <c r="CQ8" i="25"/>
  <c r="CQ7" i="25"/>
  <c r="CQ6" i="25"/>
  <c r="CQ5" i="25"/>
  <c r="CQ19" i="24"/>
  <c r="CQ18" i="24"/>
  <c r="CQ17" i="24"/>
  <c r="CQ16" i="24"/>
  <c r="CQ15" i="24"/>
  <c r="CQ14" i="24"/>
  <c r="CQ13" i="24"/>
  <c r="CQ12" i="24"/>
  <c r="CQ11" i="24"/>
  <c r="CQ10" i="24"/>
  <c r="CQ9" i="24"/>
  <c r="CQ8" i="24"/>
  <c r="CQ7" i="24"/>
  <c r="CQ6" i="24"/>
  <c r="CQ5" i="24"/>
  <c r="CQ19" i="23"/>
  <c r="CQ18" i="23"/>
  <c r="CQ17" i="23"/>
  <c r="CQ16" i="23"/>
  <c r="CQ15" i="23"/>
  <c r="CQ14" i="23"/>
  <c r="CQ13" i="23"/>
  <c r="CQ12" i="23"/>
  <c r="CQ11" i="23"/>
  <c r="CQ10" i="23"/>
  <c r="CQ9" i="23"/>
  <c r="CQ8" i="23"/>
  <c r="CQ7" i="23"/>
  <c r="CQ6" i="23"/>
  <c r="CQ5" i="23"/>
  <c r="CQ19" i="22"/>
  <c r="CQ18" i="22"/>
  <c r="CQ17" i="22"/>
  <c r="CQ16" i="22"/>
  <c r="CQ15" i="22"/>
  <c r="CQ14" i="22"/>
  <c r="CQ13" i="22"/>
  <c r="CQ12" i="22"/>
  <c r="CQ11" i="22"/>
  <c r="CQ10" i="22"/>
  <c r="CQ9" i="22"/>
  <c r="CQ8" i="22"/>
  <c r="CQ7" i="22"/>
  <c r="CQ6" i="22"/>
  <c r="CQ5" i="22"/>
  <c r="CQ19" i="21"/>
  <c r="CQ18" i="21"/>
  <c r="CQ17" i="21"/>
  <c r="CQ16" i="21"/>
  <c r="CQ15" i="21"/>
  <c r="CQ14" i="21"/>
  <c r="CQ13" i="21"/>
  <c r="CQ12" i="21"/>
  <c r="CQ11" i="21"/>
  <c r="CQ10" i="21"/>
  <c r="CQ9" i="21"/>
  <c r="CQ8" i="21"/>
  <c r="CQ7" i="21"/>
  <c r="CQ6" i="21"/>
  <c r="CQ5" i="21"/>
  <c r="CQ19" i="20"/>
  <c r="CQ18" i="20"/>
  <c r="CQ17" i="20"/>
  <c r="CQ16" i="20"/>
  <c r="CQ15" i="20"/>
  <c r="CQ14" i="20"/>
  <c r="CQ13" i="20"/>
  <c r="CQ12" i="20"/>
  <c r="CQ11" i="20"/>
  <c r="CQ10" i="20"/>
  <c r="CQ9" i="20"/>
  <c r="CQ8" i="20"/>
  <c r="CQ7" i="20"/>
  <c r="CQ6" i="20"/>
  <c r="CQ5" i="20"/>
  <c r="CQ19" i="19"/>
  <c r="CQ18" i="19"/>
  <c r="CQ17" i="19"/>
  <c r="CQ16" i="19"/>
  <c r="CQ15" i="19"/>
  <c r="CQ14" i="19"/>
  <c r="CQ13" i="19"/>
  <c r="CQ12" i="19"/>
  <c r="CQ11" i="19"/>
  <c r="CQ10" i="19"/>
  <c r="CQ9" i="19"/>
  <c r="CQ8" i="19"/>
  <c r="CQ7" i="19"/>
  <c r="CQ6" i="19"/>
  <c r="CQ5" i="19"/>
  <c r="CQ19" i="31"/>
  <c r="CQ18" i="31"/>
  <c r="CQ17" i="31"/>
  <c r="CQ16" i="31"/>
  <c r="CQ15" i="31"/>
  <c r="CQ14" i="31"/>
  <c r="CQ13" i="31"/>
  <c r="CQ12" i="31"/>
  <c r="CQ11" i="31"/>
  <c r="CQ10" i="31"/>
  <c r="CQ9" i="31"/>
  <c r="CQ8" i="31"/>
  <c r="CQ7" i="31"/>
  <c r="CQ6" i="31"/>
  <c r="CQ5" i="31"/>
  <c r="CQ19" i="30"/>
  <c r="CQ18" i="30"/>
  <c r="CQ17" i="30"/>
  <c r="CQ16" i="30"/>
  <c r="CQ15" i="30"/>
  <c r="CQ14" i="30"/>
  <c r="CQ13" i="30"/>
  <c r="CQ12" i="30"/>
  <c r="CQ11" i="30"/>
  <c r="CQ10" i="30"/>
  <c r="CQ9" i="30"/>
  <c r="CQ8" i="30"/>
  <c r="CQ7" i="30"/>
  <c r="CQ6" i="30"/>
  <c r="CQ5" i="30"/>
  <c r="CQ19" i="28"/>
  <c r="CQ18" i="28"/>
  <c r="CQ17" i="28"/>
  <c r="CQ16" i="28"/>
  <c r="CQ15" i="28"/>
  <c r="CQ14" i="28"/>
  <c r="CQ13" i="28"/>
  <c r="CQ12" i="28"/>
  <c r="CQ11" i="28"/>
  <c r="CQ10" i="28"/>
  <c r="CQ9" i="28"/>
  <c r="CQ8" i="28"/>
  <c r="CQ7" i="28"/>
  <c r="CQ6" i="28"/>
  <c r="CQ5" i="28"/>
  <c r="CQ19" i="27"/>
  <c r="CQ18" i="27"/>
  <c r="CQ17" i="27"/>
  <c r="CQ16" i="27"/>
  <c r="CQ15" i="27"/>
  <c r="CQ14" i="27"/>
  <c r="CQ13" i="27"/>
  <c r="CQ12" i="27"/>
  <c r="CQ11" i="27"/>
  <c r="CQ10" i="27"/>
  <c r="CQ9" i="27"/>
  <c r="CQ8" i="27"/>
  <c r="CQ7" i="27"/>
  <c r="CQ6" i="27"/>
  <c r="CQ5" i="27"/>
  <c r="CQ4" i="26"/>
  <c r="CQ4" i="25"/>
  <c r="CQ4" i="24"/>
  <c r="CQ4" i="23"/>
  <c r="CQ4" i="22"/>
  <c r="CQ4" i="21"/>
  <c r="CQ4" i="20"/>
  <c r="CQ4" i="19"/>
  <c r="CQ4" i="31"/>
  <c r="CQ4" i="30"/>
  <c r="CQ4" i="28"/>
  <c r="CQ4" i="27"/>
  <c r="CI19" i="26"/>
  <c r="CI18" i="26"/>
  <c r="CI17" i="26"/>
  <c r="CI16" i="26"/>
  <c r="CI15" i="26"/>
  <c r="CI14" i="26"/>
  <c r="CI13" i="26"/>
  <c r="CI12" i="26"/>
  <c r="CI11" i="26"/>
  <c r="CI10" i="26"/>
  <c r="CI9" i="26"/>
  <c r="CI8" i="26"/>
  <c r="CI7" i="26"/>
  <c r="CI6" i="26"/>
  <c r="CI5" i="26"/>
  <c r="CI19" i="25"/>
  <c r="CI18" i="25"/>
  <c r="CI17" i="25"/>
  <c r="CI16" i="25"/>
  <c r="CI15" i="25"/>
  <c r="CI14" i="25"/>
  <c r="CI13" i="25"/>
  <c r="CI12" i="25"/>
  <c r="CI11" i="25"/>
  <c r="CI10" i="25"/>
  <c r="CI9" i="25"/>
  <c r="CI8" i="25"/>
  <c r="CI7" i="25"/>
  <c r="CI6" i="25"/>
  <c r="CI5" i="25"/>
  <c r="CI19" i="24"/>
  <c r="CI18" i="24"/>
  <c r="CI17" i="24"/>
  <c r="CI16" i="24"/>
  <c r="CI15" i="24"/>
  <c r="CI14" i="24"/>
  <c r="CI13" i="24"/>
  <c r="CI12" i="24"/>
  <c r="CI11" i="24"/>
  <c r="CI10" i="24"/>
  <c r="CI9" i="24"/>
  <c r="CI8" i="24"/>
  <c r="CI7" i="24"/>
  <c r="CI6" i="24"/>
  <c r="CI5" i="24"/>
  <c r="CI19" i="23"/>
  <c r="CI18" i="23"/>
  <c r="CI17" i="23"/>
  <c r="CI16" i="23"/>
  <c r="CI15" i="23"/>
  <c r="CI14" i="23"/>
  <c r="CI13" i="23"/>
  <c r="CI12" i="23"/>
  <c r="CI11" i="23"/>
  <c r="CI10" i="23"/>
  <c r="CI9" i="23"/>
  <c r="CI8" i="23"/>
  <c r="CI7" i="23"/>
  <c r="CI6" i="23"/>
  <c r="CI5" i="23"/>
  <c r="CI19" i="22"/>
  <c r="CI18" i="22"/>
  <c r="CI17" i="22"/>
  <c r="CI16" i="22"/>
  <c r="CI15" i="22"/>
  <c r="CI14" i="22"/>
  <c r="CI13" i="22"/>
  <c r="CI12" i="22"/>
  <c r="CI11" i="22"/>
  <c r="CI10" i="22"/>
  <c r="CI9" i="22"/>
  <c r="CI8" i="22"/>
  <c r="CI7" i="22"/>
  <c r="CI6" i="22"/>
  <c r="CI5" i="22"/>
  <c r="CI19" i="21"/>
  <c r="CI18" i="21"/>
  <c r="CI17" i="21"/>
  <c r="CI16" i="21"/>
  <c r="CI15" i="21"/>
  <c r="CI14" i="21"/>
  <c r="CI13" i="21"/>
  <c r="CI12" i="21"/>
  <c r="CI11" i="21"/>
  <c r="CI10" i="21"/>
  <c r="CI9" i="21"/>
  <c r="CI8" i="21"/>
  <c r="CI7" i="21"/>
  <c r="CI6" i="21"/>
  <c r="CI5" i="21"/>
  <c r="CI19" i="20"/>
  <c r="CI18" i="20"/>
  <c r="CI17" i="20"/>
  <c r="CI16" i="20"/>
  <c r="CI15" i="20"/>
  <c r="CI14" i="20"/>
  <c r="CI13" i="20"/>
  <c r="CI12" i="20"/>
  <c r="CI11" i="20"/>
  <c r="CI10" i="20"/>
  <c r="CI9" i="20"/>
  <c r="CI8" i="20"/>
  <c r="CI7" i="20"/>
  <c r="CI6" i="20"/>
  <c r="CI5" i="20"/>
  <c r="CI19" i="19"/>
  <c r="CI18" i="19"/>
  <c r="CI17" i="19"/>
  <c r="CI16" i="19"/>
  <c r="CI15" i="19"/>
  <c r="CI14" i="19"/>
  <c r="CI13" i="19"/>
  <c r="CI12" i="19"/>
  <c r="CI11" i="19"/>
  <c r="CI10" i="19"/>
  <c r="CI9" i="19"/>
  <c r="CI8" i="19"/>
  <c r="CI7" i="19"/>
  <c r="CI6" i="19"/>
  <c r="CI5" i="19"/>
  <c r="CI19" i="31"/>
  <c r="CI18" i="31"/>
  <c r="CI17" i="31"/>
  <c r="CI16" i="31"/>
  <c r="CI15" i="31"/>
  <c r="CI14" i="31"/>
  <c r="CI13" i="31"/>
  <c r="CI12" i="31"/>
  <c r="CI11" i="31"/>
  <c r="CI10" i="31"/>
  <c r="CI9" i="31"/>
  <c r="CI8" i="31"/>
  <c r="CI7" i="31"/>
  <c r="CI6" i="31"/>
  <c r="CI5" i="31"/>
  <c r="CI19" i="30"/>
  <c r="CI18" i="30"/>
  <c r="CI17" i="30"/>
  <c r="CI16" i="30"/>
  <c r="CI15" i="30"/>
  <c r="CI14" i="30"/>
  <c r="CI13" i="30"/>
  <c r="CI12" i="30"/>
  <c r="CI11" i="30"/>
  <c r="CI10" i="30"/>
  <c r="CI9" i="30"/>
  <c r="CI8" i="30"/>
  <c r="CI7" i="30"/>
  <c r="CI6" i="30"/>
  <c r="CI5" i="30"/>
  <c r="CI19" i="28"/>
  <c r="CI18" i="28"/>
  <c r="CI17" i="28"/>
  <c r="CI16" i="28"/>
  <c r="CI15" i="28"/>
  <c r="CI14" i="28"/>
  <c r="CI13" i="28"/>
  <c r="CI12" i="28"/>
  <c r="CI11" i="28"/>
  <c r="CI10" i="28"/>
  <c r="CI9" i="28"/>
  <c r="CI8" i="28"/>
  <c r="CI7" i="28"/>
  <c r="CI6" i="28"/>
  <c r="CI5" i="28"/>
  <c r="CI19" i="27"/>
  <c r="CI18" i="27"/>
  <c r="CI17" i="27"/>
  <c r="CI16" i="27"/>
  <c r="CI15" i="27"/>
  <c r="CI14" i="27"/>
  <c r="CI13" i="27"/>
  <c r="CI12" i="27"/>
  <c r="CI11" i="27"/>
  <c r="CI10" i="27"/>
  <c r="CI9" i="27"/>
  <c r="CI8" i="27"/>
  <c r="CI7" i="27"/>
  <c r="CI6" i="27"/>
  <c r="CI5" i="27"/>
  <c r="CI4" i="26"/>
  <c r="CI4" i="25"/>
  <c r="CI4" i="24"/>
  <c r="CI4" i="23"/>
  <c r="CI4" i="22"/>
  <c r="CI4" i="21"/>
  <c r="CI4" i="20"/>
  <c r="CI4" i="19"/>
  <c r="CI4" i="31"/>
  <c r="CI4" i="30"/>
  <c r="CI4" i="28"/>
  <c r="CI4" i="27"/>
  <c r="BW19" i="26"/>
  <c r="BW18" i="26"/>
  <c r="BW17" i="26"/>
  <c r="BW16" i="26"/>
  <c r="BW15" i="26"/>
  <c r="BW14" i="26"/>
  <c r="BW13" i="26"/>
  <c r="BW12" i="26"/>
  <c r="BW11" i="26"/>
  <c r="BW10" i="26"/>
  <c r="BW9" i="26"/>
  <c r="BW8" i="26"/>
  <c r="BW7" i="26"/>
  <c r="BW6" i="26"/>
  <c r="BW5" i="26"/>
  <c r="BW19" i="25"/>
  <c r="BW18" i="25"/>
  <c r="BW17" i="25"/>
  <c r="BW16" i="25"/>
  <c r="BW15" i="25"/>
  <c r="BW14" i="25"/>
  <c r="BW13" i="25"/>
  <c r="BW12" i="25"/>
  <c r="BW11" i="25"/>
  <c r="BW10" i="25"/>
  <c r="BW9" i="25"/>
  <c r="BW8" i="25"/>
  <c r="BW7" i="25"/>
  <c r="BW6" i="25"/>
  <c r="BW5" i="25"/>
  <c r="BW19" i="24"/>
  <c r="BW18" i="24"/>
  <c r="BW17" i="24"/>
  <c r="BW16" i="24"/>
  <c r="BW15" i="24"/>
  <c r="BW14" i="24"/>
  <c r="BW13" i="24"/>
  <c r="BW12" i="24"/>
  <c r="BW11" i="24"/>
  <c r="BW10" i="24"/>
  <c r="BW9" i="24"/>
  <c r="BW8" i="24"/>
  <c r="BW7" i="24"/>
  <c r="BW6" i="24"/>
  <c r="BW5" i="24"/>
  <c r="BW19" i="23"/>
  <c r="BW18" i="23"/>
  <c r="BW17" i="23"/>
  <c r="BW16" i="23"/>
  <c r="BW15" i="23"/>
  <c r="BW14" i="23"/>
  <c r="BW13" i="23"/>
  <c r="BW12" i="23"/>
  <c r="BW11" i="23"/>
  <c r="BW10" i="23"/>
  <c r="BW9" i="23"/>
  <c r="BW8" i="23"/>
  <c r="BW7" i="23"/>
  <c r="BW6" i="23"/>
  <c r="BW5" i="23"/>
  <c r="BW19" i="22"/>
  <c r="BW18" i="22"/>
  <c r="BW17" i="22"/>
  <c r="BW16" i="22"/>
  <c r="BW15" i="22"/>
  <c r="BW14" i="22"/>
  <c r="BW13" i="22"/>
  <c r="BW12" i="22"/>
  <c r="BW11" i="22"/>
  <c r="BW10" i="22"/>
  <c r="BW9" i="22"/>
  <c r="BW8" i="22"/>
  <c r="BW7" i="22"/>
  <c r="BW6" i="22"/>
  <c r="BW5" i="22"/>
  <c r="BW19" i="21"/>
  <c r="BW18" i="21"/>
  <c r="BW17" i="21"/>
  <c r="BW16" i="21"/>
  <c r="BW15" i="21"/>
  <c r="BW14" i="21"/>
  <c r="BW13" i="21"/>
  <c r="BW12" i="21"/>
  <c r="BW11" i="21"/>
  <c r="BW10" i="21"/>
  <c r="BW9" i="21"/>
  <c r="BW8" i="21"/>
  <c r="BW7" i="21"/>
  <c r="BW6" i="21"/>
  <c r="BW5" i="21"/>
  <c r="BW19" i="20"/>
  <c r="BW18" i="20"/>
  <c r="BW17" i="20"/>
  <c r="BW16" i="20"/>
  <c r="BW15" i="20"/>
  <c r="BW14" i="20"/>
  <c r="BW13" i="20"/>
  <c r="BW12" i="20"/>
  <c r="BW11" i="20"/>
  <c r="BW10" i="20"/>
  <c r="BW9" i="20"/>
  <c r="BW8" i="20"/>
  <c r="BW7" i="20"/>
  <c r="BW6" i="20"/>
  <c r="BW5" i="20"/>
  <c r="BW19" i="19"/>
  <c r="BW18" i="19"/>
  <c r="BW17" i="19"/>
  <c r="BW16" i="19"/>
  <c r="BW15" i="19"/>
  <c r="BW14" i="19"/>
  <c r="BW13" i="19"/>
  <c r="BW12" i="19"/>
  <c r="BW11" i="19"/>
  <c r="BW10" i="19"/>
  <c r="BW9" i="19"/>
  <c r="BW8" i="19"/>
  <c r="BW7" i="19"/>
  <c r="BW6" i="19"/>
  <c r="BW5" i="19"/>
  <c r="BW19" i="31"/>
  <c r="BW18" i="31"/>
  <c r="BW17" i="31"/>
  <c r="BW16" i="31"/>
  <c r="BW15" i="31"/>
  <c r="BW14" i="31"/>
  <c r="BW13" i="31"/>
  <c r="BW12" i="31"/>
  <c r="BW11" i="31"/>
  <c r="BW10" i="31"/>
  <c r="BW9" i="31"/>
  <c r="BW8" i="31"/>
  <c r="BW7" i="31"/>
  <c r="BW6" i="31"/>
  <c r="BW5" i="31"/>
  <c r="BW19" i="30"/>
  <c r="BW18" i="30"/>
  <c r="BW17" i="30"/>
  <c r="BW16" i="30"/>
  <c r="BW15" i="30"/>
  <c r="BW14" i="30"/>
  <c r="BW13" i="30"/>
  <c r="BW12" i="30"/>
  <c r="BW11" i="30"/>
  <c r="BW10" i="30"/>
  <c r="BW9" i="30"/>
  <c r="BW8" i="30"/>
  <c r="BW7" i="30"/>
  <c r="BW6" i="30"/>
  <c r="BW5" i="30"/>
  <c r="BW19" i="28"/>
  <c r="BW18" i="28"/>
  <c r="BW17" i="28"/>
  <c r="BW16" i="28"/>
  <c r="BW15" i="28"/>
  <c r="BW14" i="28"/>
  <c r="BW13" i="28"/>
  <c r="BW12" i="28"/>
  <c r="BW11" i="28"/>
  <c r="BW10" i="28"/>
  <c r="BW9" i="28"/>
  <c r="BW8" i="28"/>
  <c r="BW7" i="28"/>
  <c r="BW6" i="28"/>
  <c r="BW5" i="28"/>
  <c r="BW19" i="27"/>
  <c r="BW18" i="27"/>
  <c r="BW17" i="27"/>
  <c r="BW16" i="27"/>
  <c r="BW15" i="27"/>
  <c r="BW14" i="27"/>
  <c r="BW13" i="27"/>
  <c r="BW12" i="27"/>
  <c r="BW11" i="27"/>
  <c r="BW10" i="27"/>
  <c r="BW9" i="27"/>
  <c r="BW8" i="27"/>
  <c r="BW7" i="27"/>
  <c r="BW6" i="27"/>
  <c r="BW5" i="27"/>
  <c r="BW4" i="26"/>
  <c r="BW4" i="25"/>
  <c r="BW4" i="24"/>
  <c r="BW4" i="23"/>
  <c r="BW4" i="22"/>
  <c r="BW4" i="21"/>
  <c r="BW4" i="20"/>
  <c r="BW4" i="19"/>
  <c r="BW4" i="31"/>
  <c r="BW4" i="30"/>
  <c r="BW4" i="28"/>
  <c r="BW4" i="27"/>
  <c r="BQ19" i="26"/>
  <c r="BQ18" i="26"/>
  <c r="BQ17" i="26"/>
  <c r="BQ16" i="26"/>
  <c r="BQ15" i="26"/>
  <c r="BQ14" i="26"/>
  <c r="BQ13" i="26"/>
  <c r="BQ12" i="26"/>
  <c r="BQ11" i="26"/>
  <c r="BQ10" i="26"/>
  <c r="BQ9" i="26"/>
  <c r="BQ8" i="26"/>
  <c r="BQ7" i="26"/>
  <c r="BQ6" i="26"/>
  <c r="BQ5" i="26"/>
  <c r="BQ19" i="25"/>
  <c r="BQ18" i="25"/>
  <c r="BQ17" i="25"/>
  <c r="BQ16" i="25"/>
  <c r="BQ15" i="25"/>
  <c r="BQ14" i="25"/>
  <c r="BQ13" i="25"/>
  <c r="BQ12" i="25"/>
  <c r="BQ11" i="25"/>
  <c r="BQ10" i="25"/>
  <c r="BQ9" i="25"/>
  <c r="BQ8" i="25"/>
  <c r="BQ7" i="25"/>
  <c r="BQ6" i="25"/>
  <c r="BQ5" i="25"/>
  <c r="BQ19" i="24"/>
  <c r="BQ18" i="24"/>
  <c r="BQ17" i="24"/>
  <c r="BQ16" i="24"/>
  <c r="BQ15" i="24"/>
  <c r="BQ14" i="24"/>
  <c r="BQ13" i="24"/>
  <c r="BQ12" i="24"/>
  <c r="BQ11" i="24"/>
  <c r="BQ10" i="24"/>
  <c r="BQ9" i="24"/>
  <c r="BQ8" i="24"/>
  <c r="BQ7" i="24"/>
  <c r="BQ6" i="24"/>
  <c r="BQ5" i="24"/>
  <c r="BQ19" i="23"/>
  <c r="BQ18" i="23"/>
  <c r="BQ17" i="23"/>
  <c r="BQ16" i="23"/>
  <c r="BQ15" i="23"/>
  <c r="BQ14" i="23"/>
  <c r="BQ13" i="23"/>
  <c r="BQ12" i="23"/>
  <c r="BQ11" i="23"/>
  <c r="BQ10" i="23"/>
  <c r="BQ9" i="23"/>
  <c r="BQ8" i="23"/>
  <c r="BQ7" i="23"/>
  <c r="BQ6" i="23"/>
  <c r="BQ5" i="23"/>
  <c r="BQ19" i="22"/>
  <c r="BQ18" i="22"/>
  <c r="BQ17" i="22"/>
  <c r="BQ16" i="22"/>
  <c r="BQ15" i="22"/>
  <c r="BQ14" i="22"/>
  <c r="BQ13" i="22"/>
  <c r="BQ12" i="22"/>
  <c r="BQ11" i="22"/>
  <c r="BQ10" i="22"/>
  <c r="BQ9" i="22"/>
  <c r="BQ8" i="22"/>
  <c r="BQ7" i="22"/>
  <c r="BQ6" i="22"/>
  <c r="BQ5" i="22"/>
  <c r="BQ19" i="21"/>
  <c r="BQ18" i="21"/>
  <c r="BQ17" i="21"/>
  <c r="BQ16" i="21"/>
  <c r="BQ15" i="21"/>
  <c r="BQ14" i="21"/>
  <c r="BQ13" i="21"/>
  <c r="BQ12" i="21"/>
  <c r="BQ11" i="21"/>
  <c r="BQ10" i="21"/>
  <c r="BQ9" i="21"/>
  <c r="BQ8" i="21"/>
  <c r="BQ7" i="21"/>
  <c r="BQ6" i="21"/>
  <c r="BQ5" i="21"/>
  <c r="BQ19" i="20"/>
  <c r="BQ18" i="20"/>
  <c r="BQ17" i="20"/>
  <c r="BQ16" i="20"/>
  <c r="BQ15" i="20"/>
  <c r="BQ14" i="20"/>
  <c r="BQ13" i="20"/>
  <c r="BQ12" i="20"/>
  <c r="BQ11" i="20"/>
  <c r="BQ10" i="20"/>
  <c r="BQ9" i="20"/>
  <c r="BQ8" i="20"/>
  <c r="BQ7" i="20"/>
  <c r="BQ6" i="20"/>
  <c r="BQ5" i="20"/>
  <c r="BQ19" i="19"/>
  <c r="BQ18" i="19"/>
  <c r="BQ17" i="19"/>
  <c r="BQ16" i="19"/>
  <c r="BQ15" i="19"/>
  <c r="BQ14" i="19"/>
  <c r="BQ13" i="19"/>
  <c r="BQ12" i="19"/>
  <c r="BQ11" i="19"/>
  <c r="BQ10" i="19"/>
  <c r="BQ9" i="19"/>
  <c r="BQ8" i="19"/>
  <c r="BQ7" i="19"/>
  <c r="BQ6" i="19"/>
  <c r="BQ5" i="19"/>
  <c r="BQ19" i="31"/>
  <c r="BQ18" i="31"/>
  <c r="BQ17" i="31"/>
  <c r="BQ16" i="31"/>
  <c r="BQ15" i="31"/>
  <c r="BQ14" i="31"/>
  <c r="BQ13" i="31"/>
  <c r="BQ12" i="31"/>
  <c r="BQ11" i="31"/>
  <c r="BQ10" i="31"/>
  <c r="BQ9" i="31"/>
  <c r="BQ8" i="31"/>
  <c r="BQ7" i="31"/>
  <c r="BQ6" i="31"/>
  <c r="BQ5" i="31"/>
  <c r="BQ19" i="30"/>
  <c r="BQ18" i="30"/>
  <c r="BQ17" i="30"/>
  <c r="BQ16" i="30"/>
  <c r="BQ15" i="30"/>
  <c r="BQ14" i="30"/>
  <c r="BQ13" i="30"/>
  <c r="BQ12" i="30"/>
  <c r="BQ11" i="30"/>
  <c r="BQ10" i="30"/>
  <c r="BQ9" i="30"/>
  <c r="BQ8" i="30"/>
  <c r="BQ7" i="30"/>
  <c r="BQ6" i="30"/>
  <c r="BQ5" i="30"/>
  <c r="BQ19" i="28"/>
  <c r="BQ18" i="28"/>
  <c r="BQ17" i="28"/>
  <c r="BQ16" i="28"/>
  <c r="BQ15" i="28"/>
  <c r="BQ14" i="28"/>
  <c r="BQ13" i="28"/>
  <c r="BQ12" i="28"/>
  <c r="BQ11" i="28"/>
  <c r="BQ10" i="28"/>
  <c r="BQ9" i="28"/>
  <c r="BQ8" i="28"/>
  <c r="BQ7" i="28"/>
  <c r="BQ6" i="28"/>
  <c r="BQ5" i="28"/>
  <c r="BQ19" i="27"/>
  <c r="BQ18" i="27"/>
  <c r="BQ17" i="27"/>
  <c r="BQ16" i="27"/>
  <c r="BQ15" i="27"/>
  <c r="BQ14" i="27"/>
  <c r="BQ13" i="27"/>
  <c r="BQ12" i="27"/>
  <c r="BQ11" i="27"/>
  <c r="BQ10" i="27"/>
  <c r="BQ9" i="27"/>
  <c r="BQ8" i="27"/>
  <c r="BQ7" i="27"/>
  <c r="BQ6" i="27"/>
  <c r="BQ5" i="27"/>
  <c r="BQ4" i="26"/>
  <c r="BQ4" i="25"/>
  <c r="BQ4" i="24"/>
  <c r="BQ4" i="23"/>
  <c r="BQ4" i="22"/>
  <c r="BQ4" i="21"/>
  <c r="BQ4" i="20"/>
  <c r="BQ4" i="19"/>
  <c r="BQ4" i="31"/>
  <c r="BQ4" i="30"/>
  <c r="BQ4" i="28"/>
  <c r="BQ4" i="27"/>
  <c r="BJ5" i="26"/>
  <c r="BJ6" i="26"/>
  <c r="BJ7" i="26"/>
  <c r="BJ8" i="26"/>
  <c r="BJ9" i="26"/>
  <c r="BJ10" i="26"/>
  <c r="BJ11" i="26"/>
  <c r="BJ12" i="26"/>
  <c r="BJ13" i="26"/>
  <c r="BJ14" i="26"/>
  <c r="BJ15" i="26"/>
  <c r="BJ16" i="26"/>
  <c r="BJ17" i="26"/>
  <c r="BJ18" i="26"/>
  <c r="BJ19" i="26"/>
  <c r="BJ5" i="25"/>
  <c r="BJ6" i="25"/>
  <c r="BJ7" i="25"/>
  <c r="BJ8" i="25"/>
  <c r="BJ9" i="25"/>
  <c r="BJ10" i="25"/>
  <c r="BJ11" i="25"/>
  <c r="BJ12" i="25"/>
  <c r="BJ13" i="25"/>
  <c r="BJ14" i="25"/>
  <c r="BJ15" i="25"/>
  <c r="BJ16" i="25"/>
  <c r="BJ17" i="25"/>
  <c r="BJ18" i="25"/>
  <c r="BJ19" i="25"/>
  <c r="BJ5" i="24"/>
  <c r="BJ6" i="24"/>
  <c r="BJ7" i="24"/>
  <c r="BJ8" i="24"/>
  <c r="BJ9" i="24"/>
  <c r="BJ10" i="24"/>
  <c r="BJ11" i="24"/>
  <c r="BJ12" i="24"/>
  <c r="BJ13" i="24"/>
  <c r="BJ14" i="24"/>
  <c r="BJ15" i="24"/>
  <c r="BJ16" i="24"/>
  <c r="BJ17" i="24"/>
  <c r="BJ18" i="24"/>
  <c r="BJ19" i="24"/>
  <c r="BJ5" i="23"/>
  <c r="BJ6" i="23"/>
  <c r="BJ7" i="23"/>
  <c r="BJ8" i="23"/>
  <c r="BJ9" i="23"/>
  <c r="BJ10" i="23"/>
  <c r="BJ11" i="23"/>
  <c r="BJ12" i="23"/>
  <c r="BJ13" i="23"/>
  <c r="BJ14" i="23"/>
  <c r="BJ15" i="23"/>
  <c r="BJ16" i="23"/>
  <c r="BJ17" i="23"/>
  <c r="BJ18" i="23"/>
  <c r="BJ19" i="23"/>
  <c r="BJ5" i="22"/>
  <c r="BJ6" i="22"/>
  <c r="BJ7" i="22"/>
  <c r="BJ8" i="22"/>
  <c r="BJ9" i="22"/>
  <c r="BJ10" i="22"/>
  <c r="BJ11" i="22"/>
  <c r="BJ12" i="22"/>
  <c r="BJ13" i="22"/>
  <c r="BJ14" i="22"/>
  <c r="BJ15" i="22"/>
  <c r="BJ16" i="22"/>
  <c r="BJ17" i="22"/>
  <c r="BJ18" i="22"/>
  <c r="BJ19" i="22"/>
  <c r="BJ5" i="21"/>
  <c r="BJ6" i="21"/>
  <c r="BJ7" i="21"/>
  <c r="BJ8" i="21"/>
  <c r="BJ9" i="21"/>
  <c r="BJ10" i="21"/>
  <c r="BJ11" i="21"/>
  <c r="BJ12" i="21"/>
  <c r="BJ13" i="21"/>
  <c r="BJ14" i="21"/>
  <c r="BJ15" i="21"/>
  <c r="BJ16" i="21"/>
  <c r="BJ17" i="21"/>
  <c r="BJ18" i="21"/>
  <c r="BJ19" i="21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5" i="19"/>
  <c r="BJ6" i="19"/>
  <c r="BJ7" i="19"/>
  <c r="BJ8" i="19"/>
  <c r="BJ9" i="19"/>
  <c r="BJ10" i="19"/>
  <c r="BJ11" i="19"/>
  <c r="BJ12" i="19"/>
  <c r="BJ13" i="19"/>
  <c r="BJ14" i="19"/>
  <c r="BJ15" i="19"/>
  <c r="BJ16" i="19"/>
  <c r="BJ17" i="19"/>
  <c r="BJ18" i="19"/>
  <c r="BJ19" i="19"/>
  <c r="BJ5" i="31"/>
  <c r="BJ6" i="31"/>
  <c r="BJ7" i="31"/>
  <c r="BJ8" i="31"/>
  <c r="BJ9" i="31"/>
  <c r="BJ10" i="31"/>
  <c r="BJ11" i="31"/>
  <c r="BJ12" i="31"/>
  <c r="BJ13" i="31"/>
  <c r="BJ14" i="31"/>
  <c r="BJ15" i="31"/>
  <c r="BJ16" i="31"/>
  <c r="BJ17" i="31"/>
  <c r="BJ18" i="31"/>
  <c r="BJ19" i="31"/>
  <c r="BJ5" i="30"/>
  <c r="BJ6" i="30"/>
  <c r="BJ7" i="30"/>
  <c r="BJ8" i="30"/>
  <c r="BJ9" i="30"/>
  <c r="BJ10" i="30"/>
  <c r="BJ11" i="30"/>
  <c r="BJ12" i="30"/>
  <c r="BJ13" i="30"/>
  <c r="BJ14" i="30"/>
  <c r="BJ15" i="30"/>
  <c r="BJ16" i="30"/>
  <c r="BJ17" i="30"/>
  <c r="BJ18" i="30"/>
  <c r="BJ19" i="30"/>
  <c r="BJ5" i="28"/>
  <c r="BJ6" i="28"/>
  <c r="BJ7" i="28"/>
  <c r="BJ8" i="28"/>
  <c r="BJ9" i="28"/>
  <c r="BJ10" i="28"/>
  <c r="BJ11" i="28"/>
  <c r="BJ12" i="28"/>
  <c r="BJ13" i="28"/>
  <c r="BJ14" i="28"/>
  <c r="BJ15" i="28"/>
  <c r="BJ16" i="28"/>
  <c r="BJ17" i="28"/>
  <c r="BJ18" i="28"/>
  <c r="BJ19" i="28"/>
  <c r="BJ5" i="27"/>
  <c r="BJ6" i="27"/>
  <c r="BJ7" i="27"/>
  <c r="BJ8" i="27"/>
  <c r="BJ9" i="27"/>
  <c r="BJ10" i="27"/>
  <c r="BJ11" i="27"/>
  <c r="BJ12" i="27"/>
  <c r="BJ13" i="27"/>
  <c r="BJ14" i="27"/>
  <c r="BJ15" i="27"/>
  <c r="BJ16" i="27"/>
  <c r="BJ17" i="27"/>
  <c r="BJ18" i="27"/>
  <c r="BJ19" i="27"/>
  <c r="BJ4" i="26"/>
  <c r="BJ4" i="25"/>
  <c r="BJ4" i="24"/>
  <c r="BJ4" i="23"/>
  <c r="BJ4" i="22"/>
  <c r="BJ4" i="21"/>
  <c r="BJ4" i="20"/>
  <c r="BJ4" i="19"/>
  <c r="BJ4" i="31"/>
  <c r="BJ4" i="30"/>
  <c r="BJ4" i="28"/>
  <c r="BJ4" i="27"/>
  <c r="BB5" i="26"/>
  <c r="BB6" i="26"/>
  <c r="BB7" i="26"/>
  <c r="BB8" i="26"/>
  <c r="BB9" i="26"/>
  <c r="BB10" i="26"/>
  <c r="BB11" i="26"/>
  <c r="BB12" i="26"/>
  <c r="BB13" i="26"/>
  <c r="BB14" i="26"/>
  <c r="BB15" i="26"/>
  <c r="BB16" i="26"/>
  <c r="BB17" i="26"/>
  <c r="BB18" i="26"/>
  <c r="BB19" i="26"/>
  <c r="BB5" i="25"/>
  <c r="BB6" i="25"/>
  <c r="BB7" i="25"/>
  <c r="BB8" i="25"/>
  <c r="BB9" i="25"/>
  <c r="BB10" i="25"/>
  <c r="BB11" i="25"/>
  <c r="BB12" i="25"/>
  <c r="BB13" i="25"/>
  <c r="BB14" i="25"/>
  <c r="BB15" i="25"/>
  <c r="BB16" i="25"/>
  <c r="BB17" i="25"/>
  <c r="BB18" i="25"/>
  <c r="BB19" i="25"/>
  <c r="BB5" i="24"/>
  <c r="BB6" i="24"/>
  <c r="BB7" i="24"/>
  <c r="BB8" i="24"/>
  <c r="BB9" i="24"/>
  <c r="BB10" i="24"/>
  <c r="BB11" i="24"/>
  <c r="BB12" i="24"/>
  <c r="BB13" i="24"/>
  <c r="BB14" i="24"/>
  <c r="BB15" i="24"/>
  <c r="BB16" i="24"/>
  <c r="BB17" i="24"/>
  <c r="BB18" i="24"/>
  <c r="BB19" i="24"/>
  <c r="BB5" i="23"/>
  <c r="BB6" i="23"/>
  <c r="BB7" i="23"/>
  <c r="BB8" i="23"/>
  <c r="BB9" i="23"/>
  <c r="BB10" i="23"/>
  <c r="BB11" i="23"/>
  <c r="BB12" i="23"/>
  <c r="BB13" i="23"/>
  <c r="BB14" i="23"/>
  <c r="BB15" i="23"/>
  <c r="BB16" i="23"/>
  <c r="BB17" i="23"/>
  <c r="BB18" i="23"/>
  <c r="BB19" i="23"/>
  <c r="BB5" i="22"/>
  <c r="BB6" i="22"/>
  <c r="BB7" i="22"/>
  <c r="BB8" i="22"/>
  <c r="BB9" i="22"/>
  <c r="BB10" i="22"/>
  <c r="BB11" i="22"/>
  <c r="BB12" i="22"/>
  <c r="BB13" i="22"/>
  <c r="BB14" i="22"/>
  <c r="BB15" i="22"/>
  <c r="BB16" i="22"/>
  <c r="BB17" i="22"/>
  <c r="BB18" i="22"/>
  <c r="BB19" i="22"/>
  <c r="BB5" i="21"/>
  <c r="BB6" i="21"/>
  <c r="BB7" i="21"/>
  <c r="BB8" i="21"/>
  <c r="BB9" i="21"/>
  <c r="BB10" i="21"/>
  <c r="BB11" i="21"/>
  <c r="BB12" i="21"/>
  <c r="BB13" i="21"/>
  <c r="BB14" i="21"/>
  <c r="BB15" i="21"/>
  <c r="BB16" i="21"/>
  <c r="BB17" i="21"/>
  <c r="BB18" i="21"/>
  <c r="BB19" i="21"/>
  <c r="BB5" i="20"/>
  <c r="BB6" i="20"/>
  <c r="BB7" i="20"/>
  <c r="BB8" i="20"/>
  <c r="BB9" i="20"/>
  <c r="BB10" i="20"/>
  <c r="BB11" i="20"/>
  <c r="BB12" i="20"/>
  <c r="BB13" i="20"/>
  <c r="BB14" i="20"/>
  <c r="BB15" i="20"/>
  <c r="BB16" i="20"/>
  <c r="BB17" i="20"/>
  <c r="BB18" i="20"/>
  <c r="BB19" i="20"/>
  <c r="BB5" i="19"/>
  <c r="BB6" i="19"/>
  <c r="BB7" i="19"/>
  <c r="BB8" i="19"/>
  <c r="BB9" i="19"/>
  <c r="BB10" i="19"/>
  <c r="BB11" i="19"/>
  <c r="BB12" i="19"/>
  <c r="BB13" i="19"/>
  <c r="BB14" i="19"/>
  <c r="BB15" i="19"/>
  <c r="BB16" i="19"/>
  <c r="BB17" i="19"/>
  <c r="BB18" i="19"/>
  <c r="BB19" i="19"/>
  <c r="BB5" i="31"/>
  <c r="BB6" i="31"/>
  <c r="BB7" i="31"/>
  <c r="BB8" i="31"/>
  <c r="BB9" i="31"/>
  <c r="BB10" i="31"/>
  <c r="BB11" i="31"/>
  <c r="BB12" i="31"/>
  <c r="BB13" i="31"/>
  <c r="BB14" i="31"/>
  <c r="BB15" i="31"/>
  <c r="BB16" i="31"/>
  <c r="BB17" i="31"/>
  <c r="BB18" i="31"/>
  <c r="BB19" i="31"/>
  <c r="BB5" i="30"/>
  <c r="BB6" i="30"/>
  <c r="BB7" i="30"/>
  <c r="BB8" i="30"/>
  <c r="BB9" i="30"/>
  <c r="BB10" i="30"/>
  <c r="BB11" i="30"/>
  <c r="BB12" i="30"/>
  <c r="BB13" i="30"/>
  <c r="BB14" i="30"/>
  <c r="BB15" i="30"/>
  <c r="BB16" i="30"/>
  <c r="BB17" i="30"/>
  <c r="BB18" i="30"/>
  <c r="BB19" i="30"/>
  <c r="BB5" i="28"/>
  <c r="BB6" i="28"/>
  <c r="BB7" i="28"/>
  <c r="BB8" i="28"/>
  <c r="BB9" i="28"/>
  <c r="BB10" i="28"/>
  <c r="BB11" i="28"/>
  <c r="BB12" i="28"/>
  <c r="BB13" i="28"/>
  <c r="BB14" i="28"/>
  <c r="BB15" i="28"/>
  <c r="BB16" i="28"/>
  <c r="BB17" i="28"/>
  <c r="BB18" i="28"/>
  <c r="BB19" i="28"/>
  <c r="BB5" i="27"/>
  <c r="BB6" i="27"/>
  <c r="BB7" i="27"/>
  <c r="BB8" i="27"/>
  <c r="BB9" i="27"/>
  <c r="BB10" i="27"/>
  <c r="BB11" i="27"/>
  <c r="BB12" i="27"/>
  <c r="BB13" i="27"/>
  <c r="BB14" i="27"/>
  <c r="BB15" i="27"/>
  <c r="BB16" i="27"/>
  <c r="BB17" i="27"/>
  <c r="BB18" i="27"/>
  <c r="BB19" i="27"/>
  <c r="BB4" i="26"/>
  <c r="BB4" i="25"/>
  <c r="BB4" i="24"/>
  <c r="BB4" i="23"/>
  <c r="BB4" i="22"/>
  <c r="BB4" i="21"/>
  <c r="BB4" i="20"/>
  <c r="BB4" i="19"/>
  <c r="BB4" i="31"/>
  <c r="BB4" i="30"/>
  <c r="BB4" i="28"/>
  <c r="BB4" i="27"/>
  <c r="AS5" i="26"/>
  <c r="AS6" i="26"/>
  <c r="AS7" i="26"/>
  <c r="AS8" i="26"/>
  <c r="AS9" i="26"/>
  <c r="AS10" i="26"/>
  <c r="AS11" i="26"/>
  <c r="AS12" i="26"/>
  <c r="AS13" i="26"/>
  <c r="AS14" i="26"/>
  <c r="AS15" i="26"/>
  <c r="AS16" i="26"/>
  <c r="AS17" i="26"/>
  <c r="AS18" i="26"/>
  <c r="AS19" i="26"/>
  <c r="AS5" i="25"/>
  <c r="AS6" i="25"/>
  <c r="AS7" i="25"/>
  <c r="AS8" i="25"/>
  <c r="AS9" i="25"/>
  <c r="AS10" i="25"/>
  <c r="AS11" i="25"/>
  <c r="AS12" i="25"/>
  <c r="AS13" i="25"/>
  <c r="AS14" i="25"/>
  <c r="AS15" i="25"/>
  <c r="AS16" i="25"/>
  <c r="AS17" i="25"/>
  <c r="AS18" i="25"/>
  <c r="AS19" i="25"/>
  <c r="AS5" i="24"/>
  <c r="AS6" i="24"/>
  <c r="AS7" i="24"/>
  <c r="AS8" i="24"/>
  <c r="AS9" i="24"/>
  <c r="AS10" i="24"/>
  <c r="AS11" i="24"/>
  <c r="AS12" i="24"/>
  <c r="AS13" i="24"/>
  <c r="AS14" i="24"/>
  <c r="AS15" i="24"/>
  <c r="AS16" i="24"/>
  <c r="AS17" i="24"/>
  <c r="AS18" i="24"/>
  <c r="AS19" i="24"/>
  <c r="AS5" i="23"/>
  <c r="AS6" i="23"/>
  <c r="AS7" i="23"/>
  <c r="AS8" i="23"/>
  <c r="AS9" i="23"/>
  <c r="AS10" i="23"/>
  <c r="AS11" i="23"/>
  <c r="AS12" i="23"/>
  <c r="AS13" i="23"/>
  <c r="AS14" i="23"/>
  <c r="AS15" i="23"/>
  <c r="AS16" i="23"/>
  <c r="AS17" i="23"/>
  <c r="AS18" i="23"/>
  <c r="AS19" i="23"/>
  <c r="AS5" i="22"/>
  <c r="AS6" i="22"/>
  <c r="AS7" i="22"/>
  <c r="AS8" i="22"/>
  <c r="AS9" i="22"/>
  <c r="AS10" i="22"/>
  <c r="AS11" i="22"/>
  <c r="AS12" i="22"/>
  <c r="AS13" i="22"/>
  <c r="AS14" i="22"/>
  <c r="AS15" i="22"/>
  <c r="AS16" i="22"/>
  <c r="AS17" i="22"/>
  <c r="AS18" i="22"/>
  <c r="AS19" i="22"/>
  <c r="AS5" i="21"/>
  <c r="AS6" i="21"/>
  <c r="AS7" i="21"/>
  <c r="AS8" i="21"/>
  <c r="AS9" i="21"/>
  <c r="AS10" i="21"/>
  <c r="AS11" i="21"/>
  <c r="AS12" i="21"/>
  <c r="AS13" i="21"/>
  <c r="AS14" i="21"/>
  <c r="AS15" i="21"/>
  <c r="AS16" i="21"/>
  <c r="AS17" i="21"/>
  <c r="AS18" i="21"/>
  <c r="AS19" i="21"/>
  <c r="AS5" i="20"/>
  <c r="AS6" i="20"/>
  <c r="AS7" i="20"/>
  <c r="AS8" i="20"/>
  <c r="AS9" i="20"/>
  <c r="AS10" i="20"/>
  <c r="AS11" i="20"/>
  <c r="AS12" i="20"/>
  <c r="AS13" i="20"/>
  <c r="AS14" i="20"/>
  <c r="AS15" i="20"/>
  <c r="AS16" i="20"/>
  <c r="AS17" i="20"/>
  <c r="AS18" i="20"/>
  <c r="AS19" i="20"/>
  <c r="AS5" i="19"/>
  <c r="AS6" i="19"/>
  <c r="AS7" i="19"/>
  <c r="AS8" i="19"/>
  <c r="AS9" i="19"/>
  <c r="AS10" i="19"/>
  <c r="AS11" i="19"/>
  <c r="AS12" i="19"/>
  <c r="AS13" i="19"/>
  <c r="AS14" i="19"/>
  <c r="AS15" i="19"/>
  <c r="AS16" i="19"/>
  <c r="AS17" i="19"/>
  <c r="AS18" i="19"/>
  <c r="AS19" i="19"/>
  <c r="AS5" i="31"/>
  <c r="AS6" i="31"/>
  <c r="AS7" i="31"/>
  <c r="AS8" i="31"/>
  <c r="AS9" i="31"/>
  <c r="AS10" i="31"/>
  <c r="AS11" i="31"/>
  <c r="AS12" i="31"/>
  <c r="AS13" i="31"/>
  <c r="AS14" i="31"/>
  <c r="AS15" i="31"/>
  <c r="AS16" i="31"/>
  <c r="AS17" i="31"/>
  <c r="AS18" i="31"/>
  <c r="AS19" i="31"/>
  <c r="AS5" i="30"/>
  <c r="AS6" i="30"/>
  <c r="AS7" i="30"/>
  <c r="AS8" i="30"/>
  <c r="AS9" i="30"/>
  <c r="AS10" i="30"/>
  <c r="AS11" i="30"/>
  <c r="AS12" i="30"/>
  <c r="AS13" i="30"/>
  <c r="AS14" i="30"/>
  <c r="AS15" i="30"/>
  <c r="AS16" i="30"/>
  <c r="AS17" i="30"/>
  <c r="AS18" i="30"/>
  <c r="AS19" i="30"/>
  <c r="AS5" i="28"/>
  <c r="AS6" i="28"/>
  <c r="AS7" i="28"/>
  <c r="AS8" i="28"/>
  <c r="AS9" i="28"/>
  <c r="AS10" i="28"/>
  <c r="AS11" i="28"/>
  <c r="AS12" i="28"/>
  <c r="AS13" i="28"/>
  <c r="AS14" i="28"/>
  <c r="AS15" i="28"/>
  <c r="AS16" i="28"/>
  <c r="AS17" i="28"/>
  <c r="AS18" i="28"/>
  <c r="AS19" i="28"/>
  <c r="AS5" i="27"/>
  <c r="AS6" i="27"/>
  <c r="AS7" i="27"/>
  <c r="AS8" i="27"/>
  <c r="AS9" i="27"/>
  <c r="AS10" i="27"/>
  <c r="AS11" i="27"/>
  <c r="AS12" i="27"/>
  <c r="AS13" i="27"/>
  <c r="AS14" i="27"/>
  <c r="AS15" i="27"/>
  <c r="AS16" i="27"/>
  <c r="AS17" i="27"/>
  <c r="AS18" i="27"/>
  <c r="AS19" i="27"/>
  <c r="AS4" i="26"/>
  <c r="AS4" i="25"/>
  <c r="AS4" i="24"/>
  <c r="AS4" i="23"/>
  <c r="AS4" i="22"/>
  <c r="AS4" i="21"/>
  <c r="AS4" i="20"/>
  <c r="AS4" i="19"/>
  <c r="AS4" i="31"/>
  <c r="AS4" i="30"/>
  <c r="AS4" i="28"/>
  <c r="AS4" i="27"/>
  <c r="AI5" i="26"/>
  <c r="AI6" i="26"/>
  <c r="AI7" i="26"/>
  <c r="AI8" i="26"/>
  <c r="AI9" i="26"/>
  <c r="AI10" i="26"/>
  <c r="AI11" i="26"/>
  <c r="AI12" i="26"/>
  <c r="AI13" i="26"/>
  <c r="AI14" i="26"/>
  <c r="AI15" i="26"/>
  <c r="AI16" i="26"/>
  <c r="AI17" i="26"/>
  <c r="AI18" i="26"/>
  <c r="AI19" i="26"/>
  <c r="AI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5" i="24"/>
  <c r="AI6" i="24"/>
  <c r="AI7" i="24"/>
  <c r="AI8" i="24"/>
  <c r="AI9" i="24"/>
  <c r="AI10" i="24"/>
  <c r="AI11" i="24"/>
  <c r="AI12" i="24"/>
  <c r="AI13" i="24"/>
  <c r="AI14" i="24"/>
  <c r="AI15" i="24"/>
  <c r="AI16" i="24"/>
  <c r="AI17" i="24"/>
  <c r="AI18" i="24"/>
  <c r="AI19" i="24"/>
  <c r="AI5" i="23"/>
  <c r="AI6" i="23"/>
  <c r="AI7" i="23"/>
  <c r="AI8" i="23"/>
  <c r="AI9" i="23"/>
  <c r="AI10" i="23"/>
  <c r="AI11" i="23"/>
  <c r="AI12" i="23"/>
  <c r="AI13" i="23"/>
  <c r="AI14" i="23"/>
  <c r="AI15" i="23"/>
  <c r="AI16" i="23"/>
  <c r="AI17" i="23"/>
  <c r="AI18" i="23"/>
  <c r="AI19" i="23"/>
  <c r="AI5" i="22"/>
  <c r="AI6" i="22"/>
  <c r="AI7" i="22"/>
  <c r="AI8" i="22"/>
  <c r="AI9" i="22"/>
  <c r="AI10" i="22"/>
  <c r="AI11" i="22"/>
  <c r="AI12" i="22"/>
  <c r="AI13" i="22"/>
  <c r="AI14" i="22"/>
  <c r="AI15" i="22"/>
  <c r="AI16" i="22"/>
  <c r="AI17" i="22"/>
  <c r="AI18" i="22"/>
  <c r="AI19" i="22"/>
  <c r="AI5" i="21"/>
  <c r="AI6" i="21"/>
  <c r="AI7" i="21"/>
  <c r="AI8" i="21"/>
  <c r="AI9" i="21"/>
  <c r="AI10" i="21"/>
  <c r="AI11" i="21"/>
  <c r="AI12" i="21"/>
  <c r="AI13" i="21"/>
  <c r="AI14" i="21"/>
  <c r="AI15" i="21"/>
  <c r="AI16" i="21"/>
  <c r="AI17" i="21"/>
  <c r="AI18" i="21"/>
  <c r="AI19" i="21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5" i="19"/>
  <c r="AI6" i="19"/>
  <c r="AI7" i="19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5" i="31"/>
  <c r="AI6" i="31"/>
  <c r="AI7" i="31"/>
  <c r="AI8" i="31"/>
  <c r="AI9" i="31"/>
  <c r="AI10" i="31"/>
  <c r="AI11" i="31"/>
  <c r="AI12" i="31"/>
  <c r="AI13" i="31"/>
  <c r="AI14" i="31"/>
  <c r="AI15" i="31"/>
  <c r="AI16" i="31"/>
  <c r="AI17" i="31"/>
  <c r="AI18" i="31"/>
  <c r="AI19" i="31"/>
  <c r="AI5" i="30"/>
  <c r="AI6" i="30"/>
  <c r="AI7" i="30"/>
  <c r="AI8" i="30"/>
  <c r="AI9" i="30"/>
  <c r="AI10" i="30"/>
  <c r="AI11" i="30"/>
  <c r="AI12" i="30"/>
  <c r="AI13" i="30"/>
  <c r="AI14" i="30"/>
  <c r="AI15" i="30"/>
  <c r="AI16" i="30"/>
  <c r="AI17" i="30"/>
  <c r="AI18" i="30"/>
  <c r="AI19" i="30"/>
  <c r="AI5" i="28"/>
  <c r="AI6" i="28"/>
  <c r="AI7" i="28"/>
  <c r="AI8" i="28"/>
  <c r="AI9" i="28"/>
  <c r="AI10" i="28"/>
  <c r="AI11" i="28"/>
  <c r="AI12" i="28"/>
  <c r="AI13" i="28"/>
  <c r="AI14" i="28"/>
  <c r="AI15" i="28"/>
  <c r="AI16" i="28"/>
  <c r="AI17" i="28"/>
  <c r="AI18" i="28"/>
  <c r="AI19" i="28"/>
  <c r="AI5" i="27"/>
  <c r="AI6" i="27"/>
  <c r="AI7" i="27"/>
  <c r="AI8" i="27"/>
  <c r="AI9" i="27"/>
  <c r="AI10" i="27"/>
  <c r="AI11" i="27"/>
  <c r="AI12" i="27"/>
  <c r="AI13" i="27"/>
  <c r="AI14" i="27"/>
  <c r="AI15" i="27"/>
  <c r="AI16" i="27"/>
  <c r="AI17" i="27"/>
  <c r="AI18" i="27"/>
  <c r="AI19" i="27"/>
  <c r="AI4" i="26"/>
  <c r="AI4" i="25"/>
  <c r="AI4" i="24"/>
  <c r="AI4" i="23"/>
  <c r="AI4" i="22"/>
  <c r="AI4" i="21"/>
  <c r="AI4" i="20"/>
  <c r="AI4" i="19"/>
  <c r="AI4" i="31"/>
  <c r="AI4" i="30"/>
  <c r="AI4" i="28"/>
  <c r="AI4" i="27"/>
  <c r="Y5" i="26"/>
  <c r="Y6" i="26"/>
  <c r="Y7" i="26"/>
  <c r="Y8" i="26"/>
  <c r="Y9" i="26"/>
  <c r="Y10" i="26"/>
  <c r="Y11" i="26"/>
  <c r="Y12" i="26"/>
  <c r="Y13" i="26"/>
  <c r="Y14" i="26"/>
  <c r="Y15" i="26"/>
  <c r="Y16" i="26"/>
  <c r="Y17" i="26"/>
  <c r="Y18" i="26"/>
  <c r="Y19" i="26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5" i="31"/>
  <c r="Y6" i="31"/>
  <c r="Y7" i="31"/>
  <c r="Y8" i="31"/>
  <c r="Y9" i="31"/>
  <c r="Y10" i="31"/>
  <c r="Y11" i="31"/>
  <c r="Y12" i="31"/>
  <c r="Y13" i="31"/>
  <c r="Y14" i="31"/>
  <c r="Y15" i="31"/>
  <c r="Y16" i="31"/>
  <c r="Y17" i="31"/>
  <c r="Y18" i="31"/>
  <c r="Y19" i="31"/>
  <c r="Y5" i="30"/>
  <c r="Y6" i="30"/>
  <c r="Y7" i="30"/>
  <c r="Y8" i="30"/>
  <c r="Y9" i="30"/>
  <c r="Y10" i="30"/>
  <c r="Y11" i="30"/>
  <c r="Y12" i="30"/>
  <c r="Y13" i="30"/>
  <c r="Y14" i="30"/>
  <c r="Y15" i="30"/>
  <c r="Y16" i="30"/>
  <c r="Y17" i="30"/>
  <c r="Y18" i="30"/>
  <c r="Y19" i="30"/>
  <c r="Y5" i="28"/>
  <c r="Y6" i="28"/>
  <c r="Y7" i="28"/>
  <c r="Y8" i="28"/>
  <c r="Y9" i="28"/>
  <c r="Y10" i="28"/>
  <c r="Y11" i="28"/>
  <c r="Y12" i="28"/>
  <c r="Y13" i="28"/>
  <c r="Y14" i="28"/>
  <c r="Y15" i="28"/>
  <c r="Y16" i="28"/>
  <c r="Y17" i="28"/>
  <c r="Y18" i="28"/>
  <c r="Y19" i="28"/>
  <c r="Y5" i="27"/>
  <c r="Y6" i="27"/>
  <c r="Y7" i="27"/>
  <c r="Y8" i="27"/>
  <c r="Y9" i="27"/>
  <c r="Y10" i="27"/>
  <c r="Y11" i="27"/>
  <c r="Y12" i="27"/>
  <c r="Y13" i="27"/>
  <c r="Y14" i="27"/>
  <c r="Y15" i="27"/>
  <c r="Y16" i="27"/>
  <c r="Y17" i="27"/>
  <c r="Y18" i="27"/>
  <c r="Y19" i="27"/>
  <c r="Y4" i="26"/>
  <c r="Y4" i="25"/>
  <c r="Y4" i="24"/>
  <c r="Y4" i="23"/>
  <c r="Y4" i="22"/>
  <c r="Y4" i="21"/>
  <c r="Y4" i="20"/>
  <c r="Y4" i="19"/>
  <c r="Y4" i="31"/>
  <c r="Y4" i="30"/>
  <c r="Y4" i="28"/>
  <c r="Y4" i="27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5" i="31"/>
  <c r="O6" i="31"/>
  <c r="O7" i="31"/>
  <c r="O8" i="31"/>
  <c r="O9" i="31"/>
  <c r="O10" i="31"/>
  <c r="O11" i="31"/>
  <c r="O12" i="31"/>
  <c r="O13" i="31"/>
  <c r="O14" i="31"/>
  <c r="O15" i="31"/>
  <c r="O16" i="31"/>
  <c r="O17" i="31"/>
  <c r="O18" i="31"/>
  <c r="O19" i="31"/>
  <c r="O5" i="30"/>
  <c r="O6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4" i="26"/>
  <c r="O4" i="25"/>
  <c r="O4" i="24"/>
  <c r="O4" i="23"/>
  <c r="O4" i="22"/>
  <c r="O4" i="21"/>
  <c r="O4" i="20"/>
  <c r="O4" i="19"/>
  <c r="O4" i="31"/>
  <c r="O4" i="30"/>
  <c r="O4" i="28"/>
  <c r="O4" i="27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6"/>
  <c r="G4" i="25"/>
  <c r="G4" i="24"/>
  <c r="G4" i="23"/>
  <c r="G4" i="22"/>
  <c r="G4" i="21"/>
  <c r="G4" i="20"/>
  <c r="G4" i="19"/>
  <c r="G4" i="31"/>
  <c r="G4" i="30"/>
  <c r="G4" i="28"/>
  <c r="G4" i="27"/>
  <c r="ET21" i="30" l="1"/>
  <c r="EX21" i="30" s="1"/>
  <c r="CX20" i="26" l="1"/>
  <c r="DV20" i="26"/>
  <c r="AR20" i="26"/>
  <c r="AP20" i="26"/>
  <c r="AN20" i="26"/>
  <c r="AL20" i="26"/>
  <c r="FB20" i="26"/>
  <c r="FA20" i="26"/>
  <c r="EZ20" i="26"/>
  <c r="EY20" i="26"/>
  <c r="EU20" i="26"/>
  <c r="ET20" i="26"/>
  <c r="ES20" i="26"/>
  <c r="ER20" i="26"/>
  <c r="EQ20" i="26"/>
  <c r="EM20" i="26"/>
  <c r="EL20" i="26"/>
  <c r="EH20" i="26"/>
  <c r="EG20" i="26"/>
  <c r="EC20" i="26"/>
  <c r="EB20" i="26"/>
  <c r="EA20" i="26"/>
  <c r="DZ20" i="26"/>
  <c r="DY20" i="26"/>
  <c r="DU20" i="26"/>
  <c r="DT20" i="26"/>
  <c r="DS20" i="26"/>
  <c r="DR20" i="26"/>
  <c r="DQ20" i="26"/>
  <c r="DP20" i="26"/>
  <c r="DE20" i="26"/>
  <c r="DD20" i="26"/>
  <c r="DC20" i="26"/>
  <c r="DB20" i="26"/>
  <c r="DA20" i="26"/>
  <c r="CW20" i="26"/>
  <c r="CV20" i="26"/>
  <c r="CU20" i="26"/>
  <c r="CT20" i="26"/>
  <c r="CP20" i="26"/>
  <c r="CO20" i="26"/>
  <c r="CN20" i="26"/>
  <c r="CM20" i="26"/>
  <c r="CL20" i="26"/>
  <c r="CH20" i="26"/>
  <c r="CG20" i="26"/>
  <c r="CF20" i="26"/>
  <c r="CE20" i="26"/>
  <c r="CD20" i="26"/>
  <c r="CC20" i="26"/>
  <c r="CB20" i="26"/>
  <c r="CA20" i="26"/>
  <c r="BZ20" i="26"/>
  <c r="BV20" i="26"/>
  <c r="BU20" i="26"/>
  <c r="BT20" i="26"/>
  <c r="BP20" i="26"/>
  <c r="BO20" i="26"/>
  <c r="BN20" i="26"/>
  <c r="BM20" i="26"/>
  <c r="BI20" i="26"/>
  <c r="BH20" i="26"/>
  <c r="BG20" i="26"/>
  <c r="BF20" i="26"/>
  <c r="BE20" i="26"/>
  <c r="BA20" i="26"/>
  <c r="AZ20" i="26"/>
  <c r="AY20" i="26"/>
  <c r="AX20" i="26"/>
  <c r="AW20" i="26"/>
  <c r="AV20" i="26"/>
  <c r="AQ20" i="26"/>
  <c r="AO20" i="26"/>
  <c r="AM20" i="26"/>
  <c r="AH20" i="26"/>
  <c r="AG20" i="26"/>
  <c r="AF20" i="26"/>
  <c r="AE20" i="26"/>
  <c r="AD20" i="26"/>
  <c r="AC20" i="26"/>
  <c r="AB20" i="26"/>
  <c r="X20" i="26"/>
  <c r="W20" i="26"/>
  <c r="V20" i="26"/>
  <c r="U20" i="26"/>
  <c r="T20" i="26"/>
  <c r="S20" i="26"/>
  <c r="R20" i="26"/>
  <c r="N20" i="26"/>
  <c r="M20" i="26"/>
  <c r="L20" i="26"/>
  <c r="K20" i="26"/>
  <c r="J20" i="26"/>
  <c r="F20" i="26"/>
  <c r="E20" i="26"/>
  <c r="D20" i="26"/>
  <c r="C20" i="26"/>
  <c r="B20" i="26"/>
  <c r="EV20" i="26" l="1"/>
  <c r="BB20" i="26"/>
  <c r="FC20" i="26"/>
  <c r="EI20" i="26"/>
  <c r="ED20" i="26"/>
  <c r="DF20" i="26"/>
  <c r="CQ20" i="26"/>
  <c r="CI20" i="26"/>
  <c r="BW20" i="26"/>
  <c r="AS20" i="26"/>
  <c r="AI20" i="26"/>
  <c r="Y20" i="26"/>
  <c r="O20" i="26"/>
  <c r="EN20" i="26"/>
  <c r="BQ20" i="26"/>
  <c r="BJ20" i="26"/>
  <c r="G20" i="26"/>
  <c r="FB20" i="25"/>
  <c r="FA20" i="25"/>
  <c r="EZ20" i="25"/>
  <c r="EY20" i="25"/>
  <c r="EU20" i="25"/>
  <c r="ET20" i="25"/>
  <c r="ES20" i="25"/>
  <c r="ER20" i="25"/>
  <c r="EQ20" i="25"/>
  <c r="EM20" i="25"/>
  <c r="EL20" i="25"/>
  <c r="EH20" i="25"/>
  <c r="EG20" i="25"/>
  <c r="EC20" i="25"/>
  <c r="EB20" i="25"/>
  <c r="EA20" i="25"/>
  <c r="DZ20" i="25"/>
  <c r="DY20" i="25"/>
  <c r="DU20" i="25"/>
  <c r="DT20" i="25"/>
  <c r="DS20" i="25"/>
  <c r="DR20" i="25"/>
  <c r="DQ20" i="25"/>
  <c r="DP20" i="25"/>
  <c r="DE20" i="25"/>
  <c r="DD20" i="25"/>
  <c r="DC20" i="25"/>
  <c r="DB20" i="25"/>
  <c r="DA20" i="25"/>
  <c r="CW20" i="25"/>
  <c r="CV20" i="25"/>
  <c r="CU20" i="25"/>
  <c r="CT20" i="25"/>
  <c r="CP20" i="25"/>
  <c r="CO20" i="25"/>
  <c r="CN20" i="25"/>
  <c r="CM20" i="25"/>
  <c r="CL20" i="25"/>
  <c r="CH20" i="25"/>
  <c r="CG20" i="25"/>
  <c r="CF20" i="25"/>
  <c r="CE20" i="25"/>
  <c r="CD20" i="25"/>
  <c r="CC20" i="25"/>
  <c r="CB20" i="25"/>
  <c r="CA20" i="25"/>
  <c r="BZ20" i="25"/>
  <c r="BV20" i="25"/>
  <c r="BU20" i="25"/>
  <c r="BT20" i="25"/>
  <c r="BP20" i="25"/>
  <c r="BO20" i="25"/>
  <c r="BN20" i="25"/>
  <c r="BM20" i="25"/>
  <c r="BJ20" i="25"/>
  <c r="BI20" i="25"/>
  <c r="BH20" i="25"/>
  <c r="BG20" i="25"/>
  <c r="BF20" i="25"/>
  <c r="BE20" i="25"/>
  <c r="BA20" i="25"/>
  <c r="AZ20" i="25"/>
  <c r="AY20" i="25"/>
  <c r="AX20" i="25"/>
  <c r="AW20" i="25"/>
  <c r="AV20" i="25"/>
  <c r="AR20" i="25"/>
  <c r="AQ20" i="25"/>
  <c r="AP20" i="25"/>
  <c r="AO20" i="25"/>
  <c r="AN20" i="25"/>
  <c r="AM20" i="25"/>
  <c r="AL20" i="25"/>
  <c r="AH20" i="25"/>
  <c r="AG20" i="25"/>
  <c r="AF20" i="25"/>
  <c r="AE20" i="25"/>
  <c r="AD20" i="25"/>
  <c r="AC20" i="25"/>
  <c r="AB20" i="25"/>
  <c r="X20" i="25"/>
  <c r="W20" i="25"/>
  <c r="V20" i="25"/>
  <c r="U20" i="25"/>
  <c r="T20" i="25"/>
  <c r="S20" i="25"/>
  <c r="R20" i="25"/>
  <c r="N20" i="25"/>
  <c r="M20" i="25"/>
  <c r="L20" i="25"/>
  <c r="K20" i="25"/>
  <c r="J20" i="25"/>
  <c r="F20" i="25"/>
  <c r="E20" i="25"/>
  <c r="D20" i="25"/>
  <c r="C20" i="25"/>
  <c r="B20" i="25"/>
  <c r="B21" i="26" l="1"/>
  <c r="F21" i="26" s="1"/>
  <c r="FC20" i="25"/>
  <c r="EV20" i="25"/>
  <c r="CQ20" i="25"/>
  <c r="EN20" i="25"/>
  <c r="Y20" i="25"/>
  <c r="DF20" i="25"/>
  <c r="AI20" i="25"/>
  <c r="AS20" i="25"/>
  <c r="CI20" i="25"/>
  <c r="BW20" i="25"/>
  <c r="DV20" i="25"/>
  <c r="CX20" i="25"/>
  <c r="BQ20" i="25"/>
  <c r="O20" i="25"/>
  <c r="EI20" i="25"/>
  <c r="ED20" i="25"/>
  <c r="BB20" i="25"/>
  <c r="G20" i="25"/>
  <c r="FC20" i="24"/>
  <c r="FB20" i="24"/>
  <c r="FA20" i="24"/>
  <c r="EZ20" i="24"/>
  <c r="EY20" i="24"/>
  <c r="EU20" i="24"/>
  <c r="ET20" i="24"/>
  <c r="ES20" i="24"/>
  <c r="ER20" i="24"/>
  <c r="EQ20" i="24"/>
  <c r="EM20" i="24"/>
  <c r="EL20" i="24"/>
  <c r="EH20" i="24"/>
  <c r="EG20" i="24"/>
  <c r="ED20" i="24"/>
  <c r="EC20" i="24"/>
  <c r="EB20" i="24"/>
  <c r="EA20" i="24"/>
  <c r="DZ20" i="24"/>
  <c r="DY20" i="24"/>
  <c r="DU20" i="24"/>
  <c r="DT20" i="24"/>
  <c r="DS20" i="24"/>
  <c r="DR20" i="24"/>
  <c r="DQ20" i="24"/>
  <c r="DP20" i="24"/>
  <c r="DF20" i="24"/>
  <c r="DE20" i="24"/>
  <c r="DD20" i="24"/>
  <c r="DC20" i="24"/>
  <c r="DB20" i="24"/>
  <c r="DA20" i="24"/>
  <c r="CW20" i="24"/>
  <c r="CV20" i="24"/>
  <c r="CU20" i="24"/>
  <c r="CT20" i="24"/>
  <c r="CP20" i="24"/>
  <c r="CO20" i="24"/>
  <c r="CN20" i="24"/>
  <c r="CM20" i="24"/>
  <c r="CL20" i="24"/>
  <c r="CH20" i="24"/>
  <c r="CG20" i="24"/>
  <c r="CF20" i="24"/>
  <c r="CE20" i="24"/>
  <c r="CD20" i="24"/>
  <c r="CC20" i="24"/>
  <c r="CB20" i="24"/>
  <c r="CA20" i="24"/>
  <c r="BZ20" i="24"/>
  <c r="BV20" i="24"/>
  <c r="BU20" i="24"/>
  <c r="BT20" i="24"/>
  <c r="BI20" i="24"/>
  <c r="BH20" i="24"/>
  <c r="BG20" i="24"/>
  <c r="BF20" i="24"/>
  <c r="BE20" i="24"/>
  <c r="AR20" i="24"/>
  <c r="AQ20" i="24"/>
  <c r="AP20" i="24"/>
  <c r="AO20" i="24"/>
  <c r="AN20" i="24"/>
  <c r="AM20" i="24"/>
  <c r="AL20" i="24"/>
  <c r="AH20" i="24"/>
  <c r="AG20" i="24"/>
  <c r="AF20" i="24"/>
  <c r="AE20" i="24"/>
  <c r="AD20" i="24"/>
  <c r="AC20" i="24"/>
  <c r="AB20" i="24"/>
  <c r="BP20" i="24"/>
  <c r="BO20" i="24"/>
  <c r="BN20" i="24"/>
  <c r="BM20" i="24"/>
  <c r="BA20" i="24"/>
  <c r="AZ20" i="24"/>
  <c r="AY20" i="24"/>
  <c r="AX20" i="24"/>
  <c r="AW20" i="24"/>
  <c r="AV20" i="24"/>
  <c r="X20" i="24"/>
  <c r="W20" i="24"/>
  <c r="V20" i="24"/>
  <c r="U20" i="24"/>
  <c r="T20" i="24"/>
  <c r="S20" i="24"/>
  <c r="R20" i="24"/>
  <c r="N20" i="24"/>
  <c r="M20" i="24"/>
  <c r="L20" i="24"/>
  <c r="K20" i="24"/>
  <c r="J20" i="24"/>
  <c r="F20" i="24"/>
  <c r="E20" i="24"/>
  <c r="D20" i="24"/>
  <c r="C20" i="24"/>
  <c r="B20" i="24"/>
  <c r="B21" i="25" l="1"/>
  <c r="F21" i="25" s="1"/>
  <c r="EV20" i="24"/>
  <c r="EN20" i="24"/>
  <c r="CQ20" i="24"/>
  <c r="AI20" i="24"/>
  <c r="CX20" i="24"/>
  <c r="CI20" i="24"/>
  <c r="G20" i="24"/>
  <c r="DV20" i="24"/>
  <c r="EI20" i="24"/>
  <c r="BW20" i="24"/>
  <c r="BQ20" i="24"/>
  <c r="BJ20" i="24"/>
  <c r="AS20" i="24"/>
  <c r="Y20" i="24"/>
  <c r="BB20" i="24"/>
  <c r="O20" i="24"/>
  <c r="N20" i="23"/>
  <c r="J20" i="23"/>
  <c r="CP20" i="23"/>
  <c r="CO20" i="23"/>
  <c r="CN20" i="23"/>
  <c r="CM20" i="23"/>
  <c r="CL20" i="23"/>
  <c r="EC20" i="23"/>
  <c r="EB20" i="23"/>
  <c r="EA20" i="23"/>
  <c r="DZ20" i="23"/>
  <c r="DY20" i="23"/>
  <c r="DF20" i="23"/>
  <c r="DE20" i="23"/>
  <c r="DD20" i="23"/>
  <c r="DC20" i="23"/>
  <c r="DB20" i="23"/>
  <c r="DA20" i="23"/>
  <c r="AR20" i="23"/>
  <c r="AQ20" i="23"/>
  <c r="AP20" i="23"/>
  <c r="AO20" i="23"/>
  <c r="AN20" i="23"/>
  <c r="AM20" i="23"/>
  <c r="AL20" i="23"/>
  <c r="BI20" i="23"/>
  <c r="BH20" i="23"/>
  <c r="BG20" i="23"/>
  <c r="BF20" i="23"/>
  <c r="BE20" i="23"/>
  <c r="BP20" i="23"/>
  <c r="BO20" i="23"/>
  <c r="BN20" i="23"/>
  <c r="BM20" i="23"/>
  <c r="M20" i="23"/>
  <c r="L20" i="23"/>
  <c r="K20" i="23"/>
  <c r="CH20" i="23"/>
  <c r="CG20" i="23"/>
  <c r="CF20" i="23"/>
  <c r="CE20" i="23"/>
  <c r="CD20" i="23"/>
  <c r="CC20" i="23"/>
  <c r="CB20" i="23"/>
  <c r="CA20" i="23"/>
  <c r="BZ20" i="23"/>
  <c r="BV20" i="23"/>
  <c r="BU20" i="23"/>
  <c r="BT20" i="23"/>
  <c r="CW20" i="23"/>
  <c r="CV20" i="23"/>
  <c r="CU20" i="23"/>
  <c r="CT20" i="23"/>
  <c r="BA20" i="23"/>
  <c r="AZ20" i="23"/>
  <c r="AY20" i="23"/>
  <c r="AX20" i="23"/>
  <c r="AW20" i="23"/>
  <c r="AV20" i="23"/>
  <c r="AH20" i="23"/>
  <c r="AG20" i="23"/>
  <c r="AF20" i="23"/>
  <c r="AE20" i="23"/>
  <c r="AD20" i="23"/>
  <c r="AC20" i="23"/>
  <c r="AB20" i="23"/>
  <c r="X20" i="23"/>
  <c r="W20" i="23"/>
  <c r="V20" i="23"/>
  <c r="U20" i="23"/>
  <c r="T20" i="23"/>
  <c r="S20" i="23"/>
  <c r="R20" i="23"/>
  <c r="F20" i="23"/>
  <c r="E20" i="23"/>
  <c r="D20" i="23"/>
  <c r="C20" i="23"/>
  <c r="B20" i="23"/>
  <c r="DU20" i="23"/>
  <c r="DT20" i="23"/>
  <c r="DS20" i="23"/>
  <c r="DR20" i="23"/>
  <c r="DQ20" i="23"/>
  <c r="DP20" i="23"/>
  <c r="EU20" i="23"/>
  <c r="ET20" i="23"/>
  <c r="ES20" i="23"/>
  <c r="ER20" i="23"/>
  <c r="EQ20" i="23"/>
  <c r="B21" i="24" l="1"/>
  <c r="F21" i="24" s="1"/>
  <c r="CQ20" i="23"/>
  <c r="ED20" i="23"/>
  <c r="AI20" i="23"/>
  <c r="BQ20" i="23"/>
  <c r="AS20" i="23"/>
  <c r="Y20" i="23"/>
  <c r="BJ20" i="23"/>
  <c r="O20" i="23"/>
  <c r="G20" i="23"/>
  <c r="CI20" i="23"/>
  <c r="BW20" i="23"/>
  <c r="CX20" i="23"/>
  <c r="BB20" i="23"/>
  <c r="DV20" i="23"/>
  <c r="EV20" i="23"/>
  <c r="DA20" i="22"/>
  <c r="DB20" i="22"/>
  <c r="DC20" i="22"/>
  <c r="DD20" i="22"/>
  <c r="DE20" i="22"/>
  <c r="EC20" i="22"/>
  <c r="EB20" i="22"/>
  <c r="EA20" i="22"/>
  <c r="DZ20" i="22"/>
  <c r="DY20" i="22"/>
  <c r="DU20" i="22"/>
  <c r="DT20" i="22"/>
  <c r="DS20" i="22"/>
  <c r="DR20" i="22"/>
  <c r="DQ20" i="22"/>
  <c r="DP20" i="22"/>
  <c r="CW20" i="22"/>
  <c r="CV20" i="22"/>
  <c r="CU20" i="22"/>
  <c r="CT20" i="22"/>
  <c r="CP20" i="22"/>
  <c r="CO20" i="22"/>
  <c r="CN20" i="22"/>
  <c r="CM20" i="22"/>
  <c r="CL20" i="22"/>
  <c r="AH20" i="22"/>
  <c r="AG20" i="22"/>
  <c r="AF20" i="22"/>
  <c r="AE20" i="22"/>
  <c r="AD20" i="22"/>
  <c r="AC20" i="22"/>
  <c r="AB20" i="22"/>
  <c r="BI20" i="22"/>
  <c r="BH20" i="22"/>
  <c r="BG20" i="22"/>
  <c r="BF20" i="22"/>
  <c r="BE20" i="22"/>
  <c r="BA20" i="22"/>
  <c r="AZ20" i="22"/>
  <c r="AY20" i="22"/>
  <c r="AX20" i="22"/>
  <c r="AW20" i="22"/>
  <c r="AV20" i="22"/>
  <c r="CH20" i="22"/>
  <c r="CG20" i="22"/>
  <c r="CF20" i="22"/>
  <c r="CE20" i="22"/>
  <c r="CD20" i="22"/>
  <c r="CC20" i="22"/>
  <c r="CB20" i="22"/>
  <c r="CA20" i="22"/>
  <c r="BZ20" i="22"/>
  <c r="BV20" i="22"/>
  <c r="BU20" i="22"/>
  <c r="BT20" i="22"/>
  <c r="BP20" i="22"/>
  <c r="BO20" i="22"/>
  <c r="BN20" i="22"/>
  <c r="BM20" i="22"/>
  <c r="AR20" i="22"/>
  <c r="AQ20" i="22"/>
  <c r="AP20" i="22"/>
  <c r="AO20" i="22"/>
  <c r="AN20" i="22"/>
  <c r="AM20" i="22"/>
  <c r="AL20" i="22"/>
  <c r="X20" i="22"/>
  <c r="W20" i="22"/>
  <c r="V20" i="22"/>
  <c r="U20" i="22"/>
  <c r="T20" i="22"/>
  <c r="S20" i="22"/>
  <c r="R20" i="22"/>
  <c r="N20" i="22"/>
  <c r="M20" i="22"/>
  <c r="L20" i="22"/>
  <c r="K20" i="22"/>
  <c r="J20" i="22"/>
  <c r="EU20" i="22"/>
  <c r="ET20" i="22"/>
  <c r="ES20" i="22"/>
  <c r="ER20" i="22"/>
  <c r="EQ20" i="22"/>
  <c r="F20" i="22"/>
  <c r="E20" i="22"/>
  <c r="D20" i="22"/>
  <c r="C20" i="22"/>
  <c r="B20" i="22"/>
  <c r="B21" i="23" l="1"/>
  <c r="F21" i="23" s="1"/>
  <c r="DF20" i="22"/>
  <c r="CQ20" i="22"/>
  <c r="EV20" i="22"/>
  <c r="AI20" i="22"/>
  <c r="ED20" i="22"/>
  <c r="DV20" i="22"/>
  <c r="CX20" i="22"/>
  <c r="CI20" i="22"/>
  <c r="BQ20" i="22"/>
  <c r="AS20" i="22"/>
  <c r="BW20" i="22"/>
  <c r="BJ20" i="22"/>
  <c r="BB20" i="22"/>
  <c r="Y20" i="22"/>
  <c r="O20" i="22"/>
  <c r="G20" i="22"/>
  <c r="B21" i="22" l="1"/>
  <c r="F21" i="22" s="1"/>
  <c r="DL20" i="21"/>
  <c r="DK20" i="21"/>
  <c r="DJ20" i="21"/>
  <c r="DI20" i="21"/>
  <c r="BI20" i="21"/>
  <c r="BH20" i="21"/>
  <c r="BG20" i="21"/>
  <c r="BF20" i="21"/>
  <c r="BE20" i="21"/>
  <c r="CW20" i="21"/>
  <c r="CV20" i="21"/>
  <c r="CU20" i="21"/>
  <c r="CT20" i="21"/>
  <c r="N20" i="21"/>
  <c r="M20" i="21"/>
  <c r="L20" i="21"/>
  <c r="K20" i="21"/>
  <c r="J20" i="21"/>
  <c r="FB20" i="21"/>
  <c r="FA20" i="21"/>
  <c r="EZ20" i="21"/>
  <c r="EY20" i="21"/>
  <c r="EU20" i="21"/>
  <c r="ET20" i="21"/>
  <c r="ES20" i="21"/>
  <c r="ER20" i="21"/>
  <c r="EQ20" i="21"/>
  <c r="EM20" i="21"/>
  <c r="EL20" i="21"/>
  <c r="EH20" i="21"/>
  <c r="EG20" i="21"/>
  <c r="EC20" i="21"/>
  <c r="EB20" i="21"/>
  <c r="EA20" i="21"/>
  <c r="DZ20" i="21"/>
  <c r="DY20" i="21"/>
  <c r="DU20" i="21"/>
  <c r="DT20" i="21"/>
  <c r="DS20" i="21"/>
  <c r="DR20" i="21"/>
  <c r="DQ20" i="21"/>
  <c r="DP20" i="21"/>
  <c r="DE20" i="21"/>
  <c r="DD20" i="21"/>
  <c r="DC20" i="21"/>
  <c r="DB20" i="21"/>
  <c r="DA20" i="21"/>
  <c r="CH20" i="21"/>
  <c r="CG20" i="21"/>
  <c r="CF20" i="21"/>
  <c r="CE20" i="21"/>
  <c r="CD20" i="21"/>
  <c r="CC20" i="21"/>
  <c r="CB20" i="21"/>
  <c r="CA20" i="21"/>
  <c r="BZ20" i="21"/>
  <c r="BV20" i="21"/>
  <c r="BU20" i="21"/>
  <c r="BT20" i="21"/>
  <c r="BP20" i="21"/>
  <c r="BO20" i="21"/>
  <c r="BN20" i="21"/>
  <c r="BM20" i="21"/>
  <c r="BA20" i="21"/>
  <c r="AZ20" i="21"/>
  <c r="AY20" i="21"/>
  <c r="AX20" i="21"/>
  <c r="AW20" i="21"/>
  <c r="AV20" i="21"/>
  <c r="AR20" i="21"/>
  <c r="AQ20" i="21"/>
  <c r="AP20" i="21"/>
  <c r="AO20" i="21"/>
  <c r="AN20" i="21"/>
  <c r="AM20" i="21"/>
  <c r="AL20" i="21"/>
  <c r="AH20" i="21"/>
  <c r="AG20" i="21"/>
  <c r="AF20" i="21"/>
  <c r="AE20" i="21"/>
  <c r="AD20" i="21"/>
  <c r="AC20" i="21"/>
  <c r="AB20" i="21"/>
  <c r="X20" i="21"/>
  <c r="W20" i="21"/>
  <c r="V20" i="21"/>
  <c r="U20" i="21"/>
  <c r="T20" i="21"/>
  <c r="S20" i="21"/>
  <c r="R20" i="21"/>
  <c r="F20" i="21"/>
  <c r="E20" i="21"/>
  <c r="D20" i="21"/>
  <c r="C20" i="21"/>
  <c r="B20" i="21"/>
  <c r="EI20" i="21" l="1"/>
  <c r="FC20" i="21"/>
  <c r="DM20" i="21"/>
  <c r="BJ20" i="21"/>
  <c r="EV20" i="21"/>
  <c r="EN20" i="21"/>
  <c r="ED20" i="21"/>
  <c r="CX20" i="21"/>
  <c r="DF20" i="21"/>
  <c r="BQ20" i="21"/>
  <c r="CI20" i="21"/>
  <c r="BW20" i="21"/>
  <c r="AS20" i="21"/>
  <c r="O20" i="21"/>
  <c r="BB20" i="21"/>
  <c r="AI20" i="21"/>
  <c r="Y20" i="21"/>
  <c r="DV20" i="21"/>
  <c r="G20" i="21"/>
  <c r="FF5" i="17"/>
  <c r="FG5" i="17"/>
  <c r="FH5" i="17"/>
  <c r="FI5" i="17"/>
  <c r="FF6" i="17"/>
  <c r="FG6" i="17"/>
  <c r="FH6" i="17"/>
  <c r="FI6" i="17"/>
  <c r="FF7" i="17"/>
  <c r="FG7" i="17"/>
  <c r="FH7" i="17"/>
  <c r="FI7" i="17"/>
  <c r="FF8" i="17"/>
  <c r="FG8" i="17"/>
  <c r="FH8" i="17"/>
  <c r="FI8" i="17"/>
  <c r="FF9" i="17"/>
  <c r="FG9" i="17"/>
  <c r="FH9" i="17"/>
  <c r="FI9" i="17"/>
  <c r="FF10" i="17"/>
  <c r="FG10" i="17"/>
  <c r="FH10" i="17"/>
  <c r="FI10" i="17"/>
  <c r="FF11" i="17"/>
  <c r="FG11" i="17"/>
  <c r="FH11" i="17"/>
  <c r="FI11" i="17"/>
  <c r="FF12" i="17"/>
  <c r="FG12" i="17"/>
  <c r="FH12" i="17"/>
  <c r="FI12" i="17"/>
  <c r="FF13" i="17"/>
  <c r="FG13" i="17"/>
  <c r="FH13" i="17"/>
  <c r="FI13" i="17"/>
  <c r="FF14" i="17"/>
  <c r="FG14" i="17"/>
  <c r="FH14" i="17"/>
  <c r="FI14" i="17"/>
  <c r="FF15" i="17"/>
  <c r="FG15" i="17"/>
  <c r="FH15" i="17"/>
  <c r="FI15" i="17"/>
  <c r="FF16" i="17"/>
  <c r="FG16" i="17"/>
  <c r="FH16" i="17"/>
  <c r="FI16" i="17"/>
  <c r="FF17" i="17"/>
  <c r="FG17" i="17"/>
  <c r="FH17" i="17"/>
  <c r="FI17" i="17"/>
  <c r="FF18" i="17"/>
  <c r="FG18" i="17"/>
  <c r="FH18" i="17"/>
  <c r="FI18" i="17"/>
  <c r="FF19" i="17"/>
  <c r="FG19" i="17"/>
  <c r="FH19" i="17"/>
  <c r="FI19" i="17"/>
  <c r="FG4" i="17"/>
  <c r="FH4" i="17"/>
  <c r="FI4" i="17"/>
  <c r="FF4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19" i="17"/>
  <c r="ER19" i="17"/>
  <c r="ES19" i="17"/>
  <c r="ET19" i="17"/>
  <c r="EU19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N4" i="17"/>
  <c r="BO4" i="17"/>
  <c r="BP4" i="17"/>
  <c r="BM4" i="17"/>
  <c r="BE19" i="17"/>
  <c r="BF19" i="17"/>
  <c r="BG19" i="17"/>
  <c r="BH19" i="17"/>
  <c r="BI19" i="17"/>
  <c r="BE5" i="17"/>
  <c r="BF5" i="17"/>
  <c r="BG5" i="17"/>
  <c r="BH5" i="17"/>
  <c r="BI5" i="17"/>
  <c r="BE6" i="17"/>
  <c r="BF6" i="17"/>
  <c r="BG6" i="17"/>
  <c r="BH6" i="17"/>
  <c r="BI6" i="17"/>
  <c r="BE7" i="17"/>
  <c r="BF7" i="17"/>
  <c r="BG7" i="17"/>
  <c r="BH7" i="17"/>
  <c r="BI7" i="17"/>
  <c r="BE8" i="17"/>
  <c r="BF8" i="17"/>
  <c r="BG8" i="17"/>
  <c r="BH8" i="17"/>
  <c r="BI8" i="17"/>
  <c r="BE9" i="17"/>
  <c r="BF9" i="17"/>
  <c r="BG9" i="17"/>
  <c r="BH9" i="17"/>
  <c r="BI9" i="17"/>
  <c r="BE10" i="17"/>
  <c r="BF10" i="17"/>
  <c r="BG10" i="17"/>
  <c r="BH10" i="17"/>
  <c r="BI10" i="17"/>
  <c r="BE11" i="17"/>
  <c r="BF11" i="17"/>
  <c r="BG11" i="17"/>
  <c r="BH11" i="17"/>
  <c r="BI11" i="17"/>
  <c r="BE12" i="17"/>
  <c r="BF12" i="17"/>
  <c r="BG12" i="17"/>
  <c r="BH12" i="17"/>
  <c r="BI12" i="17"/>
  <c r="BE13" i="17"/>
  <c r="BF13" i="17"/>
  <c r="BG13" i="17"/>
  <c r="BH13" i="17"/>
  <c r="BI13" i="17"/>
  <c r="BE14" i="17"/>
  <c r="BF14" i="17"/>
  <c r="BG14" i="17"/>
  <c r="BH14" i="17"/>
  <c r="BI14" i="17"/>
  <c r="BE15" i="17"/>
  <c r="BF15" i="17"/>
  <c r="BG15" i="17"/>
  <c r="BH15" i="17"/>
  <c r="BI15" i="17"/>
  <c r="BE16" i="17"/>
  <c r="BF16" i="17"/>
  <c r="BG16" i="17"/>
  <c r="BH16" i="17"/>
  <c r="BI16" i="17"/>
  <c r="BE17" i="17"/>
  <c r="BF17" i="17"/>
  <c r="BG17" i="17"/>
  <c r="BH17" i="17"/>
  <c r="BI17" i="17"/>
  <c r="BE18" i="17"/>
  <c r="BF18" i="17"/>
  <c r="BG18" i="17"/>
  <c r="BH18" i="17"/>
  <c r="BI18" i="17"/>
  <c r="BF4" i="17"/>
  <c r="BG4" i="17"/>
  <c r="BH4" i="17"/>
  <c r="BI4" i="17"/>
  <c r="BE4" i="17"/>
  <c r="AV5" i="17"/>
  <c r="AW5" i="17"/>
  <c r="AX5" i="17"/>
  <c r="AY5" i="17"/>
  <c r="AZ5" i="17"/>
  <c r="BA5" i="17"/>
  <c r="AV6" i="17"/>
  <c r="AW6" i="17"/>
  <c r="AX6" i="17"/>
  <c r="AY6" i="17"/>
  <c r="AZ6" i="17"/>
  <c r="BA6" i="17"/>
  <c r="AV7" i="17"/>
  <c r="AW7" i="17"/>
  <c r="AX7" i="17"/>
  <c r="AY7" i="17"/>
  <c r="AZ7" i="17"/>
  <c r="BA7" i="17"/>
  <c r="AV8" i="17"/>
  <c r="AW8" i="17"/>
  <c r="AX8" i="17"/>
  <c r="AY8" i="17"/>
  <c r="AZ8" i="17"/>
  <c r="BA8" i="17"/>
  <c r="AV9" i="17"/>
  <c r="AW9" i="17"/>
  <c r="AX9" i="17"/>
  <c r="AY9" i="17"/>
  <c r="AZ9" i="17"/>
  <c r="BA9" i="17"/>
  <c r="AV10" i="17"/>
  <c r="AW10" i="17"/>
  <c r="AX10" i="17"/>
  <c r="AY10" i="17"/>
  <c r="AZ10" i="17"/>
  <c r="BA10" i="17"/>
  <c r="AV11" i="17"/>
  <c r="AW11" i="17"/>
  <c r="AX11" i="17"/>
  <c r="AY11" i="17"/>
  <c r="AZ11" i="17"/>
  <c r="BA11" i="17"/>
  <c r="AV12" i="17"/>
  <c r="AW12" i="17"/>
  <c r="AX12" i="17"/>
  <c r="AY12" i="17"/>
  <c r="AZ12" i="17"/>
  <c r="BA12" i="17"/>
  <c r="AV13" i="17"/>
  <c r="AW13" i="17"/>
  <c r="AX13" i="17"/>
  <c r="AY13" i="17"/>
  <c r="AZ13" i="17"/>
  <c r="BA13" i="17"/>
  <c r="AV14" i="17"/>
  <c r="AW14" i="17"/>
  <c r="AX14" i="17"/>
  <c r="AY14" i="17"/>
  <c r="AZ14" i="17"/>
  <c r="BA14" i="17"/>
  <c r="AV15" i="17"/>
  <c r="AW15" i="17"/>
  <c r="AX15" i="17"/>
  <c r="AY15" i="17"/>
  <c r="AZ15" i="17"/>
  <c r="BA15" i="17"/>
  <c r="AV16" i="17"/>
  <c r="AW16" i="17"/>
  <c r="AX16" i="17"/>
  <c r="AY16" i="17"/>
  <c r="AZ16" i="17"/>
  <c r="BA16" i="17"/>
  <c r="AV17" i="17"/>
  <c r="AW17" i="17"/>
  <c r="AX17" i="17"/>
  <c r="AY17" i="17"/>
  <c r="AZ17" i="17"/>
  <c r="BA17" i="17"/>
  <c r="AV18" i="17"/>
  <c r="AW18" i="17"/>
  <c r="AX18" i="17"/>
  <c r="AY18" i="17"/>
  <c r="AZ18" i="17"/>
  <c r="BA18" i="17"/>
  <c r="AV19" i="17"/>
  <c r="AW19" i="17"/>
  <c r="AX19" i="17"/>
  <c r="AY19" i="17"/>
  <c r="AZ19" i="17"/>
  <c r="BA19" i="17"/>
  <c r="AW4" i="17"/>
  <c r="AX4" i="17"/>
  <c r="AY4" i="17"/>
  <c r="AZ4" i="17"/>
  <c r="BA4" i="17"/>
  <c r="AV4" i="17"/>
  <c r="AL5" i="17"/>
  <c r="AM5" i="17"/>
  <c r="AN5" i="17"/>
  <c r="AO5" i="17"/>
  <c r="AP5" i="17"/>
  <c r="AQ5" i="17"/>
  <c r="AR5" i="17"/>
  <c r="AL6" i="17"/>
  <c r="AM6" i="17"/>
  <c r="AN6" i="17"/>
  <c r="AO6" i="17"/>
  <c r="AP6" i="17"/>
  <c r="AQ6" i="17"/>
  <c r="AR6" i="17"/>
  <c r="AL7" i="17"/>
  <c r="AM7" i="17"/>
  <c r="AN7" i="17"/>
  <c r="AO7" i="17"/>
  <c r="AP7" i="17"/>
  <c r="AQ7" i="17"/>
  <c r="AR7" i="17"/>
  <c r="AL8" i="17"/>
  <c r="AM8" i="17"/>
  <c r="AN8" i="17"/>
  <c r="AO8" i="17"/>
  <c r="AP8" i="17"/>
  <c r="AQ8" i="17"/>
  <c r="AR8" i="17"/>
  <c r="AL9" i="17"/>
  <c r="AM9" i="17"/>
  <c r="AN9" i="17"/>
  <c r="AO9" i="17"/>
  <c r="AP9" i="17"/>
  <c r="AQ9" i="17"/>
  <c r="AR9" i="17"/>
  <c r="AL10" i="17"/>
  <c r="AM10" i="17"/>
  <c r="AN10" i="17"/>
  <c r="AO10" i="17"/>
  <c r="AP10" i="17"/>
  <c r="AQ10" i="17"/>
  <c r="AR10" i="17"/>
  <c r="AL11" i="17"/>
  <c r="AM11" i="17"/>
  <c r="AN11" i="17"/>
  <c r="AO11" i="17"/>
  <c r="AP11" i="17"/>
  <c r="AQ11" i="17"/>
  <c r="AR11" i="17"/>
  <c r="AL12" i="17"/>
  <c r="AM12" i="17"/>
  <c r="AN12" i="17"/>
  <c r="AO12" i="17"/>
  <c r="AP12" i="17"/>
  <c r="AQ12" i="17"/>
  <c r="AR12" i="17"/>
  <c r="AL13" i="17"/>
  <c r="AM13" i="17"/>
  <c r="AN13" i="17"/>
  <c r="AO13" i="17"/>
  <c r="AP13" i="17"/>
  <c r="AQ13" i="17"/>
  <c r="AR13" i="17"/>
  <c r="AL14" i="17"/>
  <c r="AM14" i="17"/>
  <c r="AN14" i="17"/>
  <c r="AO14" i="17"/>
  <c r="AP14" i="17"/>
  <c r="AQ14" i="17"/>
  <c r="AR14" i="17"/>
  <c r="AL15" i="17"/>
  <c r="AM15" i="17"/>
  <c r="AN15" i="17"/>
  <c r="AO15" i="17"/>
  <c r="AP15" i="17"/>
  <c r="AQ15" i="17"/>
  <c r="AR15" i="17"/>
  <c r="AL16" i="17"/>
  <c r="AM16" i="17"/>
  <c r="AN16" i="17"/>
  <c r="AO16" i="17"/>
  <c r="AP16" i="17"/>
  <c r="AQ16" i="17"/>
  <c r="AR16" i="17"/>
  <c r="AL17" i="17"/>
  <c r="AM17" i="17"/>
  <c r="AN17" i="17"/>
  <c r="AO17" i="17"/>
  <c r="AP17" i="17"/>
  <c r="AQ17" i="17"/>
  <c r="AR17" i="17"/>
  <c r="AL18" i="17"/>
  <c r="AM18" i="17"/>
  <c r="AN18" i="17"/>
  <c r="AO18" i="17"/>
  <c r="AP18" i="17"/>
  <c r="AQ18" i="17"/>
  <c r="AR18" i="17"/>
  <c r="AL19" i="17"/>
  <c r="AM19" i="17"/>
  <c r="AN19" i="17"/>
  <c r="AO19" i="17"/>
  <c r="AP19" i="17"/>
  <c r="AQ19" i="17"/>
  <c r="AR19" i="17"/>
  <c r="AM4" i="17"/>
  <c r="AN4" i="17"/>
  <c r="AO4" i="17"/>
  <c r="AP4" i="17"/>
  <c r="AQ4" i="17"/>
  <c r="AR4" i="17"/>
  <c r="AL4" i="17"/>
  <c r="AB5" i="17"/>
  <c r="AC5" i="17"/>
  <c r="AD5" i="17"/>
  <c r="AE5" i="17"/>
  <c r="AF5" i="17"/>
  <c r="AG5" i="17"/>
  <c r="AH5" i="17"/>
  <c r="AB6" i="17"/>
  <c r="AC6" i="17"/>
  <c r="AD6" i="17"/>
  <c r="AE6" i="17"/>
  <c r="AF6" i="17"/>
  <c r="AG6" i="17"/>
  <c r="AH6" i="17"/>
  <c r="AB7" i="17"/>
  <c r="AC7" i="17"/>
  <c r="AD7" i="17"/>
  <c r="AE7" i="17"/>
  <c r="AF7" i="17"/>
  <c r="AG7" i="17"/>
  <c r="AH7" i="17"/>
  <c r="AB8" i="17"/>
  <c r="AC8" i="17"/>
  <c r="AD8" i="17"/>
  <c r="AE8" i="17"/>
  <c r="AF8" i="17"/>
  <c r="AG8" i="17"/>
  <c r="AH8" i="17"/>
  <c r="AB9" i="17"/>
  <c r="AC9" i="17"/>
  <c r="AD9" i="17"/>
  <c r="AE9" i="17"/>
  <c r="AF9" i="17"/>
  <c r="AG9" i="17"/>
  <c r="AH9" i="17"/>
  <c r="AB10" i="17"/>
  <c r="AC10" i="17"/>
  <c r="AD10" i="17"/>
  <c r="AE10" i="17"/>
  <c r="AF10" i="17"/>
  <c r="AG10" i="17"/>
  <c r="AH10" i="17"/>
  <c r="AB11" i="17"/>
  <c r="AC11" i="17"/>
  <c r="AD11" i="17"/>
  <c r="AE11" i="17"/>
  <c r="AF11" i="17"/>
  <c r="AG11" i="17"/>
  <c r="AH11" i="17"/>
  <c r="AB12" i="17"/>
  <c r="AC12" i="17"/>
  <c r="AD12" i="17"/>
  <c r="AE12" i="17"/>
  <c r="AF12" i="17"/>
  <c r="AG12" i="17"/>
  <c r="AH12" i="17"/>
  <c r="AB13" i="17"/>
  <c r="AC13" i="17"/>
  <c r="AD13" i="17"/>
  <c r="AE13" i="17"/>
  <c r="AF13" i="17"/>
  <c r="AG13" i="17"/>
  <c r="AH13" i="17"/>
  <c r="AB14" i="17"/>
  <c r="AC14" i="17"/>
  <c r="AD14" i="17"/>
  <c r="AE14" i="17"/>
  <c r="AF14" i="17"/>
  <c r="AG14" i="17"/>
  <c r="AH14" i="17"/>
  <c r="AB15" i="17"/>
  <c r="AC15" i="17"/>
  <c r="AD15" i="17"/>
  <c r="AE15" i="17"/>
  <c r="AF15" i="17"/>
  <c r="AG15" i="17"/>
  <c r="AH15" i="17"/>
  <c r="AB16" i="17"/>
  <c r="AC16" i="17"/>
  <c r="AD16" i="17"/>
  <c r="AE16" i="17"/>
  <c r="AF16" i="17"/>
  <c r="AG16" i="17"/>
  <c r="AH16" i="17"/>
  <c r="AB17" i="17"/>
  <c r="AC17" i="17"/>
  <c r="AD17" i="17"/>
  <c r="AE17" i="17"/>
  <c r="AF17" i="17"/>
  <c r="AG17" i="17"/>
  <c r="AH17" i="17"/>
  <c r="AB18" i="17"/>
  <c r="AC18" i="17"/>
  <c r="AD18" i="17"/>
  <c r="AE18" i="17"/>
  <c r="AF18" i="17"/>
  <c r="AG18" i="17"/>
  <c r="AH18" i="17"/>
  <c r="AB19" i="17"/>
  <c r="AC19" i="17"/>
  <c r="AD19" i="17"/>
  <c r="AE19" i="17"/>
  <c r="AF19" i="17"/>
  <c r="AG19" i="17"/>
  <c r="AH19" i="17"/>
  <c r="AC4" i="17"/>
  <c r="AD4" i="17"/>
  <c r="AE4" i="17"/>
  <c r="AF4" i="17"/>
  <c r="AG4" i="17"/>
  <c r="AH4" i="17"/>
  <c r="AB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J5" i="17"/>
  <c r="K5" i="17"/>
  <c r="L5" i="17"/>
  <c r="M5" i="17"/>
  <c r="N5" i="17"/>
  <c r="J6" i="17"/>
  <c r="K6" i="17"/>
  <c r="L6" i="17"/>
  <c r="M6" i="17"/>
  <c r="N6" i="17"/>
  <c r="J7" i="17"/>
  <c r="K7" i="17"/>
  <c r="L7" i="17"/>
  <c r="M7" i="17"/>
  <c r="N7" i="17"/>
  <c r="J8" i="17"/>
  <c r="K8" i="17"/>
  <c r="L8" i="17"/>
  <c r="M8" i="17"/>
  <c r="N8" i="17"/>
  <c r="J9" i="17"/>
  <c r="K9" i="17"/>
  <c r="L9" i="17"/>
  <c r="M9" i="17"/>
  <c r="N9" i="17"/>
  <c r="J10" i="17"/>
  <c r="K10" i="17"/>
  <c r="L10" i="17"/>
  <c r="M10" i="17"/>
  <c r="N10" i="17"/>
  <c r="J11" i="17"/>
  <c r="K11" i="17"/>
  <c r="L11" i="17"/>
  <c r="M11" i="17"/>
  <c r="N11" i="17"/>
  <c r="J12" i="17"/>
  <c r="K12" i="17"/>
  <c r="L12" i="17"/>
  <c r="M12" i="17"/>
  <c r="N12" i="17"/>
  <c r="J13" i="17"/>
  <c r="K13" i="17"/>
  <c r="L13" i="17"/>
  <c r="M13" i="17"/>
  <c r="N13" i="17"/>
  <c r="J14" i="17"/>
  <c r="K14" i="17"/>
  <c r="L14" i="17"/>
  <c r="M14" i="17"/>
  <c r="N14" i="17"/>
  <c r="J15" i="17"/>
  <c r="K15" i="17"/>
  <c r="L15" i="17"/>
  <c r="M15" i="17"/>
  <c r="N15" i="17"/>
  <c r="J16" i="17"/>
  <c r="K16" i="17"/>
  <c r="L16" i="17"/>
  <c r="M16" i="17"/>
  <c r="N16" i="17"/>
  <c r="J17" i="17"/>
  <c r="K17" i="17"/>
  <c r="L17" i="17"/>
  <c r="M17" i="17"/>
  <c r="N17" i="17"/>
  <c r="J18" i="17"/>
  <c r="K18" i="17"/>
  <c r="L18" i="17"/>
  <c r="M18" i="17"/>
  <c r="N18" i="17"/>
  <c r="J19" i="17"/>
  <c r="K19" i="17"/>
  <c r="L19" i="17"/>
  <c r="M19" i="17"/>
  <c r="N19" i="17"/>
  <c r="K4" i="17"/>
  <c r="L4" i="17"/>
  <c r="M4" i="17"/>
  <c r="N4" i="17"/>
  <c r="J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C4" i="17"/>
  <c r="D4" i="17"/>
  <c r="E4" i="17"/>
  <c r="F4" i="17"/>
  <c r="B4" i="17"/>
  <c r="FI20" i="27"/>
  <c r="FH20" i="27"/>
  <c r="FG20" i="27"/>
  <c r="FF20" i="27"/>
  <c r="FB20" i="27"/>
  <c r="FA20" i="27"/>
  <c r="EZ20" i="27"/>
  <c r="EY20" i="27"/>
  <c r="EU20" i="27"/>
  <c r="ET20" i="27"/>
  <c r="ES20" i="27"/>
  <c r="ER20" i="27"/>
  <c r="EQ20" i="27"/>
  <c r="EM20" i="27"/>
  <c r="EL20" i="27"/>
  <c r="EH20" i="27"/>
  <c r="EG20" i="27"/>
  <c r="EC20" i="27"/>
  <c r="EB20" i="27"/>
  <c r="EA20" i="27"/>
  <c r="DZ20" i="27"/>
  <c r="DY20" i="27"/>
  <c r="DU20" i="27"/>
  <c r="DT20" i="27"/>
  <c r="DS20" i="27"/>
  <c r="DR20" i="27"/>
  <c r="DQ20" i="27"/>
  <c r="DP20" i="27"/>
  <c r="DL20" i="27"/>
  <c r="DK20" i="27"/>
  <c r="DJ20" i="27"/>
  <c r="DI20" i="27"/>
  <c r="DE20" i="27"/>
  <c r="DD20" i="27"/>
  <c r="DC20" i="27"/>
  <c r="DB20" i="27"/>
  <c r="DA20" i="27"/>
  <c r="CW20" i="27"/>
  <c r="CV20" i="27"/>
  <c r="CU20" i="27"/>
  <c r="CT20" i="27"/>
  <c r="CP20" i="27"/>
  <c r="CO20" i="27"/>
  <c r="CN20" i="27"/>
  <c r="CM20" i="27"/>
  <c r="CL20" i="27"/>
  <c r="CH20" i="27"/>
  <c r="CG20" i="27"/>
  <c r="CF20" i="27"/>
  <c r="CE20" i="27"/>
  <c r="CD20" i="27"/>
  <c r="CC20" i="27"/>
  <c r="CB20" i="27"/>
  <c r="CA20" i="27"/>
  <c r="BZ20" i="27"/>
  <c r="BV20" i="27"/>
  <c r="BU20" i="27"/>
  <c r="BT20" i="27"/>
  <c r="BP20" i="27"/>
  <c r="BO20" i="27"/>
  <c r="BN20" i="27"/>
  <c r="BM20" i="27"/>
  <c r="BI20" i="27"/>
  <c r="BH20" i="27"/>
  <c r="BG20" i="27"/>
  <c r="BF20" i="27"/>
  <c r="BE20" i="27"/>
  <c r="BA20" i="27"/>
  <c r="AZ20" i="27"/>
  <c r="AY20" i="27"/>
  <c r="AX20" i="27"/>
  <c r="AW20" i="27"/>
  <c r="AV20" i="27"/>
  <c r="AQ20" i="27"/>
  <c r="AP20" i="27"/>
  <c r="AN20" i="27"/>
  <c r="AM20" i="27"/>
  <c r="AL20" i="27"/>
  <c r="AH20" i="27"/>
  <c r="AG20" i="27"/>
  <c r="AF20" i="27"/>
  <c r="AE20" i="27"/>
  <c r="AD20" i="27"/>
  <c r="AC20" i="27"/>
  <c r="AB20" i="27"/>
  <c r="X20" i="27"/>
  <c r="W20" i="27"/>
  <c r="V20" i="27"/>
  <c r="U20" i="27"/>
  <c r="T20" i="27"/>
  <c r="S20" i="27"/>
  <c r="R20" i="27"/>
  <c r="N20" i="27"/>
  <c r="M20" i="27"/>
  <c r="L20" i="27"/>
  <c r="K20" i="27"/>
  <c r="J20" i="27"/>
  <c r="F20" i="27"/>
  <c r="E20" i="27"/>
  <c r="D20" i="27"/>
  <c r="C20" i="27"/>
  <c r="B20" i="27"/>
  <c r="FJ20" i="27"/>
  <c r="FC20" i="27"/>
  <c r="EV20" i="27"/>
  <c r="EN20" i="27"/>
  <c r="DV20" i="27"/>
  <c r="DM20" i="27"/>
  <c r="DF20" i="27"/>
  <c r="CX20" i="27"/>
  <c r="BW20" i="27"/>
  <c r="BB20" i="27"/>
  <c r="Y20" i="27"/>
  <c r="O20" i="27"/>
  <c r="G20" i="27"/>
  <c r="FI20" i="28"/>
  <c r="FH20" i="28"/>
  <c r="FG20" i="28"/>
  <c r="FF20" i="28"/>
  <c r="FB20" i="28"/>
  <c r="FA20" i="28"/>
  <c r="EZ20" i="28"/>
  <c r="EY20" i="28"/>
  <c r="EU20" i="28"/>
  <c r="ET20" i="28"/>
  <c r="ES20" i="28"/>
  <c r="ER20" i="28"/>
  <c r="EQ20" i="28"/>
  <c r="EM20" i="28"/>
  <c r="EL20" i="28"/>
  <c r="EH20" i="28"/>
  <c r="EG20" i="28"/>
  <c r="EC20" i="28"/>
  <c r="EB20" i="28"/>
  <c r="EA20" i="28"/>
  <c r="DZ20" i="28"/>
  <c r="DY20" i="28"/>
  <c r="DU20" i="28"/>
  <c r="DT20" i="28"/>
  <c r="DS20" i="28"/>
  <c r="DR20" i="28"/>
  <c r="DQ20" i="28"/>
  <c r="DP20" i="28"/>
  <c r="DL20" i="28"/>
  <c r="DK20" i="28"/>
  <c r="DJ20" i="28"/>
  <c r="DI20" i="28"/>
  <c r="DE20" i="28"/>
  <c r="DD20" i="28"/>
  <c r="DC20" i="28"/>
  <c r="DB20" i="28"/>
  <c r="DA20" i="28"/>
  <c r="CW20" i="28"/>
  <c r="CV20" i="28"/>
  <c r="CU20" i="28"/>
  <c r="CT20" i="28"/>
  <c r="CP20" i="28"/>
  <c r="CO20" i="28"/>
  <c r="CN20" i="28"/>
  <c r="CM20" i="28"/>
  <c r="CL20" i="28"/>
  <c r="CH20" i="28"/>
  <c r="CG20" i="28"/>
  <c r="CF20" i="28"/>
  <c r="CE20" i="28"/>
  <c r="CD20" i="28"/>
  <c r="CC20" i="28"/>
  <c r="CB20" i="28"/>
  <c r="CA20" i="28"/>
  <c r="BZ20" i="28"/>
  <c r="BV20" i="28"/>
  <c r="BU20" i="28"/>
  <c r="BT20" i="28"/>
  <c r="BP20" i="28"/>
  <c r="BO20" i="28"/>
  <c r="BN20" i="28"/>
  <c r="BM20" i="28"/>
  <c r="BI20" i="28"/>
  <c r="BH20" i="28"/>
  <c r="BG20" i="28"/>
  <c r="BF20" i="28"/>
  <c r="BE20" i="28"/>
  <c r="BA20" i="28"/>
  <c r="AZ20" i="28"/>
  <c r="AY20" i="28"/>
  <c r="AX20" i="28"/>
  <c r="AW20" i="28"/>
  <c r="AV20" i="28"/>
  <c r="AQ20" i="28"/>
  <c r="AP20" i="28"/>
  <c r="AN20" i="28"/>
  <c r="AM20" i="28"/>
  <c r="AL20" i="28"/>
  <c r="AH20" i="28"/>
  <c r="AG20" i="28"/>
  <c r="AF20" i="28"/>
  <c r="AE20" i="28"/>
  <c r="AD20" i="28"/>
  <c r="AC20" i="28"/>
  <c r="AB20" i="28"/>
  <c r="X20" i="28"/>
  <c r="W20" i="28"/>
  <c r="V20" i="28"/>
  <c r="U20" i="28"/>
  <c r="T20" i="28"/>
  <c r="S20" i="28"/>
  <c r="R20" i="28"/>
  <c r="N20" i="28"/>
  <c r="M20" i="28"/>
  <c r="L20" i="28"/>
  <c r="K20" i="28"/>
  <c r="J20" i="28"/>
  <c r="F20" i="28"/>
  <c r="E20" i="28"/>
  <c r="D20" i="28"/>
  <c r="C20" i="28"/>
  <c r="B20" i="28"/>
  <c r="B21" i="31"/>
  <c r="F21" i="31" s="1"/>
  <c r="AS20" i="28" l="1"/>
  <c r="B21" i="21"/>
  <c r="F21" i="21" s="1"/>
  <c r="BQ20" i="27"/>
  <c r="CI20" i="27"/>
  <c r="G20" i="28"/>
  <c r="BQ20" i="28"/>
  <c r="BW20" i="28"/>
  <c r="CQ20" i="28"/>
  <c r="AI20" i="27"/>
  <c r="ED20" i="27"/>
  <c r="EI20" i="27"/>
  <c r="AS20" i="27"/>
  <c r="BJ20" i="27"/>
  <c r="CQ20" i="27"/>
  <c r="BB20" i="28"/>
  <c r="BJ20" i="28"/>
  <c r="CI20" i="28"/>
  <c r="EN20" i="28"/>
  <c r="O20" i="28"/>
  <c r="AI20" i="28"/>
  <c r="CX20" i="28"/>
  <c r="DF20" i="28"/>
  <c r="ED20" i="28"/>
  <c r="EI20" i="28"/>
  <c r="Y20" i="28"/>
  <c r="DM20" i="28"/>
  <c r="DV20" i="28"/>
  <c r="EV20" i="28"/>
  <c r="FC20" i="28"/>
  <c r="FJ20" i="28"/>
  <c r="BM20" i="19"/>
  <c r="BN20" i="19"/>
  <c r="BO20" i="19"/>
  <c r="BP20" i="19"/>
  <c r="B21" i="27" l="1"/>
  <c r="F21" i="27" s="1"/>
  <c r="B21" i="28"/>
  <c r="F21" i="28" s="1"/>
  <c r="BQ20" i="19"/>
  <c r="J20" i="19"/>
  <c r="K20" i="19"/>
  <c r="L20" i="19"/>
  <c r="M20" i="19"/>
  <c r="N20" i="19"/>
  <c r="BI20" i="19" l="1"/>
  <c r="BH20" i="19"/>
  <c r="BG20" i="19"/>
  <c r="BF20" i="19"/>
  <c r="BE20" i="19"/>
  <c r="BJ20" i="19" l="1"/>
  <c r="BZ20" i="19"/>
  <c r="CA20" i="19"/>
  <c r="CB20" i="19"/>
  <c r="CC20" i="19"/>
  <c r="CD20" i="19"/>
  <c r="CE20" i="19"/>
  <c r="CF20" i="19"/>
  <c r="CG20" i="19"/>
  <c r="CH20" i="19"/>
  <c r="CI20" i="19" l="1"/>
  <c r="BB18" i="17" l="1"/>
  <c r="BB17" i="17"/>
  <c r="BB16" i="17"/>
  <c r="BB15" i="17"/>
  <c r="BB14" i="17"/>
  <c r="BB13" i="17"/>
  <c r="BB12" i="17"/>
  <c r="BB11" i="17"/>
  <c r="BB10" i="17"/>
  <c r="BB9" i="17"/>
  <c r="BB7" i="17"/>
  <c r="BB6" i="17"/>
  <c r="BB5" i="17"/>
  <c r="BA20" i="17"/>
  <c r="AY20" i="17"/>
  <c r="AV20" i="17"/>
  <c r="BW10" i="17"/>
  <c r="AW20" i="17"/>
  <c r="BB19" i="17"/>
  <c r="AR20" i="17"/>
  <c r="AQ20" i="17"/>
  <c r="AO20" i="17"/>
  <c r="AN20" i="17"/>
  <c r="AP20" i="17"/>
  <c r="AS19" i="17"/>
  <c r="AS5" i="17"/>
  <c r="AS6" i="17"/>
  <c r="AS7" i="17"/>
  <c r="AS8" i="17"/>
  <c r="AS9" i="17"/>
  <c r="AS10" i="17"/>
  <c r="AS11" i="17"/>
  <c r="AS12" i="17"/>
  <c r="AS13" i="17"/>
  <c r="AS14" i="17"/>
  <c r="AS15" i="17"/>
  <c r="AS16" i="17"/>
  <c r="AS17" i="17"/>
  <c r="AS18" i="17"/>
  <c r="AM20" i="17"/>
  <c r="AL20" i="17"/>
  <c r="AI5" i="17"/>
  <c r="AI6" i="17"/>
  <c r="AI7" i="17"/>
  <c r="AI8" i="17"/>
  <c r="AI9" i="17"/>
  <c r="AI10" i="17"/>
  <c r="AI11" i="17"/>
  <c r="AI12" i="17"/>
  <c r="AI13" i="17"/>
  <c r="AI14" i="17"/>
  <c r="AI17" i="17"/>
  <c r="AI18" i="17"/>
  <c r="AI19" i="17"/>
  <c r="AD20" i="17"/>
  <c r="AE20" i="17"/>
  <c r="AF20" i="17"/>
  <c r="AG20" i="17"/>
  <c r="AH20" i="17"/>
  <c r="Y5" i="17"/>
  <c r="Y6" i="17"/>
  <c r="Y7" i="17"/>
  <c r="Y10" i="17"/>
  <c r="Y11" i="17"/>
  <c r="Y12" i="17"/>
  <c r="Y14" i="17"/>
  <c r="Y15" i="17"/>
  <c r="Y17" i="17"/>
  <c r="T20" i="17"/>
  <c r="U20" i="17"/>
  <c r="O5" i="17"/>
  <c r="O6" i="17"/>
  <c r="O7" i="17"/>
  <c r="O8" i="17"/>
  <c r="O10" i="17"/>
  <c r="O11" i="17"/>
  <c r="O14" i="17"/>
  <c r="O15" i="17"/>
  <c r="O16" i="17"/>
  <c r="O17" i="17"/>
  <c r="O19" i="17"/>
  <c r="O4" i="17"/>
  <c r="G19" i="17"/>
  <c r="G17" i="17"/>
  <c r="G15" i="17"/>
  <c r="G13" i="17"/>
  <c r="G12" i="17"/>
  <c r="G10" i="17"/>
  <c r="G9" i="17"/>
  <c r="G8" i="17"/>
  <c r="G7" i="17"/>
  <c r="G6" i="17"/>
  <c r="G5" i="17"/>
  <c r="G4" i="17"/>
  <c r="FI20" i="20"/>
  <c r="FH20" i="20"/>
  <c r="FG20" i="20"/>
  <c r="FF20" i="20"/>
  <c r="FB20" i="20"/>
  <c r="FA20" i="20"/>
  <c r="EZ20" i="20"/>
  <c r="EY20" i="20"/>
  <c r="EU20" i="20"/>
  <c r="ET20" i="20"/>
  <c r="ES20" i="20"/>
  <c r="ER20" i="20"/>
  <c r="EQ20" i="20"/>
  <c r="EM20" i="20"/>
  <c r="EL20" i="20"/>
  <c r="EH20" i="20"/>
  <c r="EG20" i="20"/>
  <c r="EC20" i="20"/>
  <c r="EB20" i="20"/>
  <c r="EA20" i="20"/>
  <c r="DZ20" i="20"/>
  <c r="DY20" i="20"/>
  <c r="DU20" i="20"/>
  <c r="DT20" i="20"/>
  <c r="DS20" i="20"/>
  <c r="DR20" i="20"/>
  <c r="DQ20" i="20"/>
  <c r="DP20" i="20"/>
  <c r="DL20" i="20"/>
  <c r="DK20" i="20"/>
  <c r="DJ20" i="20"/>
  <c r="DI20" i="20"/>
  <c r="DE20" i="20"/>
  <c r="DD20" i="20"/>
  <c r="DC20" i="20"/>
  <c r="DB20" i="20"/>
  <c r="DA20" i="20"/>
  <c r="CW20" i="20"/>
  <c r="CV20" i="20"/>
  <c r="CU20" i="20"/>
  <c r="CT20" i="20"/>
  <c r="CP20" i="20"/>
  <c r="CO20" i="20"/>
  <c r="CN20" i="20"/>
  <c r="CM20" i="20"/>
  <c r="CL20" i="20"/>
  <c r="CH20" i="20"/>
  <c r="CG20" i="20"/>
  <c r="CF20" i="20"/>
  <c r="CE20" i="20"/>
  <c r="CD20" i="20"/>
  <c r="CC20" i="20"/>
  <c r="CB20" i="20"/>
  <c r="CA20" i="20"/>
  <c r="BZ20" i="20"/>
  <c r="BV20" i="20"/>
  <c r="BU20" i="20"/>
  <c r="BT20" i="20"/>
  <c r="BP20" i="20"/>
  <c r="BO20" i="20"/>
  <c r="BN20" i="20"/>
  <c r="BM20" i="20"/>
  <c r="BI20" i="20"/>
  <c r="BH20" i="20"/>
  <c r="BG20" i="20"/>
  <c r="BF20" i="20"/>
  <c r="BE20" i="20"/>
  <c r="BA20" i="20"/>
  <c r="AZ20" i="20"/>
  <c r="AY20" i="20"/>
  <c r="AX20" i="20"/>
  <c r="AW20" i="20"/>
  <c r="AV20" i="20"/>
  <c r="AR20" i="20"/>
  <c r="AQ20" i="20"/>
  <c r="AP20" i="20"/>
  <c r="AO20" i="20"/>
  <c r="AN20" i="20"/>
  <c r="AM20" i="20"/>
  <c r="AL20" i="20"/>
  <c r="AH20" i="20"/>
  <c r="AG20" i="20"/>
  <c r="AF20" i="20"/>
  <c r="AE20" i="20"/>
  <c r="AD20" i="20"/>
  <c r="AC20" i="20"/>
  <c r="AB20" i="20"/>
  <c r="X20" i="20"/>
  <c r="W20" i="20"/>
  <c r="V20" i="20"/>
  <c r="U20" i="20"/>
  <c r="T20" i="20"/>
  <c r="S20" i="20"/>
  <c r="R20" i="20"/>
  <c r="N20" i="20"/>
  <c r="M20" i="20"/>
  <c r="L20" i="20"/>
  <c r="K20" i="20"/>
  <c r="J20" i="20"/>
  <c r="F20" i="20"/>
  <c r="E20" i="20"/>
  <c r="D20" i="20"/>
  <c r="C20" i="20"/>
  <c r="B20" i="20"/>
  <c r="FB20" i="19"/>
  <c r="FA20" i="19"/>
  <c r="EZ20" i="19"/>
  <c r="EY20" i="19"/>
  <c r="EU20" i="19"/>
  <c r="ET20" i="19"/>
  <c r="ES20" i="19"/>
  <c r="ER20" i="19"/>
  <c r="EQ20" i="19"/>
  <c r="EM20" i="19"/>
  <c r="EL20" i="19"/>
  <c r="EH20" i="19"/>
  <c r="EG20" i="19"/>
  <c r="EC20" i="19"/>
  <c r="EB20" i="19"/>
  <c r="EA20" i="19"/>
  <c r="DZ20" i="19"/>
  <c r="DY20" i="19"/>
  <c r="DU20" i="19"/>
  <c r="DT20" i="19"/>
  <c r="DS20" i="19"/>
  <c r="DR20" i="19"/>
  <c r="DQ20" i="19"/>
  <c r="DP20" i="19"/>
  <c r="DL20" i="19"/>
  <c r="DK20" i="19"/>
  <c r="DJ20" i="19"/>
  <c r="DI20" i="19"/>
  <c r="DE20" i="19"/>
  <c r="DD20" i="19"/>
  <c r="DC20" i="19"/>
  <c r="DB20" i="19"/>
  <c r="DA20" i="19"/>
  <c r="CW20" i="19"/>
  <c r="CV20" i="19"/>
  <c r="CU20" i="19"/>
  <c r="CT20" i="19"/>
  <c r="CP20" i="19"/>
  <c r="CO20" i="19"/>
  <c r="CN20" i="19"/>
  <c r="CM20" i="19"/>
  <c r="CL20" i="19"/>
  <c r="BV20" i="19"/>
  <c r="BU20" i="19"/>
  <c r="BT20" i="19"/>
  <c r="BA20" i="19"/>
  <c r="AZ20" i="19"/>
  <c r="AY20" i="19"/>
  <c r="AX20" i="19"/>
  <c r="AW20" i="19"/>
  <c r="AV20" i="19"/>
  <c r="AR20" i="19"/>
  <c r="AQ20" i="19"/>
  <c r="AP20" i="19"/>
  <c r="AO20" i="19"/>
  <c r="AN20" i="19"/>
  <c r="AM20" i="19"/>
  <c r="AL20" i="19"/>
  <c r="AH20" i="19"/>
  <c r="AG20" i="19"/>
  <c r="AF20" i="19"/>
  <c r="AE20" i="19"/>
  <c r="AD20" i="19"/>
  <c r="AC20" i="19"/>
  <c r="AB20" i="19"/>
  <c r="X20" i="19"/>
  <c r="W20" i="19"/>
  <c r="V20" i="19"/>
  <c r="U20" i="19"/>
  <c r="T20" i="19"/>
  <c r="S20" i="19"/>
  <c r="R20" i="19"/>
  <c r="F20" i="19"/>
  <c r="E20" i="19"/>
  <c r="D20" i="19"/>
  <c r="C20" i="19"/>
  <c r="B20" i="19"/>
  <c r="EN20" i="20" l="1"/>
  <c r="FC20" i="20"/>
  <c r="EI20" i="20"/>
  <c r="CX20" i="20"/>
  <c r="CW20" i="17"/>
  <c r="DL20" i="17"/>
  <c r="EI18" i="17"/>
  <c r="EI16" i="17"/>
  <c r="EI14" i="17"/>
  <c r="EI12" i="17"/>
  <c r="EI10" i="17"/>
  <c r="EI8" i="17"/>
  <c r="EI6" i="17"/>
  <c r="EN18" i="17"/>
  <c r="EN16" i="17"/>
  <c r="EN14" i="17"/>
  <c r="EN12" i="17"/>
  <c r="EN10" i="17"/>
  <c r="EN8" i="17"/>
  <c r="AS20" i="20"/>
  <c r="EN20" i="19"/>
  <c r="EI20" i="19"/>
  <c r="DM20" i="19"/>
  <c r="BW18" i="17"/>
  <c r="BW4" i="17"/>
  <c r="EN6" i="17"/>
  <c r="EH20" i="17"/>
  <c r="CU20" i="17"/>
  <c r="DJ20" i="17"/>
  <c r="EI19" i="17"/>
  <c r="EN19" i="17"/>
  <c r="BH20" i="17"/>
  <c r="CP20" i="17"/>
  <c r="DE20" i="17"/>
  <c r="EU20" i="17"/>
  <c r="FB20" i="17"/>
  <c r="DK20" i="17"/>
  <c r="FA20" i="17"/>
  <c r="DM19" i="17"/>
  <c r="DM18" i="17"/>
  <c r="DM17" i="17"/>
  <c r="DM16" i="17"/>
  <c r="DM15" i="17"/>
  <c r="DM14" i="17"/>
  <c r="DM13" i="17"/>
  <c r="DM12" i="17"/>
  <c r="DM11" i="17"/>
  <c r="DM10" i="17"/>
  <c r="DM9" i="17"/>
  <c r="DM8" i="17"/>
  <c r="DM7" i="17"/>
  <c r="DM6" i="17"/>
  <c r="FH20" i="17"/>
  <c r="BW13" i="17"/>
  <c r="BI20" i="17"/>
  <c r="CT20" i="17"/>
  <c r="ED4" i="17"/>
  <c r="ED16" i="17"/>
  <c r="ED12" i="17"/>
  <c r="ED8" i="17"/>
  <c r="BG20" i="17"/>
  <c r="BQ11" i="17"/>
  <c r="CO20" i="17"/>
  <c r="EI11" i="17"/>
  <c r="EI9" i="17"/>
  <c r="EI7" i="17"/>
  <c r="BJ4" i="17"/>
  <c r="BF20" i="17"/>
  <c r="BW7" i="17"/>
  <c r="BW5" i="17"/>
  <c r="CN20" i="17"/>
  <c r="CX19" i="17"/>
  <c r="CX18" i="17"/>
  <c r="CX17" i="17"/>
  <c r="CX15" i="17"/>
  <c r="CX14" i="17"/>
  <c r="CX13" i="17"/>
  <c r="CX11" i="17"/>
  <c r="CX10" i="17"/>
  <c r="CX9" i="17"/>
  <c r="CX7" i="17"/>
  <c r="CX6" i="17"/>
  <c r="EN17" i="17"/>
  <c r="EN15" i="17"/>
  <c r="FJ4" i="17"/>
  <c r="ED15" i="17"/>
  <c r="EV17" i="17"/>
  <c r="EV13" i="17"/>
  <c r="EV9" i="17"/>
  <c r="EV5" i="17"/>
  <c r="EI5" i="17"/>
  <c r="BW17" i="17"/>
  <c r="CX5" i="17"/>
  <c r="DM5" i="17"/>
  <c r="EI17" i="17"/>
  <c r="EN13" i="17"/>
  <c r="EN11" i="17"/>
  <c r="EN9" i="17"/>
  <c r="EN7" i="17"/>
  <c r="FG20" i="17"/>
  <c r="CE20" i="17"/>
  <c r="BW19" i="17"/>
  <c r="BQ19" i="17"/>
  <c r="BQ17" i="17"/>
  <c r="BO20" i="17"/>
  <c r="BQ16" i="17"/>
  <c r="BQ15" i="17"/>
  <c r="BQ14" i="17"/>
  <c r="BQ12" i="17"/>
  <c r="BQ10" i="17"/>
  <c r="BQ9" i="17"/>
  <c r="EM20" i="17"/>
  <c r="EN5" i="17"/>
  <c r="AS20" i="19"/>
  <c r="DC20" i="17"/>
  <c r="DD20" i="17"/>
  <c r="FI20" i="17"/>
  <c r="FJ19" i="17"/>
  <c r="FJ18" i="17"/>
  <c r="FJ17" i="17"/>
  <c r="FJ16" i="17"/>
  <c r="FJ15" i="17"/>
  <c r="FJ14" i="17"/>
  <c r="FJ13" i="17"/>
  <c r="FJ12" i="17"/>
  <c r="FJ11" i="17"/>
  <c r="FJ10" i="17"/>
  <c r="FJ9" i="17"/>
  <c r="FJ8" i="17"/>
  <c r="FJ7" i="17"/>
  <c r="FJ6" i="17"/>
  <c r="FJ5" i="17"/>
  <c r="EY20" i="17"/>
  <c r="EQ20" i="17"/>
  <c r="EV16" i="17"/>
  <c r="EV12" i="17"/>
  <c r="EV8" i="17"/>
  <c r="EV19" i="17"/>
  <c r="EV15" i="17"/>
  <c r="EV11" i="17"/>
  <c r="ET20" i="17"/>
  <c r="EV7" i="17"/>
  <c r="ER20" i="17"/>
  <c r="EV18" i="17"/>
  <c r="EV14" i="17"/>
  <c r="EV10" i="17"/>
  <c r="EV6" i="17"/>
  <c r="EV20" i="20"/>
  <c r="ES20" i="17"/>
  <c r="DZ20" i="17"/>
  <c r="ED19" i="17"/>
  <c r="ED11" i="17"/>
  <c r="ED7" i="17"/>
  <c r="ED20" i="20"/>
  <c r="EB20" i="17"/>
  <c r="ED18" i="17"/>
  <c r="ED14" i="17"/>
  <c r="ED10" i="17"/>
  <c r="ED6" i="17"/>
  <c r="EA20" i="17"/>
  <c r="ED17" i="17"/>
  <c r="ED13" i="17"/>
  <c r="ED9" i="17"/>
  <c r="ED5" i="17"/>
  <c r="DV20" i="20"/>
  <c r="DT20" i="17"/>
  <c r="DA20" i="17"/>
  <c r="DB20" i="17"/>
  <c r="DF16" i="17"/>
  <c r="DF12" i="17"/>
  <c r="DF8" i="17"/>
  <c r="DF19" i="17"/>
  <c r="DF15" i="17"/>
  <c r="DF11" i="17"/>
  <c r="DF7" i="17"/>
  <c r="DF18" i="17"/>
  <c r="DF14" i="17"/>
  <c r="DF10" i="17"/>
  <c r="DF6" i="17"/>
  <c r="DF17" i="17"/>
  <c r="DF13" i="17"/>
  <c r="DF9" i="17"/>
  <c r="DF5" i="17"/>
  <c r="BQ8" i="17"/>
  <c r="BQ7" i="17"/>
  <c r="BQ6" i="17"/>
  <c r="BQ5" i="17"/>
  <c r="BQ4" i="17"/>
  <c r="BQ18" i="17"/>
  <c r="EN4" i="17"/>
  <c r="EI4" i="17"/>
  <c r="EI15" i="17"/>
  <c r="EI13" i="17"/>
  <c r="DP20" i="17"/>
  <c r="DF4" i="17"/>
  <c r="CX4" i="17"/>
  <c r="CX16" i="17"/>
  <c r="CX12" i="17"/>
  <c r="CX8" i="17"/>
  <c r="CX20" i="19"/>
  <c r="BW16" i="17"/>
  <c r="BW11" i="17"/>
  <c r="BW9" i="17"/>
  <c r="BW12" i="17"/>
  <c r="BW15" i="17"/>
  <c r="BW8" i="17"/>
  <c r="BM20" i="17"/>
  <c r="BN20" i="17"/>
  <c r="O20" i="19"/>
  <c r="EL20" i="17"/>
  <c r="EG20" i="17"/>
  <c r="DI20" i="17"/>
  <c r="CV20" i="17"/>
  <c r="CL20" i="17"/>
  <c r="CM20" i="17"/>
  <c r="CQ16" i="17"/>
  <c r="CQ12" i="17"/>
  <c r="CQ8" i="17"/>
  <c r="CQ19" i="17"/>
  <c r="CQ15" i="17"/>
  <c r="CQ11" i="17"/>
  <c r="CQ7" i="17"/>
  <c r="CQ20" i="20"/>
  <c r="CQ18" i="17"/>
  <c r="CQ14" i="17"/>
  <c r="CQ10" i="17"/>
  <c r="CQ6" i="17"/>
  <c r="CQ17" i="17"/>
  <c r="CQ13" i="17"/>
  <c r="CQ9" i="17"/>
  <c r="CQ5" i="17"/>
  <c r="BU20" i="17"/>
  <c r="BV20" i="17"/>
  <c r="BJ18" i="17"/>
  <c r="BJ14" i="17"/>
  <c r="BJ10" i="17"/>
  <c r="BJ6" i="17"/>
  <c r="BJ17" i="17"/>
  <c r="BJ13" i="17"/>
  <c r="BJ9" i="17"/>
  <c r="BJ5" i="17"/>
  <c r="BJ16" i="17"/>
  <c r="BJ12" i="17"/>
  <c r="BJ8" i="17"/>
  <c r="BJ19" i="17"/>
  <c r="BJ15" i="17"/>
  <c r="BJ11" i="17"/>
  <c r="BJ7" i="17"/>
  <c r="FC20" i="19"/>
  <c r="EZ20" i="17"/>
  <c r="FC19" i="17"/>
  <c r="FC18" i="17"/>
  <c r="FC17" i="17"/>
  <c r="FC16" i="17"/>
  <c r="FC15" i="17"/>
  <c r="FC14" i="17"/>
  <c r="FC13" i="17"/>
  <c r="FC12" i="17"/>
  <c r="FC11" i="17"/>
  <c r="FC10" i="17"/>
  <c r="FC9" i="17"/>
  <c r="FC8" i="17"/>
  <c r="FC7" i="17"/>
  <c r="FC6" i="17"/>
  <c r="FC5" i="17"/>
  <c r="EV20" i="19"/>
  <c r="EV4" i="17"/>
  <c r="DY20" i="17"/>
  <c r="EC20" i="17"/>
  <c r="ED20" i="19"/>
  <c r="DU20" i="17"/>
  <c r="DQ20" i="17"/>
  <c r="DV18" i="17"/>
  <c r="DV16" i="17"/>
  <c r="DV14" i="17"/>
  <c r="DV12" i="17"/>
  <c r="DV10" i="17"/>
  <c r="DV8" i="17"/>
  <c r="DV6" i="17"/>
  <c r="DS20" i="17"/>
  <c r="DV19" i="17"/>
  <c r="DV17" i="17"/>
  <c r="DV15" i="17"/>
  <c r="DV13" i="17"/>
  <c r="DV11" i="17"/>
  <c r="DV9" i="17"/>
  <c r="DV7" i="17"/>
  <c r="DR20" i="17"/>
  <c r="DV5" i="17"/>
  <c r="DV4" i="17"/>
  <c r="DV20" i="19"/>
  <c r="DM4" i="17"/>
  <c r="CQ4" i="17"/>
  <c r="CI16" i="17"/>
  <c r="CI17" i="17"/>
  <c r="CI13" i="17"/>
  <c r="CI19" i="17"/>
  <c r="CI15" i="17"/>
  <c r="CI11" i="17"/>
  <c r="CI8" i="17"/>
  <c r="CI7" i="17"/>
  <c r="CG20" i="17"/>
  <c r="CC20" i="17"/>
  <c r="CI14" i="17"/>
  <c r="CI9" i="17"/>
  <c r="CA20" i="17"/>
  <c r="CI5" i="17"/>
  <c r="CI6" i="17"/>
  <c r="BZ20" i="17"/>
  <c r="CF20" i="17"/>
  <c r="CI12" i="17"/>
  <c r="BE20" i="17"/>
  <c r="Y16" i="17"/>
  <c r="V20" i="17"/>
  <c r="O9" i="17"/>
  <c r="AI16" i="17"/>
  <c r="O12" i="17"/>
  <c r="L20" i="17"/>
  <c r="G16" i="17"/>
  <c r="D20" i="17"/>
  <c r="CI20" i="20"/>
  <c r="BW14" i="17"/>
  <c r="BW6" i="17"/>
  <c r="BW20" i="20"/>
  <c r="BT20" i="17"/>
  <c r="CI18" i="17"/>
  <c r="CH20" i="17"/>
  <c r="CI10" i="17"/>
  <c r="CB20" i="17"/>
  <c r="CD20" i="17"/>
  <c r="CI4" i="17"/>
  <c r="BW20" i="19"/>
  <c r="BQ13" i="17"/>
  <c r="AZ20" i="17"/>
  <c r="BB4" i="17"/>
  <c r="AX20" i="17"/>
  <c r="AI15" i="17"/>
  <c r="AC20" i="17"/>
  <c r="AI20" i="20"/>
  <c r="W20" i="17"/>
  <c r="Y20" i="20"/>
  <c r="Y4" i="17"/>
  <c r="O20" i="20"/>
  <c r="M20" i="17"/>
  <c r="O13" i="17"/>
  <c r="K20" i="17"/>
  <c r="G18" i="17"/>
  <c r="G20" i="20"/>
  <c r="G11" i="17"/>
  <c r="F20" i="17"/>
  <c r="BP20" i="17"/>
  <c r="BB8" i="17"/>
  <c r="AB20" i="17"/>
  <c r="AI20" i="19"/>
  <c r="Y19" i="17"/>
  <c r="Y13" i="17"/>
  <c r="Y8" i="17"/>
  <c r="X20" i="17"/>
  <c r="S20" i="17"/>
  <c r="Y18" i="17"/>
  <c r="Y20" i="19"/>
  <c r="Y9" i="17"/>
  <c r="O18" i="17"/>
  <c r="N20" i="17"/>
  <c r="E20" i="17"/>
  <c r="G20" i="19"/>
  <c r="G14" i="17"/>
  <c r="C20" i="17"/>
  <c r="FC4" i="17"/>
  <c r="FF20" i="17"/>
  <c r="AS4" i="17"/>
  <c r="AS20" i="17" s="1"/>
  <c r="J20" i="17"/>
  <c r="AI4" i="17"/>
  <c r="B20" i="17"/>
  <c r="R20" i="17"/>
  <c r="FJ20" i="20"/>
  <c r="DM20" i="20"/>
  <c r="DF20" i="20"/>
  <c r="BQ20" i="20"/>
  <c r="BJ20" i="20"/>
  <c r="BB20" i="20"/>
  <c r="DF20" i="19"/>
  <c r="CQ20" i="19"/>
  <c r="BB20" i="19"/>
  <c r="B21" i="19" l="1"/>
  <c r="F21" i="19" s="1"/>
  <c r="B21" i="20"/>
  <c r="F21" i="20" s="1"/>
  <c r="EV20" i="17"/>
  <c r="DM20" i="17"/>
  <c r="BB20" i="17"/>
  <c r="BJ20" i="17"/>
  <c r="EN20" i="17"/>
  <c r="ED20" i="17"/>
  <c r="FJ20" i="17"/>
  <c r="EI20" i="17"/>
  <c r="BW20" i="17"/>
  <c r="DF20" i="17"/>
  <c r="BQ20" i="17"/>
  <c r="CX20" i="17"/>
  <c r="AI20" i="17"/>
  <c r="O20" i="17"/>
  <c r="CQ20" i="17"/>
  <c r="FC20" i="17"/>
  <c r="DV20" i="17"/>
  <c r="CI20" i="17"/>
  <c r="G20" i="17"/>
  <c r="Y20" i="17"/>
</calcChain>
</file>

<file path=xl/sharedStrings.xml><?xml version="1.0" encoding="utf-8"?>
<sst xmlns="http://schemas.openxmlformats.org/spreadsheetml/2006/main" count="21602" uniqueCount="958">
  <si>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</si>
  <si>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</si>
  <si>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</si>
  <si>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</si>
  <si>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</si>
  <si>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</si>
  <si>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</si>
  <si>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</si>
  <si>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</si>
  <si>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</si>
  <si>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</si>
  <si>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</si>
  <si>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</si>
  <si>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</si>
  <si>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</si>
  <si>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</si>
  <si>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</si>
  <si>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</si>
  <si>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</si>
  <si>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</si>
  <si>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</si>
  <si>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</si>
  <si>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</si>
  <si>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</si>
  <si>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</si>
  <si>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</si>
  <si>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</si>
  <si>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</si>
  <si>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</si>
  <si>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</si>
  <si>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</si>
  <si>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</si>
  <si>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</si>
  <si>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</si>
  <si>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</si>
  <si>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</si>
  <si>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</si>
  <si>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</si>
  <si>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</si>
  <si>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</si>
  <si>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</si>
  <si>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</si>
  <si>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</si>
  <si>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</si>
  <si>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</si>
  <si>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</si>
  <si>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</si>
  <si>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</si>
  <si>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</si>
  <si>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</si>
  <si>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</si>
  <si>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</si>
  <si>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</si>
  <si>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</si>
  <si>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</si>
  <si>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</si>
  <si>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</si>
  <si>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</si>
  <si>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</si>
  <si>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</si>
  <si>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</si>
  <si>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</si>
  <si>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</si>
  <si>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</si>
  <si>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</si>
  <si>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</si>
  <si>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</si>
  <si>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</si>
  <si>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</si>
  <si>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</si>
  <si>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</si>
  <si>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</si>
  <si>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</si>
  <si>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</si>
  <si>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</si>
  <si>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</si>
  <si>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</si>
  <si>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</si>
  <si>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</si>
  <si>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</si>
  <si>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</si>
  <si>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</si>
  <si>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</si>
  <si>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</si>
  <si>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</si>
  <si>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</si>
  <si>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</si>
  <si>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</si>
  <si>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</si>
  <si>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</si>
  <si>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</si>
  <si>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</si>
  <si>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</si>
  <si>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</si>
  <si>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</si>
  <si>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</si>
  <si>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</si>
  <si>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</si>
  <si>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</si>
  <si>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</si>
  <si>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</si>
  <si>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</si>
  <si>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</si>
  <si>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</si>
  <si>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</si>
  <si>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</si>
  <si>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</si>
  <si>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</si>
  <si>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</si>
  <si>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</si>
  <si>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</si>
  <si>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</si>
  <si>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</si>
  <si>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</si>
  <si>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</si>
  <si>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</si>
  <si>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</si>
  <si>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</si>
  <si>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</si>
  <si>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</si>
  <si>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</si>
  <si>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</si>
  <si>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</si>
  <si>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</si>
  <si>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</si>
  <si>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</si>
  <si>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</si>
  <si>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</si>
  <si>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</si>
  <si>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</si>
  <si>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</si>
  <si>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</si>
  <si>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</si>
  <si>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</si>
  <si>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</si>
  <si>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</si>
  <si>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</si>
  <si>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</si>
  <si>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</si>
  <si>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</si>
  <si>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</si>
  <si>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</si>
  <si>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</si>
  <si>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</si>
  <si>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</si>
  <si>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</si>
  <si>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</si>
  <si>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</si>
  <si>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</si>
  <si>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</si>
  <si>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</si>
  <si>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</si>
  <si>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</si>
  <si>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</si>
  <si>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</si>
  <si>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</si>
  <si>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</si>
  <si>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</si>
  <si>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</si>
  <si>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</si>
  <si>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</si>
  <si>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</si>
  <si>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</si>
  <si>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</si>
  <si>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</si>
  <si>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</si>
  <si>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</si>
  <si>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</si>
  <si>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</si>
  <si>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</si>
  <si>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</si>
  <si>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</si>
  <si>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</si>
  <si>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</si>
  <si>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</si>
  <si>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</si>
  <si>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</si>
  <si>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</si>
  <si>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</si>
  <si>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</si>
  <si>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</si>
  <si>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</si>
  <si>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</si>
  <si>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</si>
  <si>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</si>
  <si>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</si>
  <si>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</si>
  <si>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</si>
  <si>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</si>
  <si>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</si>
  <si>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</si>
  <si>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</si>
  <si>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</si>
  <si>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</si>
  <si>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</si>
  <si>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</si>
  <si>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</si>
  <si>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</si>
  <si>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</si>
  <si>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</si>
  <si>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</si>
  <si>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</si>
  <si>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</si>
  <si>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</si>
  <si>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</si>
  <si>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</si>
  <si>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</si>
  <si>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</si>
  <si>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</si>
  <si>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</si>
  <si>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</si>
  <si>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</si>
  <si>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</si>
  <si>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</si>
  <si>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</si>
  <si>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</si>
  <si>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</si>
  <si>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</si>
  <si>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</si>
  <si>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</si>
  <si>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</si>
  <si>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</si>
  <si>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</si>
  <si>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</si>
  <si>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</si>
  <si>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</si>
  <si>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</si>
  <si>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</si>
  <si>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</si>
  <si>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</si>
  <si>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</si>
  <si>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</si>
  <si>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</si>
  <si>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</si>
  <si>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</si>
  <si>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</si>
  <si>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</si>
  <si>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</si>
  <si>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</si>
  <si>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</si>
  <si>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</si>
  <si>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</si>
  <si>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</si>
  <si>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</si>
  <si>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</si>
  <si>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</si>
  <si>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</si>
  <si>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</si>
  <si>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</si>
  <si>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</si>
  <si>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</si>
  <si>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</si>
  <si>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</si>
  <si>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</si>
  <si>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</si>
  <si>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</si>
  <si>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</si>
  <si>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</si>
  <si>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</si>
  <si>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</si>
  <si>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</si>
  <si>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</si>
  <si>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</si>
  <si>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</si>
  <si>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</si>
  <si>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</si>
  <si>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</si>
  <si>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</si>
  <si>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</si>
  <si>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</si>
  <si>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</si>
  <si>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</si>
  <si>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</si>
  <si>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</si>
  <si>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</si>
  <si>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</si>
  <si>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</si>
  <si>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</si>
  <si>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</si>
  <si>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</si>
  <si>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</si>
  <si>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</si>
  <si>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</si>
  <si>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</si>
  <si>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</si>
  <si>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</si>
  <si>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</si>
  <si>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</si>
  <si>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</si>
  <si>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</si>
  <si>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</si>
  <si>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</si>
  <si>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</si>
  <si>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</si>
  <si>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</si>
  <si>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</si>
  <si>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</si>
  <si>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</si>
  <si>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</si>
  <si>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</si>
  <si>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</si>
  <si>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</si>
  <si>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</si>
  <si>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</si>
  <si>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</si>
  <si>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</si>
  <si>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</si>
  <si>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</si>
  <si>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</si>
  <si>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</si>
  <si>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</si>
  <si>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</si>
  <si>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</si>
  <si>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</si>
  <si>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</si>
  <si>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</si>
  <si>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</si>
  <si>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</si>
  <si>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</si>
  <si>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</si>
  <si>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</si>
  <si>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</si>
  <si>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</si>
  <si>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</si>
  <si>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</si>
  <si>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</si>
  <si>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</si>
  <si>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</si>
  <si>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</si>
  <si>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</si>
  <si>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</si>
  <si>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</si>
  <si>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</si>
  <si>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</si>
  <si>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</si>
  <si>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</si>
  <si>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</si>
  <si>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</si>
  <si>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</si>
  <si>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</si>
  <si>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</si>
  <si>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</si>
  <si>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</si>
  <si>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</si>
  <si>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</si>
  <si>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</si>
  <si>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</si>
  <si>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</si>
  <si>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</si>
  <si>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</si>
  <si>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</si>
  <si>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</si>
  <si>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</si>
  <si>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</si>
  <si>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</si>
  <si>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</si>
  <si>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</si>
  <si>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</si>
  <si>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</si>
  <si>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</si>
  <si>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</si>
  <si>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</si>
  <si>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</si>
  <si>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</si>
  <si>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</si>
  <si>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</si>
  <si>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</si>
  <si>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</si>
  <si>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</si>
  <si>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</si>
  <si>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</si>
  <si>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</si>
  <si>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</si>
  <si>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</si>
  <si>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</si>
  <si>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</si>
  <si>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</si>
  <si>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</si>
  <si>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</si>
  <si>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</si>
  <si>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</si>
  <si>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</si>
  <si>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</si>
  <si>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</si>
  <si>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</si>
  <si>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</si>
  <si>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</si>
  <si>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</si>
  <si>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</si>
  <si>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</si>
  <si>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</si>
  <si>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</si>
  <si>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</si>
  <si>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</si>
  <si>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</si>
  <si>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</si>
  <si>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</si>
  <si>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</si>
  <si>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</si>
  <si>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</si>
  <si>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</si>
  <si>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</si>
  <si>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</si>
  <si>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</si>
  <si>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</si>
  <si>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</si>
  <si>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</si>
  <si>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</si>
  <si>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</si>
  <si>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</si>
  <si>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</si>
  <si>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</si>
  <si>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</si>
  <si>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</si>
  <si>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</si>
  <si>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</si>
  <si>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</si>
  <si>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</si>
  <si>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</si>
  <si>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</si>
  <si>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</si>
  <si>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</si>
  <si>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</si>
  <si>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</si>
  <si>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</si>
  <si>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</si>
  <si>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</si>
  <si>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</si>
  <si>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</si>
  <si>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</si>
  <si>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</si>
  <si>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</si>
  <si>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</si>
  <si>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</si>
  <si>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</si>
  <si>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</si>
  <si>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</si>
  <si>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</si>
  <si>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</si>
  <si>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</si>
  <si>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</si>
  <si>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</si>
  <si>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</si>
  <si>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</si>
  <si>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</si>
  <si>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</si>
  <si>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</si>
  <si>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</si>
  <si>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</si>
  <si>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</si>
  <si>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</si>
  <si>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</si>
  <si>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</si>
  <si>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</si>
  <si>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</si>
  <si>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</si>
  <si>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</si>
  <si>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</si>
  <si>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</si>
  <si>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</si>
  <si>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</si>
  <si>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</si>
  <si>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</si>
  <si>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</si>
  <si>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</si>
  <si>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</si>
  <si>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</si>
  <si>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</si>
  <si>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</si>
  <si>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</si>
  <si>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</si>
  <si>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</si>
  <si>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</si>
  <si>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</si>
  <si>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</si>
  <si>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</si>
  <si>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</si>
  <si>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</si>
  <si>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</si>
  <si>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</si>
  <si>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</si>
  <si>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</si>
  <si>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</si>
  <si>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</si>
  <si>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</si>
  <si>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</si>
  <si>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</si>
  <si>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</si>
  <si>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</si>
  <si>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</si>
  <si>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</si>
  <si>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</si>
  <si>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</si>
  <si>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</si>
  <si>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</si>
  <si>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</si>
  <si>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</si>
  <si>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</si>
  <si>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</si>
  <si>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</si>
  <si>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</si>
  <si>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</si>
  <si>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</si>
  <si>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</si>
  <si>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</si>
  <si>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</si>
  <si>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</si>
  <si>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</si>
  <si>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</si>
  <si>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</si>
  <si>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</si>
  <si>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</si>
  <si>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</si>
  <si>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</si>
  <si>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</si>
  <si>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</si>
  <si>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</si>
  <si>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</si>
  <si>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</si>
  <si>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</si>
  <si>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</si>
  <si>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</si>
  <si>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</si>
  <si>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</si>
  <si>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</si>
  <si>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</si>
  <si>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</si>
  <si>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</si>
  <si>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</si>
  <si>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</si>
  <si>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</si>
  <si>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</si>
  <si>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</si>
  <si>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</si>
  <si>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</si>
  <si>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</si>
  <si>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</si>
  <si>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</si>
  <si>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</si>
  <si>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</si>
  <si>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</si>
  <si>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</si>
  <si>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</si>
  <si>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</si>
  <si>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</si>
  <si>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</si>
  <si>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</si>
  <si>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</si>
  <si>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</si>
  <si>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</si>
  <si>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</si>
  <si>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</si>
  <si>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</si>
  <si>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</si>
  <si>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</si>
  <si>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</si>
  <si>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</si>
  <si>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</si>
  <si>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</si>
  <si>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</si>
  <si>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</si>
  <si>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</si>
  <si>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</si>
  <si>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</si>
  <si>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</si>
  <si>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</si>
  <si>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</si>
  <si>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</si>
  <si>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</si>
  <si>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</si>
  <si>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</si>
  <si>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</si>
  <si>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</si>
  <si>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</si>
  <si>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</si>
  <si>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</si>
  <si>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</si>
  <si>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</si>
  <si>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</si>
  <si>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</si>
  <si>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</si>
  <si>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</si>
  <si>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</si>
  <si>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</si>
  <si>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</si>
  <si>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</si>
  <si>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</si>
  <si>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</si>
  <si>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</si>
  <si>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</si>
  <si>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</si>
  <si>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</si>
  <si>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</si>
  <si>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</si>
  <si>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</si>
  <si>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</si>
  <si>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</si>
  <si>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</si>
  <si>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</si>
  <si>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</si>
  <si>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</si>
  <si>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</si>
  <si>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</si>
  <si>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</si>
  <si>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</si>
  <si>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</si>
  <si>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</si>
  <si>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</si>
  <si>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</si>
  <si>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</si>
  <si>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</si>
  <si>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</si>
  <si>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</si>
  <si>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</si>
  <si>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</si>
  <si>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</si>
  <si>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</si>
  <si>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</si>
  <si>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</si>
  <si>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</si>
  <si>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</si>
  <si>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</si>
  <si>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</si>
  <si>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</si>
  <si>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</si>
  <si>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</si>
  <si>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</si>
  <si>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</si>
  <si>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</si>
  <si>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</si>
  <si>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</si>
  <si>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</si>
  <si>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</si>
  <si>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</si>
  <si>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</si>
  <si>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</si>
  <si>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</si>
  <si>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</si>
  <si>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</si>
  <si>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</si>
  <si>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</si>
  <si>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</si>
  <si>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</si>
  <si>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</si>
  <si>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</si>
  <si>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</si>
  <si>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</si>
  <si>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</si>
  <si>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</si>
  <si>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</si>
  <si>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</si>
  <si>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</si>
  <si>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</si>
  <si>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</si>
  <si>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</si>
  <si>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</si>
  <si>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</si>
  <si>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</si>
  <si>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</si>
  <si>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</si>
  <si>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</si>
  <si>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</si>
  <si>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</si>
  <si>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</si>
  <si>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</si>
  <si>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</si>
  <si>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</si>
  <si>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</si>
  <si>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</si>
  <si>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</si>
  <si>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</si>
  <si>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</si>
  <si>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</si>
  <si>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</si>
  <si>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</si>
  <si>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</si>
  <si>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</si>
  <si>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</si>
  <si>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</si>
  <si>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</si>
  <si>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</si>
  <si>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</si>
  <si>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</si>
  <si>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</si>
  <si>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</si>
  <si>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</si>
  <si>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</si>
  <si>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</si>
  <si>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</si>
  <si>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</si>
  <si>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</si>
  <si>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</si>
  <si>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</si>
  <si>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</si>
  <si>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</si>
  <si>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</si>
  <si>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</si>
  <si>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</si>
  <si>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</si>
  <si>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</si>
  <si>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</si>
  <si>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</si>
  <si>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</si>
  <si>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</si>
  <si>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</si>
  <si>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</si>
  <si>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</si>
  <si>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</si>
  <si>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</si>
  <si>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</si>
  <si>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</si>
  <si>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</si>
  <si>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</si>
  <si>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</si>
  <si>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</si>
  <si>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</si>
  <si>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</si>
  <si>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</si>
  <si>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</si>
  <si>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</si>
  <si>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</si>
  <si>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</si>
  <si>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</si>
  <si>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</si>
  <si>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</si>
  <si>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</si>
  <si>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</si>
  <si>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</si>
  <si>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</si>
  <si>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</si>
  <si>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</si>
  <si>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</si>
  <si>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</si>
  <si>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</si>
  <si>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</si>
  <si>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</si>
  <si>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</si>
  <si>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</si>
  <si>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</si>
  <si>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</si>
  <si>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</si>
  <si>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</si>
  <si>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</si>
  <si>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</si>
  <si>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</si>
  <si>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</si>
  <si>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</si>
  <si>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</si>
  <si>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</si>
  <si>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</si>
  <si>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</si>
  <si>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</si>
  <si>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</si>
  <si>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</si>
  <si>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</si>
  <si>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</si>
  <si>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</si>
  <si>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</si>
  <si>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</si>
  <si>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</si>
  <si>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</si>
  <si>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</si>
  <si>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</si>
  <si>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</si>
  <si>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</si>
  <si>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</si>
  <si>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</si>
  <si>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</si>
  <si>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</si>
  <si>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</si>
  <si>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</si>
  <si>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</si>
  <si>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</si>
  <si>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</si>
  <si>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</si>
  <si>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</si>
  <si>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</si>
  <si>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</si>
  <si>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</si>
  <si>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</si>
  <si>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</si>
  <si>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</si>
  <si>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</si>
  <si>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</si>
  <si>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</si>
  <si>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</si>
  <si>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</si>
  <si>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</si>
  <si>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</si>
  <si>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</si>
  <si>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</si>
  <si>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</si>
  <si>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</si>
  <si>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</si>
  <si>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</si>
  <si>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</si>
  <si>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</si>
  <si>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</si>
  <si>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</si>
  <si>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</si>
  <si>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</si>
  <si>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</si>
  <si>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</si>
  <si>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</si>
  <si>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</si>
  <si>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</si>
  <si>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</si>
  <si>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</si>
  <si>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</si>
  <si>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</si>
  <si>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</si>
  <si>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</si>
  <si>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</si>
  <si>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</si>
  <si>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</si>
  <si>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</si>
  <si>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</si>
  <si>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</si>
  <si>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</si>
  <si>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</si>
  <si>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</si>
  <si>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</si>
  <si>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</si>
  <si>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</si>
  <si>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</si>
  <si>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</si>
  <si>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</si>
  <si>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</si>
  <si>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</si>
  <si>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</si>
  <si>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</si>
  <si>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</si>
  <si>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</si>
  <si>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</si>
  <si>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</si>
  <si>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</si>
  <si>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</si>
  <si>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</si>
  <si>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</si>
  <si>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</si>
  <si>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</si>
  <si>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</si>
  <si>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</si>
  <si>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</si>
  <si>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</si>
  <si>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</si>
  <si>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</si>
  <si>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</si>
  <si>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3" type="noConversion"/>
  </si>
  <si>
    <t>5ZX 170W-5</t>
    <phoneticPr fontId="33" type="noConversion"/>
  </si>
  <si>
    <t>ZX 190W-5</t>
    <phoneticPr fontId="33" type="noConversion"/>
  </si>
  <si>
    <t>ZX 210W-5</t>
    <phoneticPr fontId="33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</si>
  <si>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</si>
  <si>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</si>
  <si>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</si>
  <si>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</si>
  <si>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</si>
  <si>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</si>
  <si>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</si>
  <si>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</si>
  <si>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</si>
  <si>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</si>
  <si>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</si>
  <si>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</si>
  <si>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</si>
  <si>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</si>
  <si>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</si>
  <si>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</si>
  <si>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</si>
  <si>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</si>
  <si>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</si>
  <si>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</si>
  <si>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</si>
  <si>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</si>
  <si>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</si>
  <si>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</si>
  <si>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</si>
  <si>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</si>
  <si>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</si>
  <si>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</si>
  <si>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</si>
  <si>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</si>
  <si>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</si>
  <si>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</si>
  <si>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</si>
  <si>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</si>
  <si>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</si>
  <si>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</si>
  <si>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</si>
  <si>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</si>
  <si>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</si>
  <si>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</si>
  <si>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</si>
  <si>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</si>
  <si>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</si>
  <si>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</si>
  <si>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</si>
  <si>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</si>
  <si>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</si>
  <si>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</si>
  <si>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3" type="noConversion"/>
  </si>
  <si>
    <t>ZX 350-5
ZX400LCH-5</t>
    <phoneticPr fontId="33" type="noConversion"/>
  </si>
  <si>
    <t>ZX470LCH-5</t>
    <phoneticPr fontId="33" type="noConversion"/>
  </si>
  <si>
    <t xml:space="preserve"> ZX520LCH-5</t>
    <phoneticPr fontId="33" type="noConversion"/>
  </si>
  <si>
    <t>ZX670LCH-5
ZX670LCR-5
ZX870LCR-5</t>
    <phoneticPr fontId="33" type="noConversion"/>
  </si>
  <si>
    <t>ZX29U-3
ZX33U-5
ZX38U-5</t>
    <phoneticPr fontId="33" type="noConversion"/>
  </si>
  <si>
    <t>ZX48U-5
ZX55U-5</t>
    <phoneticPr fontId="33" type="noConversion"/>
  </si>
  <si>
    <t>ZX60USB-5
ZX85US-5</t>
    <phoneticPr fontId="33" type="noConversion"/>
  </si>
  <si>
    <t xml:space="preserve">ZX85USB-5
</t>
    <phoneticPr fontId="33" type="noConversion"/>
  </si>
  <si>
    <t>ZX130-5
ZX135US-5</t>
    <phoneticPr fontId="33" type="noConversion"/>
  </si>
  <si>
    <t xml:space="preserve"> ZX160LC-5
ZX180-5</t>
    <phoneticPr fontId="33" type="noConversion"/>
  </si>
  <si>
    <t>ZX210-5</t>
    <phoneticPr fontId="33" type="noConversion"/>
  </si>
  <si>
    <t xml:space="preserve">ZX 225US-5
 ZX 225USR
</t>
    <phoneticPr fontId="33" type="noConversion"/>
  </si>
  <si>
    <t>ZX250-5</t>
    <phoneticPr fontId="33" type="noConversion"/>
  </si>
  <si>
    <t>Venieri</t>
    <phoneticPr fontId="33" type="noConversion"/>
  </si>
  <si>
    <t>DIECI</t>
    <phoneticPr fontId="33" type="noConversion"/>
  </si>
  <si>
    <t xml:space="preserve">  45.8
            70.10</t>
    <phoneticPr fontId="33" type="noConversion"/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</si>
  <si>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</si>
  <si>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</si>
  <si>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</si>
  <si>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</si>
  <si>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</si>
  <si>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</si>
  <si>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</si>
  <si>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</si>
  <si>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</si>
  <si>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</si>
  <si>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</si>
  <si>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</si>
  <si>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</si>
  <si>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</si>
  <si>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</si>
  <si>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</si>
  <si>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</si>
  <si>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</si>
  <si>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</si>
  <si>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</si>
  <si>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</si>
  <si>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</si>
  <si>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</si>
  <si>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</si>
  <si>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</si>
  <si>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</si>
  <si>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</si>
  <si>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</si>
  <si>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</si>
  <si>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</si>
  <si>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</si>
  <si>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</si>
  <si>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</si>
  <si>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</si>
  <si>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</si>
  <si>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</si>
  <si>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</si>
  <si>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SZTUK</t>
  </si>
  <si>
    <t>SPRZEDAŻ:</t>
  </si>
  <si>
    <t>SPRAWDZENIE</t>
  </si>
  <si>
    <t>&gt;2m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</si>
</sst>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5" formatCode="#,##0&quot; F&quot;;[Red]\-#,##0&quot; F&quot;"/>
  </numFmts>
  <fonts count="153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0000"/>
      <name val="Czcionka tekstu podstawowego"/>
      <charset val="238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</fills>
  <borders count="4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0" fillId="0" borderId="0"/>
    <xf numFmtId="0" fontId="142" fillId="0" borderId="0" applyNumberFormat="0" applyFill="0" applyBorder="0" applyAlignment="0" applyProtection="0">
      <alignment vertical="top"/>
      <protection locked="0"/>
    </xf>
    <xf numFmtId="0" fontId="145" fillId="0" borderId="0"/>
    <xf numFmtId="0" fontId="2" fillId="0" borderId="0" applyProtection="0"/>
    <xf numFmtId="0" fontId="151" fillId="0" borderId="0"/>
    <xf numFmtId="0" fontId="152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69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0" fontId="14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12" fillId="3" borderId="2" xfId="5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5" fillId="2" borderId="0" xfId="0" applyFont="1" applyFill="1" applyAlignment="1">
      <alignment horizontal="left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2" fillId="2" borderId="0" xfId="0" applyFont="1" applyFill="1"/>
    <xf numFmtId="0" fontId="32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3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4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8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40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40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1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4" fillId="2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" applyFont="1" applyFill="1" applyBorder="1" applyAlignment="1">
      <alignment horizontal="center" vertical="center" wrapText="1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4" fillId="0" borderId="12" xfId="0" applyFont="1" applyBorder="1"/>
    <xf numFmtId="0" fontId="0" fillId="0" borderId="12" xfId="0" applyBorder="1"/>
    <xf numFmtId="0" fontId="55" fillId="0" borderId="12" xfId="0" applyFont="1" applyBorder="1"/>
    <xf numFmtId="0" fontId="55" fillId="0" borderId="12" xfId="0" applyFont="1" applyBorder="1" applyAlignment="1">
      <alignment wrapText="1"/>
    </xf>
    <xf numFmtId="0" fontId="32" fillId="2" borderId="0" xfId="0" applyFont="1" applyFill="1" applyAlignment="1"/>
    <xf numFmtId="0" fontId="7" fillId="2" borderId="0" xfId="7" applyFont="1" applyFill="1" applyAlignment="1"/>
    <xf numFmtId="0" fontId="31" fillId="2" borderId="0" xfId="10" applyFont="1" applyFill="1" applyAlignment="1">
      <alignment horizontal="center" vertical="center"/>
    </xf>
    <xf numFmtId="0" fontId="31" fillId="2" borderId="0" xfId="10" applyFont="1" applyFill="1" applyAlignment="1">
      <alignment horizontal="left" vertical="center"/>
    </xf>
    <xf numFmtId="0" fontId="5" fillId="2" borderId="0" xfId="2" applyFont="1" applyFill="1" applyAlignment="1">
      <alignment horizontal="left" vertical="center"/>
    </xf>
    <xf numFmtId="0" fontId="5" fillId="2" borderId="0" xfId="2" applyFont="1" applyFill="1" applyAlignment="1">
      <alignment vertical="center"/>
    </xf>
    <xf numFmtId="0" fontId="56" fillId="2" borderId="0" xfId="2" applyFont="1" applyFill="1" applyAlignment="1">
      <alignment vertical="center"/>
    </xf>
    <xf numFmtId="0" fontId="32" fillId="2" borderId="0" xfId="18" applyFont="1" applyFill="1" applyAlignment="1"/>
    <xf numFmtId="0" fontId="32" fillId="2" borderId="0" xfId="16" applyFont="1" applyFill="1" applyAlignment="1"/>
    <xf numFmtId="0" fontId="5" fillId="2" borderId="0" xfId="16" applyFont="1" applyFill="1" applyAlignment="1">
      <alignment horizontal="center"/>
    </xf>
    <xf numFmtId="0" fontId="32" fillId="2" borderId="0" xfId="17" applyFont="1" applyFill="1" applyAlignment="1"/>
    <xf numFmtId="0" fontId="32" fillId="2" borderId="0" xfId="9" applyFont="1" applyFill="1" applyAlignment="1"/>
    <xf numFmtId="0" fontId="56" fillId="2" borderId="0" xfId="12" applyFont="1" applyFill="1" applyAlignment="1">
      <alignment horizontal="center" vertical="center"/>
    </xf>
    <xf numFmtId="0" fontId="57" fillId="2" borderId="0" xfId="0" applyFont="1" applyFill="1"/>
    <xf numFmtId="0" fontId="17" fillId="2" borderId="0" xfId="12" applyFont="1" applyFill="1" applyAlignment="1">
      <alignment vertical="center"/>
    </xf>
    <xf numFmtId="0" fontId="17" fillId="2" borderId="0" xfId="7" applyFont="1" applyFill="1" applyAlignment="1">
      <alignment horizontal="center"/>
    </xf>
    <xf numFmtId="0" fontId="56" fillId="2" borderId="0" xfId="10" applyFont="1" applyFill="1" applyAlignment="1">
      <alignment horizontal="left" vertical="center"/>
    </xf>
    <xf numFmtId="0" fontId="56" fillId="2" borderId="0" xfId="10" applyFont="1" applyFill="1" applyAlignment="1">
      <alignment horizontal="center" vertical="center"/>
    </xf>
    <xf numFmtId="164" fontId="56" fillId="2" borderId="0" xfId="0" applyNumberFormat="1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/>
    </xf>
    <xf numFmtId="0" fontId="56" fillId="2" borderId="0" xfId="0" applyFont="1" applyFill="1"/>
    <xf numFmtId="0" fontId="5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 vertical="center"/>
    </xf>
    <xf numFmtId="0" fontId="5" fillId="3" borderId="2" xfId="5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32" fillId="2" borderId="0" xfId="18" applyFont="1" applyFill="1" applyAlignment="1">
      <alignment horizontal="center" vertical="center"/>
    </xf>
    <xf numFmtId="0" fontId="32" fillId="2" borderId="0" xfId="18" applyFont="1" applyFill="1"/>
    <xf numFmtId="0" fontId="56" fillId="2" borderId="0" xfId="18" applyFont="1" applyFill="1" applyAlignment="1">
      <alignment horizontal="center" vertical="center"/>
    </xf>
    <xf numFmtId="0" fontId="32" fillId="2" borderId="0" xfId="16" applyFont="1" applyFill="1"/>
    <xf numFmtId="0" fontId="32" fillId="2" borderId="0" xfId="17" applyFont="1" applyFill="1"/>
    <xf numFmtId="0" fontId="32" fillId="2" borderId="0" xfId="9" applyFont="1" applyFill="1"/>
    <xf numFmtId="0" fontId="7" fillId="5" borderId="1" xfId="12" applyFont="1" applyFill="1" applyBorder="1" applyAlignment="1">
      <alignment horizontal="left" vertical="center"/>
    </xf>
    <xf numFmtId="0" fontId="7" fillId="3" borderId="1" xfId="12" applyFont="1" applyFill="1" applyBorder="1" applyAlignment="1">
      <alignment horizontal="center" vertical="center"/>
    </xf>
    <xf numFmtId="0" fontId="7" fillId="3" borderId="3" xfId="12" applyFont="1" applyFill="1" applyBorder="1" applyAlignment="1">
      <alignment horizontal="center" vertical="center"/>
    </xf>
    <xf numFmtId="0" fontId="7" fillId="3" borderId="1" xfId="7" applyFont="1" applyFill="1" applyBorder="1" applyAlignment="1">
      <alignment horizontal="center" vertical="center" wrapText="1"/>
    </xf>
    <xf numFmtId="0" fontId="7" fillId="3" borderId="3" xfId="7" applyFont="1" applyFill="1" applyBorder="1" applyAlignment="1">
      <alignment horizontal="center" vertical="center" wrapText="1"/>
    </xf>
    <xf numFmtId="0" fontId="7" fillId="3" borderId="1" xfId="10" applyFont="1" applyFill="1" applyBorder="1" applyAlignment="1">
      <alignment horizontal="center" vertical="center"/>
    </xf>
    <xf numFmtId="0" fontId="5" fillId="3" borderId="1" xfId="14" applyFont="1" applyFill="1" applyBorder="1" applyAlignment="1">
      <alignment horizontal="center" vertical="center"/>
    </xf>
    <xf numFmtId="49" fontId="5" fillId="3" borderId="1" xfId="14" applyNumberFormat="1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3" borderId="4" xfId="5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1" xfId="18" applyFont="1" applyFill="1" applyBorder="1" applyAlignment="1">
      <alignment horizontal="center" vertical="center" wrapText="1"/>
    </xf>
    <xf numFmtId="0" fontId="7" fillId="3" borderId="4" xfId="16" applyFont="1" applyFill="1" applyBorder="1" applyAlignment="1">
      <alignment horizontal="center" vertical="center" wrapText="1"/>
    </xf>
    <xf numFmtId="0" fontId="7" fillId="3" borderId="1" xfId="17" applyFont="1" applyFill="1" applyBorder="1" applyAlignment="1">
      <alignment horizontal="center" vertical="center"/>
    </xf>
    <xf numFmtId="0" fontId="7" fillId="3" borderId="4" xfId="9" applyFont="1" applyFill="1" applyBorder="1" applyAlignment="1">
      <alignment horizontal="center" vertical="center" wrapText="1"/>
    </xf>
    <xf numFmtId="0" fontId="5" fillId="3" borderId="1" xfId="12" applyFont="1" applyFill="1" applyBorder="1" applyAlignment="1">
      <alignment horizontal="center" vertical="center"/>
    </xf>
    <xf numFmtId="0" fontId="5" fillId="3" borderId="3" xfId="12" applyFont="1" applyFill="1" applyBorder="1" applyAlignment="1">
      <alignment horizontal="center" vertical="center" wrapText="1"/>
    </xf>
    <xf numFmtId="0" fontId="5" fillId="3" borderId="1" xfId="12" applyFont="1" applyFill="1" applyBorder="1" applyAlignment="1">
      <alignment horizontal="center" vertical="center" wrapText="1"/>
    </xf>
    <xf numFmtId="0" fontId="5" fillId="3" borderId="3" xfId="12" applyFont="1" applyFill="1" applyBorder="1" applyAlignment="1">
      <alignment horizontal="center" vertical="center"/>
    </xf>
    <xf numFmtId="0" fontId="5" fillId="3" borderId="4" xfId="18" applyFont="1" applyFill="1" applyBorder="1" applyAlignment="1">
      <alignment horizontal="center" vertical="center" wrapText="1"/>
    </xf>
    <xf numFmtId="0" fontId="7" fillId="21" borderId="1" xfId="12" applyFont="1" applyFill="1" applyBorder="1" applyAlignment="1">
      <alignment horizontal="left" vertical="center"/>
    </xf>
    <xf numFmtId="0" fontId="5" fillId="22" borderId="4" xfId="18" applyFont="1" applyFill="1" applyBorder="1" applyAlignment="1">
      <alignment horizontal="center" vertical="center" wrapText="1"/>
    </xf>
    <xf numFmtId="0" fontId="7" fillId="22" borderId="1" xfId="12" applyFont="1" applyFill="1" applyBorder="1" applyAlignment="1">
      <alignment horizontal="center" vertical="center"/>
    </xf>
    <xf numFmtId="0" fontId="31" fillId="0" borderId="1" xfId="12" applyFont="1" applyBorder="1"/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2" fillId="2" borderId="0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14" borderId="1" xfId="12" applyFont="1" applyFill="1" applyBorder="1"/>
    <xf numFmtId="0" fontId="31" fillId="14" borderId="1" xfId="1" applyFont="1" applyFill="1" applyBorder="1" applyAlignment="1">
      <alignment horizontal="center" vertical="center" wrapText="1"/>
    </xf>
    <xf numFmtId="0" fontId="57" fillId="2" borderId="0" xfId="0" applyFont="1" applyFill="1" applyBorder="1"/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5" fillId="5" borderId="5" xfId="12" applyFont="1" applyFill="1" applyBorder="1" applyAlignment="1">
      <alignment horizontal="left" vertical="center"/>
    </xf>
    <xf numFmtId="0" fontId="36" fillId="0" borderId="5" xfId="7" applyFont="1" applyBorder="1" applyAlignment="1">
      <alignment horizontal="center" vertical="center" wrapText="1"/>
    </xf>
    <xf numFmtId="0" fontId="37" fillId="0" borderId="5" xfId="10" applyFont="1" applyFill="1" applyBorder="1" applyAlignment="1">
      <alignment horizontal="center" vertical="center"/>
    </xf>
    <xf numFmtId="0" fontId="36" fillId="0" borderId="5" xfId="10" applyFont="1" applyFill="1" applyBorder="1" applyAlignment="1">
      <alignment horizontal="center" vertical="center"/>
    </xf>
    <xf numFmtId="0" fontId="46" fillId="5" borderId="1" xfId="10" applyFont="1" applyFill="1" applyBorder="1" applyAlignment="1">
      <alignment vertical="center"/>
    </xf>
    <xf numFmtId="0" fontId="46" fillId="2" borderId="1" xfId="10" applyFont="1" applyFill="1" applyBorder="1" applyAlignment="1">
      <alignment horizontal="center" vertical="center"/>
    </xf>
    <xf numFmtId="0" fontId="44" fillId="2" borderId="1" xfId="10" applyFont="1" applyFill="1" applyBorder="1" applyAlignment="1">
      <alignment vertical="center"/>
    </xf>
    <xf numFmtId="0" fontId="49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9" fillId="5" borderId="5" xfId="3" applyFont="1" applyFill="1" applyBorder="1" applyAlignment="1">
      <alignment horizontal="left" vertical="center" wrapText="1"/>
    </xf>
    <xf numFmtId="0" fontId="36" fillId="0" borderId="5" xfId="3" applyFont="1" applyFill="1" applyBorder="1" applyAlignment="1">
      <alignment horizontal="center" vertical="center" wrapText="1"/>
    </xf>
    <xf numFmtId="0" fontId="47" fillId="5" borderId="5" xfId="3" applyFont="1" applyFill="1" applyBorder="1" applyAlignment="1">
      <alignment horizontal="left" vertical="center" wrapText="1"/>
    </xf>
    <xf numFmtId="0" fontId="48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5" fillId="2" borderId="4" xfId="20" applyFont="1" applyFill="1" applyBorder="1" applyAlignment="1">
      <alignment horizontal="center" vertical="center" wrapText="1"/>
    </xf>
    <xf numFmtId="0" fontId="43" fillId="5" borderId="1" xfId="3" applyFont="1" applyFill="1" applyBorder="1" applyAlignment="1">
      <alignment horizontal="left" vertical="center" wrapText="1"/>
    </xf>
    <xf numFmtId="0" fontId="44" fillId="2" borderId="1" xfId="3" applyFont="1" applyFill="1" applyBorder="1" applyAlignment="1">
      <alignment horizontal="center" vertical="center" wrapText="1"/>
    </xf>
    <xf numFmtId="0" fontId="50" fillId="23" borderId="5" xfId="3" applyFont="1" applyFill="1" applyBorder="1" applyAlignment="1">
      <alignment horizontal="left" vertical="center" wrapText="1"/>
    </xf>
    <xf numFmtId="0" fontId="51" fillId="24" borderId="5" xfId="3" applyFont="1" applyFill="1" applyBorder="1" applyAlignment="1">
      <alignment horizontal="center" vertical="center" wrapText="1"/>
    </xf>
    <xf numFmtId="0" fontId="52" fillId="14" borderId="12" xfId="8" applyFont="1" applyFill="1" applyBorder="1" applyAlignment="1">
      <alignment horizontal="center" vertical="center" wrapText="1"/>
    </xf>
    <xf numFmtId="0" fontId="61" fillId="14" borderId="5" xfId="8" applyFont="1" applyFill="1" applyBorder="1" applyAlignment="1">
      <alignment horizontal="center" vertical="center" wrapText="1"/>
    </xf>
    <xf numFmtId="0" fontId="52" fillId="14" borderId="15" xfId="8" applyFont="1" applyFill="1" applyBorder="1" applyAlignment="1">
      <alignment horizontal="center" vertical="center" wrapText="1"/>
    </xf>
    <xf numFmtId="0" fontId="53" fillId="14" borderId="5" xfId="11" applyFont="1" applyFill="1" applyBorder="1" applyAlignment="1">
      <alignment horizontal="center" vertical="center" wrapText="1"/>
    </xf>
    <xf numFmtId="0" fontId="62" fillId="14" borderId="5" xfId="11" applyFont="1" applyFill="1" applyBorder="1" applyAlignment="1">
      <alignment horizontal="center" vertical="center"/>
    </xf>
    <xf numFmtId="0" fontId="62" fillId="14" borderId="5" xfId="11" applyFont="1" applyFill="1" applyBorder="1" applyAlignment="1">
      <alignment horizontal="center" vertical="center" wrapText="1"/>
    </xf>
    <xf numFmtId="0" fontId="53" fillId="14" borderId="5" xfId="11" applyFont="1" applyFill="1" applyBorder="1" applyAlignment="1">
      <alignment horizontal="center" vertical="center"/>
    </xf>
    <xf numFmtId="0" fontId="62" fillId="14" borderId="15" xfId="11" applyFont="1" applyFill="1" applyBorder="1" applyAlignment="1">
      <alignment horizontal="center" vertical="center" wrapText="1"/>
    </xf>
    <xf numFmtId="0" fontId="62" fillId="14" borderId="5" xfId="15" applyFont="1" applyFill="1" applyBorder="1" applyAlignment="1">
      <alignment horizontal="center" vertical="center" wrapText="1"/>
    </xf>
    <xf numFmtId="0" fontId="62" fillId="14" borderId="12" xfId="15" applyFont="1" applyFill="1" applyBorder="1" applyAlignment="1">
      <alignment horizontal="center" vertical="center" wrapText="1"/>
    </xf>
    <xf numFmtId="0" fontId="62" fillId="14" borderId="5" xfId="15" applyFont="1" applyFill="1" applyBorder="1" applyAlignment="1">
      <alignment horizontal="center" vertical="center"/>
    </xf>
    <xf numFmtId="0" fontId="53" fillId="14" borderId="5" xfId="15" applyFont="1" applyFill="1" applyBorder="1" applyAlignment="1">
      <alignment horizontal="center" vertical="center"/>
    </xf>
    <xf numFmtId="0" fontId="53" fillId="14" borderId="16" xfId="15" applyFont="1" applyFill="1" applyBorder="1" applyAlignment="1">
      <alignment horizontal="center" vertical="center"/>
    </xf>
    <xf numFmtId="0" fontId="52" fillId="14" borderId="12" xfId="4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 vertical="center" wrapText="1"/>
    </xf>
    <xf numFmtId="0" fontId="52" fillId="14" borderId="5" xfId="4" applyFont="1" applyFill="1" applyBorder="1" applyAlignment="1">
      <alignment horizontal="center" vertical="center" wrapText="1"/>
    </xf>
    <xf numFmtId="0" fontId="52" fillId="14" borderId="16" xfId="4" applyFont="1" applyFill="1" applyBorder="1" applyAlignment="1">
      <alignment horizontal="center" vertical="center" wrapText="1"/>
    </xf>
    <xf numFmtId="0" fontId="52" fillId="15" borderId="9" xfId="6" applyFont="1" applyFill="1" applyBorder="1" applyAlignment="1">
      <alignment horizontal="center" vertical="center" wrapText="1"/>
    </xf>
    <xf numFmtId="0" fontId="39" fillId="14" borderId="18" xfId="16" applyFont="1" applyFill="1" applyBorder="1" applyAlignment="1">
      <alignment horizontal="center" vertical="center" wrapText="1"/>
    </xf>
    <xf numFmtId="0" fontId="39" fillId="14" borderId="18" xfId="16" applyFont="1" applyFill="1" applyBorder="1" applyAlignment="1">
      <alignment horizontal="center" vertical="center"/>
    </xf>
    <xf numFmtId="0" fontId="39" fillId="14" borderId="19" xfId="16" applyFont="1" applyFill="1" applyBorder="1" applyAlignment="1">
      <alignment horizontal="center" vertical="center" wrapText="1"/>
    </xf>
    <xf numFmtId="0" fontId="52" fillId="14" borderId="12" xfId="9" applyFont="1" applyFill="1" applyBorder="1" applyAlignment="1">
      <alignment horizontal="center" vertical="center" wrapText="1"/>
    </xf>
    <xf numFmtId="0" fontId="52" fillId="14" borderId="15" xfId="9" applyFont="1" applyFill="1" applyBorder="1" applyAlignment="1">
      <alignment horizontal="center" vertical="center" wrapText="1"/>
    </xf>
    <xf numFmtId="0" fontId="52" fillId="14" borderId="7" xfId="13" applyFont="1" applyFill="1" applyBorder="1" applyAlignment="1">
      <alignment horizontal="center" vertical="center" wrapText="1"/>
    </xf>
    <xf numFmtId="0" fontId="52" fillId="14" borderId="5" xfId="13" applyFont="1" applyFill="1" applyBorder="1" applyAlignment="1">
      <alignment horizontal="center" vertical="center" wrapText="1"/>
    </xf>
    <xf numFmtId="0" fontId="52" fillId="14" borderId="16" xfId="13" applyFont="1" applyFill="1" applyBorder="1" applyAlignment="1">
      <alignment horizontal="center" vertical="center" wrapText="1"/>
    </xf>
    <xf numFmtId="0" fontId="52" fillId="14" borderId="28" xfId="13" applyFont="1" applyFill="1" applyBorder="1" applyAlignment="1">
      <alignment horizontal="center" vertical="center" wrapText="1"/>
    </xf>
    <xf numFmtId="0" fontId="52" fillId="14" borderId="29" xfId="13" applyFont="1" applyFill="1" applyBorder="1" applyAlignment="1">
      <alignment horizontal="center" vertical="center" wrapText="1"/>
    </xf>
    <xf numFmtId="0" fontId="52" fillId="14" borderId="12" xfId="12" applyFont="1" applyFill="1" applyBorder="1" applyAlignment="1">
      <alignment horizontal="center" vertical="center" wrapText="1"/>
    </xf>
    <xf numFmtId="0" fontId="52" fillId="14" borderId="15" xfId="12" applyFont="1" applyFill="1" applyBorder="1" applyAlignment="1">
      <alignment horizontal="center" vertical="center" wrapText="1"/>
    </xf>
    <xf numFmtId="0" fontId="52" fillId="14" borderId="21" xfId="12" applyFont="1" applyFill="1" applyBorder="1" applyAlignment="1">
      <alignment horizontal="center" vertical="center" wrapText="1"/>
    </xf>
    <xf numFmtId="0" fontId="63" fillId="14" borderId="15" xfId="12" applyFont="1" applyFill="1" applyBorder="1" applyAlignment="1">
      <alignment horizontal="center" vertical="center" wrapText="1"/>
    </xf>
    <xf numFmtId="0" fontId="52" fillId="14" borderId="7" xfId="12" applyFont="1" applyFill="1" applyBorder="1" applyAlignment="1">
      <alignment horizontal="center" vertical="center" wrapText="1"/>
    </xf>
    <xf numFmtId="0" fontId="63" fillId="14" borderId="5" xfId="12" applyFont="1" applyFill="1" applyBorder="1" applyAlignment="1">
      <alignment horizontal="center" vertical="center" wrapText="1"/>
    </xf>
    <xf numFmtId="0" fontId="61" fillId="14" borderId="12" xfId="12" applyFont="1" applyFill="1" applyBorder="1" applyAlignment="1">
      <alignment horizontal="center" vertical="center"/>
    </xf>
    <xf numFmtId="0" fontId="52" fillId="14" borderId="12" xfId="12" applyFont="1" applyFill="1" applyBorder="1" applyAlignment="1">
      <alignment horizontal="center" vertical="center"/>
    </xf>
    <xf numFmtId="0" fontId="52" fillId="14" borderId="15" xfId="12" applyFont="1" applyFill="1" applyBorder="1" applyAlignment="1">
      <alignment horizontal="center" vertical="center"/>
    </xf>
    <xf numFmtId="0" fontId="66" fillId="2" borderId="0" xfId="12" applyFont="1" applyFill="1" applyBorder="1" applyAlignment="1">
      <alignment vertical="center"/>
    </xf>
    <xf numFmtId="0" fontId="66" fillId="2" borderId="0" xfId="12" applyFont="1" applyFill="1" applyBorder="1" applyAlignment="1">
      <alignment horizontal="center" vertical="center"/>
    </xf>
    <xf numFmtId="0" fontId="66" fillId="2" borderId="0" xfId="0" applyFont="1" applyFill="1" applyBorder="1"/>
    <xf numFmtId="0" fontId="66" fillId="2" borderId="0" xfId="7" applyFont="1" applyFill="1" applyBorder="1" applyAlignment="1">
      <alignment horizontal="center"/>
    </xf>
    <xf numFmtId="0" fontId="66" fillId="2" borderId="0" xfId="10" applyFont="1" applyFill="1" applyBorder="1" applyAlignment="1">
      <alignment horizontal="center" vertical="center"/>
    </xf>
    <xf numFmtId="0" fontId="66" fillId="2" borderId="0" xfId="10" applyFont="1" applyFill="1" applyBorder="1" applyAlignment="1">
      <alignment horizontal="left" vertical="center"/>
    </xf>
    <xf numFmtId="0" fontId="66" fillId="2" borderId="0" xfId="3" applyFont="1" applyFill="1" applyBorder="1" applyAlignment="1">
      <alignment horizontal="center" vertical="center"/>
    </xf>
    <xf numFmtId="0" fontId="66" fillId="2" borderId="0" xfId="3" applyFont="1" applyFill="1" applyBorder="1" applyAlignment="1">
      <alignment horizontal="left" vertical="center"/>
    </xf>
    <xf numFmtId="0" fontId="66" fillId="2" borderId="0" xfId="3" applyFont="1" applyFill="1" applyBorder="1" applyAlignment="1">
      <alignment horizontal="right" vertical="center"/>
    </xf>
    <xf numFmtId="0" fontId="66" fillId="2" borderId="0" xfId="0" applyFont="1" applyFill="1" applyBorder="1" applyAlignment="1">
      <alignment horizontal="center"/>
    </xf>
    <xf numFmtId="164" fontId="66" fillId="2" borderId="0" xfId="0" applyNumberFormat="1" applyFont="1" applyFill="1" applyBorder="1" applyAlignment="1">
      <alignment horizontal="left" vertical="top"/>
    </xf>
    <xf numFmtId="0" fontId="66" fillId="2" borderId="0" xfId="1" applyFont="1" applyFill="1" applyBorder="1" applyAlignment="1">
      <alignment horizontal="left" vertical="center" wrapText="1"/>
    </xf>
    <xf numFmtId="0" fontId="66" fillId="2" borderId="0" xfId="5" applyFont="1" applyFill="1" applyBorder="1" applyAlignment="1">
      <alignment horizontal="center"/>
    </xf>
    <xf numFmtId="0" fontId="66" fillId="2" borderId="0" xfId="2" applyFont="1" applyFill="1" applyBorder="1" applyAlignment="1">
      <alignment horizontal="left" vertical="center" wrapText="1"/>
    </xf>
    <xf numFmtId="0" fontId="66" fillId="2" borderId="0" xfId="1" applyFont="1" applyFill="1" applyBorder="1" applyAlignment="1">
      <alignment horizontal="center" vertical="center" wrapText="1"/>
    </xf>
    <xf numFmtId="0" fontId="66" fillId="2" borderId="0" xfId="2" applyFont="1" applyFill="1" applyBorder="1" applyAlignment="1">
      <alignment horizontal="center" vertical="center" wrapText="1"/>
    </xf>
    <xf numFmtId="0" fontId="66" fillId="2" borderId="0" xfId="16" applyFont="1" applyFill="1" applyBorder="1"/>
    <xf numFmtId="0" fontId="66" fillId="2" borderId="0" xfId="16" applyFont="1" applyFill="1" applyBorder="1" applyAlignment="1">
      <alignment horizontal="center"/>
    </xf>
    <xf numFmtId="0" fontId="66" fillId="2" borderId="0" xfId="18" applyFont="1" applyFill="1" applyBorder="1" applyAlignment="1">
      <alignment horizontal="left" vertical="center"/>
    </xf>
    <xf numFmtId="0" fontId="66" fillId="2" borderId="0" xfId="18" applyFont="1" applyFill="1" applyBorder="1" applyAlignment="1">
      <alignment horizontal="center" vertical="center"/>
    </xf>
    <xf numFmtId="0" fontId="66" fillId="2" borderId="0" xfId="18" applyFont="1" applyFill="1" applyBorder="1"/>
    <xf numFmtId="0" fontId="66" fillId="2" borderId="0" xfId="17" applyFont="1" applyFill="1" applyBorder="1" applyAlignment="1">
      <alignment horizontal="center" vertical="center"/>
    </xf>
    <xf numFmtId="0" fontId="66" fillId="2" borderId="0" xfId="16" applyFont="1" applyFill="1" applyBorder="1" applyAlignment="1">
      <alignment horizontal="left"/>
    </xf>
    <xf numFmtId="0" fontId="66" fillId="2" borderId="0" xfId="9" applyFont="1" applyFill="1" applyBorder="1" applyAlignment="1">
      <alignment horizontal="center"/>
    </xf>
    <xf numFmtId="0" fontId="66" fillId="2" borderId="0" xfId="17" applyFont="1" applyFill="1" applyBorder="1"/>
    <xf numFmtId="0" fontId="66" fillId="2" borderId="0" xfId="9" applyFont="1" applyFill="1" applyBorder="1" applyAlignment="1">
      <alignment vertical="center"/>
    </xf>
    <xf numFmtId="0" fontId="66" fillId="2" borderId="0" xfId="9" applyFont="1" applyFill="1" applyBorder="1"/>
    <xf numFmtId="0" fontId="66" fillId="2" borderId="0" xfId="12" applyFont="1" applyFill="1" applyBorder="1" applyAlignment="1">
      <alignment horizontal="left" vertical="center"/>
    </xf>
    <xf numFmtId="0" fontId="66" fillId="2" borderId="0" xfId="12" applyFont="1" applyFill="1" applyBorder="1"/>
    <xf numFmtId="0" fontId="33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6" fillId="2" borderId="0" xfId="12" applyFont="1" applyFill="1" applyAlignment="1">
      <alignment horizontal="left" vertical="center"/>
    </xf>
    <xf numFmtId="0" fontId="67" fillId="2" borderId="0" xfId="7" applyFont="1" applyFill="1" applyBorder="1" applyAlignment="1">
      <alignment horizontal="center"/>
    </xf>
    <xf numFmtId="0" fontId="67" fillId="2" borderId="0" xfId="7" applyFont="1" applyFill="1" applyAlignment="1">
      <alignment horizontal="center"/>
    </xf>
    <xf numFmtId="0" fontId="33" fillId="2" borderId="0" xfId="10" applyFont="1" applyFill="1"/>
    <xf numFmtId="0" fontId="68" fillId="2" borderId="0" xfId="12" applyFont="1" applyFill="1" applyAlignment="1">
      <alignment horizontal="right" vertical="center"/>
    </xf>
    <xf numFmtId="0" fontId="33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9" fillId="2" borderId="0" xfId="3" applyFont="1" applyFill="1" applyBorder="1" applyAlignment="1" applyProtection="1">
      <alignment horizontal="left" vertical="center"/>
      <protection locked="0"/>
    </xf>
    <xf numFmtId="0" fontId="70" fillId="2" borderId="0" xfId="0" applyFont="1" applyFill="1" applyBorder="1" applyAlignment="1">
      <alignment horizontal="center"/>
    </xf>
    <xf numFmtId="0" fontId="33" fillId="2" borderId="0" xfId="0" applyFont="1" applyFill="1" applyAlignment="1">
      <alignment horizontal="left"/>
    </xf>
    <xf numFmtId="0" fontId="33" fillId="2" borderId="0" xfId="0" applyFont="1" applyFill="1" applyBorder="1" applyAlignment="1">
      <alignment horizontal="center"/>
    </xf>
    <xf numFmtId="0" fontId="70" fillId="2" borderId="0" xfId="0" applyFont="1" applyFill="1" applyAlignment="1">
      <alignment horizontal="center"/>
    </xf>
    <xf numFmtId="0" fontId="33" fillId="2" borderId="0" xfId="0" applyFont="1" applyFill="1" applyBorder="1" applyAlignment="1">
      <alignment horizontal="left"/>
    </xf>
    <xf numFmtId="0" fontId="33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3" fillId="2" borderId="0" xfId="18" applyFont="1" applyFill="1" applyAlignment="1">
      <alignment horizontal="left"/>
    </xf>
    <xf numFmtId="0" fontId="27" fillId="2" borderId="0" xfId="18" applyFont="1" applyFill="1"/>
    <xf numFmtId="0" fontId="33" fillId="2" borderId="0" xfId="18" applyFont="1" applyFill="1" applyAlignment="1">
      <alignment horizontal="center"/>
    </xf>
    <xf numFmtId="0" fontId="71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3" fillId="2" borderId="0" xfId="16" applyFont="1" applyFill="1"/>
    <xf numFmtId="0" fontId="27" fillId="2" borderId="0" xfId="9" applyFont="1" applyFill="1" applyBorder="1" applyAlignment="1">
      <alignment horizontal="center"/>
    </xf>
    <xf numFmtId="0" fontId="33" fillId="2" borderId="0" xfId="9" applyFont="1" applyFill="1" applyAlignment="1">
      <alignment vertical="center"/>
    </xf>
    <xf numFmtId="0" fontId="71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3" fillId="2" borderId="0" xfId="9" applyFont="1" applyFill="1"/>
    <xf numFmtId="0" fontId="27" fillId="2" borderId="0" xfId="9" applyFont="1" applyFill="1" applyAlignment="1">
      <alignment horizontal="center"/>
    </xf>
    <xf numFmtId="0" fontId="68" fillId="2" borderId="0" xfId="12" applyFont="1" applyFill="1" applyAlignment="1">
      <alignment horizontal="center" vertical="center"/>
    </xf>
    <xf numFmtId="0" fontId="68" fillId="2" borderId="0" xfId="12" applyFont="1" applyFill="1" applyAlignment="1">
      <alignment horizontal="left" vertical="center"/>
    </xf>
    <xf numFmtId="0" fontId="66" fillId="5" borderId="5" xfId="12" applyFont="1" applyFill="1" applyBorder="1" applyAlignment="1">
      <alignment horizontal="center" vertical="center"/>
    </xf>
    <xf numFmtId="0" fontId="66" fillId="3" borderId="5" xfId="12" applyFont="1" applyFill="1" applyBorder="1" applyAlignment="1">
      <alignment vertical="center"/>
    </xf>
    <xf numFmtId="0" fontId="66" fillId="3" borderId="5" xfId="12" applyFont="1" applyFill="1" applyBorder="1" applyAlignment="1">
      <alignment horizontal="center" vertical="center"/>
    </xf>
    <xf numFmtId="0" fontId="66" fillId="2" borderId="0" xfId="7" applyFont="1" applyFill="1" applyBorder="1" applyAlignment="1">
      <alignment horizontal="left" vertical="center" wrapText="1"/>
    </xf>
    <xf numFmtId="0" fontId="66" fillId="5" borderId="5" xfId="7" applyFont="1" applyFill="1" applyBorder="1" applyAlignment="1">
      <alignment horizontal="left" vertical="center" wrapText="1"/>
    </xf>
    <xf numFmtId="0" fontId="66" fillId="3" borderId="5" xfId="7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horizontal="center" vertical="center"/>
    </xf>
    <xf numFmtId="0" fontId="66" fillId="3" borderId="5" xfId="10" applyFont="1" applyFill="1" applyBorder="1" applyAlignment="1">
      <alignment horizontal="center" vertical="center"/>
    </xf>
    <xf numFmtId="0" fontId="33" fillId="2" borderId="0" xfId="14" applyFont="1" applyFill="1" applyBorder="1" applyAlignment="1">
      <alignment horizontal="center" vertical="center"/>
    </xf>
    <xf numFmtId="0" fontId="33" fillId="5" borderId="5" xfId="14" applyFont="1" applyFill="1" applyBorder="1" applyAlignment="1">
      <alignment horizontal="left" vertical="center"/>
    </xf>
    <xf numFmtId="0" fontId="33" fillId="3" borderId="5" xfId="14" applyFont="1" applyFill="1" applyBorder="1" applyAlignment="1">
      <alignment horizontal="center" vertical="center"/>
    </xf>
    <xf numFmtId="49" fontId="33" fillId="3" borderId="5" xfId="14" applyNumberFormat="1" applyFont="1" applyFill="1" applyBorder="1" applyAlignment="1">
      <alignment horizontal="center" vertical="center"/>
    </xf>
    <xf numFmtId="0" fontId="66" fillId="2" borderId="0" xfId="3" applyFont="1" applyFill="1" applyBorder="1" applyAlignment="1">
      <alignment horizontal="center" vertical="center" wrapText="1"/>
    </xf>
    <xf numFmtId="0" fontId="66" fillId="5" borderId="5" xfId="3" applyFont="1" applyFill="1" applyBorder="1" applyAlignment="1">
      <alignment horizontal="left" vertical="center" wrapText="1"/>
    </xf>
    <xf numFmtId="0" fontId="33" fillId="24" borderId="12" xfId="0" applyFont="1" applyFill="1" applyBorder="1" applyAlignment="1">
      <alignment horizontal="center"/>
    </xf>
    <xf numFmtId="0" fontId="33" fillId="24" borderId="12" xfId="0" applyFont="1" applyFill="1" applyBorder="1"/>
    <xf numFmtId="0" fontId="66" fillId="2" borderId="0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horizontal="center" vertical="center"/>
    </xf>
    <xf numFmtId="0" fontId="66" fillId="3" borderId="5" xfId="20" applyFont="1" applyFill="1" applyBorder="1" applyAlignment="1">
      <alignment horizontal="center" vertical="center" wrapText="1"/>
    </xf>
    <xf numFmtId="0" fontId="66" fillId="3" borderId="5" xfId="20" applyFont="1" applyFill="1" applyBorder="1" applyAlignment="1">
      <alignment horizontal="center" vertical="center"/>
    </xf>
    <xf numFmtId="0" fontId="66" fillId="6" borderId="5" xfId="2" applyFont="1" applyFill="1" applyBorder="1" applyAlignment="1">
      <alignment horizontal="left" vertical="center" wrapText="1"/>
    </xf>
    <xf numFmtId="0" fontId="66" fillId="3" borderId="5" xfId="1" applyFont="1" applyFill="1" applyBorder="1" applyAlignment="1">
      <alignment horizontal="center" vertical="center" wrapText="1"/>
    </xf>
    <xf numFmtId="0" fontId="66" fillId="6" borderId="5" xfId="2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66" fillId="2" borderId="0" xfId="16" applyFont="1" applyFill="1" applyBorder="1" applyAlignment="1">
      <alignment horizontal="center" vertical="center" wrapText="1"/>
    </xf>
    <xf numFmtId="0" fontId="33" fillId="5" borderId="5" xfId="18" applyFont="1" applyFill="1" applyBorder="1" applyAlignment="1">
      <alignment horizontal="center" vertical="center"/>
    </xf>
    <xf numFmtId="0" fontId="33" fillId="3" borderId="5" xfId="18" applyFont="1" applyFill="1" applyBorder="1" applyAlignment="1">
      <alignment horizontal="center" vertical="center" wrapText="1"/>
    </xf>
    <xf numFmtId="0" fontId="66" fillId="5" borderId="5" xfId="16" applyFont="1" applyFill="1" applyBorder="1" applyAlignment="1">
      <alignment horizontal="center" vertical="center"/>
    </xf>
    <xf numFmtId="0" fontId="66" fillId="3" borderId="5" xfId="16" applyFont="1" applyFill="1" applyBorder="1" applyAlignment="1">
      <alignment horizontal="center" vertical="center" wrapText="1"/>
    </xf>
    <xf numFmtId="0" fontId="66" fillId="2" borderId="0" xfId="9" applyFont="1" applyFill="1" applyBorder="1" applyAlignment="1">
      <alignment horizontal="center" vertical="center" wrapText="1"/>
    </xf>
    <xf numFmtId="0" fontId="66" fillId="5" borderId="5" xfId="17" applyFont="1" applyFill="1" applyBorder="1" applyAlignment="1">
      <alignment horizontal="center" vertical="center"/>
    </xf>
    <xf numFmtId="0" fontId="66" fillId="3" borderId="5" xfId="17" applyFont="1" applyFill="1" applyBorder="1" applyAlignment="1">
      <alignment horizontal="center" vertical="center"/>
    </xf>
    <xf numFmtId="0" fontId="66" fillId="3" borderId="5" xfId="17" applyFont="1" applyFill="1" applyBorder="1" applyAlignment="1">
      <alignment vertical="center"/>
    </xf>
    <xf numFmtId="0" fontId="33" fillId="2" borderId="0" xfId="12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center" vertical="center"/>
    </xf>
    <xf numFmtId="0" fontId="66" fillId="3" borderId="5" xfId="9" applyFont="1" applyFill="1" applyBorder="1" applyAlignment="1">
      <alignment horizontal="center" vertical="center" wrapText="1"/>
    </xf>
    <xf numFmtId="0" fontId="33" fillId="2" borderId="0" xfId="12" applyFont="1" applyFill="1" applyBorder="1" applyAlignment="1">
      <alignment horizontal="center" vertical="center" wrapText="1"/>
    </xf>
    <xf numFmtId="0" fontId="33" fillId="5" borderId="6" xfId="12" applyFont="1" applyFill="1" applyBorder="1" applyAlignment="1">
      <alignment horizontal="center" vertical="center"/>
    </xf>
    <xf numFmtId="0" fontId="33" fillId="3" borderId="7" xfId="12" applyFont="1" applyFill="1" applyBorder="1" applyAlignment="1">
      <alignment horizontal="center" vertical="center"/>
    </xf>
    <xf numFmtId="0" fontId="33" fillId="3" borderId="5" xfId="12" applyFont="1" applyFill="1" applyBorder="1" applyAlignment="1">
      <alignment horizontal="center" vertical="center"/>
    </xf>
    <xf numFmtId="0" fontId="33" fillId="3" borderId="7" xfId="12" applyFont="1" applyFill="1" applyBorder="1" applyAlignment="1">
      <alignment horizontal="center" vertical="center" wrapText="1"/>
    </xf>
    <xf numFmtId="0" fontId="33" fillId="3" borderId="5" xfId="12" applyFont="1" applyFill="1" applyBorder="1" applyAlignment="1">
      <alignment horizontal="center" vertical="center" wrapText="1"/>
    </xf>
    <xf numFmtId="0" fontId="33" fillId="2" borderId="0" xfId="18" applyFont="1" applyFill="1" applyBorder="1" applyAlignment="1">
      <alignment horizontal="center" vertical="center"/>
    </xf>
    <xf numFmtId="0" fontId="33" fillId="2" borderId="0" xfId="18" applyFont="1" applyFill="1" applyBorder="1" applyAlignment="1">
      <alignment horizontal="center" vertical="center" wrapText="1"/>
    </xf>
    <xf numFmtId="0" fontId="33" fillId="5" borderId="6" xfId="12" applyFont="1" applyFill="1" applyBorder="1" applyAlignment="1">
      <alignment horizontal="left" vertical="center"/>
    </xf>
    <xf numFmtId="0" fontId="41" fillId="22" borderId="4" xfId="18" applyFont="1" applyFill="1" applyBorder="1" applyAlignment="1">
      <alignment horizontal="center" vertical="center" wrapText="1"/>
    </xf>
    <xf numFmtId="0" fontId="66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6" fillId="2" borderId="0" xfId="10" applyFont="1" applyFill="1" applyBorder="1" applyAlignment="1">
      <alignment horizontal="left"/>
    </xf>
    <xf numFmtId="0" fontId="66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3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6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6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6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3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6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4" fillId="32" borderId="33" xfId="18" applyFont="1" applyFill="1" applyBorder="1" applyAlignment="1">
      <alignment horizontal="left" vertical="center" wrapText="1"/>
    </xf>
    <xf numFmtId="0" fontId="75" fillId="33" borderId="5" xfId="18" applyFont="1" applyFill="1" applyBorder="1" applyAlignment="1">
      <alignment horizontal="left" vertical="center" wrapText="1"/>
    </xf>
    <xf numFmtId="0" fontId="75" fillId="33" borderId="5" xfId="18" applyFont="1" applyFill="1" applyBorder="1" applyAlignment="1">
      <alignment horizontal="center" vertical="center" wrapText="1"/>
    </xf>
    <xf numFmtId="0" fontId="75" fillId="33" borderId="5" xfId="18" applyFont="1" applyFill="1" applyBorder="1" applyAlignment="1">
      <alignment horizontal="center" vertical="center"/>
    </xf>
    <xf numFmtId="0" fontId="75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6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3" fillId="2" borderId="0" xfId="18" applyFont="1" applyFill="1" applyBorder="1" applyAlignment="1">
      <alignment horizontal="left" vertical="center" wrapText="1"/>
    </xf>
    <xf numFmtId="0" fontId="66" fillId="5" borderId="7" xfId="12" applyFont="1" applyFill="1" applyBorder="1" applyAlignment="1">
      <alignment horizontal="left" vertical="center" wrapText="1"/>
    </xf>
    <xf numFmtId="0" fontId="33" fillId="5" borderId="5" xfId="18" applyFont="1" applyFill="1" applyBorder="1" applyAlignment="1">
      <alignment horizontal="left" vertical="center" wrapText="1"/>
    </xf>
    <xf numFmtId="0" fontId="66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vertical="center"/>
    </xf>
    <xf numFmtId="0" fontId="33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6" fillId="5" borderId="5" xfId="9" applyFont="1" applyFill="1" applyBorder="1" applyAlignment="1">
      <alignment horizontal="left" vertical="center" wrapText="1"/>
    </xf>
    <xf numFmtId="0" fontId="64" fillId="14" borderId="35" xfId="18" applyFont="1" applyFill="1" applyBorder="1" applyAlignment="1">
      <alignment horizontal="center" vertical="center" wrapText="1"/>
    </xf>
    <xf numFmtId="0" fontId="65" fillId="14" borderId="35" xfId="18" applyFont="1" applyFill="1" applyBorder="1" applyAlignment="1">
      <alignment horizontal="center" vertical="center" wrapText="1"/>
    </xf>
    <xf numFmtId="0" fontId="66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6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9" fillId="32" borderId="33" xfId="12" applyFont="1" applyFill="1" applyBorder="1" applyAlignment="1">
      <alignment horizontal="left" vertical="center" wrapText="1"/>
    </xf>
    <xf numFmtId="0" fontId="76" fillId="33" borderId="5" xfId="12" applyFont="1" applyFill="1" applyBorder="1" applyAlignment="1">
      <alignment horizontal="left" vertical="center"/>
    </xf>
    <xf numFmtId="0" fontId="76" fillId="33" borderId="34" xfId="12" applyFont="1" applyFill="1" applyBorder="1" applyAlignment="1">
      <alignment horizontal="left" vertical="center"/>
    </xf>
    <xf numFmtId="0" fontId="66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6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4" fillId="32" borderId="33" xfId="14" applyFont="1" applyFill="1" applyBorder="1" applyAlignment="1">
      <alignment horizontal="left" vertical="center"/>
    </xf>
    <xf numFmtId="0" fontId="75" fillId="33" borderId="5" xfId="14" applyFont="1" applyFill="1" applyBorder="1" applyAlignment="1">
      <alignment horizontal="center" vertical="center" wrapText="1"/>
    </xf>
    <xf numFmtId="0" fontId="75" fillId="33" borderId="5" xfId="14" applyFont="1" applyFill="1" applyBorder="1" applyAlignment="1">
      <alignment horizontal="center" vertical="center"/>
    </xf>
    <xf numFmtId="0" fontId="75" fillId="33" borderId="34" xfId="14" applyFont="1" applyFill="1" applyBorder="1" applyAlignment="1">
      <alignment horizontal="center" vertical="center" wrapText="1"/>
    </xf>
    <xf numFmtId="0" fontId="66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6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6" fillId="16" borderId="14" xfId="9" applyFont="1" applyFill="1" applyBorder="1" applyAlignment="1">
      <alignment horizontal="left" vertical="center"/>
    </xf>
    <xf numFmtId="0" fontId="77" fillId="14" borderId="12" xfId="9" applyFont="1" applyFill="1" applyBorder="1" applyAlignment="1">
      <alignment horizontal="center" vertical="center" wrapText="1"/>
    </xf>
    <xf numFmtId="0" fontId="77" fillId="14" borderId="15" xfId="9" applyFont="1" applyFill="1" applyBorder="1" applyAlignment="1">
      <alignment horizontal="center" vertical="center" wrapText="1"/>
    </xf>
    <xf numFmtId="0" fontId="66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3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8" fillId="32" borderId="33" xfId="7" applyFont="1" applyFill="1" applyBorder="1" applyAlignment="1">
      <alignment horizontal="left" vertical="center" wrapText="1"/>
    </xf>
    <xf numFmtId="0" fontId="79" fillId="33" borderId="5" xfId="7" applyFont="1" applyFill="1" applyBorder="1" applyAlignment="1">
      <alignment horizontal="center" vertical="center" wrapText="1"/>
    </xf>
    <xf numFmtId="0" fontId="79" fillId="33" borderId="34" xfId="7" applyFont="1" applyFill="1" applyBorder="1" applyAlignment="1">
      <alignment horizontal="center" vertical="center" wrapText="1"/>
    </xf>
    <xf numFmtId="0" fontId="78" fillId="32" borderId="33" xfId="10" applyFont="1" applyFill="1" applyBorder="1" applyAlignment="1">
      <alignment horizontal="left" vertical="center"/>
    </xf>
    <xf numFmtId="0" fontId="80" fillId="33" borderId="5" xfId="10" applyFont="1" applyFill="1" applyBorder="1" applyAlignment="1">
      <alignment horizontal="center" vertical="center" wrapText="1"/>
    </xf>
    <xf numFmtId="0" fontId="76" fillId="33" borderId="5" xfId="10" applyFont="1" applyFill="1" applyBorder="1" applyAlignment="1">
      <alignment horizontal="center" vertical="center" wrapText="1"/>
    </xf>
    <xf numFmtId="0" fontId="76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8" fillId="32" borderId="33" xfId="3" applyFont="1" applyFill="1" applyBorder="1" applyAlignment="1">
      <alignment horizontal="left" vertical="center" wrapText="1"/>
    </xf>
    <xf numFmtId="0" fontId="79" fillId="33" borderId="5" xfId="3" applyFont="1" applyFill="1" applyBorder="1" applyAlignment="1">
      <alignment horizontal="center" vertical="center" wrapText="1"/>
    </xf>
    <xf numFmtId="0" fontId="79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6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6" fillId="5" borderId="5" xfId="17" applyFont="1" applyFill="1" applyBorder="1"/>
    <xf numFmtId="0" fontId="8" fillId="0" borderId="5" xfId="17" applyFont="1" applyBorder="1" applyAlignment="1"/>
    <xf numFmtId="0" fontId="66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6" fillId="16" borderId="20" xfId="12" applyFont="1" applyFill="1" applyBorder="1" applyAlignment="1">
      <alignment horizontal="left" vertical="center"/>
    </xf>
    <xf numFmtId="0" fontId="81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83" fillId="20" borderId="12" xfId="20" applyFont="1" applyFill="1" applyBorder="1" applyAlignment="1">
      <alignment horizontal="center" vertical="center" wrapText="1"/>
    </xf>
    <xf numFmtId="0" fontId="42" fillId="32" borderId="36" xfId="16" applyFont="1" applyFill="1" applyBorder="1" applyAlignment="1">
      <alignment horizontal="left" vertical="center"/>
    </xf>
    <xf numFmtId="0" fontId="84" fillId="33" borderId="37" xfId="16" applyFont="1" applyFill="1" applyBorder="1" applyAlignment="1">
      <alignment horizontal="center" vertical="center" wrapText="1"/>
    </xf>
    <xf numFmtId="0" fontId="84" fillId="33" borderId="37" xfId="16" applyFont="1" applyFill="1" applyBorder="1" applyAlignment="1">
      <alignment horizontal="center" vertical="center"/>
    </xf>
    <xf numFmtId="0" fontId="84" fillId="33" borderId="38" xfId="16" applyNumberFormat="1" applyFont="1" applyFill="1" applyBorder="1" applyAlignment="1">
      <alignment horizontal="center" vertical="center" wrapText="1"/>
    </xf>
    <xf numFmtId="0" fontId="66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73" fillId="2" borderId="0" xfId="12" applyFont="1" applyFill="1" applyBorder="1" applyAlignment="1">
      <alignment horizontal="left" vertical="center" wrapText="1"/>
    </xf>
    <xf numFmtId="0" fontId="66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5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6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6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7" fillId="5" borderId="1" xfId="20" applyFont="1" applyFill="1" applyBorder="1" applyAlignment="1">
      <alignment vertical="center"/>
    </xf>
    <xf numFmtId="0" fontId="88" fillId="2" borderId="1" xfId="12" applyFont="1" applyFill="1" applyBorder="1" applyAlignment="1">
      <alignment horizontal="left" vertical="center" wrapText="1"/>
    </xf>
    <xf numFmtId="0" fontId="46" fillId="2" borderId="1" xfId="12" applyFont="1" applyFill="1" applyBorder="1" applyAlignment="1">
      <alignment horizontal="center" vertical="center" wrapText="1"/>
    </xf>
    <xf numFmtId="0" fontId="46" fillId="2" borderId="1" xfId="12" applyFont="1" applyFill="1" applyBorder="1" applyAlignment="1">
      <alignment horizontal="left" vertical="center" wrapText="1"/>
    </xf>
    <xf numFmtId="0" fontId="66" fillId="18" borderId="27" xfId="13" applyFont="1" applyFill="1" applyBorder="1" applyAlignment="1">
      <alignment horizontal="left" vertical="center"/>
    </xf>
    <xf numFmtId="0" fontId="89" fillId="13" borderId="1" xfId="20" applyFont="1" applyFill="1" applyBorder="1" applyAlignment="1">
      <alignment horizontal="center" vertical="center" wrapText="1"/>
    </xf>
    <xf numFmtId="0" fontId="66" fillId="9" borderId="5" xfId="7" applyFont="1" applyFill="1" applyBorder="1" applyAlignment="1">
      <alignment horizontal="left" vertical="center" wrapText="1"/>
    </xf>
    <xf numFmtId="0" fontId="66" fillId="10" borderId="5" xfId="7" applyFont="1" applyFill="1" applyBorder="1" applyAlignment="1">
      <alignment horizontal="center" vertical="center" wrapText="1"/>
    </xf>
    <xf numFmtId="0" fontId="66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72" fillId="13" borderId="1" xfId="20" applyFont="1" applyFill="1" applyBorder="1" applyAlignment="1">
      <alignment horizontal="center" vertical="center" wrapText="1"/>
    </xf>
    <xf numFmtId="0" fontId="66" fillId="16" borderId="17" xfId="5" applyFont="1" applyFill="1" applyBorder="1" applyAlignment="1">
      <alignment vertical="center" wrapText="1"/>
    </xf>
    <xf numFmtId="0" fontId="61" fillId="14" borderId="18" xfId="5" applyFont="1" applyFill="1" applyBorder="1" applyAlignment="1">
      <alignment horizontal="center" vertical="center" wrapText="1"/>
    </xf>
    <xf numFmtId="0" fontId="61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3" fillId="2" borderId="0" xfId="12" applyFont="1" applyFill="1" applyBorder="1" applyAlignment="1">
      <alignment horizontal="left" vertical="center"/>
    </xf>
    <xf numFmtId="0" fontId="52" fillId="35" borderId="14" xfId="9" applyFont="1" applyFill="1" applyBorder="1" applyAlignment="1">
      <alignment horizontal="left" vertical="center"/>
    </xf>
    <xf numFmtId="0" fontId="87" fillId="2" borderId="1" xfId="12" applyFont="1" applyFill="1" applyBorder="1" applyAlignment="1">
      <alignment horizontal="left" vertical="center" wrapText="1"/>
    </xf>
    <xf numFmtId="0" fontId="87" fillId="2" borderId="1" xfId="12" applyFont="1" applyFill="1" applyBorder="1" applyAlignment="1">
      <alignment horizontal="center" vertical="center"/>
    </xf>
    <xf numFmtId="0" fontId="87" fillId="2" borderId="1" xfId="20" applyFont="1" applyFill="1" applyBorder="1"/>
    <xf numFmtId="0" fontId="45" fillId="2" borderId="1" xfId="12" applyFont="1" applyFill="1" applyBorder="1" applyAlignment="1">
      <alignment horizontal="left" vertical="center" wrapText="1"/>
    </xf>
    <xf numFmtId="0" fontId="66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3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6" fillId="25" borderId="5" xfId="3" applyFont="1" applyFill="1" applyBorder="1" applyAlignment="1">
      <alignment horizontal="left" vertical="center" wrapText="1"/>
    </xf>
    <xf numFmtId="0" fontId="72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7" fillId="5" borderId="1" xfId="1" applyFont="1" applyFill="1" applyBorder="1" applyAlignment="1">
      <alignment horizontal="left" vertical="center" wrapText="1"/>
    </xf>
    <xf numFmtId="0" fontId="45" fillId="2" borderId="1" xfId="1" applyFont="1" applyFill="1" applyBorder="1" applyAlignment="1">
      <alignment horizontal="center" vertical="center" wrapText="1"/>
    </xf>
    <xf numFmtId="0" fontId="45" fillId="2" borderId="1" xfId="20" applyFont="1" applyFill="1" applyBorder="1"/>
    <xf numFmtId="0" fontId="88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3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6" fillId="16" borderId="14" xfId="14" applyFont="1" applyFill="1" applyBorder="1" applyAlignment="1">
      <alignment horizontal="left" vertical="center"/>
    </xf>
    <xf numFmtId="0" fontId="66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6" fillId="23" borderId="12" xfId="2" applyFont="1" applyFill="1" applyBorder="1" applyAlignment="1">
      <alignment horizontal="left" vertical="center" wrapText="1"/>
    </xf>
    <xf numFmtId="0" fontId="66" fillId="16" borderId="14" xfId="7" applyFont="1" applyFill="1" applyBorder="1" applyAlignment="1">
      <alignment horizontal="left" vertical="center" wrapText="1"/>
    </xf>
    <xf numFmtId="0" fontId="90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6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6" fillId="2" borderId="0" xfId="7" applyFont="1" applyFill="1" applyBorder="1" applyAlignment="1">
      <alignment horizontal="left" wrapText="1"/>
    </xf>
    <xf numFmtId="0" fontId="66" fillId="5" borderId="5" xfId="7" applyFont="1" applyFill="1" applyBorder="1" applyAlignment="1">
      <alignment horizontal="left" wrapText="1"/>
    </xf>
    <xf numFmtId="0" fontId="66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72" fillId="13" borderId="5" xfId="20" applyFont="1" applyFill="1" applyBorder="1" applyAlignment="1">
      <alignment horizontal="center" vertical="center" wrapText="1"/>
    </xf>
    <xf numFmtId="0" fontId="66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8" fillId="5" borderId="9" xfId="20" applyFont="1" applyFill="1" applyBorder="1" applyAlignment="1">
      <alignment vertical="center" wrapText="1"/>
    </xf>
    <xf numFmtId="0" fontId="46" fillId="0" borderId="9" xfId="20" applyFont="1" applyBorder="1" applyAlignment="1">
      <alignment horizontal="center" vertical="center" wrapText="1"/>
    </xf>
    <xf numFmtId="0" fontId="46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6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6" fillId="8" borderId="5" xfId="1" applyFont="1" applyFill="1" applyBorder="1" applyAlignment="1">
      <alignment horizontal="left"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73" fillId="5" borderId="5" xfId="12" applyFont="1" applyFill="1" applyBorder="1" applyAlignment="1">
      <alignment horizontal="left" vertical="center"/>
    </xf>
    <xf numFmtId="0" fontId="82" fillId="0" borderId="5" xfId="7" applyFont="1" applyBorder="1" applyAlignment="1">
      <alignment horizontal="center" vertical="center" wrapText="1"/>
    </xf>
    <xf numFmtId="0" fontId="82" fillId="0" borderId="5" xfId="7" applyFont="1" applyBorder="1" applyAlignment="1" applyProtection="1">
      <alignment horizontal="center" vertical="center" wrapText="1"/>
      <protection locked="0"/>
    </xf>
    <xf numFmtId="0" fontId="66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8" fillId="5" borderId="1" xfId="20" applyFont="1" applyFill="1" applyBorder="1" applyAlignment="1">
      <alignment vertical="center" wrapText="1"/>
    </xf>
    <xf numFmtId="0" fontId="45" fillId="2" borderId="1" xfId="5" applyFont="1" applyFill="1" applyBorder="1"/>
    <xf numFmtId="0" fontId="45" fillId="2" borderId="3" xfId="5" applyFont="1" applyFill="1" applyBorder="1" applyAlignment="1">
      <alignment horizontal="center" wrapText="1"/>
    </xf>
    <xf numFmtId="0" fontId="45" fillId="2" borderId="10" xfId="5" applyFont="1" applyFill="1" applyBorder="1"/>
    <xf numFmtId="0" fontId="66" fillId="28" borderId="24" xfId="2" applyFont="1" applyFill="1" applyBorder="1" applyAlignment="1">
      <alignment horizontal="center" vertical="center" wrapText="1"/>
    </xf>
    <xf numFmtId="0" fontId="66" fillId="29" borderId="25" xfId="2" applyFont="1" applyFill="1" applyBorder="1" applyAlignment="1">
      <alignment horizontal="center" vertical="center" wrapText="1"/>
    </xf>
    <xf numFmtId="0" fontId="66" fillId="29" borderId="26" xfId="2" applyFont="1" applyFill="1" applyBorder="1" applyAlignment="1">
      <alignment horizontal="center" vertical="center" wrapText="1"/>
    </xf>
    <xf numFmtId="0" fontId="66" fillId="16" borderId="14" xfId="12" applyFont="1" applyFill="1" applyBorder="1" applyAlignment="1">
      <alignment horizontal="left" vertical="center"/>
    </xf>
    <xf numFmtId="0" fontId="88" fillId="5" borderId="1" xfId="7" applyFont="1" applyFill="1" applyBorder="1" applyAlignment="1">
      <alignment horizontal="left" vertical="center"/>
    </xf>
    <xf numFmtId="0" fontId="46" fillId="2" borderId="1" xfId="7" applyFont="1" applyFill="1" applyBorder="1" applyAlignment="1">
      <alignment horizontal="center"/>
    </xf>
    <xf numFmtId="0" fontId="66" fillId="16" borderId="14" xfId="10" applyFont="1" applyFill="1" applyBorder="1" applyAlignment="1">
      <alignment vertical="center"/>
    </xf>
    <xf numFmtId="0" fontId="87" fillId="5" borderId="7" xfId="14" applyFont="1" applyFill="1" applyBorder="1" applyAlignment="1">
      <alignment horizontal="left" vertical="center"/>
    </xf>
    <xf numFmtId="0" fontId="45" fillId="0" borderId="8" xfId="14" applyFont="1" applyBorder="1" applyAlignment="1">
      <alignment horizontal="center" vertical="center"/>
    </xf>
    <xf numFmtId="0" fontId="45" fillId="0" borderId="5" xfId="14" applyFont="1" applyBorder="1" applyAlignment="1">
      <alignment horizontal="center" vertical="center"/>
    </xf>
    <xf numFmtId="0" fontId="45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6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7" fillId="5" borderId="9" xfId="14" applyFont="1" applyFill="1" applyBorder="1" applyAlignment="1">
      <alignment horizontal="left" vertical="center"/>
    </xf>
    <xf numFmtId="0" fontId="45" fillId="0" borderId="22" xfId="14" applyFont="1" applyBorder="1" applyAlignment="1">
      <alignment horizontal="center" vertical="center"/>
    </xf>
    <xf numFmtId="0" fontId="45" fillId="0" borderId="9" xfId="14" applyFont="1" applyBorder="1" applyAlignment="1">
      <alignment horizontal="center" vertical="center"/>
    </xf>
    <xf numFmtId="0" fontId="45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91" fillId="36" borderId="24" xfId="2" applyFont="1" applyFill="1" applyBorder="1" applyAlignment="1">
      <alignment horizontal="center" vertical="center" wrapText="1"/>
    </xf>
    <xf numFmtId="0" fontId="91" fillId="37" borderId="25" xfId="2" applyFont="1" applyFill="1" applyBorder="1" applyAlignment="1">
      <alignment horizontal="center" vertical="center" wrapText="1"/>
    </xf>
    <xf numFmtId="0" fontId="91" fillId="37" borderId="26" xfId="2" applyFont="1" applyFill="1" applyBorder="1" applyAlignment="1">
      <alignment horizontal="center" vertical="center" wrapText="1"/>
    </xf>
    <xf numFmtId="0" fontId="88" fillId="5" borderId="5" xfId="7" applyFont="1" applyFill="1" applyBorder="1" applyAlignment="1">
      <alignment horizontal="left" wrapText="1"/>
    </xf>
    <xf numFmtId="0" fontId="46" fillId="0" borderId="5" xfId="12" applyFont="1" applyFill="1" applyBorder="1" applyAlignment="1">
      <alignment horizontal="center" vertical="center"/>
    </xf>
    <xf numFmtId="0" fontId="66" fillId="2" borderId="0" xfId="10" applyFont="1" applyFill="1" applyBorder="1"/>
    <xf numFmtId="0" fontId="66" fillId="5" borderId="5" xfId="10" applyFont="1" applyFill="1" applyBorder="1"/>
    <xf numFmtId="0" fontId="66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8" fillId="5" borderId="9" xfId="3" applyFont="1" applyFill="1" applyBorder="1" applyAlignment="1">
      <alignment horizontal="left" vertical="center" wrapText="1"/>
    </xf>
    <xf numFmtId="0" fontId="45" fillId="2" borderId="4" xfId="3" applyFont="1" applyFill="1" applyBorder="1" applyAlignment="1">
      <alignment horizontal="center" vertical="center" wrapText="1"/>
    </xf>
    <xf numFmtId="0" fontId="45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9" fillId="33" borderId="5" xfId="2" applyFont="1" applyFill="1" applyBorder="1" applyAlignment="1">
      <alignment horizontal="left" vertical="center" wrapText="1"/>
    </xf>
    <xf numFmtId="0" fontId="59" fillId="33" borderId="34" xfId="2" applyFont="1" applyFill="1" applyBorder="1" applyAlignment="1">
      <alignment horizontal="left"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66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6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72" fillId="0" borderId="12" xfId="0" applyFont="1" applyBorder="1" applyAlignment="1">
      <alignment vertical="center" wrapText="1"/>
    </xf>
    <xf numFmtId="0" fontId="66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93" fillId="2" borderId="0" xfId="12" applyFont="1" applyFill="1" applyAlignment="1">
      <alignment vertical="center"/>
    </xf>
    <xf numFmtId="0" fontId="94" fillId="2" borderId="0" xfId="0" applyFont="1" applyFill="1" applyAlignment="1"/>
    <xf numFmtId="0" fontId="93" fillId="2" borderId="0" xfId="7" applyFont="1" applyFill="1" applyBorder="1" applyAlignment="1">
      <alignment vertical="center"/>
    </xf>
    <xf numFmtId="0" fontId="95" fillId="2" borderId="0" xfId="7" applyFont="1" applyFill="1" applyAlignment="1"/>
    <xf numFmtId="0" fontId="93" fillId="2" borderId="0" xfId="10" applyFont="1" applyFill="1" applyAlignment="1">
      <alignment horizontal="left" vertical="center"/>
    </xf>
    <xf numFmtId="0" fontId="96" fillId="2" borderId="0" xfId="10" applyFont="1" applyFill="1" applyAlignment="1">
      <alignment horizontal="center" vertical="center"/>
    </xf>
    <xf numFmtId="0" fontId="96" fillId="2" borderId="0" xfId="10" applyFont="1" applyFill="1" applyAlignment="1">
      <alignment horizontal="left" vertical="center"/>
    </xf>
    <xf numFmtId="0" fontId="93" fillId="2" borderId="0" xfId="3" applyFont="1" applyFill="1" applyBorder="1" applyAlignment="1">
      <alignment horizontal="left" vertical="center"/>
    </xf>
    <xf numFmtId="0" fontId="93" fillId="2" borderId="0" xfId="3" applyFont="1" applyFill="1" applyBorder="1" applyAlignment="1">
      <alignment vertical="center"/>
    </xf>
    <xf numFmtId="0" fontId="93" fillId="2" borderId="0" xfId="0" applyFont="1" applyFill="1" applyAlignment="1"/>
    <xf numFmtId="0" fontId="93" fillId="2" borderId="0" xfId="5" applyFont="1" applyFill="1" applyAlignment="1">
      <alignment horizontal="left"/>
    </xf>
    <xf numFmtId="0" fontId="93" fillId="2" borderId="0" xfId="5" applyFont="1" applyFill="1" applyAlignment="1">
      <alignment horizontal="center"/>
    </xf>
    <xf numFmtId="0" fontId="97" fillId="2" borderId="0" xfId="2" applyFont="1" applyFill="1" applyAlignment="1">
      <alignment horizontal="left" vertical="center"/>
    </xf>
    <xf numFmtId="0" fontId="97" fillId="2" borderId="0" xfId="2" applyFont="1" applyFill="1" applyAlignment="1">
      <alignment vertical="center"/>
    </xf>
    <xf numFmtId="0" fontId="98" fillId="2" borderId="0" xfId="2" applyFont="1" applyFill="1" applyAlignment="1">
      <alignment vertical="center"/>
    </xf>
    <xf numFmtId="0" fontId="93" fillId="2" borderId="0" xfId="18" applyFont="1" applyFill="1" applyAlignment="1">
      <alignment horizontal="left" vertical="center"/>
    </xf>
    <xf numFmtId="0" fontId="94" fillId="2" borderId="0" xfId="18" applyFont="1" applyFill="1" applyAlignment="1"/>
    <xf numFmtId="0" fontId="93" fillId="2" borderId="0" xfId="16" applyFont="1" applyFill="1" applyAlignment="1">
      <alignment horizontal="left"/>
    </xf>
    <xf numFmtId="0" fontId="94" fillId="2" borderId="0" xfId="16" applyFont="1" applyFill="1" applyAlignment="1"/>
    <xf numFmtId="0" fontId="99" fillId="2" borderId="0" xfId="16" applyFont="1" applyFill="1" applyAlignment="1">
      <alignment horizontal="center"/>
    </xf>
    <xf numFmtId="0" fontId="93" fillId="2" borderId="0" xfId="17" applyFont="1" applyFill="1" applyAlignment="1">
      <alignment vertical="center"/>
    </xf>
    <xf numFmtId="0" fontId="94" fillId="2" borderId="0" xfId="17" applyFont="1" applyFill="1" applyAlignment="1"/>
    <xf numFmtId="0" fontId="93" fillId="2" borderId="0" xfId="9" applyFont="1" applyFill="1" applyAlignment="1"/>
    <xf numFmtId="0" fontId="94" fillId="2" borderId="0" xfId="9" applyFont="1" applyFill="1" applyAlignment="1"/>
    <xf numFmtId="0" fontId="93" fillId="2" borderId="0" xfId="12" applyFont="1" applyFill="1" applyAlignment="1">
      <alignment horizontal="left" vertical="center"/>
    </xf>
    <xf numFmtId="0" fontId="94" fillId="2" borderId="0" xfId="12" applyFont="1" applyFill="1" applyAlignment="1">
      <alignment horizontal="center" vertical="center"/>
    </xf>
    <xf numFmtId="0" fontId="93" fillId="2" borderId="0" xfId="12" applyFont="1" applyFill="1" applyAlignment="1">
      <alignment horizontal="center" vertical="center"/>
    </xf>
    <xf numFmtId="0" fontId="100" fillId="2" borderId="0" xfId="12" applyFont="1" applyFill="1" applyAlignment="1">
      <alignment vertical="center"/>
    </xf>
    <xf numFmtId="0" fontId="101" fillId="2" borderId="0" xfId="12" applyFont="1" applyFill="1" applyAlignment="1">
      <alignment vertical="center"/>
    </xf>
    <xf numFmtId="0" fontId="102" fillId="2" borderId="0" xfId="0" applyFont="1" applyFill="1"/>
    <xf numFmtId="0" fontId="103" fillId="2" borderId="0" xfId="12" applyFont="1" applyFill="1" applyAlignment="1">
      <alignment vertical="center"/>
    </xf>
    <xf numFmtId="0" fontId="100" fillId="2" borderId="0" xfId="7" applyFont="1" applyFill="1" applyAlignment="1">
      <alignment horizontal="center"/>
    </xf>
    <xf numFmtId="0" fontId="101" fillId="2" borderId="0" xfId="10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/>
    </xf>
    <xf numFmtId="0" fontId="101" fillId="2" borderId="12" xfId="3" applyFont="1" applyFill="1" applyBorder="1" applyAlignment="1">
      <alignment vertical="center"/>
    </xf>
    <xf numFmtId="0" fontId="101" fillId="2" borderId="0" xfId="3" applyFont="1" applyFill="1" applyBorder="1" applyAlignment="1">
      <alignment vertical="center"/>
    </xf>
    <xf numFmtId="164" fontId="94" fillId="2" borderId="0" xfId="0" applyNumberFormat="1" applyFont="1" applyFill="1" applyBorder="1" applyAlignment="1">
      <alignment horizontal="center" vertical="top"/>
    </xf>
    <xf numFmtId="0" fontId="99" fillId="2" borderId="0" xfId="0" applyFont="1" applyFill="1" applyBorder="1" applyAlignment="1">
      <alignment horizontal="center"/>
    </xf>
    <xf numFmtId="0" fontId="96" fillId="2" borderId="0" xfId="0" applyFont="1" applyFill="1"/>
    <xf numFmtId="0" fontId="104" fillId="2" borderId="0" xfId="0" applyFont="1" applyFill="1" applyAlignment="1">
      <alignment horizontal="left"/>
    </xf>
    <xf numFmtId="0" fontId="99" fillId="2" borderId="0" xfId="0" applyFont="1" applyFill="1" applyBorder="1" applyAlignment="1">
      <alignment horizontal="center" vertical="center"/>
    </xf>
    <xf numFmtId="0" fontId="99" fillId="3" borderId="2" xfId="5" applyFont="1" applyFill="1" applyBorder="1" applyAlignment="1">
      <alignment horizontal="center" vertical="center" wrapText="1"/>
    </xf>
    <xf numFmtId="0" fontId="93" fillId="2" borderId="0" xfId="1" applyFont="1" applyFill="1" applyAlignment="1">
      <alignment horizontal="center" vertical="center" wrapText="1"/>
    </xf>
    <xf numFmtId="0" fontId="105" fillId="4" borderId="1" xfId="2" applyFont="1" applyFill="1" applyBorder="1" applyAlignment="1">
      <alignment horizontal="center" vertical="center" wrapText="1"/>
    </xf>
    <xf numFmtId="0" fontId="105" fillId="3" borderId="1" xfId="2" applyFont="1" applyFill="1" applyBorder="1" applyAlignment="1">
      <alignment horizontal="center" vertical="center" wrapText="1"/>
    </xf>
    <xf numFmtId="0" fontId="105" fillId="3" borderId="2" xfId="2" applyFont="1" applyFill="1" applyBorder="1" applyAlignment="1">
      <alignment horizontal="center" vertical="center" wrapText="1"/>
    </xf>
    <xf numFmtId="0" fontId="101" fillId="2" borderId="0" xfId="18" applyFont="1" applyFill="1" applyAlignment="1">
      <alignment horizontal="center" vertical="center"/>
    </xf>
    <xf numFmtId="0" fontId="94" fillId="2" borderId="0" xfId="18" applyFont="1" applyFill="1" applyAlignment="1">
      <alignment horizontal="center" vertical="center"/>
    </xf>
    <xf numFmtId="0" fontId="94" fillId="2" borderId="0" xfId="18" applyFont="1" applyFill="1"/>
    <xf numFmtId="0" fontId="101" fillId="2" borderId="0" xfId="16" applyFont="1" applyFill="1" applyAlignment="1">
      <alignment horizontal="left"/>
    </xf>
    <xf numFmtId="0" fontId="94" fillId="2" borderId="0" xfId="16" applyFont="1" applyFill="1"/>
    <xf numFmtId="0" fontId="94" fillId="2" borderId="0" xfId="17" applyFont="1" applyFill="1"/>
    <xf numFmtId="0" fontId="101" fillId="2" borderId="0" xfId="9" applyFont="1" applyFill="1" applyAlignment="1"/>
    <xf numFmtId="0" fontId="94" fillId="2" borderId="0" xfId="9" applyFont="1" applyFill="1"/>
    <xf numFmtId="0" fontId="101" fillId="2" borderId="0" xfId="12" applyFont="1" applyFill="1" applyAlignment="1">
      <alignment horizontal="left" vertical="center"/>
    </xf>
    <xf numFmtId="0" fontId="101" fillId="2" borderId="0" xfId="12" applyFont="1" applyFill="1" applyAlignment="1">
      <alignment horizontal="center" vertical="center"/>
    </xf>
    <xf numFmtId="0" fontId="99" fillId="5" borderId="1" xfId="12" applyFont="1" applyFill="1" applyBorder="1" applyAlignment="1">
      <alignment horizontal="left" vertical="center"/>
    </xf>
    <xf numFmtId="0" fontId="99" fillId="3" borderId="1" xfId="12" applyFont="1" applyFill="1" applyBorder="1" applyAlignment="1">
      <alignment horizontal="center" vertical="center"/>
    </xf>
    <xf numFmtId="0" fontId="99" fillId="3" borderId="3" xfId="12" applyFont="1" applyFill="1" applyBorder="1" applyAlignment="1">
      <alignment horizontal="center" vertical="center"/>
    </xf>
    <xf numFmtId="0" fontId="94" fillId="2" borderId="0" xfId="0" applyFont="1" applyFill="1"/>
    <xf numFmtId="0" fontId="99" fillId="3" borderId="1" xfId="7" applyFont="1" applyFill="1" applyBorder="1" applyAlignment="1">
      <alignment horizontal="center" vertical="center" wrapText="1"/>
    </xf>
    <xf numFmtId="0" fontId="99" fillId="3" borderId="3" xfId="7" applyFont="1" applyFill="1" applyBorder="1" applyAlignment="1">
      <alignment horizontal="center" vertical="center" wrapText="1"/>
    </xf>
    <xf numFmtId="0" fontId="99" fillId="3" borderId="1" xfId="10" applyFont="1" applyFill="1" applyBorder="1" applyAlignment="1">
      <alignment horizontal="center" vertical="center"/>
    </xf>
    <xf numFmtId="0" fontId="99" fillId="3" borderId="1" xfId="14" applyFont="1" applyFill="1" applyBorder="1" applyAlignment="1">
      <alignment horizontal="center" vertical="center"/>
    </xf>
    <xf numFmtId="49" fontId="99" fillId="3" borderId="1" xfId="14" applyNumberFormat="1" applyFont="1" applyFill="1" applyBorder="1" applyAlignment="1">
      <alignment horizontal="center" vertical="center"/>
    </xf>
    <xf numFmtId="0" fontId="99" fillId="3" borderId="30" xfId="3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/>
    </xf>
    <xf numFmtId="0" fontId="99" fillId="3" borderId="4" xfId="5" applyFont="1" applyFill="1" applyBorder="1" applyAlignment="1">
      <alignment horizontal="center" vertical="center" wrapText="1"/>
    </xf>
    <xf numFmtId="0" fontId="99" fillId="3" borderId="1" xfId="1" applyFont="1" applyFill="1" applyBorder="1" applyAlignment="1">
      <alignment horizontal="center" vertical="center" wrapText="1"/>
    </xf>
    <xf numFmtId="0" fontId="99" fillId="3" borderId="1" xfId="2" applyFont="1" applyFill="1" applyBorder="1" applyAlignment="1">
      <alignment horizontal="center" vertical="center" wrapText="1"/>
    </xf>
    <xf numFmtId="0" fontId="99" fillId="3" borderId="1" xfId="18" applyFont="1" applyFill="1" applyBorder="1" applyAlignment="1">
      <alignment horizontal="center" vertical="center" wrapText="1"/>
    </xf>
    <xf numFmtId="0" fontId="99" fillId="3" borderId="4" xfId="16" applyFont="1" applyFill="1" applyBorder="1" applyAlignment="1">
      <alignment horizontal="center" vertical="center" wrapText="1"/>
    </xf>
    <xf numFmtId="0" fontId="99" fillId="3" borderId="1" xfId="17" applyFont="1" applyFill="1" applyBorder="1" applyAlignment="1">
      <alignment horizontal="center" vertical="center"/>
    </xf>
    <xf numFmtId="0" fontId="99" fillId="3" borderId="4" xfId="9" applyFont="1" applyFill="1" applyBorder="1" applyAlignment="1">
      <alignment horizontal="center" vertical="center" wrapText="1"/>
    </xf>
    <xf numFmtId="0" fontId="99" fillId="3" borderId="3" xfId="12" applyFont="1" applyFill="1" applyBorder="1" applyAlignment="1">
      <alignment horizontal="center" vertical="center" wrapText="1"/>
    </xf>
    <xf numFmtId="0" fontId="99" fillId="3" borderId="1" xfId="12" applyFont="1" applyFill="1" applyBorder="1" applyAlignment="1">
      <alignment horizontal="center" vertical="center" wrapText="1"/>
    </xf>
    <xf numFmtId="0" fontId="99" fillId="3" borderId="4" xfId="18" applyFont="1" applyFill="1" applyBorder="1" applyAlignment="1">
      <alignment horizontal="center" vertical="center" wrapText="1"/>
    </xf>
    <xf numFmtId="0" fontId="99" fillId="21" borderId="1" xfId="12" applyFont="1" applyFill="1" applyBorder="1" applyAlignment="1">
      <alignment horizontal="left" vertical="center"/>
    </xf>
    <xf numFmtId="0" fontId="99" fillId="22" borderId="4" xfId="18" applyFont="1" applyFill="1" applyBorder="1" applyAlignment="1">
      <alignment horizontal="center" vertical="center" wrapText="1"/>
    </xf>
    <xf numFmtId="0" fontId="99" fillId="22" borderId="1" xfId="12" applyFont="1" applyFill="1" applyBorder="1" applyAlignment="1">
      <alignment horizontal="center" vertical="center"/>
    </xf>
    <xf numFmtId="0" fontId="106" fillId="0" borderId="1" xfId="12" applyFont="1" applyBorder="1"/>
    <xf numFmtId="0" fontId="94" fillId="0" borderId="1" xfId="12" applyFont="1" applyBorder="1" applyAlignment="1">
      <alignment horizontal="center"/>
    </xf>
    <xf numFmtId="0" fontId="94" fillId="2" borderId="1" xfId="7" applyFont="1" applyFill="1" applyBorder="1" applyAlignment="1">
      <alignment horizontal="center" vertical="center" wrapText="1"/>
    </xf>
    <xf numFmtId="0" fontId="106" fillId="2" borderId="0" xfId="7" applyFont="1" applyFill="1" applyBorder="1" applyAlignment="1">
      <alignment horizontal="center" vertical="center" wrapText="1"/>
    </xf>
    <xf numFmtId="0" fontId="94" fillId="0" borderId="1" xfId="1" applyFont="1" applyBorder="1" applyAlignment="1">
      <alignment horizontal="center" vertical="center" wrapText="1"/>
    </xf>
    <xf numFmtId="0" fontId="107" fillId="0" borderId="0" xfId="1" applyFont="1" applyBorder="1" applyAlignment="1">
      <alignment horizontal="left" vertical="center" wrapText="1"/>
    </xf>
    <xf numFmtId="0" fontId="106" fillId="14" borderId="1" xfId="12" applyFont="1" applyFill="1" applyBorder="1"/>
    <xf numFmtId="0" fontId="94" fillId="14" borderId="1" xfId="1" applyFont="1" applyFill="1" applyBorder="1" applyAlignment="1">
      <alignment horizontal="center" vertical="center" wrapText="1"/>
    </xf>
    <xf numFmtId="0" fontId="107" fillId="2" borderId="0" xfId="0" applyFont="1" applyFill="1" applyAlignment="1">
      <alignment horizontal="left"/>
    </xf>
    <xf numFmtId="0" fontId="94" fillId="15" borderId="1" xfId="7" applyFont="1" applyFill="1" applyBorder="1" applyAlignment="1">
      <alignment horizontal="center" vertical="center" wrapText="1"/>
    </xf>
    <xf numFmtId="0" fontId="94" fillId="0" borderId="1" xfId="12" applyFont="1" applyBorder="1"/>
    <xf numFmtId="0" fontId="94" fillId="14" borderId="1" xfId="12" applyFont="1" applyFill="1" applyBorder="1"/>
    <xf numFmtId="0" fontId="90" fillId="2" borderId="0" xfId="12" applyFont="1" applyFill="1" applyBorder="1" applyAlignment="1">
      <alignment vertical="center"/>
    </xf>
    <xf numFmtId="0" fontId="90" fillId="2" borderId="0" xfId="12" applyFont="1" applyFill="1" applyBorder="1" applyAlignment="1">
      <alignment horizontal="center" vertical="center"/>
    </xf>
    <xf numFmtId="0" fontId="90" fillId="2" borderId="0" xfId="0" applyFont="1" applyFill="1" applyBorder="1"/>
    <xf numFmtId="0" fontId="90" fillId="2" borderId="0" xfId="7" applyFont="1" applyFill="1" applyBorder="1" applyAlignment="1">
      <alignment horizontal="center"/>
    </xf>
    <xf numFmtId="0" fontId="90" fillId="2" borderId="0" xfId="10" applyFont="1" applyFill="1" applyBorder="1" applyAlignment="1">
      <alignment horizontal="center" vertical="center"/>
    </xf>
    <xf numFmtId="0" fontId="90" fillId="2" borderId="0" xfId="10" applyFont="1" applyFill="1" applyBorder="1" applyAlignment="1">
      <alignment horizontal="left" vertical="center"/>
    </xf>
    <xf numFmtId="0" fontId="90" fillId="2" borderId="0" xfId="3" applyFont="1" applyFill="1" applyBorder="1" applyAlignment="1">
      <alignment horizontal="center" vertical="center"/>
    </xf>
    <xf numFmtId="0" fontId="90" fillId="2" borderId="0" xfId="3" applyFont="1" applyFill="1" applyBorder="1" applyAlignment="1">
      <alignment horizontal="left" vertical="center"/>
    </xf>
    <xf numFmtId="0" fontId="90" fillId="2" borderId="0" xfId="3" applyFont="1" applyFill="1" applyBorder="1" applyAlignment="1">
      <alignment horizontal="right" vertical="center"/>
    </xf>
    <xf numFmtId="0" fontId="90" fillId="2" borderId="0" xfId="0" applyFont="1" applyFill="1" applyBorder="1" applyAlignment="1">
      <alignment horizontal="center"/>
    </xf>
    <xf numFmtId="164" fontId="90" fillId="2" borderId="0" xfId="0" applyNumberFormat="1" applyFont="1" applyFill="1" applyBorder="1" applyAlignment="1">
      <alignment horizontal="left" vertical="top"/>
    </xf>
    <xf numFmtId="0" fontId="90" fillId="2" borderId="0" xfId="1" applyFont="1" applyFill="1" applyBorder="1" applyAlignment="1">
      <alignment horizontal="left" vertical="center" wrapText="1"/>
    </xf>
    <xf numFmtId="0" fontId="90" fillId="2" borderId="0" xfId="5" applyFont="1" applyFill="1" applyBorder="1" applyAlignment="1">
      <alignment horizontal="center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16" applyFont="1" applyFill="1" applyBorder="1"/>
    <xf numFmtId="0" fontId="90" fillId="2" borderId="0" xfId="16" applyFont="1" applyFill="1" applyBorder="1" applyAlignment="1">
      <alignment horizontal="center"/>
    </xf>
    <xf numFmtId="0" fontId="90" fillId="2" borderId="0" xfId="18" applyFont="1" applyFill="1" applyBorder="1" applyAlignment="1">
      <alignment horizontal="left" vertical="center"/>
    </xf>
    <xf numFmtId="0" fontId="90" fillId="2" borderId="0" xfId="18" applyFont="1" applyFill="1" applyBorder="1" applyAlignment="1">
      <alignment horizontal="center" vertical="center"/>
    </xf>
    <xf numFmtId="0" fontId="90" fillId="2" borderId="0" xfId="18" applyFont="1" applyFill="1" applyBorder="1"/>
    <xf numFmtId="0" fontId="90" fillId="2" borderId="0" xfId="17" applyFont="1" applyFill="1" applyBorder="1" applyAlignment="1">
      <alignment horizontal="center" vertical="center"/>
    </xf>
    <xf numFmtId="0" fontId="90" fillId="2" borderId="0" xfId="16" applyFont="1" applyFill="1" applyBorder="1" applyAlignment="1">
      <alignment horizontal="left"/>
    </xf>
    <xf numFmtId="0" fontId="90" fillId="2" borderId="0" xfId="9" applyFont="1" applyFill="1" applyBorder="1" applyAlignment="1">
      <alignment horizontal="center"/>
    </xf>
    <xf numFmtId="0" fontId="90" fillId="2" borderId="0" xfId="17" applyFont="1" applyFill="1" applyBorder="1"/>
    <xf numFmtId="0" fontId="90" fillId="2" borderId="0" xfId="9" applyFont="1" applyFill="1" applyBorder="1" applyAlignment="1">
      <alignment vertical="center"/>
    </xf>
    <xf numFmtId="0" fontId="90" fillId="2" borderId="0" xfId="9" applyFont="1" applyFill="1" applyBorder="1"/>
    <xf numFmtId="0" fontId="90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3" fillId="2" borderId="0" xfId="0" applyFont="1" applyFill="1" applyBorder="1"/>
    <xf numFmtId="0" fontId="90" fillId="2" borderId="0" xfId="12" applyFont="1" applyFill="1" applyAlignment="1">
      <alignment horizontal="left" vertical="center"/>
    </xf>
    <xf numFmtId="0" fontId="96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horizontal="center"/>
    </xf>
    <xf numFmtId="0" fontId="108" fillId="2" borderId="0" xfId="7" applyFont="1" applyFill="1" applyBorder="1" applyAlignment="1">
      <alignment horizontal="center"/>
    </xf>
    <xf numFmtId="0" fontId="108" fillId="2" borderId="0" xfId="7" applyFont="1" applyFill="1" applyAlignment="1">
      <alignment horizontal="center"/>
    </xf>
    <xf numFmtId="0" fontId="96" fillId="2" borderId="0" xfId="10" applyFont="1" applyFill="1" applyBorder="1" applyAlignment="1">
      <alignment horizontal="center" vertical="center"/>
    </xf>
    <xf numFmtId="0" fontId="90" fillId="2" borderId="0" xfId="10" applyFont="1" applyFill="1"/>
    <xf numFmtId="0" fontId="109" fillId="2" borderId="0" xfId="10" applyFont="1" applyFill="1" applyBorder="1" applyAlignment="1">
      <alignment horizontal="center" vertical="center"/>
    </xf>
    <xf numFmtId="0" fontId="108" fillId="2" borderId="0" xfId="12" applyFont="1" applyFill="1" applyAlignment="1">
      <alignment horizontal="right" vertical="center"/>
    </xf>
    <xf numFmtId="0" fontId="110" fillId="2" borderId="0" xfId="3" applyFont="1" applyFill="1" applyBorder="1" applyAlignment="1" applyProtection="1">
      <alignment horizontal="left" vertical="center"/>
      <protection locked="0"/>
    </xf>
    <xf numFmtId="0" fontId="96" fillId="2" borderId="0" xfId="0" applyFont="1" applyFill="1" applyBorder="1"/>
    <xf numFmtId="0" fontId="111" fillId="2" borderId="0" xfId="3" applyFont="1" applyFill="1" applyBorder="1" applyAlignment="1" applyProtection="1">
      <alignment horizontal="left" vertical="center"/>
      <protection locked="0"/>
    </xf>
    <xf numFmtId="0" fontId="112" fillId="2" borderId="0" xfId="0" applyFont="1" applyFill="1" applyBorder="1" applyAlignment="1">
      <alignment horizontal="center"/>
    </xf>
    <xf numFmtId="0" fontId="90" fillId="2" borderId="0" xfId="0" applyFont="1" applyFill="1" applyAlignment="1">
      <alignment horizontal="left"/>
    </xf>
    <xf numFmtId="0" fontId="96" fillId="2" borderId="0" xfId="0" applyFont="1" applyFill="1" applyAlignment="1">
      <alignment horizontal="center"/>
    </xf>
    <xf numFmtId="0" fontId="112" fillId="2" borderId="0" xfId="0" applyFont="1" applyFill="1" applyAlignment="1">
      <alignment horizontal="center"/>
    </xf>
    <xf numFmtId="0" fontId="90" fillId="2" borderId="0" xfId="0" applyFont="1" applyFill="1" applyBorder="1" applyAlignment="1">
      <alignment horizontal="left"/>
    </xf>
    <xf numFmtId="0" fontId="90" fillId="2" borderId="0" xfId="5" applyFont="1" applyFill="1" applyAlignment="1">
      <alignment horizontal="center"/>
    </xf>
    <xf numFmtId="0" fontId="96" fillId="2" borderId="0" xfId="2" applyFont="1" applyFill="1" applyBorder="1" applyAlignment="1">
      <alignment horizontal="left" vertical="center" wrapText="1"/>
    </xf>
    <xf numFmtId="0" fontId="96" fillId="2" borderId="0" xfId="1" applyFont="1" applyFill="1" applyAlignment="1">
      <alignment horizontal="center" vertical="center" wrapText="1"/>
    </xf>
    <xf numFmtId="0" fontId="96" fillId="2" borderId="0" xfId="2" applyFont="1" applyFill="1" applyAlignment="1">
      <alignment horizontal="left" vertical="center"/>
    </xf>
    <xf numFmtId="0" fontId="96" fillId="2" borderId="0" xfId="2" applyFont="1" applyFill="1" applyAlignment="1">
      <alignment horizontal="left" vertical="center" wrapText="1"/>
    </xf>
    <xf numFmtId="0" fontId="96" fillId="2" borderId="0" xfId="16" applyFont="1" applyFill="1" applyBorder="1"/>
    <xf numFmtId="0" fontId="90" fillId="2" borderId="0" xfId="18" applyFont="1" applyFill="1" applyAlignment="1">
      <alignment horizontal="left"/>
    </xf>
    <xf numFmtId="0" fontId="96" fillId="2" borderId="0" xfId="18" applyFont="1" applyFill="1"/>
    <xf numFmtId="0" fontId="90" fillId="2" borderId="0" xfId="18" applyFont="1" applyFill="1" applyAlignment="1">
      <alignment horizontal="center"/>
    </xf>
    <xf numFmtId="0" fontId="113" fillId="2" borderId="0" xfId="17" applyFont="1" applyFill="1" applyBorder="1" applyAlignment="1">
      <alignment horizontal="center" vertical="center"/>
    </xf>
    <xf numFmtId="0" fontId="96" fillId="2" borderId="0" xfId="16" applyFont="1" applyFill="1"/>
    <xf numFmtId="0" fontId="90" fillId="2" borderId="0" xfId="16" applyFont="1" applyFill="1"/>
    <xf numFmtId="0" fontId="96" fillId="2" borderId="0" xfId="9" applyFont="1" applyFill="1" applyBorder="1" applyAlignment="1">
      <alignment horizontal="center"/>
    </xf>
    <xf numFmtId="0" fontId="90" fillId="2" borderId="0" xfId="9" applyFont="1" applyFill="1" applyAlignment="1">
      <alignment vertical="center"/>
    </xf>
    <xf numFmtId="0" fontId="113" fillId="2" borderId="0" xfId="17" applyFont="1" applyFill="1" applyAlignment="1">
      <alignment horizontal="center" vertical="center"/>
    </xf>
    <xf numFmtId="0" fontId="96" fillId="2" borderId="0" xfId="12" applyFont="1" applyFill="1" applyBorder="1" applyAlignment="1">
      <alignment horizontal="center" vertical="center"/>
    </xf>
    <xf numFmtId="0" fontId="90" fillId="2" borderId="0" xfId="9" applyFont="1" applyFill="1"/>
    <xf numFmtId="0" fontId="96" fillId="2" borderId="0" xfId="9" applyFont="1" applyFill="1" applyAlignment="1">
      <alignment horizontal="center"/>
    </xf>
    <xf numFmtId="0" fontId="108" fillId="2" borderId="0" xfId="12" applyFont="1" applyFill="1" applyAlignment="1">
      <alignment horizontal="center" vertical="center"/>
    </xf>
    <xf numFmtId="0" fontId="108" fillId="2" borderId="0" xfId="12" applyFont="1" applyFill="1" applyAlignment="1">
      <alignment horizontal="left" vertical="center"/>
    </xf>
    <xf numFmtId="0" fontId="94" fillId="2" borderId="0" xfId="0" applyFont="1" applyFill="1" applyBorder="1"/>
    <xf numFmtId="0" fontId="90" fillId="5" borderId="5" xfId="12" applyFont="1" applyFill="1" applyBorder="1" applyAlignment="1">
      <alignment horizontal="center" vertical="center"/>
    </xf>
    <xf numFmtId="0" fontId="90" fillId="3" borderId="5" xfId="12" applyFont="1" applyFill="1" applyBorder="1" applyAlignment="1">
      <alignment vertical="center"/>
    </xf>
    <xf numFmtId="0" fontId="90" fillId="3" borderId="5" xfId="12" applyFont="1" applyFill="1" applyBorder="1" applyAlignment="1">
      <alignment horizontal="center" vertical="center"/>
    </xf>
    <xf numFmtId="0" fontId="90" fillId="2" borderId="0" xfId="7" applyFont="1" applyFill="1" applyBorder="1" applyAlignment="1">
      <alignment horizontal="left" vertical="center" wrapText="1"/>
    </xf>
    <xf numFmtId="0" fontId="90" fillId="5" borderId="5" xfId="7" applyFont="1" applyFill="1" applyBorder="1" applyAlignment="1">
      <alignment horizontal="left" vertical="center" wrapText="1"/>
    </xf>
    <xf numFmtId="0" fontId="90" fillId="3" borderId="5" xfId="7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center" vertical="center"/>
    </xf>
    <xf numFmtId="0" fontId="90" fillId="3" borderId="5" xfId="10" applyFont="1" applyFill="1" applyBorder="1" applyAlignment="1">
      <alignment horizontal="center" vertical="center"/>
    </xf>
    <xf numFmtId="0" fontId="90" fillId="2" borderId="0" xfId="14" applyFont="1" applyFill="1" applyBorder="1" applyAlignment="1">
      <alignment horizontal="center" vertical="center"/>
    </xf>
    <xf numFmtId="0" fontId="90" fillId="5" borderId="5" xfId="14" applyFont="1" applyFill="1" applyBorder="1" applyAlignment="1">
      <alignment horizontal="left" vertical="center"/>
    </xf>
    <xf numFmtId="0" fontId="90" fillId="3" borderId="5" xfId="14" applyFont="1" applyFill="1" applyBorder="1" applyAlignment="1">
      <alignment horizontal="center" vertical="center"/>
    </xf>
    <xf numFmtId="49" fontId="90" fillId="3" borderId="5" xfId="14" applyNumberFormat="1" applyFont="1" applyFill="1" applyBorder="1" applyAlignment="1">
      <alignment horizontal="center" vertical="center"/>
    </xf>
    <xf numFmtId="0" fontId="90" fillId="2" borderId="0" xfId="3" applyFont="1" applyFill="1" applyBorder="1" applyAlignment="1">
      <alignment horizontal="center" vertical="center" wrapText="1"/>
    </xf>
    <xf numFmtId="0" fontId="90" fillId="5" borderId="5" xfId="3" applyFont="1" applyFill="1" applyBorder="1" applyAlignment="1">
      <alignment horizontal="left" vertical="center" wrapText="1"/>
    </xf>
    <xf numFmtId="0" fontId="90" fillId="24" borderId="12" xfId="0" applyFont="1" applyFill="1" applyBorder="1" applyAlignment="1">
      <alignment horizontal="center"/>
    </xf>
    <xf numFmtId="0" fontId="90" fillId="24" borderId="12" xfId="0" applyFont="1" applyFill="1" applyBorder="1"/>
    <xf numFmtId="0" fontId="90" fillId="2" borderId="0" xfId="0" applyFont="1" applyFill="1" applyBorder="1" applyAlignment="1">
      <alignment horizontal="center" vertical="center"/>
    </xf>
    <xf numFmtId="0" fontId="90" fillId="2" borderId="0" xfId="0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horizontal="center" vertical="center"/>
    </xf>
    <xf numFmtId="0" fontId="90" fillId="3" borderId="5" xfId="20" applyFont="1" applyFill="1" applyBorder="1" applyAlignment="1">
      <alignment horizontal="center" vertical="center" wrapText="1"/>
    </xf>
    <xf numFmtId="0" fontId="90" fillId="3" borderId="5" xfId="20" applyFont="1" applyFill="1" applyBorder="1" applyAlignment="1">
      <alignment horizontal="center" vertical="center"/>
    </xf>
    <xf numFmtId="0" fontId="90" fillId="6" borderId="5" xfId="2" applyFont="1" applyFill="1" applyBorder="1" applyAlignment="1">
      <alignment horizontal="left" vertical="center" wrapText="1"/>
    </xf>
    <xf numFmtId="0" fontId="90" fillId="3" borderId="5" xfId="1" applyFont="1" applyFill="1" applyBorder="1" applyAlignment="1">
      <alignment horizontal="center" vertical="center" wrapText="1"/>
    </xf>
    <xf numFmtId="0" fontId="90" fillId="6" borderId="5" xfId="2" applyFont="1" applyFill="1" applyBorder="1" applyAlignment="1">
      <alignment horizontal="center" vertical="center" wrapText="1"/>
    </xf>
    <xf numFmtId="0" fontId="90" fillId="3" borderId="5" xfId="2" applyFont="1" applyFill="1" applyBorder="1" applyAlignment="1">
      <alignment horizontal="center" vertical="center" wrapText="1"/>
    </xf>
    <xf numFmtId="0" fontId="90" fillId="2" borderId="0" xfId="16" applyFont="1" applyFill="1" applyBorder="1" applyAlignment="1">
      <alignment horizontal="center" vertical="center" wrapText="1"/>
    </xf>
    <xf numFmtId="0" fontId="90" fillId="5" borderId="5" xfId="18" applyFont="1" applyFill="1" applyBorder="1" applyAlignment="1">
      <alignment horizontal="center" vertical="center"/>
    </xf>
    <xf numFmtId="0" fontId="90" fillId="3" borderId="5" xfId="18" applyFont="1" applyFill="1" applyBorder="1" applyAlignment="1">
      <alignment horizontal="center" vertical="center" wrapText="1"/>
    </xf>
    <xf numFmtId="0" fontId="90" fillId="5" borderId="5" xfId="16" applyFont="1" applyFill="1" applyBorder="1" applyAlignment="1">
      <alignment horizontal="center" vertical="center"/>
    </xf>
    <xf numFmtId="0" fontId="90" fillId="3" borderId="5" xfId="16" applyFont="1" applyFill="1" applyBorder="1" applyAlignment="1">
      <alignment horizontal="center" vertical="center" wrapText="1"/>
    </xf>
    <xf numFmtId="0" fontId="90" fillId="2" borderId="0" xfId="9" applyFont="1" applyFill="1" applyBorder="1" applyAlignment="1">
      <alignment horizontal="center" vertical="center" wrapText="1"/>
    </xf>
    <xf numFmtId="0" fontId="90" fillId="5" borderId="5" xfId="17" applyFont="1" applyFill="1" applyBorder="1" applyAlignment="1">
      <alignment horizontal="center" vertical="center"/>
    </xf>
    <xf numFmtId="0" fontId="90" fillId="3" borderId="5" xfId="17" applyFont="1" applyFill="1" applyBorder="1" applyAlignment="1">
      <alignment horizontal="center" vertical="center"/>
    </xf>
    <xf numFmtId="0" fontId="90" fillId="3" borderId="5" xfId="17" applyFont="1" applyFill="1" applyBorder="1" applyAlignment="1">
      <alignment vertical="center"/>
    </xf>
    <xf numFmtId="0" fontId="90" fillId="5" borderId="5" xfId="9" applyFont="1" applyFill="1" applyBorder="1" applyAlignment="1">
      <alignment horizontal="center" vertical="center"/>
    </xf>
    <xf numFmtId="0" fontId="90" fillId="3" borderId="5" xfId="9" applyFont="1" applyFill="1" applyBorder="1" applyAlignment="1">
      <alignment horizontal="center" vertical="center" wrapText="1"/>
    </xf>
    <xf numFmtId="0" fontId="90" fillId="2" borderId="0" xfId="12" applyFont="1" applyFill="1" applyBorder="1" applyAlignment="1">
      <alignment horizontal="center" vertical="center" wrapText="1"/>
    </xf>
    <xf numFmtId="0" fontId="90" fillId="5" borderId="6" xfId="12" applyFont="1" applyFill="1" applyBorder="1" applyAlignment="1">
      <alignment horizontal="center" vertical="center"/>
    </xf>
    <xf numFmtId="0" fontId="90" fillId="3" borderId="7" xfId="12" applyFont="1" applyFill="1" applyBorder="1" applyAlignment="1">
      <alignment horizontal="center" vertical="center"/>
    </xf>
    <xf numFmtId="0" fontId="90" fillId="3" borderId="7" xfId="12" applyFont="1" applyFill="1" applyBorder="1" applyAlignment="1">
      <alignment horizontal="center" vertical="center" wrapText="1"/>
    </xf>
    <xf numFmtId="0" fontId="90" fillId="3" borderId="5" xfId="12" applyFont="1" applyFill="1" applyBorder="1" applyAlignment="1">
      <alignment horizontal="center" vertical="center" wrapText="1"/>
    </xf>
    <xf numFmtId="0" fontId="90" fillId="2" borderId="0" xfId="18" applyFont="1" applyFill="1" applyBorder="1" applyAlignment="1">
      <alignment horizontal="center" vertical="center" wrapText="1"/>
    </xf>
    <xf numFmtId="0" fontId="90" fillId="5" borderId="6" xfId="12" applyFont="1" applyFill="1" applyBorder="1" applyAlignment="1">
      <alignment horizontal="left" vertical="center"/>
    </xf>
    <xf numFmtId="0" fontId="90" fillId="22" borderId="4" xfId="18" applyFont="1" applyFill="1" applyBorder="1" applyAlignment="1">
      <alignment horizontal="center" vertical="center" wrapText="1"/>
    </xf>
    <xf numFmtId="0" fontId="90" fillId="5" borderId="5" xfId="12" applyFont="1" applyFill="1" applyBorder="1" applyAlignment="1">
      <alignment horizontal="left" vertical="center"/>
    </xf>
    <xf numFmtId="0" fontId="96" fillId="0" borderId="5" xfId="12" applyFont="1" applyBorder="1" applyAlignment="1">
      <alignment horizontal="left" vertical="center" wrapText="1"/>
    </xf>
    <xf numFmtId="0" fontId="96" fillId="0" borderId="5" xfId="7" applyFont="1" applyBorder="1" applyAlignment="1">
      <alignment horizontal="center" vertical="center" wrapText="1"/>
    </xf>
    <xf numFmtId="0" fontId="90" fillId="2" borderId="0" xfId="10" applyFont="1" applyFill="1" applyBorder="1" applyAlignment="1">
      <alignment horizontal="left"/>
    </xf>
    <xf numFmtId="0" fontId="96" fillId="2" borderId="0" xfId="10" applyFont="1" applyFill="1" applyBorder="1" applyAlignment="1">
      <alignment horizontal="center"/>
    </xf>
    <xf numFmtId="0" fontId="90" fillId="5" borderId="5" xfId="10" applyFont="1" applyFill="1" applyBorder="1" applyAlignment="1">
      <alignment horizontal="left"/>
    </xf>
    <xf numFmtId="0" fontId="96" fillId="0" borderId="5" xfId="10" applyFont="1" applyFill="1" applyBorder="1" applyAlignment="1">
      <alignment horizontal="center"/>
    </xf>
    <xf numFmtId="0" fontId="96" fillId="0" borderId="5" xfId="10" applyFont="1" applyFill="1" applyBorder="1" applyAlignment="1">
      <alignment horizontal="center" vertical="center"/>
    </xf>
    <xf numFmtId="0" fontId="96" fillId="2" borderId="0" xfId="14" applyFont="1" applyFill="1" applyBorder="1" applyAlignment="1">
      <alignment horizontal="center" vertical="center"/>
    </xf>
    <xf numFmtId="0" fontId="96" fillId="2" borderId="0" xfId="14" applyFont="1" applyFill="1" applyBorder="1" applyAlignment="1">
      <alignment horizontal="center" vertical="center" wrapText="1"/>
    </xf>
    <xf numFmtId="0" fontId="96" fillId="0" borderId="5" xfId="14" applyFont="1" applyBorder="1" applyAlignment="1">
      <alignment horizontal="center" vertical="center"/>
    </xf>
    <xf numFmtId="0" fontId="96" fillId="0" borderId="5" xfId="14" applyFont="1" applyBorder="1" applyAlignment="1">
      <alignment horizontal="center" vertical="center" wrapText="1"/>
    </xf>
    <xf numFmtId="0" fontId="96" fillId="0" borderId="5" xfId="14" applyFont="1" applyBorder="1" applyAlignment="1">
      <alignment horizontal="center"/>
    </xf>
    <xf numFmtId="0" fontId="96" fillId="2" borderId="0" xfId="3" applyFont="1" applyFill="1" applyBorder="1" applyAlignment="1">
      <alignment horizontal="center" vertical="center" wrapText="1"/>
    </xf>
    <xf numFmtId="0" fontId="96" fillId="0" borderId="5" xfId="3" applyFont="1" applyFill="1" applyBorder="1" applyAlignment="1">
      <alignment horizontal="center" vertical="center" wrapText="1"/>
    </xf>
    <xf numFmtId="0" fontId="96" fillId="2" borderId="0" xfId="0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vertical="center"/>
    </xf>
    <xf numFmtId="0" fontId="96" fillId="0" borderId="5" xfId="20" applyFont="1" applyBorder="1" applyAlignment="1">
      <alignment horizontal="center" vertical="center" wrapText="1"/>
    </xf>
    <xf numFmtId="0" fontId="90" fillId="3" borderId="5" xfId="5" applyFont="1" applyFill="1" applyBorder="1" applyAlignment="1">
      <alignment horizontal="center" vertical="center" wrapText="1"/>
    </xf>
    <xf numFmtId="0" fontId="90" fillId="6" borderId="5" xfId="1" applyFont="1" applyFill="1" applyBorder="1" applyAlignment="1">
      <alignment horizontal="left" vertical="center" wrapText="1"/>
    </xf>
    <xf numFmtId="0" fontId="96" fillId="0" borderId="5" xfId="1" applyFont="1" applyBorder="1" applyAlignment="1">
      <alignment horizontal="center" vertical="center" wrapText="1"/>
    </xf>
    <xf numFmtId="0" fontId="96" fillId="0" borderId="5" xfId="1" applyFont="1" applyBorder="1" applyAlignment="1">
      <alignment horizontal="left" vertical="center" wrapText="1"/>
    </xf>
    <xf numFmtId="0" fontId="96" fillId="2" borderId="0" xfId="16" applyFont="1" applyFill="1" applyBorder="1" applyAlignment="1">
      <alignment horizontal="center" vertical="center" wrapText="1"/>
    </xf>
    <xf numFmtId="0" fontId="96" fillId="2" borderId="0" xfId="16" applyFont="1" applyFill="1" applyBorder="1" applyAlignment="1">
      <alignment horizontal="left" vertical="center" wrapText="1"/>
    </xf>
    <xf numFmtId="0" fontId="90" fillId="5" borderId="5" xfId="18" applyFont="1" applyFill="1" applyBorder="1" applyAlignment="1">
      <alignment horizontal="left" vertical="center"/>
    </xf>
    <xf numFmtId="0" fontId="96" fillId="0" borderId="5" xfId="18" applyFont="1" applyBorder="1" applyAlignment="1">
      <alignment horizontal="center" vertical="center" wrapText="1"/>
    </xf>
    <xf numFmtId="0" fontId="96" fillId="0" borderId="5" xfId="18" applyFont="1" applyBorder="1" applyAlignment="1">
      <alignment horizontal="left" vertical="center" wrapText="1"/>
    </xf>
    <xf numFmtId="0" fontId="96" fillId="2" borderId="0" xfId="17" applyFont="1" applyFill="1" applyBorder="1" applyAlignment="1">
      <alignment horizontal="left" vertical="center" wrapText="1"/>
    </xf>
    <xf numFmtId="0" fontId="90" fillId="5" borderId="5" xfId="16" applyFont="1" applyFill="1" applyBorder="1" applyAlignment="1">
      <alignment horizontal="left" vertical="center"/>
    </xf>
    <xf numFmtId="0" fontId="96" fillId="0" borderId="5" xfId="16" applyFont="1" applyBorder="1" applyAlignment="1">
      <alignment horizontal="center" vertical="center" wrapText="1"/>
    </xf>
    <xf numFmtId="0" fontId="96" fillId="0" borderId="5" xfId="16" applyFont="1" applyBorder="1" applyAlignment="1">
      <alignment horizontal="left" vertical="center" wrapText="1"/>
    </xf>
    <xf numFmtId="0" fontId="96" fillId="0" borderId="5" xfId="16" applyFont="1" applyBorder="1" applyAlignment="1">
      <alignment horizontal="center" vertical="center"/>
    </xf>
    <xf numFmtId="0" fontId="96" fillId="2" borderId="0" xfId="9" applyFont="1" applyFill="1" applyBorder="1" applyAlignment="1">
      <alignment horizontal="center" vertical="center"/>
    </xf>
    <xf numFmtId="0" fontId="96" fillId="2" borderId="0" xfId="9" applyFont="1" applyFill="1" applyBorder="1" applyAlignment="1">
      <alignment horizontal="center" vertical="center" wrapText="1"/>
    </xf>
    <xf numFmtId="0" fontId="90" fillId="5" borderId="5" xfId="17" applyFont="1" applyFill="1" applyBorder="1" applyAlignment="1">
      <alignment horizontal="left" vertical="center"/>
    </xf>
    <xf numFmtId="0" fontId="96" fillId="0" borderId="5" xfId="17" applyFont="1" applyBorder="1" applyAlignment="1">
      <alignment horizontal="left" vertical="center" wrapText="1"/>
    </xf>
    <xf numFmtId="0" fontId="96" fillId="0" borderId="5" xfId="17" applyFont="1" applyBorder="1"/>
    <xf numFmtId="0" fontId="96" fillId="0" borderId="5" xfId="17" applyFont="1" applyBorder="1" applyAlignment="1">
      <alignment vertical="center" wrapText="1"/>
    </xf>
    <xf numFmtId="0" fontId="96" fillId="2" borderId="0" xfId="12" applyFont="1" applyFill="1" applyBorder="1" applyAlignment="1">
      <alignment horizontal="left" vertical="center" wrapText="1"/>
    </xf>
    <xf numFmtId="0" fontId="90" fillId="5" borderId="5" xfId="9" applyFont="1" applyFill="1" applyBorder="1" applyAlignment="1">
      <alignment horizontal="left" vertical="center"/>
    </xf>
    <xf numFmtId="0" fontId="96" fillId="0" borderId="5" xfId="9" applyFont="1" applyBorder="1" applyAlignment="1">
      <alignment horizontal="center" vertical="center" wrapText="1"/>
    </xf>
    <xf numFmtId="0" fontId="96" fillId="0" borderId="5" xfId="9" applyFont="1" applyBorder="1" applyAlignment="1">
      <alignment horizontal="center" vertical="center"/>
    </xf>
    <xf numFmtId="0" fontId="96" fillId="2" borderId="0" xfId="12" applyFont="1" applyFill="1" applyBorder="1" applyAlignment="1">
      <alignment horizontal="center" vertical="center" wrapText="1"/>
    </xf>
    <xf numFmtId="0" fontId="90" fillId="5" borderId="7" xfId="12" applyFont="1" applyFill="1" applyBorder="1" applyAlignment="1">
      <alignment horizontal="left" vertical="center"/>
    </xf>
    <xf numFmtId="0" fontId="96" fillId="0" borderId="7" xfId="12" applyFont="1" applyBorder="1" applyAlignment="1">
      <alignment horizontal="left" vertical="center" wrapText="1"/>
    </xf>
    <xf numFmtId="0" fontId="96" fillId="0" borderId="5" xfId="12" applyFont="1" applyBorder="1" applyAlignment="1">
      <alignment horizontal="center" vertical="center"/>
    </xf>
    <xf numFmtId="0" fontId="96" fillId="0" borderId="7" xfId="12" applyFont="1" applyBorder="1" applyAlignment="1">
      <alignment horizontal="center" vertical="center" wrapText="1"/>
    </xf>
    <xf numFmtId="0" fontId="96" fillId="2" borderId="0" xfId="18" applyFont="1" applyFill="1" applyBorder="1" applyAlignment="1">
      <alignment horizontal="center" vertical="center" wrapText="1"/>
    </xf>
    <xf numFmtId="0" fontId="96" fillId="0" borderId="5" xfId="12" applyFont="1" applyBorder="1" applyAlignment="1">
      <alignment horizontal="left" vertical="center"/>
    </xf>
    <xf numFmtId="0" fontId="96" fillId="2" borderId="0" xfId="10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left" vertical="center"/>
    </xf>
    <xf numFmtId="0" fontId="96" fillId="0" borderId="5" xfId="10" applyFont="1" applyBorder="1" applyAlignment="1">
      <alignment horizontal="center" vertical="center" wrapText="1"/>
    </xf>
    <xf numFmtId="0" fontId="96" fillId="0" borderId="5" xfId="10" applyFont="1" applyBorder="1" applyAlignment="1">
      <alignment horizontal="center" vertical="center"/>
    </xf>
    <xf numFmtId="0" fontId="90" fillId="5" borderId="5" xfId="5" applyFont="1" applyFill="1" applyBorder="1" applyAlignment="1">
      <alignment vertical="center" wrapText="1"/>
    </xf>
    <xf numFmtId="0" fontId="96" fillId="2" borderId="5" xfId="5" applyFont="1" applyFill="1" applyBorder="1" applyAlignment="1">
      <alignment horizontal="center" vertical="center" wrapText="1"/>
    </xf>
    <xf numFmtId="0" fontId="96" fillId="7" borderId="1" xfId="5" applyFont="1" applyFill="1" applyBorder="1" applyAlignment="1">
      <alignment horizontal="center" vertical="center" wrapText="1"/>
    </xf>
    <xf numFmtId="0" fontId="96" fillId="0" borderId="5" xfId="2" applyFont="1" applyBorder="1" applyAlignment="1">
      <alignment horizontal="left" vertical="center" wrapText="1"/>
    </xf>
    <xf numFmtId="0" fontId="96" fillId="2" borderId="0" xfId="16" applyFont="1" applyFill="1" applyBorder="1" applyAlignment="1">
      <alignment horizontal="center" vertical="center"/>
    </xf>
    <xf numFmtId="0" fontId="116" fillId="32" borderId="33" xfId="18" applyFont="1" applyFill="1" applyBorder="1" applyAlignment="1">
      <alignment horizontal="left" vertical="center" wrapText="1"/>
    </xf>
    <xf numFmtId="0" fontId="117" fillId="33" borderId="5" xfId="18" applyFont="1" applyFill="1" applyBorder="1" applyAlignment="1">
      <alignment horizontal="left" vertical="center" wrapText="1"/>
    </xf>
    <xf numFmtId="0" fontId="117" fillId="33" borderId="5" xfId="18" applyFont="1" applyFill="1" applyBorder="1" applyAlignment="1">
      <alignment horizontal="center" vertical="center" wrapText="1"/>
    </xf>
    <xf numFmtId="0" fontId="117" fillId="33" borderId="5" xfId="18" applyFont="1" applyFill="1" applyBorder="1" applyAlignment="1">
      <alignment horizontal="center" vertical="center"/>
    </xf>
    <xf numFmtId="0" fontId="117" fillId="33" borderId="34" xfId="18" applyFont="1" applyFill="1" applyBorder="1" applyAlignment="1">
      <alignment horizontal="center" vertical="center" wrapText="1"/>
    </xf>
    <xf numFmtId="0" fontId="96" fillId="2" borderId="0" xfId="12" applyFont="1" applyFill="1" applyBorder="1" applyAlignment="1">
      <alignment horizontal="left" vertical="top" wrapText="1"/>
    </xf>
    <xf numFmtId="0" fontId="90" fillId="5" borderId="5" xfId="9" applyFont="1" applyFill="1" applyBorder="1" applyAlignment="1">
      <alignment horizontal="left" wrapText="1"/>
    </xf>
    <xf numFmtId="0" fontId="96" fillId="0" borderId="7" xfId="12" applyFont="1" applyBorder="1" applyAlignment="1">
      <alignment horizontal="left" vertical="top" wrapText="1"/>
    </xf>
    <xf numFmtId="0" fontId="96" fillId="0" borderId="5" xfId="12" applyFont="1" applyBorder="1" applyAlignment="1">
      <alignment horizontal="left" vertical="top" wrapText="1"/>
    </xf>
    <xf numFmtId="0" fontId="96" fillId="0" borderId="5" xfId="12" applyFont="1" applyBorder="1" applyAlignment="1">
      <alignment horizontal="center" vertical="center" wrapText="1"/>
    </xf>
    <xf numFmtId="0" fontId="90" fillId="2" borderId="0" xfId="18" applyFont="1" applyFill="1" applyBorder="1" applyAlignment="1">
      <alignment horizontal="left" vertical="center" wrapText="1"/>
    </xf>
    <xf numFmtId="0" fontId="90" fillId="5" borderId="7" xfId="12" applyFont="1" applyFill="1" applyBorder="1" applyAlignment="1">
      <alignment horizontal="left" vertical="center" wrapText="1"/>
    </xf>
    <xf numFmtId="0" fontId="90" fillId="5" borderId="5" xfId="18" applyFont="1" applyFill="1" applyBorder="1" applyAlignment="1">
      <alignment horizontal="left" vertical="center" wrapText="1"/>
    </xf>
    <xf numFmtId="0" fontId="107" fillId="2" borderId="0" xfId="0" applyFont="1" applyFill="1" applyBorder="1"/>
    <xf numFmtId="0" fontId="90" fillId="19" borderId="5" xfId="12" applyFont="1" applyFill="1" applyBorder="1" applyAlignment="1">
      <alignment horizontal="center" vertical="center" wrapText="1"/>
    </xf>
    <xf numFmtId="0" fontId="96" fillId="27" borderId="5" xfId="12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vertical="center"/>
    </xf>
    <xf numFmtId="0" fontId="90" fillId="19" borderId="5" xfId="14" applyFont="1" applyFill="1" applyBorder="1" applyAlignment="1">
      <alignment horizontal="center" vertical="center" wrapText="1"/>
    </xf>
    <xf numFmtId="0" fontId="96" fillId="27" borderId="5" xfId="14" applyFont="1" applyFill="1" applyBorder="1" applyAlignment="1">
      <alignment horizontal="center" vertical="center" wrapText="1"/>
    </xf>
    <xf numFmtId="49" fontId="96" fillId="27" borderId="5" xfId="14" applyNumberFormat="1" applyFont="1" applyFill="1" applyBorder="1" applyAlignment="1">
      <alignment horizontal="center" vertical="center" wrapText="1"/>
    </xf>
    <xf numFmtId="165" fontId="96" fillId="2" borderId="0" xfId="3" applyNumberFormat="1" applyFont="1" applyFill="1" applyBorder="1" applyAlignment="1">
      <alignment horizontal="center" vertical="center" wrapText="1"/>
    </xf>
    <xf numFmtId="165" fontId="96" fillId="0" borderId="5" xfId="3" applyNumberFormat="1" applyFont="1" applyFill="1" applyBorder="1" applyAlignment="1">
      <alignment horizontal="center" vertical="center" wrapText="1"/>
    </xf>
    <xf numFmtId="0" fontId="96" fillId="2" borderId="5" xfId="5" applyFont="1" applyFill="1" applyBorder="1" applyAlignment="1">
      <alignment horizontal="left" vertical="center" wrapText="1"/>
    </xf>
    <xf numFmtId="0" fontId="96" fillId="2" borderId="0" xfId="2" applyFont="1" applyFill="1" applyBorder="1" applyAlignment="1">
      <alignment horizontal="center" vertical="center" wrapText="1"/>
    </xf>
    <xf numFmtId="0" fontId="96" fillId="0" borderId="5" xfId="2" applyFont="1" applyBorder="1" applyAlignment="1">
      <alignment horizontal="center" vertical="center" wrapText="1"/>
    </xf>
    <xf numFmtId="0" fontId="96" fillId="0" borderId="5" xfId="18" applyFont="1" applyBorder="1" applyAlignment="1">
      <alignment horizontal="center" vertical="center"/>
    </xf>
    <xf numFmtId="0" fontId="96" fillId="2" borderId="0" xfId="17" applyFont="1" applyFill="1" applyBorder="1" applyAlignment="1">
      <alignment horizontal="center" vertical="center" wrapText="1"/>
    </xf>
    <xf numFmtId="0" fontId="96" fillId="0" borderId="5" xfId="17" applyFont="1" applyBorder="1" applyAlignment="1">
      <alignment horizontal="center" vertical="center" wrapText="1"/>
    </xf>
    <xf numFmtId="0" fontId="96" fillId="0" borderId="5" xfId="17" applyFont="1" applyBorder="1" applyAlignment="1">
      <alignment vertical="center"/>
    </xf>
    <xf numFmtId="0" fontId="90" fillId="5" borderId="5" xfId="9" applyFont="1" applyFill="1" applyBorder="1" applyAlignment="1">
      <alignment horizontal="left" vertical="center" wrapText="1"/>
    </xf>
    <xf numFmtId="0" fontId="118" fillId="14" borderId="35" xfId="18" applyFont="1" applyFill="1" applyBorder="1" applyAlignment="1">
      <alignment horizontal="center" vertical="center" wrapText="1"/>
    </xf>
    <xf numFmtId="0" fontId="119" fillId="14" borderId="35" xfId="18" applyFont="1" applyFill="1" applyBorder="1" applyAlignment="1">
      <alignment horizontal="center" vertical="center" wrapText="1"/>
    </xf>
    <xf numFmtId="0" fontId="96" fillId="0" borderId="12" xfId="12" applyFont="1" applyBorder="1" applyAlignment="1">
      <alignment horizontal="left" vertical="center" wrapText="1"/>
    </xf>
    <xf numFmtId="0" fontId="90" fillId="15" borderId="12" xfId="12" applyFont="1" applyFill="1" applyBorder="1" applyAlignment="1">
      <alignment horizontal="left" vertical="center" wrapText="1"/>
    </xf>
    <xf numFmtId="0" fontId="96" fillId="14" borderId="12" xfId="12" applyFont="1" applyFill="1" applyBorder="1" applyAlignment="1">
      <alignment horizontal="left" vertical="center" wrapText="1"/>
    </xf>
    <xf numFmtId="0" fontId="120" fillId="32" borderId="33" xfId="12" applyFont="1" applyFill="1" applyBorder="1" applyAlignment="1">
      <alignment horizontal="left" vertical="center" wrapText="1"/>
    </xf>
    <xf numFmtId="0" fontId="121" fillId="33" borderId="5" xfId="12" applyFont="1" applyFill="1" applyBorder="1" applyAlignment="1">
      <alignment horizontal="left" vertical="center"/>
    </xf>
    <xf numFmtId="0" fontId="121" fillId="33" borderId="34" xfId="12" applyFont="1" applyFill="1" applyBorder="1" applyAlignment="1">
      <alignment horizontal="left" vertical="center"/>
    </xf>
    <xf numFmtId="0" fontId="90" fillId="19" borderId="5" xfId="7" applyFont="1" applyFill="1" applyBorder="1" applyAlignment="1">
      <alignment horizontal="center" vertical="center" wrapText="1"/>
    </xf>
    <xf numFmtId="0" fontId="96" fillId="27" borderId="5" xfId="7" applyFont="1" applyFill="1" applyBorder="1" applyAlignment="1">
      <alignment horizontal="center" vertical="center" wrapText="1"/>
    </xf>
    <xf numFmtId="0" fontId="90" fillId="19" borderId="5" xfId="10" applyFont="1" applyFill="1" applyBorder="1" applyAlignment="1">
      <alignment horizontal="center" vertical="center" wrapText="1"/>
    </xf>
    <xf numFmtId="0" fontId="96" fillId="27" borderId="5" xfId="10" applyFont="1" applyFill="1" applyBorder="1" applyAlignment="1">
      <alignment horizontal="center" vertical="center" wrapText="1"/>
    </xf>
    <xf numFmtId="0" fontId="116" fillId="32" borderId="33" xfId="14" applyFont="1" applyFill="1" applyBorder="1" applyAlignment="1">
      <alignment horizontal="left" vertical="center"/>
    </xf>
    <xf numFmtId="0" fontId="117" fillId="33" borderId="5" xfId="14" applyFont="1" applyFill="1" applyBorder="1" applyAlignment="1">
      <alignment horizontal="center" vertical="center" wrapText="1"/>
    </xf>
    <xf numFmtId="0" fontId="117" fillId="33" borderId="5" xfId="14" applyFont="1" applyFill="1" applyBorder="1" applyAlignment="1">
      <alignment horizontal="center" vertical="center"/>
    </xf>
    <xf numFmtId="0" fontId="117" fillId="33" borderId="34" xfId="14" applyFont="1" applyFill="1" applyBorder="1" applyAlignment="1">
      <alignment horizontal="center" vertical="center" wrapText="1"/>
    </xf>
    <xf numFmtId="0" fontId="90" fillId="19" borderId="5" xfId="3" applyFont="1" applyFill="1" applyBorder="1" applyAlignment="1">
      <alignment horizontal="left" vertical="center" wrapText="1"/>
    </xf>
    <xf numFmtId="0" fontId="96" fillId="27" borderId="5" xfId="3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vertical="center" wrapText="1"/>
    </xf>
    <xf numFmtId="0" fontId="96" fillId="2" borderId="0" xfId="17" applyFont="1" applyFill="1" applyBorder="1" applyAlignment="1">
      <alignment horizontal="center" vertical="center"/>
    </xf>
    <xf numFmtId="0" fontId="90" fillId="5" borderId="5" xfId="17" applyFont="1" applyFill="1" applyBorder="1" applyAlignment="1">
      <alignment horizontal="left" vertical="center" wrapText="1"/>
    </xf>
    <xf numFmtId="0" fontId="96" fillId="0" borderId="5" xfId="17" applyFont="1" applyBorder="1" applyAlignment="1">
      <alignment horizontal="center" vertical="center"/>
    </xf>
    <xf numFmtId="0" fontId="96" fillId="2" borderId="0" xfId="12" applyFont="1" applyFill="1" applyBorder="1" applyAlignment="1">
      <alignment vertical="center" wrapText="1"/>
    </xf>
    <xf numFmtId="0" fontId="90" fillId="16" borderId="14" xfId="9" applyFont="1" applyFill="1" applyBorder="1" applyAlignment="1">
      <alignment horizontal="left" vertical="center"/>
    </xf>
    <xf numFmtId="0" fontId="122" fillId="14" borderId="12" xfId="9" applyFont="1" applyFill="1" applyBorder="1" applyAlignment="1">
      <alignment horizontal="center" vertical="center" wrapText="1"/>
    </xf>
    <xf numFmtId="0" fontId="122" fillId="14" borderId="15" xfId="9" applyFont="1" applyFill="1" applyBorder="1" applyAlignment="1">
      <alignment horizontal="center" vertical="center" wrapText="1"/>
    </xf>
    <xf numFmtId="0" fontId="90" fillId="5" borderId="5" xfId="12" applyFont="1" applyFill="1" applyBorder="1" applyAlignment="1">
      <alignment horizontal="left" vertical="center" wrapText="1"/>
    </xf>
    <xf numFmtId="0" fontId="96" fillId="0" borderId="5" xfId="12" applyFont="1" applyBorder="1" applyAlignment="1">
      <alignment vertical="center" wrapText="1"/>
    </xf>
    <xf numFmtId="0" fontId="96" fillId="0" borderId="8" xfId="12" applyFont="1" applyBorder="1" applyAlignment="1">
      <alignment vertical="center" wrapText="1"/>
    </xf>
    <xf numFmtId="0" fontId="96" fillId="0" borderId="8" xfId="12" applyFont="1" applyBorder="1" applyAlignment="1">
      <alignment horizontal="left" vertical="center" wrapText="1"/>
    </xf>
    <xf numFmtId="0" fontId="96" fillId="0" borderId="22" xfId="18" applyFont="1" applyBorder="1" applyAlignment="1">
      <alignment horizontal="center" vertical="center" wrapText="1"/>
    </xf>
    <xf numFmtId="0" fontId="106" fillId="34" borderId="5" xfId="12" applyFont="1" applyFill="1" applyBorder="1" applyAlignment="1">
      <alignment horizontal="left" vertical="center"/>
    </xf>
    <xf numFmtId="0" fontId="106" fillId="34" borderId="5" xfId="12" applyFont="1" applyFill="1" applyBorder="1" applyAlignment="1">
      <alignment horizontal="left" vertical="center" wrapText="1"/>
    </xf>
    <xf numFmtId="0" fontId="116" fillId="32" borderId="33" xfId="7" applyFont="1" applyFill="1" applyBorder="1" applyAlignment="1">
      <alignment horizontal="left" vertical="center" wrapText="1"/>
    </xf>
    <xf numFmtId="0" fontId="117" fillId="33" borderId="5" xfId="7" applyFont="1" applyFill="1" applyBorder="1" applyAlignment="1">
      <alignment horizontal="center" vertical="center" wrapText="1"/>
    </xf>
    <xf numFmtId="0" fontId="117" fillId="33" borderId="34" xfId="7" applyFont="1" applyFill="1" applyBorder="1" applyAlignment="1">
      <alignment horizontal="center" vertical="center" wrapText="1"/>
    </xf>
    <xf numFmtId="0" fontId="116" fillId="32" borderId="33" xfId="10" applyFont="1" applyFill="1" applyBorder="1" applyAlignment="1">
      <alignment horizontal="left" vertical="center"/>
    </xf>
    <xf numFmtId="0" fontId="123" fillId="33" borderId="5" xfId="10" applyFont="1" applyFill="1" applyBorder="1" applyAlignment="1">
      <alignment horizontal="center" vertical="center" wrapText="1"/>
    </xf>
    <xf numFmtId="0" fontId="121" fillId="33" borderId="5" xfId="10" applyFont="1" applyFill="1" applyBorder="1" applyAlignment="1">
      <alignment horizontal="center" vertical="center" wrapText="1"/>
    </xf>
    <xf numFmtId="0" fontId="121" fillId="33" borderId="34" xfId="10" applyFont="1" applyFill="1" applyBorder="1" applyAlignment="1">
      <alignment horizontal="center" vertical="center" wrapText="1"/>
    </xf>
    <xf numFmtId="0" fontId="106" fillId="34" borderId="5" xfId="14" applyFont="1" applyFill="1" applyBorder="1" applyAlignment="1">
      <alignment horizontal="center" vertical="center" wrapText="1"/>
    </xf>
    <xf numFmtId="0" fontId="106" fillId="34" borderId="5" xfId="14" applyFont="1" applyFill="1" applyBorder="1" applyAlignment="1">
      <alignment horizontal="center" vertical="center"/>
    </xf>
    <xf numFmtId="0" fontId="116" fillId="32" borderId="33" xfId="3" applyFont="1" applyFill="1" applyBorder="1" applyAlignment="1">
      <alignment horizontal="left" vertical="center" wrapText="1"/>
    </xf>
    <xf numFmtId="0" fontId="117" fillId="33" borderId="5" xfId="3" applyFont="1" applyFill="1" applyBorder="1" applyAlignment="1">
      <alignment horizontal="center" vertical="center" wrapText="1"/>
    </xf>
    <xf numFmtId="0" fontId="117" fillId="33" borderId="34" xfId="3" applyFont="1" applyFill="1" applyBorder="1" applyAlignment="1">
      <alignment horizontal="center" vertical="center" wrapText="1"/>
    </xf>
    <xf numFmtId="0" fontId="106" fillId="34" borderId="5" xfId="0" applyFont="1" applyFill="1" applyBorder="1" applyAlignment="1">
      <alignment horizontal="center" vertical="center" wrapText="1"/>
    </xf>
    <xf numFmtId="0" fontId="96" fillId="0" borderId="5" xfId="5" applyFont="1" applyBorder="1"/>
    <xf numFmtId="0" fontId="96" fillId="2" borderId="0" xfId="17" applyFont="1" applyFill="1" applyBorder="1"/>
    <xf numFmtId="0" fontId="90" fillId="16" borderId="17" xfId="16" applyFont="1" applyFill="1" applyBorder="1" applyAlignment="1">
      <alignment horizontal="left" vertical="center"/>
    </xf>
    <xf numFmtId="0" fontId="120" fillId="14" borderId="18" xfId="16" applyFont="1" applyFill="1" applyBorder="1" applyAlignment="1">
      <alignment horizontal="center" vertical="center" wrapText="1"/>
    </xf>
    <xf numFmtId="0" fontId="120" fillId="14" borderId="18" xfId="16" applyFont="1" applyFill="1" applyBorder="1" applyAlignment="1">
      <alignment horizontal="center" vertical="center"/>
    </xf>
    <xf numFmtId="0" fontId="120" fillId="14" borderId="19" xfId="16" applyFont="1" applyFill="1" applyBorder="1" applyAlignment="1">
      <alignment horizontal="center" vertical="center" wrapText="1"/>
    </xf>
    <xf numFmtId="0" fontId="96" fillId="2" borderId="0" xfId="9" applyFont="1" applyFill="1" applyBorder="1"/>
    <xf numFmtId="0" fontId="90" fillId="5" borderId="5" xfId="17" applyFont="1" applyFill="1" applyBorder="1"/>
    <xf numFmtId="0" fontId="96" fillId="0" borderId="5" xfId="17" applyFont="1" applyBorder="1" applyAlignment="1"/>
    <xf numFmtId="0" fontId="90" fillId="5" borderId="5" xfId="9" applyFont="1" applyFill="1" applyBorder="1"/>
    <xf numFmtId="0" fontId="96" fillId="0" borderId="5" xfId="9" applyFont="1" applyBorder="1" applyAlignment="1">
      <alignment horizontal="center"/>
    </xf>
    <xf numFmtId="0" fontId="96" fillId="0" borderId="5" xfId="9" applyFont="1" applyBorder="1"/>
    <xf numFmtId="0" fontId="124" fillId="14" borderId="21" xfId="12" applyFont="1" applyFill="1" applyBorder="1" applyAlignment="1">
      <alignment horizontal="center" vertical="center" wrapText="1"/>
    </xf>
    <xf numFmtId="0" fontId="118" fillId="14" borderId="15" xfId="12" applyFont="1" applyFill="1" applyBorder="1" applyAlignment="1">
      <alignment horizontal="center" vertical="center" wrapText="1"/>
    </xf>
    <xf numFmtId="0" fontId="124" fillId="14" borderId="7" xfId="12" applyFont="1" applyFill="1" applyBorder="1" applyAlignment="1">
      <alignment horizontal="center" vertical="center" wrapText="1"/>
    </xf>
    <xf numFmtId="0" fontId="118" fillId="14" borderId="5" xfId="12" applyFont="1" applyFill="1" applyBorder="1" applyAlignment="1">
      <alignment horizontal="center" vertical="center" wrapText="1"/>
    </xf>
    <xf numFmtId="0" fontId="96" fillId="2" borderId="5" xfId="20" applyFont="1" applyFill="1" applyBorder="1"/>
    <xf numFmtId="0" fontId="96" fillId="2" borderId="5" xfId="20" applyFont="1" applyFill="1" applyBorder="1" applyAlignment="1">
      <alignment wrapText="1"/>
    </xf>
    <xf numFmtId="0" fontId="106" fillId="34" borderId="5" xfId="7" applyFont="1" applyFill="1" applyBorder="1" applyAlignment="1">
      <alignment horizontal="center" vertical="center" wrapText="1"/>
    </xf>
    <xf numFmtId="0" fontId="106" fillId="34" borderId="5" xfId="10" applyFont="1" applyFill="1" applyBorder="1" applyAlignment="1">
      <alignment horizontal="center" vertical="center" wrapText="1"/>
    </xf>
    <xf numFmtId="0" fontId="106" fillId="34" borderId="5" xfId="10" applyFont="1" applyFill="1" applyBorder="1" applyAlignment="1">
      <alignment vertical="center" wrapText="1"/>
    </xf>
    <xf numFmtId="0" fontId="94" fillId="34" borderId="5" xfId="10" applyFont="1" applyFill="1" applyBorder="1" applyAlignment="1">
      <alignment horizontal="center" vertical="center" wrapText="1"/>
    </xf>
    <xf numFmtId="0" fontId="96" fillId="20" borderId="5" xfId="3" applyFont="1" applyFill="1" applyBorder="1" applyAlignment="1">
      <alignment horizontal="center" vertical="center" wrapText="1"/>
    </xf>
    <xf numFmtId="0" fontId="106" fillId="34" borderId="5" xfId="3" applyFont="1" applyFill="1" applyBorder="1" applyAlignment="1">
      <alignment horizontal="center" vertical="center" wrapText="1"/>
    </xf>
    <xf numFmtId="0" fontId="96" fillId="2" borderId="0" xfId="1" applyFont="1" applyFill="1" applyBorder="1" applyAlignment="1">
      <alignment horizontal="center" vertical="center" wrapText="1"/>
    </xf>
    <xf numFmtId="0" fontId="96" fillId="19" borderId="12" xfId="2" applyFont="1" applyFill="1" applyBorder="1" applyAlignment="1">
      <alignment horizontal="left" vertical="center" wrapText="1"/>
    </xf>
    <xf numFmtId="0" fontId="125" fillId="20" borderId="12" xfId="20" applyFont="1" applyFill="1" applyBorder="1" applyAlignment="1">
      <alignment horizontal="center" vertical="center" wrapText="1"/>
    </xf>
    <xf numFmtId="0" fontId="95" fillId="32" borderId="36" xfId="16" applyFont="1" applyFill="1" applyBorder="1" applyAlignment="1">
      <alignment horizontal="left" vertical="center"/>
    </xf>
    <xf numFmtId="0" fontId="94" fillId="33" borderId="37" xfId="16" applyFont="1" applyFill="1" applyBorder="1" applyAlignment="1">
      <alignment horizontal="center" vertical="center" wrapText="1"/>
    </xf>
    <xf numFmtId="0" fontId="94" fillId="33" borderId="37" xfId="16" applyFont="1" applyFill="1" applyBorder="1" applyAlignment="1">
      <alignment horizontal="center" vertical="center"/>
    </xf>
    <xf numFmtId="0" fontId="94" fillId="33" borderId="38" xfId="16" applyNumberFormat="1" applyFont="1" applyFill="1" applyBorder="1" applyAlignment="1">
      <alignment horizontal="center" vertical="center" wrapText="1"/>
    </xf>
    <xf numFmtId="0" fontId="90" fillId="23" borderId="5" xfId="17" applyFont="1" applyFill="1" applyBorder="1" applyAlignment="1">
      <alignment vertical="center"/>
    </xf>
    <xf numFmtId="0" fontId="96" fillId="24" borderId="5" xfId="17" applyFont="1" applyFill="1" applyBorder="1" applyAlignment="1">
      <alignment vertical="center" wrapText="1"/>
    </xf>
    <xf numFmtId="0" fontId="96" fillId="24" borderId="5" xfId="17" applyFont="1" applyFill="1" applyBorder="1" applyAlignment="1">
      <alignment vertical="center"/>
    </xf>
    <xf numFmtId="0" fontId="96" fillId="0" borderId="5" xfId="20" applyFont="1" applyBorder="1" applyAlignment="1">
      <alignment horizontal="center"/>
    </xf>
    <xf numFmtId="0" fontId="115" fillId="2" borderId="0" xfId="12" applyFont="1" applyFill="1" applyBorder="1" applyAlignment="1">
      <alignment horizontal="left" vertical="center" wrapText="1"/>
    </xf>
    <xf numFmtId="0" fontId="90" fillId="17" borderId="13" xfId="13" applyFont="1" applyFill="1" applyBorder="1" applyAlignment="1">
      <alignment horizontal="left" vertical="center"/>
    </xf>
    <xf numFmtId="0" fontId="124" fillId="14" borderId="7" xfId="13" applyFont="1" applyFill="1" applyBorder="1" applyAlignment="1">
      <alignment horizontal="center" vertical="center" wrapText="1"/>
    </xf>
    <xf numFmtId="0" fontId="124" fillId="14" borderId="5" xfId="13" applyFont="1" applyFill="1" applyBorder="1" applyAlignment="1">
      <alignment horizontal="center" vertical="center" wrapText="1"/>
    </xf>
    <xf numFmtId="0" fontId="124" fillId="14" borderId="16" xfId="13" applyFont="1" applyFill="1" applyBorder="1" applyAlignment="1">
      <alignment horizontal="center" vertical="center" wrapText="1"/>
    </xf>
    <xf numFmtId="0" fontId="96" fillId="2" borderId="0" xfId="10" applyFont="1" applyFill="1" applyBorder="1" applyAlignment="1">
      <alignment horizontal="center" wrapText="1"/>
    </xf>
    <xf numFmtId="0" fontId="96" fillId="0" borderId="5" xfId="10" applyFont="1" applyBorder="1" applyAlignment="1">
      <alignment horizontal="center" wrapText="1"/>
    </xf>
    <xf numFmtId="0" fontId="115" fillId="0" borderId="5" xfId="10" applyFont="1" applyBorder="1" applyAlignment="1">
      <alignment horizontal="left" vertical="center" wrapText="1"/>
    </xf>
    <xf numFmtId="0" fontId="109" fillId="2" borderId="0" xfId="14" applyFont="1" applyFill="1" applyBorder="1" applyAlignment="1">
      <alignment horizontal="center" vertical="center" wrapText="1"/>
    </xf>
    <xf numFmtId="0" fontId="109" fillId="0" borderId="5" xfId="14" applyFont="1" applyBorder="1" applyAlignment="1">
      <alignment horizontal="center" vertical="center" wrapText="1"/>
    </xf>
    <xf numFmtId="0" fontId="127" fillId="2" borderId="0" xfId="17" applyFont="1" applyFill="1" applyBorder="1"/>
    <xf numFmtId="0" fontId="96" fillId="2" borderId="12" xfId="17" applyFont="1" applyFill="1" applyBorder="1"/>
    <xf numFmtId="0" fontId="96" fillId="2" borderId="12" xfId="20" applyFont="1" applyFill="1" applyBorder="1"/>
    <xf numFmtId="0" fontId="96" fillId="2" borderId="12" xfId="9" applyFont="1" applyFill="1" applyBorder="1"/>
    <xf numFmtId="0" fontId="90" fillId="25" borderId="5" xfId="17" applyFont="1" applyFill="1" applyBorder="1" applyAlignment="1">
      <alignment horizontal="left" vertical="center" wrapText="1"/>
    </xf>
    <xf numFmtId="0" fontId="96" fillId="26" borderId="5" xfId="17" applyFont="1" applyFill="1" applyBorder="1" applyAlignment="1">
      <alignment horizontal="center" vertical="center"/>
    </xf>
    <xf numFmtId="0" fontId="96" fillId="26" borderId="5" xfId="17" applyFont="1" applyFill="1" applyBorder="1"/>
    <xf numFmtId="0" fontId="96" fillId="26" borderId="5" xfId="17" applyFont="1" applyFill="1" applyBorder="1" applyAlignment="1">
      <alignment vertical="center"/>
    </xf>
    <xf numFmtId="0" fontId="128" fillId="5" borderId="1" xfId="20" applyFont="1" applyFill="1" applyBorder="1" applyAlignment="1">
      <alignment vertical="center"/>
    </xf>
    <xf numFmtId="0" fontId="128" fillId="2" borderId="1" xfId="12" applyFont="1" applyFill="1" applyBorder="1" applyAlignment="1">
      <alignment horizontal="left" vertical="center" wrapText="1"/>
    </xf>
    <xf numFmtId="0" fontId="129" fillId="2" borderId="1" xfId="12" applyFont="1" applyFill="1" applyBorder="1" applyAlignment="1">
      <alignment horizontal="center" vertical="center" wrapText="1"/>
    </xf>
    <xf numFmtId="0" fontId="129" fillId="2" borderId="1" xfId="12" applyFont="1" applyFill="1" applyBorder="1" applyAlignment="1">
      <alignment horizontal="left" vertical="center" wrapText="1"/>
    </xf>
    <xf numFmtId="0" fontId="90" fillId="18" borderId="27" xfId="13" applyFont="1" applyFill="1" applyBorder="1" applyAlignment="1">
      <alignment horizontal="left" vertical="center"/>
    </xf>
    <xf numFmtId="0" fontId="124" fillId="14" borderId="28" xfId="13" applyFont="1" applyFill="1" applyBorder="1" applyAlignment="1">
      <alignment horizontal="center" vertical="center" wrapText="1"/>
    </xf>
    <xf numFmtId="0" fontId="124" fillId="14" borderId="29" xfId="13" applyFont="1" applyFill="1" applyBorder="1" applyAlignment="1">
      <alignment horizontal="center" vertical="center" wrapText="1"/>
    </xf>
    <xf numFmtId="0" fontId="124" fillId="14" borderId="12" xfId="12" applyFont="1" applyFill="1" applyBorder="1" applyAlignment="1">
      <alignment horizontal="center" vertical="center" wrapText="1"/>
    </xf>
    <xf numFmtId="0" fontId="124" fillId="14" borderId="15" xfId="12" applyFont="1" applyFill="1" applyBorder="1" applyAlignment="1">
      <alignment horizontal="center" vertical="center" wrapText="1"/>
    </xf>
    <xf numFmtId="0" fontId="130" fillId="13" borderId="1" xfId="20" applyFont="1" applyFill="1" applyBorder="1" applyAlignment="1">
      <alignment horizontal="center" vertical="center" wrapText="1"/>
    </xf>
    <xf numFmtId="0" fontId="96" fillId="0" borderId="5" xfId="10" applyFont="1" applyBorder="1" applyAlignment="1">
      <alignment horizontal="left" vertical="center" wrapText="1"/>
    </xf>
    <xf numFmtId="0" fontId="114" fillId="13" borderId="1" xfId="20" applyFont="1" applyFill="1" applyBorder="1" applyAlignment="1">
      <alignment horizontal="center" vertical="center" wrapText="1"/>
    </xf>
    <xf numFmtId="0" fontId="90" fillId="5" borderId="9" xfId="3" applyFont="1" applyFill="1" applyBorder="1" applyAlignment="1">
      <alignment horizontal="left" vertical="center" wrapText="1"/>
    </xf>
    <xf numFmtId="0" fontId="106" fillId="34" borderId="9" xfId="3" applyFont="1" applyFill="1" applyBorder="1" applyAlignment="1">
      <alignment horizontal="center" vertical="center" wrapText="1"/>
    </xf>
    <xf numFmtId="0" fontId="90" fillId="16" borderId="17" xfId="5" applyFont="1" applyFill="1" applyBorder="1" applyAlignment="1">
      <alignment vertical="center" wrapText="1"/>
    </xf>
    <xf numFmtId="0" fontId="124" fillId="15" borderId="9" xfId="6" applyFont="1" applyFill="1" applyBorder="1" applyAlignment="1">
      <alignment horizontal="center" vertical="center" wrapText="1"/>
    </xf>
    <xf numFmtId="0" fontId="131" fillId="14" borderId="18" xfId="5" applyFont="1" applyFill="1" applyBorder="1" applyAlignment="1">
      <alignment horizontal="center" vertical="center" wrapText="1"/>
    </xf>
    <xf numFmtId="0" fontId="131" fillId="14" borderId="19" xfId="5" applyFont="1" applyFill="1" applyBorder="1" applyAlignment="1">
      <alignment horizontal="center" vertical="center" wrapText="1"/>
    </xf>
    <xf numFmtId="0" fontId="96" fillId="19" borderId="23" xfId="16" applyFont="1" applyFill="1" applyBorder="1" applyAlignment="1">
      <alignment horizontal="center" vertical="center" wrapText="1"/>
    </xf>
    <xf numFmtId="0" fontId="96" fillId="27" borderId="23" xfId="16" applyFont="1" applyFill="1" applyBorder="1" applyAlignment="1">
      <alignment horizontal="center" vertical="center" wrapText="1"/>
    </xf>
    <xf numFmtId="0" fontId="124" fillId="35" borderId="14" xfId="9" applyFont="1" applyFill="1" applyBorder="1" applyAlignment="1">
      <alignment horizontal="left" vertical="center"/>
    </xf>
    <xf numFmtId="0" fontId="124" fillId="14" borderId="12" xfId="9" applyFont="1" applyFill="1" applyBorder="1" applyAlignment="1">
      <alignment horizontal="center" vertical="center" wrapText="1"/>
    </xf>
    <xf numFmtId="0" fontId="124" fillId="14" borderId="15" xfId="9" applyFont="1" applyFill="1" applyBorder="1" applyAlignment="1">
      <alignment horizontal="center" vertical="center" wrapText="1"/>
    </xf>
    <xf numFmtId="0" fontId="128" fillId="2" borderId="1" xfId="12" applyFont="1" applyFill="1" applyBorder="1" applyAlignment="1">
      <alignment horizontal="center" vertical="center"/>
    </xf>
    <xf numFmtId="0" fontId="128" fillId="2" borderId="1" xfId="20" applyFont="1" applyFill="1" applyBorder="1"/>
    <xf numFmtId="0" fontId="90" fillId="9" borderId="5" xfId="7" applyFont="1" applyFill="1" applyBorder="1" applyAlignment="1">
      <alignment horizontal="left" vertical="center" wrapText="1"/>
    </xf>
    <xf numFmtId="0" fontId="90" fillId="10" borderId="5" xfId="7" applyFont="1" applyFill="1" applyBorder="1" applyAlignment="1">
      <alignment horizontal="center" vertical="center" wrapText="1"/>
    </xf>
    <xf numFmtId="0" fontId="90" fillId="10" borderId="13" xfId="7" applyFont="1" applyFill="1" applyBorder="1" applyAlignment="1">
      <alignment horizontal="center" vertical="center" wrapText="1"/>
    </xf>
    <xf numFmtId="0" fontId="90" fillId="25" borderId="5" xfId="10" applyFont="1" applyFill="1" applyBorder="1" applyAlignment="1">
      <alignment horizontal="left" vertical="center"/>
    </xf>
    <xf numFmtId="0" fontId="96" fillId="26" borderId="5" xfId="10" applyFont="1" applyFill="1" applyBorder="1" applyAlignment="1">
      <alignment vertical="center"/>
    </xf>
    <xf numFmtId="0" fontId="96" fillId="26" borderId="5" xfId="10" applyFont="1" applyFill="1" applyBorder="1" applyAlignment="1">
      <alignment horizontal="center"/>
    </xf>
    <xf numFmtId="0" fontId="96" fillId="26" borderId="5" xfId="10" applyFont="1" applyFill="1" applyBorder="1" applyAlignment="1">
      <alignment horizontal="center" vertical="center"/>
    </xf>
    <xf numFmtId="0" fontId="90" fillId="5" borderId="5" xfId="14" applyFont="1" applyFill="1" applyBorder="1" applyAlignment="1">
      <alignment horizontal="left" vertical="center" wrapText="1"/>
    </xf>
    <xf numFmtId="0" fontId="96" fillId="2" borderId="0" xfId="3" applyFont="1" applyFill="1" applyBorder="1" applyAlignment="1">
      <alignment horizontal="center" vertical="top" wrapText="1"/>
    </xf>
    <xf numFmtId="0" fontId="90" fillId="5" borderId="12" xfId="3" applyFont="1" applyFill="1" applyBorder="1" applyAlignment="1">
      <alignment vertical="center" wrapText="1"/>
    </xf>
    <xf numFmtId="0" fontId="96" fillId="0" borderId="12" xfId="3" applyFont="1" applyFill="1" applyBorder="1" applyAlignment="1">
      <alignment vertical="center" wrapText="1"/>
    </xf>
    <xf numFmtId="0" fontId="114" fillId="0" borderId="12" xfId="0" applyFont="1" applyBorder="1" applyAlignment="1">
      <alignment vertical="center" wrapText="1"/>
    </xf>
    <xf numFmtId="0" fontId="90" fillId="25" borderId="5" xfId="3" applyFont="1" applyFill="1" applyBorder="1" applyAlignment="1">
      <alignment horizontal="left" vertical="center" wrapText="1"/>
    </xf>
    <xf numFmtId="0" fontId="114" fillId="26" borderId="5" xfId="20" applyFont="1" applyFill="1" applyBorder="1" applyAlignment="1">
      <alignment horizontal="center" vertical="center" wrapText="1"/>
    </xf>
    <xf numFmtId="0" fontId="96" fillId="26" borderId="5" xfId="3" applyFont="1" applyFill="1" applyBorder="1" applyAlignment="1">
      <alignment horizontal="center" vertical="center" wrapText="1"/>
    </xf>
    <xf numFmtId="0" fontId="128" fillId="5" borderId="1" xfId="1" applyFont="1" applyFill="1" applyBorder="1" applyAlignment="1">
      <alignment horizontal="left" vertical="center" wrapText="1"/>
    </xf>
    <xf numFmtId="0" fontId="129" fillId="2" borderId="1" xfId="1" applyFont="1" applyFill="1" applyBorder="1" applyAlignment="1">
      <alignment horizontal="center" vertical="center" wrapText="1"/>
    </xf>
    <xf numFmtId="0" fontId="129" fillId="2" borderId="1" xfId="20" applyFont="1" applyFill="1" applyBorder="1"/>
    <xf numFmtId="0" fontId="128" fillId="2" borderId="1" xfId="2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left" vertical="center" wrapText="1"/>
    </xf>
    <xf numFmtId="0" fontId="96" fillId="2" borderId="0" xfId="12" applyFont="1" applyFill="1" applyBorder="1"/>
    <xf numFmtId="0" fontId="96" fillId="0" borderId="5" xfId="12" applyFont="1" applyFill="1" applyBorder="1" applyAlignment="1">
      <alignment horizontal="left" vertical="center" wrapText="1"/>
    </xf>
    <xf numFmtId="0" fontId="90" fillId="16" borderId="14" xfId="14" applyFont="1" applyFill="1" applyBorder="1" applyAlignment="1">
      <alignment horizontal="left" vertical="center"/>
    </xf>
    <xf numFmtId="0" fontId="124" fillId="14" borderId="5" xfId="15" applyFont="1" applyFill="1" applyBorder="1" applyAlignment="1">
      <alignment horizontal="center" vertical="center" wrapText="1"/>
    </xf>
    <xf numFmtId="0" fontId="124" fillId="14" borderId="12" xfId="15" applyFont="1" applyFill="1" applyBorder="1" applyAlignment="1">
      <alignment horizontal="center" vertical="center" wrapText="1"/>
    </xf>
    <xf numFmtId="0" fontId="124" fillId="14" borderId="5" xfId="15" applyFont="1" applyFill="1" applyBorder="1" applyAlignment="1">
      <alignment horizontal="center" vertical="center"/>
    </xf>
    <xf numFmtId="0" fontId="131" fillId="14" borderId="5" xfId="15" applyFont="1" applyFill="1" applyBorder="1" applyAlignment="1">
      <alignment horizontal="center" vertical="center"/>
    </xf>
    <xf numFmtId="0" fontId="131" fillId="14" borderId="16" xfId="15" applyFont="1" applyFill="1" applyBorder="1" applyAlignment="1">
      <alignment horizontal="center" vertical="center"/>
    </xf>
    <xf numFmtId="0" fontId="90" fillId="5" borderId="23" xfId="3" applyFont="1" applyFill="1" applyBorder="1" applyAlignment="1">
      <alignment horizontal="left" vertical="center" wrapText="1"/>
    </xf>
    <xf numFmtId="0" fontId="96" fillId="0" borderId="23" xfId="3" applyFont="1" applyFill="1" applyBorder="1" applyAlignment="1">
      <alignment horizontal="center" vertical="center" wrapText="1"/>
    </xf>
    <xf numFmtId="0" fontId="90" fillId="23" borderId="5" xfId="5" applyFont="1" applyFill="1" applyBorder="1" applyAlignment="1">
      <alignment vertical="center" wrapText="1"/>
    </xf>
    <xf numFmtId="0" fontId="96" fillId="23" borderId="12" xfId="1" applyFont="1" applyFill="1" applyBorder="1" applyAlignment="1">
      <alignment horizontal="center" vertical="center" wrapText="1"/>
    </xf>
    <xf numFmtId="0" fontId="96" fillId="23" borderId="12" xfId="20" applyFont="1" applyFill="1" applyBorder="1"/>
    <xf numFmtId="0" fontId="90" fillId="23" borderId="12" xfId="2" applyFont="1" applyFill="1" applyBorder="1" applyAlignment="1">
      <alignment horizontal="left" vertical="center" wrapText="1"/>
    </xf>
    <xf numFmtId="0" fontId="96" fillId="31" borderId="12" xfId="1" applyFont="1" applyFill="1" applyBorder="1" applyAlignment="1">
      <alignment horizontal="center" vertical="center" wrapText="1"/>
    </xf>
    <xf numFmtId="0" fontId="96" fillId="31" borderId="12" xfId="20" applyFont="1" applyFill="1" applyBorder="1"/>
    <xf numFmtId="0" fontId="96" fillId="31" borderId="12" xfId="2" applyFont="1" applyFill="1" applyBorder="1" applyAlignment="1">
      <alignment horizontal="center" vertical="center" wrapText="1"/>
    </xf>
    <xf numFmtId="0" fontId="90" fillId="8" borderId="5" xfId="2" applyFont="1" applyFill="1" applyBorder="1" applyAlignment="1">
      <alignment horizontal="left" vertical="center" wrapText="1"/>
    </xf>
    <xf numFmtId="0" fontId="96" fillId="8" borderId="5" xfId="2" applyFont="1" applyFill="1" applyBorder="1" applyAlignment="1">
      <alignment horizontal="left" vertical="center" wrapText="1"/>
    </xf>
    <xf numFmtId="0" fontId="90" fillId="2" borderId="0" xfId="7" applyFont="1" applyFill="1" applyBorder="1" applyAlignment="1">
      <alignment horizontal="left" wrapText="1"/>
    </xf>
    <xf numFmtId="0" fontId="90" fillId="16" borderId="14" xfId="7" applyFont="1" applyFill="1" applyBorder="1" applyAlignment="1">
      <alignment horizontal="left" vertical="center" wrapText="1"/>
    </xf>
    <xf numFmtId="0" fontId="124" fillId="14" borderId="12" xfId="8" applyFont="1" applyFill="1" applyBorder="1" applyAlignment="1">
      <alignment horizontal="center" vertical="center" wrapText="1"/>
    </xf>
    <xf numFmtId="0" fontId="131" fillId="14" borderId="5" xfId="8" applyFont="1" applyFill="1" applyBorder="1" applyAlignment="1">
      <alignment horizontal="center" vertical="center" wrapText="1"/>
    </xf>
    <xf numFmtId="0" fontId="124" fillId="14" borderId="15" xfId="8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left" vertical="center" wrapText="1"/>
    </xf>
    <xf numFmtId="0" fontId="96" fillId="13" borderId="5" xfId="3" applyFont="1" applyFill="1" applyBorder="1" applyAlignment="1">
      <alignment horizontal="center" vertical="center" wrapText="1"/>
    </xf>
    <xf numFmtId="0" fontId="114" fillId="13" borderId="5" xfId="20" applyFont="1" applyFill="1" applyBorder="1" applyAlignment="1">
      <alignment horizontal="center" vertical="center" wrapText="1"/>
    </xf>
    <xf numFmtId="0" fontId="90" fillId="16" borderId="14" xfId="3" applyFont="1" applyFill="1" applyBorder="1" applyAlignment="1">
      <alignment horizontal="left" vertical="center" wrapText="1"/>
    </xf>
    <xf numFmtId="0" fontId="124" fillId="14" borderId="12" xfId="4" applyFont="1" applyFill="1" applyBorder="1" applyAlignment="1">
      <alignment horizontal="center" vertical="center" wrapText="1"/>
    </xf>
    <xf numFmtId="0" fontId="124" fillId="14" borderId="5" xfId="4" applyFont="1" applyFill="1" applyBorder="1" applyAlignment="1">
      <alignment horizontal="center" vertical="center" wrapText="1"/>
    </xf>
    <xf numFmtId="0" fontId="124" fillId="14" borderId="16" xfId="4" applyFont="1" applyFill="1" applyBorder="1" applyAlignment="1">
      <alignment horizontal="center" vertical="center" wrapText="1"/>
    </xf>
    <xf numFmtId="0" fontId="96" fillId="2" borderId="0" xfId="0" applyFont="1" applyFill="1" applyBorder="1" applyAlignment="1">
      <alignment horizontal="center" wrapText="1"/>
    </xf>
    <xf numFmtId="0" fontId="96" fillId="2" borderId="0" xfId="0" applyFont="1" applyFill="1" applyBorder="1" applyAlignment="1">
      <alignment horizontal="center"/>
    </xf>
    <xf numFmtId="0" fontId="128" fillId="5" borderId="9" xfId="20" applyFont="1" applyFill="1" applyBorder="1" applyAlignment="1">
      <alignment vertical="center" wrapText="1"/>
    </xf>
    <xf numFmtId="0" fontId="129" fillId="0" borderId="9" xfId="20" applyFont="1" applyBorder="1" applyAlignment="1">
      <alignment horizontal="center" vertical="center" wrapText="1"/>
    </xf>
    <xf numFmtId="0" fontId="129" fillId="0" borderId="6" xfId="20" applyFont="1" applyBorder="1" applyAlignment="1">
      <alignment horizontal="center" vertical="center" wrapText="1"/>
    </xf>
    <xf numFmtId="0" fontId="96" fillId="2" borderId="1" xfId="20" applyFont="1" applyFill="1" applyBorder="1"/>
    <xf numFmtId="0" fontId="129" fillId="0" borderId="11" xfId="20" applyFont="1" applyBorder="1" applyAlignment="1">
      <alignment horizontal="center" vertical="center" wrapText="1"/>
    </xf>
    <xf numFmtId="0" fontId="90" fillId="8" borderId="5" xfId="1" applyFont="1" applyFill="1" applyBorder="1" applyAlignment="1">
      <alignment horizontal="left" vertical="center" wrapText="1"/>
    </xf>
    <xf numFmtId="0" fontId="90" fillId="8" borderId="5" xfId="1" applyFont="1" applyFill="1" applyBorder="1" applyAlignment="1">
      <alignment horizontal="center" vertical="center" wrapText="1"/>
    </xf>
    <xf numFmtId="0" fontId="96" fillId="2" borderId="0" xfId="7" applyFont="1" applyFill="1" applyBorder="1"/>
    <xf numFmtId="0" fontId="90" fillId="5" borderId="5" xfId="7" applyFont="1" applyFill="1" applyBorder="1" applyAlignment="1">
      <alignment horizontal="left" wrapText="1"/>
    </xf>
    <xf numFmtId="0" fontId="128" fillId="5" borderId="1" xfId="20" applyFont="1" applyFill="1" applyBorder="1" applyAlignment="1">
      <alignment vertical="center" wrapText="1"/>
    </xf>
    <xf numFmtId="0" fontId="129" fillId="2" borderId="1" xfId="5" applyFont="1" applyFill="1" applyBorder="1"/>
    <xf numFmtId="0" fontId="129" fillId="2" borderId="3" xfId="5" applyFont="1" applyFill="1" applyBorder="1" applyAlignment="1">
      <alignment horizontal="center" wrapText="1"/>
    </xf>
    <xf numFmtId="0" fontId="129" fillId="2" borderId="10" xfId="5" applyFont="1" applyFill="1" applyBorder="1"/>
    <xf numFmtId="0" fontId="90" fillId="28" borderId="24" xfId="2" applyFont="1" applyFill="1" applyBorder="1" applyAlignment="1">
      <alignment horizontal="center" vertical="center" wrapText="1"/>
    </xf>
    <xf numFmtId="0" fontId="90" fillId="29" borderId="25" xfId="2" applyFont="1" applyFill="1" applyBorder="1" applyAlignment="1">
      <alignment horizontal="center" vertical="center" wrapText="1"/>
    </xf>
    <xf numFmtId="0" fontId="90" fillId="29" borderId="26" xfId="2" applyFont="1" applyFill="1" applyBorder="1" applyAlignment="1">
      <alignment horizontal="center" vertical="center" wrapText="1"/>
    </xf>
    <xf numFmtId="0" fontId="131" fillId="14" borderId="12" xfId="12" applyFont="1" applyFill="1" applyBorder="1" applyAlignment="1">
      <alignment horizontal="center" vertical="center"/>
    </xf>
    <xf numFmtId="0" fontId="124" fillId="14" borderId="12" xfId="12" applyFont="1" applyFill="1" applyBorder="1" applyAlignment="1">
      <alignment horizontal="center" vertical="center"/>
    </xf>
    <xf numFmtId="0" fontId="124" fillId="14" borderId="15" xfId="12" applyFont="1" applyFill="1" applyBorder="1" applyAlignment="1">
      <alignment horizontal="center" vertical="center"/>
    </xf>
    <xf numFmtId="0" fontId="115" fillId="5" borderId="5" xfId="12" applyFont="1" applyFill="1" applyBorder="1" applyAlignment="1">
      <alignment horizontal="left" vertical="center"/>
    </xf>
    <xf numFmtId="0" fontId="126" fillId="0" borderId="5" xfId="7" applyFont="1" applyBorder="1" applyAlignment="1">
      <alignment horizontal="center" vertical="center" wrapText="1"/>
    </xf>
    <xf numFmtId="0" fontId="126" fillId="0" borderId="5" xfId="7" applyFont="1" applyBorder="1" applyAlignment="1" applyProtection="1">
      <alignment horizontal="center" vertical="center" wrapText="1"/>
      <protection locked="0"/>
    </xf>
    <xf numFmtId="0" fontId="90" fillId="16" borderId="14" xfId="10" applyFont="1" applyFill="1" applyBorder="1" applyAlignment="1">
      <alignment vertical="center"/>
    </xf>
    <xf numFmtId="0" fontId="131" fillId="14" borderId="5" xfId="11" applyFont="1" applyFill="1" applyBorder="1" applyAlignment="1">
      <alignment horizontal="center" vertical="center" wrapText="1"/>
    </xf>
    <xf numFmtId="0" fontId="124" fillId="14" borderId="5" xfId="11" applyFont="1" applyFill="1" applyBorder="1" applyAlignment="1">
      <alignment horizontal="center" vertical="center"/>
    </xf>
    <xf numFmtId="0" fontId="124" fillId="14" borderId="5" xfId="11" applyFont="1" applyFill="1" applyBorder="1" applyAlignment="1">
      <alignment horizontal="center" vertical="center" wrapText="1"/>
    </xf>
    <xf numFmtId="0" fontId="131" fillId="14" borderId="5" xfId="11" applyFont="1" applyFill="1" applyBorder="1" applyAlignment="1">
      <alignment horizontal="center" vertical="center"/>
    </xf>
    <xf numFmtId="0" fontId="124" fillId="14" borderId="15" xfId="11" applyFont="1" applyFill="1" applyBorder="1" applyAlignment="1">
      <alignment horizontal="center" vertical="center" wrapText="1"/>
    </xf>
    <xf numFmtId="0" fontId="96" fillId="2" borderId="0" xfId="10" applyFont="1" applyFill="1" applyBorder="1"/>
    <xf numFmtId="0" fontId="128" fillId="5" borderId="7" xfId="14" applyFont="1" applyFill="1" applyBorder="1" applyAlignment="1">
      <alignment horizontal="left" vertical="center"/>
    </xf>
    <xf numFmtId="0" fontId="96" fillId="12" borderId="1" xfId="14" applyFont="1" applyFill="1" applyBorder="1" applyAlignment="1">
      <alignment horizontal="center" vertical="center"/>
    </xf>
    <xf numFmtId="0" fontId="129" fillId="0" borderId="8" xfId="14" applyFont="1" applyBorder="1" applyAlignment="1">
      <alignment horizontal="center" vertical="center"/>
    </xf>
    <xf numFmtId="0" fontId="129" fillId="0" borderId="5" xfId="14" applyFont="1" applyBorder="1" applyAlignment="1">
      <alignment horizontal="center" vertical="center"/>
    </xf>
    <xf numFmtId="0" fontId="129" fillId="0" borderId="5" xfId="14" applyFont="1" applyBorder="1" applyAlignment="1">
      <alignment horizontal="center" vertical="center" wrapText="1"/>
    </xf>
    <xf numFmtId="0" fontId="132" fillId="23" borderId="5" xfId="3" applyFont="1" applyFill="1" applyBorder="1" applyAlignment="1">
      <alignment horizontal="left" vertical="center" wrapText="1"/>
    </xf>
    <xf numFmtId="0" fontId="133" fillId="24" borderId="5" xfId="3" applyFont="1" applyFill="1" applyBorder="1" applyAlignment="1">
      <alignment horizontal="center" vertical="center" wrapText="1"/>
    </xf>
    <xf numFmtId="0" fontId="96" fillId="2" borderId="0" xfId="5" applyFont="1" applyFill="1" applyBorder="1"/>
    <xf numFmtId="0" fontId="96" fillId="19" borderId="12" xfId="20" applyFont="1" applyFill="1" applyBorder="1"/>
    <xf numFmtId="0" fontId="96" fillId="19" borderId="12" xfId="18" applyFont="1" applyFill="1" applyBorder="1"/>
    <xf numFmtId="0" fontId="96" fillId="19" borderId="12" xfId="16" applyFont="1" applyFill="1" applyBorder="1"/>
    <xf numFmtId="0" fontId="96" fillId="0" borderId="5" xfId="12" applyFont="1" applyFill="1" applyBorder="1" applyAlignment="1">
      <alignment horizontal="left" vertical="center"/>
    </xf>
    <xf numFmtId="0" fontId="128" fillId="5" borderId="1" xfId="7" applyFont="1" applyFill="1" applyBorder="1" applyAlignment="1">
      <alignment horizontal="left" vertical="center"/>
    </xf>
    <xf numFmtId="0" fontId="129" fillId="2" borderId="1" xfId="7" applyFont="1" applyFill="1" applyBorder="1" applyAlignment="1">
      <alignment horizontal="center"/>
    </xf>
    <xf numFmtId="0" fontId="96" fillId="11" borderId="1" xfId="7" applyFont="1" applyFill="1" applyBorder="1" applyAlignment="1">
      <alignment horizontal="center" vertical="center"/>
    </xf>
    <xf numFmtId="0" fontId="96" fillId="11" borderId="1" xfId="20" applyFont="1" applyFill="1" applyBorder="1" applyAlignment="1">
      <alignment horizontal="center"/>
    </xf>
    <xf numFmtId="0" fontId="96" fillId="2" borderId="0" xfId="10" applyFont="1" applyFill="1" applyBorder="1" applyAlignment="1">
      <alignment horizontal="center" vertical="top" wrapText="1"/>
    </xf>
    <xf numFmtId="0" fontId="96" fillId="0" borderId="5" xfId="10" applyFont="1" applyFill="1" applyBorder="1" applyAlignment="1">
      <alignment horizontal="center" vertical="top" wrapText="1"/>
    </xf>
    <xf numFmtId="0" fontId="96" fillId="0" borderId="5" xfId="10" applyFont="1" applyFill="1" applyBorder="1" applyAlignment="1">
      <alignment horizontal="center" vertical="center" wrapText="1"/>
    </xf>
    <xf numFmtId="0" fontId="128" fillId="5" borderId="9" xfId="14" applyFont="1" applyFill="1" applyBorder="1" applyAlignment="1">
      <alignment horizontal="left" vertical="center"/>
    </xf>
    <xf numFmtId="0" fontId="129" fillId="0" borderId="22" xfId="14" applyFont="1" applyBorder="1" applyAlignment="1">
      <alignment horizontal="center" vertical="center"/>
    </xf>
    <xf numFmtId="0" fontId="129" fillId="0" borderId="9" xfId="14" applyFont="1" applyBorder="1" applyAlignment="1">
      <alignment horizontal="center" vertical="center"/>
    </xf>
    <xf numFmtId="0" fontId="129" fillId="0" borderId="9" xfId="14" applyFont="1" applyBorder="1" applyAlignment="1">
      <alignment horizontal="center" vertical="center" wrapText="1"/>
    </xf>
    <xf numFmtId="0" fontId="96" fillId="0" borderId="9" xfId="3" applyFont="1" applyFill="1" applyBorder="1" applyAlignment="1">
      <alignment horizontal="center" vertical="top" wrapText="1"/>
    </xf>
    <xf numFmtId="0" fontId="96" fillId="0" borderId="9" xfId="3" applyFont="1" applyFill="1" applyBorder="1" applyAlignment="1">
      <alignment horizontal="center" vertical="center" wrapText="1"/>
    </xf>
    <xf numFmtId="0" fontId="105" fillId="36" borderId="24" xfId="2" applyFont="1" applyFill="1" applyBorder="1" applyAlignment="1">
      <alignment horizontal="center" vertical="center" wrapText="1"/>
    </xf>
    <xf numFmtId="0" fontId="105" fillId="37" borderId="25" xfId="2" applyFont="1" applyFill="1" applyBorder="1" applyAlignment="1">
      <alignment horizontal="center" vertical="center" wrapText="1"/>
    </xf>
    <xf numFmtId="0" fontId="105" fillId="37" borderId="26" xfId="2" applyFont="1" applyFill="1" applyBorder="1" applyAlignment="1">
      <alignment horizontal="center" vertical="center" wrapText="1"/>
    </xf>
    <xf numFmtId="0" fontId="128" fillId="5" borderId="5" xfId="7" applyFont="1" applyFill="1" applyBorder="1" applyAlignment="1">
      <alignment horizontal="left" wrapText="1"/>
    </xf>
    <xf numFmtId="0" fontId="129" fillId="0" borderId="5" xfId="12" applyFont="1" applyFill="1" applyBorder="1" applyAlignment="1">
      <alignment horizontal="center" vertical="center"/>
    </xf>
    <xf numFmtId="0" fontId="90" fillId="25" borderId="1" xfId="7" applyFont="1" applyFill="1" applyBorder="1" applyAlignment="1">
      <alignment horizontal="left" vertical="center"/>
    </xf>
    <xf numFmtId="0" fontId="96" fillId="26" borderId="1" xfId="7" applyFont="1" applyFill="1" applyBorder="1" applyAlignment="1">
      <alignment horizontal="center" vertical="center"/>
    </xf>
    <xf numFmtId="0" fontId="96" fillId="26" borderId="1" xfId="7" applyFont="1" applyFill="1" applyBorder="1" applyAlignment="1">
      <alignment horizontal="center" wrapText="1"/>
    </xf>
    <xf numFmtId="0" fontId="96" fillId="26" borderId="1" xfId="20" applyFont="1" applyFill="1" applyBorder="1" applyAlignment="1">
      <alignment wrapText="1"/>
    </xf>
    <xf numFmtId="0" fontId="96" fillId="26" borderId="1" xfId="7" applyFont="1" applyFill="1" applyBorder="1" applyAlignment="1">
      <alignment horizontal="center" vertical="center" wrapText="1"/>
    </xf>
    <xf numFmtId="0" fontId="96" fillId="26" borderId="1" xfId="20" applyFont="1" applyFill="1" applyBorder="1" applyAlignment="1">
      <alignment horizontal="center" wrapText="1"/>
    </xf>
    <xf numFmtId="0" fontId="90" fillId="2" borderId="0" xfId="10" applyFont="1" applyFill="1" applyBorder="1"/>
    <xf numFmtId="0" fontId="90" fillId="5" borderId="5" xfId="10" applyFont="1" applyFill="1" applyBorder="1"/>
    <xf numFmtId="0" fontId="96" fillId="2" borderId="12" xfId="10" applyFont="1" applyFill="1" applyBorder="1" applyAlignment="1">
      <alignment horizontal="center"/>
    </xf>
    <xf numFmtId="0" fontId="90" fillId="2" borderId="12" xfId="3" applyFont="1" applyFill="1" applyBorder="1" applyAlignment="1">
      <alignment horizontal="left" vertical="center" wrapText="1"/>
    </xf>
    <xf numFmtId="0" fontId="96" fillId="2" borderId="12" xfId="3" applyFont="1" applyFill="1" applyBorder="1" applyAlignment="1">
      <alignment horizontal="center" vertical="top" wrapText="1"/>
    </xf>
    <xf numFmtId="0" fontId="124" fillId="2" borderId="0" xfId="0" applyFont="1" applyFill="1" applyAlignment="1">
      <alignment horizontal="center" vertical="center" wrapText="1"/>
    </xf>
    <xf numFmtId="0" fontId="128" fillId="5" borderId="9" xfId="3" applyFont="1" applyFill="1" applyBorder="1" applyAlignment="1">
      <alignment horizontal="left" vertical="center" wrapText="1"/>
    </xf>
    <xf numFmtId="0" fontId="129" fillId="2" borderId="4" xfId="3" applyFont="1" applyFill="1" applyBorder="1" applyAlignment="1">
      <alignment horizontal="center" vertical="center" wrapText="1"/>
    </xf>
    <xf numFmtId="0" fontId="129" fillId="2" borderId="4" xfId="20" applyFont="1" applyFill="1" applyBorder="1" applyAlignment="1">
      <alignment horizontal="center" vertical="center"/>
    </xf>
    <xf numFmtId="0" fontId="129" fillId="2" borderId="4" xfId="20" applyFont="1" applyFill="1" applyBorder="1" applyAlignment="1">
      <alignment horizontal="center" vertical="center" wrapText="1"/>
    </xf>
    <xf numFmtId="0" fontId="94" fillId="32" borderId="12" xfId="2" applyFont="1" applyFill="1" applyBorder="1" applyAlignment="1">
      <alignment horizontal="center" vertical="center" wrapText="1"/>
    </xf>
    <xf numFmtId="0" fontId="107" fillId="33" borderId="5" xfId="2" applyFont="1" applyFill="1" applyBorder="1" applyAlignment="1">
      <alignment horizontal="left" vertical="center" wrapText="1"/>
    </xf>
    <xf numFmtId="0" fontId="107" fillId="33" borderId="34" xfId="2" applyFont="1" applyFill="1" applyBorder="1" applyAlignment="1">
      <alignment horizontal="left" vertical="center" wrapText="1"/>
    </xf>
    <xf numFmtId="0" fontId="94" fillId="2" borderId="0" xfId="12" applyFont="1" applyFill="1"/>
    <xf numFmtId="0" fontId="94" fillId="2" borderId="0" xfId="12" applyFont="1" applyFill="1" applyAlignment="1">
      <alignment horizontal="center"/>
    </xf>
    <xf numFmtId="0" fontId="106" fillId="2" borderId="0" xfId="7" applyFont="1" applyFill="1" applyBorder="1"/>
    <xf numFmtId="0" fontId="106" fillId="2" borderId="0" xfId="7" applyFont="1" applyFill="1" applyBorder="1" applyAlignment="1">
      <alignment horizontal="center"/>
    </xf>
    <xf numFmtId="0" fontId="106" fillId="2" borderId="0" xfId="7" applyFont="1" applyFill="1" applyBorder="1" applyAlignment="1">
      <alignment horizontal="left"/>
    </xf>
    <xf numFmtId="0" fontId="105" fillId="2" borderId="0" xfId="10" applyFont="1" applyFill="1" applyBorder="1"/>
    <xf numFmtId="0" fontId="106" fillId="2" borderId="0" xfId="10" applyFont="1" applyFill="1" applyBorder="1" applyAlignment="1">
      <alignment horizontal="center" vertical="center" wrapText="1"/>
    </xf>
    <xf numFmtId="0" fontId="105" fillId="5" borderId="5" xfId="10" applyFont="1" applyFill="1" applyBorder="1"/>
    <xf numFmtId="0" fontId="106" fillId="0" borderId="5" xfId="10" applyFont="1" applyBorder="1" applyAlignment="1">
      <alignment horizontal="center" vertical="center" wrapText="1"/>
    </xf>
    <xf numFmtId="0" fontId="106" fillId="0" borderId="5" xfId="10" applyFont="1" applyBorder="1" applyAlignment="1">
      <alignment horizontal="center" vertical="center"/>
    </xf>
    <xf numFmtId="0" fontId="94" fillId="0" borderId="5" xfId="10" applyFont="1" applyBorder="1" applyAlignment="1">
      <alignment horizontal="center" vertical="center"/>
    </xf>
    <xf numFmtId="0" fontId="94" fillId="0" borderId="5" xfId="10" applyFont="1" applyBorder="1" applyAlignment="1">
      <alignment horizontal="left" vertical="center" wrapText="1"/>
    </xf>
    <xf numFmtId="0" fontId="95" fillId="2" borderId="0" xfId="3" applyFont="1" applyFill="1" applyBorder="1" applyAlignment="1">
      <alignment horizontal="left" vertical="center" wrapText="1"/>
    </xf>
    <xf numFmtId="0" fontId="106" fillId="2" borderId="0" xfId="3" applyFont="1" applyFill="1" applyBorder="1" applyAlignment="1">
      <alignment horizontal="center" vertical="center" wrapText="1"/>
    </xf>
    <xf numFmtId="0" fontId="106" fillId="2" borderId="0" xfId="3" applyFont="1" applyFill="1" applyBorder="1" applyAlignment="1">
      <alignment horizontal="center" vertical="top" wrapText="1"/>
    </xf>
    <xf numFmtId="0" fontId="95" fillId="5" borderId="5" xfId="3" applyFont="1" applyFill="1" applyBorder="1" applyAlignment="1">
      <alignment horizontal="left" vertical="center" wrapText="1"/>
    </xf>
    <xf numFmtId="0" fontId="106" fillId="0" borderId="5" xfId="3" applyFont="1" applyFill="1" applyBorder="1" applyAlignment="1">
      <alignment horizontal="center" vertical="center" wrapText="1"/>
    </xf>
    <xf numFmtId="0" fontId="106" fillId="0" borderId="5" xfId="3" applyFont="1" applyFill="1" applyBorder="1" applyAlignment="1">
      <alignment horizontal="center" vertical="top" wrapText="1"/>
    </xf>
    <xf numFmtId="0" fontId="94" fillId="2" borderId="0" xfId="3" applyFont="1" applyFill="1" applyBorder="1" applyAlignment="1">
      <alignment horizontal="center" vertical="center" wrapText="1"/>
    </xf>
    <xf numFmtId="0" fontId="135" fillId="5" borderId="1" xfId="3" applyFont="1" applyFill="1" applyBorder="1" applyAlignment="1">
      <alignment horizontal="left" vertical="center" wrapText="1"/>
    </xf>
    <xf numFmtId="0" fontId="136" fillId="2" borderId="1" xfId="3" applyFont="1" applyFill="1" applyBorder="1" applyAlignment="1">
      <alignment horizontal="center" vertical="center" wrapText="1"/>
    </xf>
    <xf numFmtId="0" fontId="136" fillId="2" borderId="1" xfId="0" applyFont="1" applyFill="1" applyBorder="1" applyAlignment="1">
      <alignment horizontal="center" vertical="center"/>
    </xf>
    <xf numFmtId="0" fontId="136" fillId="2" borderId="1" xfId="0" applyFont="1" applyFill="1" applyBorder="1" applyAlignment="1">
      <alignment horizontal="center" vertical="center" wrapText="1"/>
    </xf>
    <xf numFmtId="0" fontId="129" fillId="2" borderId="1" xfId="0" applyFont="1" applyFill="1" applyBorder="1" applyAlignment="1">
      <alignment horizontal="center" vertical="center" wrapText="1"/>
    </xf>
    <xf numFmtId="0" fontId="94" fillId="2" borderId="0" xfId="5" applyFont="1" applyFill="1" applyBorder="1"/>
    <xf numFmtId="0" fontId="94" fillId="2" borderId="0" xfId="1" applyFont="1" applyFill="1" applyBorder="1" applyAlignment="1">
      <alignment horizontal="center" vertical="center" wrapText="1"/>
    </xf>
    <xf numFmtId="0" fontId="94" fillId="2" borderId="0" xfId="2" applyFont="1" applyFill="1" applyBorder="1" applyAlignment="1">
      <alignment horizontal="center" vertical="center" wrapText="1"/>
    </xf>
    <xf numFmtId="0" fontId="94" fillId="2" borderId="0" xfId="2" applyFont="1" applyFill="1" applyBorder="1" applyAlignment="1">
      <alignment horizontal="left" vertical="center" wrapText="1"/>
    </xf>
    <xf numFmtId="0" fontId="94" fillId="2" borderId="0" xfId="18" applyFont="1" applyFill="1" applyBorder="1"/>
    <xf numFmtId="0" fontId="94" fillId="2" borderId="0" xfId="16" applyFont="1" applyFill="1" applyBorder="1"/>
    <xf numFmtId="0" fontId="94" fillId="2" borderId="0" xfId="17" applyFont="1" applyFill="1" applyBorder="1"/>
    <xf numFmtId="0" fontId="94" fillId="2" borderId="0" xfId="9" applyFont="1" applyFill="1" applyBorder="1"/>
    <xf numFmtId="0" fontId="94" fillId="2" borderId="0" xfId="9" applyFont="1" applyFill="1" applyBorder="1" applyAlignment="1">
      <alignment horizontal="center"/>
    </xf>
    <xf numFmtId="0" fontId="105" fillId="2" borderId="0" xfId="12" applyFont="1" applyFill="1" applyBorder="1" applyAlignment="1">
      <alignment horizontal="left" vertical="center"/>
    </xf>
    <xf numFmtId="0" fontId="94" fillId="2" borderId="0" xfId="12" applyFont="1" applyFill="1" applyBorder="1"/>
    <xf numFmtId="0" fontId="94" fillId="2" borderId="0" xfId="12" applyFont="1" applyFill="1" applyBorder="1" applyAlignment="1">
      <alignment horizontal="center" vertical="center"/>
    </xf>
    <xf numFmtId="0" fontId="105" fillId="2" borderId="0" xfId="12" applyFont="1" applyFill="1" applyBorder="1" applyAlignment="1">
      <alignment horizontal="left" vertical="top"/>
    </xf>
    <xf numFmtId="0" fontId="106" fillId="2" borderId="0" xfId="7" applyFont="1" applyFill="1"/>
    <xf numFmtId="0" fontId="137" fillId="2" borderId="0" xfId="10" applyFont="1" applyFill="1"/>
    <xf numFmtId="0" fontId="116" fillId="5" borderId="5" xfId="12" applyFont="1" applyFill="1" applyBorder="1" applyAlignment="1">
      <alignment horizontal="left" vertical="center"/>
    </xf>
    <xf numFmtId="0" fontId="121" fillId="0" borderId="5" xfId="7" applyFont="1" applyBorder="1" applyAlignment="1">
      <alignment horizontal="center" vertical="center" wrapText="1"/>
    </xf>
    <xf numFmtId="0" fontId="121" fillId="0" borderId="5" xfId="10" applyFont="1" applyFill="1" applyBorder="1" applyAlignment="1">
      <alignment horizontal="center" vertical="center"/>
    </xf>
    <xf numFmtId="0" fontId="96" fillId="2" borderId="0" xfId="10" applyFont="1" applyFill="1"/>
    <xf numFmtId="0" fontId="96" fillId="2" borderId="0" xfId="10" applyFont="1" applyFill="1" applyAlignment="1">
      <alignment horizontal="center"/>
    </xf>
    <xf numFmtId="0" fontId="137" fillId="2" borderId="0" xfId="3" applyFont="1" applyFill="1" applyAlignment="1">
      <alignment horizontal="left" vertical="center"/>
    </xf>
    <xf numFmtId="0" fontId="94" fillId="2" borderId="0" xfId="3" applyFont="1" applyFill="1" applyAlignment="1">
      <alignment horizontal="center" vertical="center"/>
    </xf>
    <xf numFmtId="0" fontId="120" fillId="5" borderId="5" xfId="3" applyFont="1" applyFill="1" applyBorder="1" applyAlignment="1">
      <alignment horizontal="left" vertical="center" wrapText="1"/>
    </xf>
    <xf numFmtId="0" fontId="121" fillId="0" borderId="5" xfId="3" applyFont="1" applyFill="1" applyBorder="1" applyAlignment="1">
      <alignment horizontal="center" vertical="center" wrapText="1"/>
    </xf>
    <xf numFmtId="0" fontId="102" fillId="30" borderId="12" xfId="0" applyFont="1" applyFill="1" applyBorder="1"/>
    <xf numFmtId="0" fontId="102" fillId="0" borderId="12" xfId="0" applyFont="1" applyBorder="1"/>
    <xf numFmtId="0" fontId="138" fillId="0" borderId="12" xfId="0" applyFont="1" applyBorder="1"/>
    <xf numFmtId="0" fontId="138" fillId="0" borderId="12" xfId="0" applyFont="1" applyBorder="1" applyAlignment="1">
      <alignment wrapText="1"/>
    </xf>
    <xf numFmtId="0" fontId="94" fillId="2" borderId="0" xfId="5" applyFont="1" applyFill="1"/>
    <xf numFmtId="0" fontId="94" fillId="2" borderId="0" xfId="1" applyFont="1" applyFill="1" applyAlignment="1">
      <alignment horizontal="center" vertical="center" wrapText="1"/>
    </xf>
    <xf numFmtId="0" fontId="94" fillId="2" borderId="0" xfId="2" applyFont="1" applyFill="1" applyAlignment="1">
      <alignment horizontal="center" vertical="center" wrapText="1"/>
    </xf>
    <xf numFmtId="0" fontId="94" fillId="2" borderId="0" xfId="2" applyFont="1" applyFill="1" applyAlignment="1">
      <alignment horizontal="left" vertical="center" wrapText="1"/>
    </xf>
    <xf numFmtId="0" fontId="94" fillId="2" borderId="0" xfId="9" applyFont="1" applyFill="1" applyAlignment="1">
      <alignment horizontal="center"/>
    </xf>
    <xf numFmtId="0" fontId="129" fillId="5" borderId="1" xfId="10" applyFont="1" applyFill="1" applyBorder="1" applyAlignment="1">
      <alignment vertical="center"/>
    </xf>
    <xf numFmtId="0" fontId="96" fillId="11" borderId="1" xfId="10" applyFont="1" applyFill="1" applyBorder="1" applyAlignment="1">
      <alignment horizontal="center" vertical="center" wrapText="1"/>
    </xf>
    <xf numFmtId="0" fontId="129" fillId="2" borderId="1" xfId="10" applyFont="1" applyFill="1" applyBorder="1" applyAlignment="1">
      <alignment horizontal="center" vertical="center"/>
    </xf>
    <xf numFmtId="0" fontId="96" fillId="11" borderId="1" xfId="0" applyFont="1" applyFill="1" applyBorder="1" applyAlignment="1">
      <alignment vertical="center"/>
    </xf>
    <xf numFmtId="0" fontId="136" fillId="2" borderId="1" xfId="10" applyFont="1" applyFill="1" applyBorder="1" applyAlignment="1">
      <alignment vertical="center"/>
    </xf>
    <xf numFmtId="0" fontId="139" fillId="5" borderId="5" xfId="3" applyFont="1" applyFill="1" applyBorder="1" applyAlignment="1">
      <alignment horizontal="left" vertical="center" wrapText="1"/>
    </xf>
    <xf numFmtId="0" fontId="140" fillId="0" borderId="5" xfId="3" applyFont="1" applyFill="1" applyBorder="1" applyAlignment="1">
      <alignment horizontal="center" vertical="center" wrapText="1"/>
    </xf>
    <xf numFmtId="0" fontId="136" fillId="2" borderId="1" xfId="0" applyFont="1" applyFill="1" applyBorder="1"/>
    <xf numFmtId="0" fontId="141" fillId="2" borderId="1" xfId="10" applyFont="1" applyFill="1" applyBorder="1"/>
    <xf numFmtId="0" fontId="94" fillId="2" borderId="0" xfId="3" applyFont="1" applyFill="1" applyAlignment="1">
      <alignment horizontal="left" vertical="center"/>
    </xf>
    <xf numFmtId="0" fontId="105" fillId="2" borderId="0" xfId="3" applyFont="1" applyFill="1" applyBorder="1" applyAlignment="1">
      <alignment horizontal="left" vertical="center" wrapText="1"/>
    </xf>
    <xf numFmtId="0" fontId="94" fillId="2" borderId="0" xfId="12" applyFont="1" applyFill="1" applyBorder="1" applyAlignment="1">
      <alignment horizontal="center"/>
    </xf>
    <xf numFmtId="0" fontId="96" fillId="2" borderId="0" xfId="10" applyFont="1" applyFill="1" applyAlignment="1">
      <alignment vertical="center"/>
    </xf>
    <xf numFmtId="0" fontId="102" fillId="2" borderId="0" xfId="0" applyFont="1" applyFill="1" applyBorder="1"/>
    <xf numFmtId="0" fontId="21" fillId="0" borderId="1" xfId="12" applyFont="1" applyBorder="1" applyAlignment="1">
      <alignment horizontal="center"/>
    </xf>
    <xf numFmtId="0" fontId="21" fillId="2" borderId="1" xfId="7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143" fillId="14" borderId="12" xfId="22" applyFont="1" applyFill="1" applyBorder="1" applyAlignment="1">
      <alignment horizontal="center"/>
    </xf>
    <xf numFmtId="0" fontId="23" fillId="0" borderId="1" xfId="12" quotePrefix="1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14" borderId="1" xfId="1" applyFont="1" applyFill="1" applyBorder="1" applyAlignment="1">
      <alignment horizontal="center" vertical="center" wrapText="1"/>
    </xf>
    <xf numFmtId="0" fontId="94" fillId="0" borderId="1" xfId="12" applyFont="1" applyBorder="1" applyAlignment="1">
      <alignment horizontal="center"/>
    </xf>
    <xf numFmtId="0" fontId="94" fillId="2" borderId="1" xfId="7" applyFont="1" applyFill="1" applyBorder="1" applyAlignment="1">
      <alignment horizontal="center" vertical="center" wrapText="1"/>
    </xf>
    <xf numFmtId="0" fontId="94" fillId="0" borderId="1" xfId="1" applyFont="1" applyBorder="1" applyAlignment="1">
      <alignment horizontal="center" vertical="center" wrapText="1"/>
    </xf>
    <xf numFmtId="0" fontId="94" fillId="14" borderId="1" xfId="1" applyFont="1" applyFill="1" applyBorder="1" applyAlignment="1">
      <alignment horizontal="center" vertical="center" wrapText="1"/>
    </xf>
    <xf numFmtId="0" fontId="94" fillId="15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143" fillId="0" borderId="12" xfId="22" applyFont="1" applyBorder="1"/>
    <xf numFmtId="0" fontId="146" fillId="5" borderId="12" xfId="12" applyFont="1" applyFill="1" applyBorder="1" applyAlignment="1">
      <alignment horizontal="left" vertical="center" wrapText="1"/>
    </xf>
    <xf numFmtId="0" fontId="146" fillId="5" borderId="5" xfId="18" applyFont="1" applyFill="1" applyBorder="1" applyAlignment="1">
      <alignment horizontal="left" vertical="center"/>
    </xf>
    <xf numFmtId="0" fontId="146" fillId="5" borderId="9" xfId="18" applyFont="1" applyFill="1" applyBorder="1" applyAlignment="1">
      <alignment horizontal="left" vertical="center"/>
    </xf>
    <xf numFmtId="0" fontId="146" fillId="6" borderId="5" xfId="20" applyFont="1" applyFill="1" applyBorder="1"/>
    <xf numFmtId="0" fontId="146" fillId="5" borderId="7" xfId="12" applyFont="1" applyFill="1" applyBorder="1" applyAlignment="1">
      <alignment horizontal="left" vertical="center" wrapText="1"/>
    </xf>
    <xf numFmtId="0" fontId="146" fillId="5" borderId="7" xfId="12" applyFont="1" applyFill="1" applyBorder="1" applyAlignment="1">
      <alignment horizontal="left" vertical="center"/>
    </xf>
    <xf numFmtId="0" fontId="146" fillId="5" borderId="5" xfId="12" applyFont="1" applyFill="1" applyBorder="1" applyAlignment="1">
      <alignment horizontal="left" vertical="center" wrapText="1"/>
    </xf>
    <xf numFmtId="0" fontId="146" fillId="16" borderId="20" xfId="12" applyFont="1" applyFill="1" applyBorder="1" applyAlignment="1">
      <alignment horizontal="left" vertical="center"/>
    </xf>
    <xf numFmtId="0" fontId="146" fillId="5" borderId="5" xfId="12" applyFont="1" applyFill="1" applyBorder="1" applyAlignment="1">
      <alignment horizontal="left" vertical="center"/>
    </xf>
    <xf numFmtId="0" fontId="146" fillId="16" borderId="14" xfId="12" applyFont="1" applyFill="1" applyBorder="1" applyAlignment="1">
      <alignment horizontal="left" vertical="center"/>
    </xf>
    <xf numFmtId="0" fontId="12" fillId="3" borderId="2" xfId="5" applyFont="1" applyFill="1" applyBorder="1" applyAlignment="1">
      <alignment horizontal="center" vertical="center" wrapText="1"/>
    </xf>
    <xf numFmtId="0" fontId="23" fillId="0" borderId="0" xfId="12" applyFont="1" applyBorder="1"/>
    <xf numFmtId="0" fontId="23" fillId="0" borderId="0" xfId="12" applyFont="1" applyBorder="1" applyAlignment="1">
      <alignment horizontal="center"/>
    </xf>
    <xf numFmtId="0" fontId="21" fillId="0" borderId="0" xfId="12" applyFont="1" applyBorder="1" applyAlignment="1">
      <alignment horizontal="center"/>
    </xf>
    <xf numFmtId="0" fontId="23" fillId="2" borderId="0" xfId="7" applyFont="1" applyFill="1" applyBorder="1" applyAlignment="1">
      <alignment horizontal="center" vertical="center" wrapText="1"/>
    </xf>
    <xf numFmtId="0" fontId="21" fillId="2" borderId="0" xfId="7" applyFont="1" applyFill="1" applyBorder="1" applyAlignment="1">
      <alignment horizontal="center" vertical="center" wrapText="1"/>
    </xf>
    <xf numFmtId="0" fontId="23" fillId="0" borderId="0" xfId="1" applyFont="1" applyBorder="1" applyAlignment="1">
      <alignment horizontal="center" vertical="center" wrapText="1"/>
    </xf>
    <xf numFmtId="0" fontId="23" fillId="14" borderId="0" xfId="12" applyFont="1" applyFill="1" applyBorder="1"/>
    <xf numFmtId="0" fontId="23" fillId="14" borderId="0" xfId="1" applyFont="1" applyFill="1" applyBorder="1" applyAlignment="1">
      <alignment horizontal="center" vertical="center" wrapText="1"/>
    </xf>
    <xf numFmtId="0" fontId="0" fillId="2" borderId="0" xfId="0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0" fillId="2" borderId="0" xfId="0" applyFill="1"/>
    <xf numFmtId="0" fontId="23" fillId="2" borderId="1" xfId="7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left"/>
    </xf>
    <xf numFmtId="0" fontId="0" fillId="2" borderId="0" xfId="0" applyFill="1"/>
    <xf numFmtId="0" fontId="23" fillId="15" borderId="1" xfId="7" applyFont="1" applyFill="1" applyBorder="1" applyAlignment="1">
      <alignment horizontal="center" vertical="center" wrapText="1"/>
    </xf>
    <xf numFmtId="0" fontId="23" fillId="2" borderId="1" xfId="7" quotePrefix="1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147" fillId="2" borderId="0" xfId="0" applyFont="1" applyFill="1"/>
    <xf numFmtId="0" fontId="148" fillId="2" borderId="0" xfId="0" applyFont="1" applyFill="1"/>
    <xf numFmtId="0" fontId="149" fillId="2" borderId="0" xfId="0" applyFont="1" applyFill="1"/>
    <xf numFmtId="0" fontId="150" fillId="2" borderId="0" xfId="0" applyFont="1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0" fillId="2" borderId="0" xfId="0" applyFill="1"/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3" fillId="0" borderId="1" xfId="12" applyFont="1" applyBorder="1" applyAlignment="1">
      <alignment horizontal="center"/>
    </xf>
    <xf numFmtId="0" fontId="31" fillId="0" borderId="1" xfId="12" quotePrefix="1" applyFont="1" applyBorder="1" applyAlignment="1">
      <alignment horizontal="center"/>
    </xf>
    <xf numFmtId="0" fontId="0" fillId="2" borderId="0" xfId="0" applyFill="1"/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31" fillId="0" borderId="1" xfId="12" applyFont="1" applyBorder="1" applyAlignment="1">
      <alignment horizontal="center"/>
    </xf>
    <xf numFmtId="0" fontId="14" fillId="2" borderId="0" xfId="3" applyFont="1" applyFill="1" applyBorder="1" applyAlignment="1">
      <alignment vertical="center"/>
    </xf>
    <xf numFmtId="0" fontId="143" fillId="14" borderId="12" xfId="22" applyFont="1" applyFill="1" applyBorder="1" applyAlignment="1">
      <alignment horizontal="center"/>
    </xf>
    <xf numFmtId="0" fontId="148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148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8" fillId="2" borderId="0" xfId="0" applyFont="1" applyFill="1"/>
    <xf numFmtId="0" fontId="0" fillId="2" borderId="0" xfId="0" applyFill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3" fillId="14" borderId="12" xfId="0" applyFont="1" applyFill="1" applyBorder="1" applyAlignment="1">
      <alignment horizontal="center"/>
    </xf>
    <xf numFmtId="0" fontId="148" fillId="2" borderId="0" xfId="0" applyFont="1" applyFill="1"/>
    <xf numFmtId="0" fontId="8" fillId="0" borderId="7" xfId="3" applyFont="1" applyFill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72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72" fillId="0" borderId="40" xfId="0" applyFont="1" applyBorder="1" applyAlignment="1">
      <alignment horizontal="center" vertical="center" wrapText="1"/>
    </xf>
    <xf numFmtId="0" fontId="39" fillId="14" borderId="41" xfId="4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77" fillId="14" borderId="12" xfId="4" applyFont="1" applyFill="1" applyBorder="1" applyAlignment="1">
      <alignment horizontal="center" vertical="center" wrapText="1"/>
    </xf>
    <xf numFmtId="0" fontId="92" fillId="14" borderId="12" xfId="0" applyFont="1" applyFill="1" applyBorder="1" applyAlignment="1">
      <alignment horizontal="center" vertical="center" wrapText="1"/>
    </xf>
    <xf numFmtId="0" fontId="72" fillId="13" borderId="7" xfId="20" applyFont="1" applyFill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72" fillId="20" borderId="8" xfId="0" applyFont="1" applyFill="1" applyBorder="1" applyAlignment="1">
      <alignment horizontal="center" vertical="center" wrapText="1"/>
    </xf>
    <xf numFmtId="0" fontId="8" fillId="0" borderId="43" xfId="3" applyFont="1" applyFill="1" applyBorder="1" applyAlignment="1">
      <alignment horizontal="center" vertical="center" wrapText="1"/>
    </xf>
    <xf numFmtId="0" fontId="72" fillId="0" borderId="42" xfId="0" applyFont="1" applyBorder="1" applyAlignment="1">
      <alignment horizontal="center" vertical="center" wrapText="1"/>
    </xf>
    <xf numFmtId="0" fontId="33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6" fillId="24" borderId="12" xfId="0" applyFont="1" applyFill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72" fillId="0" borderId="32" xfId="0" applyFont="1" applyBorder="1" applyAlignment="1">
      <alignment horizontal="center" vertical="center" wrapText="1"/>
    </xf>
    <xf numFmtId="0" fontId="5" fillId="2" borderId="0" xfId="12" applyFont="1" applyFill="1" applyBorder="1" applyAlignment="1">
      <alignment horizontal="left" vertical="center"/>
    </xf>
    <xf numFmtId="0" fontId="66" fillId="8" borderId="5" xfId="1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143" fillId="14" borderId="21" xfId="22" applyFont="1" applyFill="1" applyBorder="1" applyAlignment="1">
      <alignment horizontal="center" vertical="center" wrapText="1"/>
    </xf>
    <xf numFmtId="0" fontId="143" fillId="14" borderId="44" xfId="22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 vertical="center" wrapText="1"/>
    </xf>
    <xf numFmtId="0" fontId="52" fillId="14" borderId="12" xfId="2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144" fillId="14" borderId="12" xfId="22" applyFont="1" applyFill="1" applyBorder="1" applyAlignment="1">
      <alignment horizontal="center" vertical="center" wrapText="1"/>
    </xf>
    <xf numFmtId="0" fontId="5" fillId="3" borderId="1" xfId="5" applyFont="1" applyFill="1" applyBorder="1" applyAlignment="1">
      <alignment horizontal="center"/>
    </xf>
    <xf numFmtId="0" fontId="5" fillId="3" borderId="2" xfId="5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left" vertical="center"/>
    </xf>
    <xf numFmtId="0" fontId="23" fillId="2" borderId="3" xfId="7" applyFont="1" applyFill="1" applyBorder="1" applyAlignment="1">
      <alignment horizontal="center" vertical="center" wrapText="1"/>
    </xf>
    <xf numFmtId="0" fontId="23" fillId="2" borderId="10" xfId="7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43" fillId="14" borderId="12" xfId="0" applyFont="1" applyFill="1" applyBorder="1" applyAlignment="1">
      <alignment horizontal="center" vertical="center" wrapText="1"/>
    </xf>
    <xf numFmtId="0" fontId="144" fillId="14" borderId="12" xfId="0" applyFont="1" applyFill="1" applyBorder="1" applyAlignment="1">
      <alignment horizontal="center" vertical="center" wrapText="1"/>
    </xf>
    <xf numFmtId="0" fontId="52" fillId="14" borderId="12" xfId="0" applyFont="1" applyFill="1" applyBorder="1" applyAlignment="1">
      <alignment horizontal="center" vertical="center" wrapText="1"/>
    </xf>
    <xf numFmtId="0" fontId="120" fillId="14" borderId="41" xfId="4" applyFont="1" applyFill="1" applyBorder="1" applyAlignment="1">
      <alignment horizontal="center" vertical="center" wrapText="1"/>
    </xf>
    <xf numFmtId="0" fontId="102" fillId="0" borderId="42" xfId="0" applyFont="1" applyBorder="1" applyAlignment="1">
      <alignment horizontal="center" vertical="center" wrapText="1"/>
    </xf>
    <xf numFmtId="0" fontId="122" fillId="14" borderId="12" xfId="4" applyFont="1" applyFill="1" applyBorder="1" applyAlignment="1">
      <alignment horizontal="center" vertical="center" wrapText="1"/>
    </xf>
    <xf numFmtId="0" fontId="134" fillId="14" borderId="12" xfId="0" applyFont="1" applyFill="1" applyBorder="1" applyAlignment="1">
      <alignment horizontal="center" vertical="center" wrapText="1"/>
    </xf>
    <xf numFmtId="0" fontId="96" fillId="0" borderId="7" xfId="3" applyFont="1" applyFill="1" applyBorder="1" applyAlignment="1">
      <alignment horizontal="center" vertical="center" wrapText="1"/>
    </xf>
    <xf numFmtId="0" fontId="114" fillId="0" borderId="8" xfId="0" applyFont="1" applyBorder="1" applyAlignment="1">
      <alignment horizontal="center" vertical="center" wrapText="1"/>
    </xf>
    <xf numFmtId="0" fontId="96" fillId="0" borderId="6" xfId="3" applyFont="1" applyFill="1" applyBorder="1" applyAlignment="1">
      <alignment horizontal="center" vertical="center" wrapText="1"/>
    </xf>
    <xf numFmtId="0" fontId="114" fillId="0" borderId="11" xfId="0" applyFont="1" applyBorder="1" applyAlignment="1">
      <alignment horizontal="center" wrapText="1"/>
    </xf>
    <xf numFmtId="0" fontId="96" fillId="0" borderId="39" xfId="3" applyFont="1" applyFill="1" applyBorder="1" applyAlignment="1">
      <alignment horizontal="center" vertical="center" wrapText="1"/>
    </xf>
    <xf numFmtId="0" fontId="114" fillId="0" borderId="40" xfId="0" applyFont="1" applyBorder="1" applyAlignment="1">
      <alignment horizontal="center" vertical="center" wrapText="1"/>
    </xf>
    <xf numFmtId="0" fontId="114" fillId="13" borderId="7" xfId="20" applyFont="1" applyFill="1" applyBorder="1" applyAlignment="1">
      <alignment horizontal="center" vertical="center" wrapText="1"/>
    </xf>
    <xf numFmtId="0" fontId="90" fillId="8" borderId="5" xfId="1" applyFont="1" applyFill="1" applyBorder="1" applyAlignment="1">
      <alignment horizontal="center" vertical="center" wrapText="1"/>
    </xf>
    <xf numFmtId="0" fontId="96" fillId="0" borderId="43" xfId="3" applyFont="1" applyFill="1" applyBorder="1" applyAlignment="1">
      <alignment horizontal="center" vertical="center" wrapText="1"/>
    </xf>
    <xf numFmtId="0" fontId="114" fillId="0" borderId="42" xfId="0" applyFont="1" applyBorder="1" applyAlignment="1">
      <alignment horizontal="center" vertical="center" wrapText="1"/>
    </xf>
    <xf numFmtId="0" fontId="96" fillId="20" borderId="7" xfId="3" applyFont="1" applyFill="1" applyBorder="1" applyAlignment="1">
      <alignment horizontal="center" vertical="center" wrapText="1"/>
    </xf>
    <xf numFmtId="0" fontId="114" fillId="20" borderId="8" xfId="0" applyFont="1" applyFill="1" applyBorder="1" applyAlignment="1">
      <alignment horizontal="center" vertical="center" wrapText="1"/>
    </xf>
    <xf numFmtId="0" fontId="93" fillId="2" borderId="0" xfId="12" applyFont="1" applyFill="1" applyBorder="1" applyAlignment="1">
      <alignment horizontal="left" vertical="center"/>
    </xf>
    <xf numFmtId="0" fontId="101" fillId="2" borderId="12" xfId="3" applyFont="1" applyFill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/>
    </xf>
    <xf numFmtId="0" fontId="99" fillId="3" borderId="1" xfId="5" applyFont="1" applyFill="1" applyBorder="1" applyAlignment="1">
      <alignment horizontal="center"/>
    </xf>
    <xf numFmtId="0" fontId="99" fillId="3" borderId="2" xfId="5" applyFont="1" applyFill="1" applyBorder="1" applyAlignment="1">
      <alignment horizontal="center" vertical="center" wrapText="1"/>
    </xf>
    <xf numFmtId="0" fontId="105" fillId="3" borderId="1" xfId="2" applyFont="1" applyFill="1" applyBorder="1" applyAlignment="1">
      <alignment horizontal="center" vertical="center" wrapText="1"/>
    </xf>
    <xf numFmtId="0" fontId="97" fillId="2" borderId="0" xfId="2" applyFont="1" applyFill="1" applyBorder="1" applyAlignment="1">
      <alignment horizontal="left" vertical="center"/>
    </xf>
    <xf numFmtId="0" fontId="90" fillId="24" borderId="12" xfId="0" applyFont="1" applyFill="1" applyBorder="1" applyAlignment="1">
      <alignment horizontal="center" vertical="center" wrapText="1"/>
    </xf>
    <xf numFmtId="0" fontId="96" fillId="24" borderId="12" xfId="0" applyFont="1" applyFill="1" applyBorder="1" applyAlignment="1">
      <alignment horizontal="center" vertical="center" wrapText="1"/>
    </xf>
    <xf numFmtId="0" fontId="96" fillId="0" borderId="31" xfId="3" applyFont="1" applyFill="1" applyBorder="1" applyAlignment="1">
      <alignment horizontal="center" vertical="center" wrapText="1"/>
    </xf>
    <xf numFmtId="0" fontId="114" fillId="0" borderId="32" xfId="0" applyFont="1" applyBorder="1" applyAlignment="1">
      <alignment horizontal="center" vertical="center" wrapText="1"/>
    </xf>
    <xf numFmtId="0" fontId="90" fillId="3" borderId="5" xfId="5" applyFont="1" applyFill="1" applyBorder="1" applyAlignment="1">
      <alignment horizontal="center"/>
    </xf>
    <xf numFmtId="0" fontId="90" fillId="3" borderId="5" xfId="5" applyFont="1" applyFill="1" applyBorder="1" applyAlignment="1">
      <alignment horizontal="center" vertical="center" wrapText="1"/>
    </xf>
    <xf numFmtId="0" fontId="90" fillId="3" borderId="5" xfId="2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148" fillId="2" borderId="0" xfId="0" applyFont="1" applyFill="1"/>
    <xf numFmtId="0" fontId="23" fillId="2" borderId="1" xfId="7" applyFont="1" applyFill="1" applyBorder="1" applyAlignment="1">
      <alignment horizontal="center" vertical="center" wrapText="1"/>
    </xf>
  </cellXfs>
  <cellStyles count="33">
    <cellStyle name="Hiperłącze 2" xfId="21"/>
    <cellStyle name="Hiperłącze 3" xfId="25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topLeftCell="DH1" zoomScale="60" zoomScaleNormal="60" workbookViewId="0">
      <selection activeCell="DI2" sqref="DI2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4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23" t="s">
        <v>8</v>
      </c>
      <c r="BT1" s="1623"/>
      <c r="BU1" s="1623"/>
      <c r="BV1" s="1623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11" t="s">
        <v>16</v>
      </c>
      <c r="EG1" s="1611"/>
      <c r="EH1" s="1611"/>
      <c r="EI1" s="30"/>
      <c r="EK1" s="1611" t="s">
        <v>17</v>
      </c>
      <c r="EL1" s="1611"/>
      <c r="EM1" s="1611"/>
      <c r="EN1" s="30"/>
      <c r="EP1" s="1611" t="s">
        <v>18</v>
      </c>
      <c r="EQ1" s="1611"/>
      <c r="ER1" s="1611"/>
      <c r="EX1" s="1611" t="s">
        <v>19</v>
      </c>
      <c r="EY1" s="1611"/>
      <c r="EZ1" s="1611"/>
      <c r="FE1" s="180" t="s">
        <v>707</v>
      </c>
    </row>
    <row r="2" spans="1:166" ht="40.5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31" t="s">
        <v>785</v>
      </c>
      <c r="AM2" s="1531" t="s">
        <v>786</v>
      </c>
      <c r="AN2" s="1619" t="s">
        <v>787</v>
      </c>
      <c r="AO2" s="1620"/>
      <c r="AP2" s="1531" t="s">
        <v>788</v>
      </c>
      <c r="AQ2" s="1621" t="s">
        <v>789</v>
      </c>
      <c r="AR2" s="162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13" t="s">
        <v>20</v>
      </c>
      <c r="BN2" s="1613"/>
      <c r="BO2" s="1613"/>
      <c r="BP2" s="1614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15" t="s">
        <v>24</v>
      </c>
      <c r="CB2" s="1615"/>
      <c r="CC2" s="1615"/>
      <c r="CD2" s="1615" t="s">
        <v>25</v>
      </c>
      <c r="CE2" s="1615"/>
      <c r="CF2" s="1615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36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36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14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9" t="s">
        <v>129</v>
      </c>
      <c r="B4" s="1532"/>
      <c r="C4" s="1532"/>
      <c r="D4" s="1532"/>
      <c r="E4" s="1532"/>
      <c r="F4" s="1532"/>
      <c r="G4" s="1532">
        <f>SUM(B4:F4)</f>
        <v>0</v>
      </c>
      <c r="H4" s="1537"/>
      <c r="I4" s="1561" t="s">
        <v>129</v>
      </c>
      <c r="J4" s="1533"/>
      <c r="K4" s="1533"/>
      <c r="L4" s="1533"/>
      <c r="M4" s="1533"/>
      <c r="N4" s="1533"/>
      <c r="O4" s="1533">
        <f>SUM(J4:N4)</f>
        <v>0</v>
      </c>
      <c r="P4" s="89"/>
      <c r="Q4" s="1573" t="s">
        <v>129</v>
      </c>
      <c r="R4" s="1533"/>
      <c r="S4" s="1533"/>
      <c r="T4" s="1533"/>
      <c r="U4" s="1533"/>
      <c r="V4" s="1533"/>
      <c r="W4" s="1533"/>
      <c r="X4" s="1533"/>
      <c r="Y4" s="1533">
        <f>SUM(R4:X4)</f>
        <v>0</v>
      </c>
      <c r="Z4" s="89"/>
      <c r="AA4" s="1585" t="s">
        <v>129</v>
      </c>
      <c r="AB4" s="1533"/>
      <c r="AC4" s="1533"/>
      <c r="AD4" s="1533"/>
      <c r="AE4" s="1533"/>
      <c r="AF4" s="1533"/>
      <c r="AG4" s="1533"/>
      <c r="AH4" s="1533"/>
      <c r="AI4" s="1533">
        <f>SUM(AB4:AH4)</f>
        <v>0</v>
      </c>
      <c r="AJ4" s="89"/>
      <c r="AK4" s="1585" t="s">
        <v>129</v>
      </c>
      <c r="AL4" s="1533"/>
      <c r="AM4" s="1533"/>
      <c r="AN4" s="1533"/>
      <c r="AO4" s="1533"/>
      <c r="AP4" s="1533"/>
      <c r="AQ4" s="1533"/>
      <c r="AR4" s="1533"/>
      <c r="AS4" s="1533">
        <f>SUM(AL4:AR4)</f>
        <v>0</v>
      </c>
      <c r="AT4" s="89"/>
      <c r="AU4" s="1585" t="s">
        <v>129</v>
      </c>
      <c r="AV4" s="1533"/>
      <c r="AW4" s="1533"/>
      <c r="AX4" s="1533"/>
      <c r="AY4" s="1533"/>
      <c r="AZ4" s="1533"/>
      <c r="BA4" s="1533"/>
      <c r="BB4" s="1533">
        <f>SUM(AV4:BA4)</f>
        <v>0</v>
      </c>
      <c r="BC4" s="89"/>
      <c r="BD4" s="1585" t="s">
        <v>129</v>
      </c>
      <c r="BE4" s="1533"/>
      <c r="BF4" s="1533"/>
      <c r="BG4" s="1533"/>
      <c r="BH4" s="1533"/>
      <c r="BI4" s="1533"/>
      <c r="BJ4" s="1533">
        <f>SUM(BE4:BI4)</f>
        <v>0</v>
      </c>
      <c r="BK4" s="89"/>
      <c r="BL4" s="1585" t="s">
        <v>129</v>
      </c>
      <c r="BM4" s="1533"/>
      <c r="BN4" s="1533"/>
      <c r="BO4" s="1533"/>
      <c r="BP4" s="1533"/>
      <c r="BQ4" s="1533">
        <f>SUM(BM4:BP4)</f>
        <v>0</v>
      </c>
      <c r="BR4" s="1537"/>
      <c r="BS4" s="1585" t="s">
        <v>129</v>
      </c>
      <c r="BT4" s="1535"/>
      <c r="BU4" s="1535"/>
      <c r="BV4" s="1535"/>
      <c r="BW4" s="1535">
        <f>SUM(BT4:BV4)</f>
        <v>0</v>
      </c>
      <c r="BX4" s="1482"/>
      <c r="BY4" s="1585" t="s">
        <v>129</v>
      </c>
      <c r="BZ4" s="1535"/>
      <c r="CA4" s="1535"/>
      <c r="CB4" s="1535"/>
      <c r="CC4" s="1535"/>
      <c r="CD4" s="1535"/>
      <c r="CE4" s="1535"/>
      <c r="CF4" s="1535"/>
      <c r="CG4" s="1535"/>
      <c r="CH4" s="1535"/>
      <c r="CI4" s="1535">
        <f>SUM(BZ4:CH4)</f>
        <v>0</v>
      </c>
      <c r="CJ4" s="1482"/>
      <c r="CK4" s="1585" t="s">
        <v>129</v>
      </c>
      <c r="CL4" s="1535"/>
      <c r="CM4" s="1535"/>
      <c r="CN4" s="1535"/>
      <c r="CO4" s="1535"/>
      <c r="CP4" s="1535"/>
      <c r="CQ4" s="1532">
        <f>SUM(CL4:CP4)</f>
        <v>0</v>
      </c>
      <c r="CR4" s="1482"/>
      <c r="CS4" s="1585" t="s">
        <v>129</v>
      </c>
      <c r="CT4" s="1535"/>
      <c r="CU4" s="1535"/>
      <c r="CV4" s="1535"/>
      <c r="CW4" s="1535"/>
      <c r="CX4" s="1532">
        <f>SUM(CT4:CW4)</f>
        <v>0</v>
      </c>
      <c r="CY4" s="1482"/>
      <c r="CZ4" s="1585" t="s">
        <v>129</v>
      </c>
      <c r="DA4" s="1535"/>
      <c r="DB4" s="1535"/>
      <c r="DC4" s="1535"/>
      <c r="DD4" s="1535"/>
      <c r="DE4" s="1535"/>
      <c r="DF4" s="1535">
        <f>SUM(DA4:DE4)</f>
        <v>0</v>
      </c>
      <c r="DG4" s="1482"/>
      <c r="DH4" s="1585" t="s">
        <v>129</v>
      </c>
      <c r="DI4" s="1535"/>
      <c r="DJ4" s="1535"/>
      <c r="DK4" s="1535"/>
      <c r="DL4" s="1535"/>
      <c r="DM4" s="1532">
        <f>SUM(DI4:DL4)</f>
        <v>0</v>
      </c>
      <c r="DN4" s="1482"/>
      <c r="DO4" s="1585" t="s">
        <v>129</v>
      </c>
      <c r="DP4" s="1535"/>
      <c r="DQ4" s="1535"/>
      <c r="DR4" s="1535"/>
      <c r="DS4" s="1535"/>
      <c r="DT4" s="1535"/>
      <c r="DU4" s="1535"/>
      <c r="DV4" s="1532">
        <f>SUM(DP4:DU4)</f>
        <v>0</v>
      </c>
      <c r="DW4" s="1482"/>
      <c r="DX4" s="1585" t="s">
        <v>129</v>
      </c>
      <c r="DY4" s="1535"/>
      <c r="DZ4" s="1535"/>
      <c r="EA4" s="1535"/>
      <c r="EB4" s="1535"/>
      <c r="EC4" s="1535"/>
      <c r="ED4" s="1535">
        <f>SUM(DY4:EC4)</f>
        <v>0</v>
      </c>
      <c r="EE4" s="1482"/>
      <c r="EF4" s="1585" t="s">
        <v>129</v>
      </c>
      <c r="EG4" s="1535"/>
      <c r="EH4" s="1535"/>
      <c r="EI4" s="1532">
        <f>SUM(EG4:EH4)</f>
        <v>0</v>
      </c>
      <c r="EJ4" s="1482"/>
      <c r="EK4" s="1585" t="s">
        <v>129</v>
      </c>
      <c r="EL4" s="1535"/>
      <c r="EM4" s="1535"/>
      <c r="EN4" s="1535">
        <f>SUM(EL4:EM4)</f>
        <v>0</v>
      </c>
      <c r="EO4" s="1482"/>
      <c r="EP4" s="1585" t="s">
        <v>129</v>
      </c>
      <c r="EQ4" s="1535"/>
      <c r="ER4" s="1535"/>
      <c r="ES4" s="1535"/>
      <c r="ET4" s="1535"/>
      <c r="EU4" s="1535"/>
      <c r="EV4" s="1535">
        <f>SUM(EQ4:EU4)</f>
        <v>0</v>
      </c>
      <c r="EW4" s="1482"/>
      <c r="EX4" s="1585" t="s">
        <v>129</v>
      </c>
      <c r="EY4" s="1535"/>
      <c r="EZ4" s="1535"/>
      <c r="FA4" s="1535"/>
      <c r="FB4" s="1535"/>
      <c r="FC4" s="1532">
        <f>SUM(EY4:FB4)</f>
        <v>0</v>
      </c>
      <c r="FD4" s="1537"/>
      <c r="FE4" s="1585" t="s">
        <v>129</v>
      </c>
      <c r="FF4" s="1395"/>
      <c r="FG4" s="1395"/>
      <c r="FH4" s="1395"/>
      <c r="FI4" s="1395"/>
      <c r="FJ4" s="1395"/>
    </row>
    <row r="5" spans="1:166" ht="18">
      <c r="A5" s="1549" t="s">
        <v>130</v>
      </c>
      <c r="B5" s="1532"/>
      <c r="C5" s="1532"/>
      <c r="D5" s="1532"/>
      <c r="E5" s="1532"/>
      <c r="F5" s="1532"/>
      <c r="G5" s="1586">
        <f t="shared" ref="G5:G19" si="0">SUM(B5:F5)</f>
        <v>0</v>
      </c>
      <c r="H5" s="1537"/>
      <c r="I5" s="1561" t="s">
        <v>130</v>
      </c>
      <c r="J5" s="1533"/>
      <c r="K5" s="1533"/>
      <c r="L5" s="1533"/>
      <c r="M5" s="1533"/>
      <c r="N5" s="1533"/>
      <c r="O5" s="1587">
        <f t="shared" ref="O5:O19" si="1">SUM(J5:N5)</f>
        <v>0</v>
      </c>
      <c r="P5" s="1537"/>
      <c r="Q5" s="1573" t="s">
        <v>130</v>
      </c>
      <c r="R5" s="1533"/>
      <c r="S5" s="1533"/>
      <c r="T5" s="1533"/>
      <c r="U5" s="1533"/>
      <c r="V5" s="1533"/>
      <c r="W5" s="1533"/>
      <c r="X5" s="1533"/>
      <c r="Y5" s="1587">
        <f t="shared" ref="Y5:Y19" si="2">SUM(R5:X5)</f>
        <v>0</v>
      </c>
      <c r="Z5" s="1537"/>
      <c r="AA5" s="1585" t="s">
        <v>130</v>
      </c>
      <c r="AB5" s="1533"/>
      <c r="AC5" s="1533"/>
      <c r="AD5" s="1533"/>
      <c r="AE5" s="1533"/>
      <c r="AF5" s="1533"/>
      <c r="AG5" s="1533"/>
      <c r="AH5" s="1533"/>
      <c r="AI5" s="1587">
        <f t="shared" ref="AI5:AI19" si="3">SUM(AB5:AH5)</f>
        <v>0</v>
      </c>
      <c r="AJ5" s="1537"/>
      <c r="AK5" s="1585" t="s">
        <v>130</v>
      </c>
      <c r="AL5" s="1533"/>
      <c r="AM5" s="1533"/>
      <c r="AN5" s="1533"/>
      <c r="AO5" s="1533"/>
      <c r="AP5" s="1533"/>
      <c r="AQ5" s="1533"/>
      <c r="AR5" s="1533"/>
      <c r="AS5" s="1587">
        <f t="shared" ref="AS5:AS19" si="4">SUM(AL5:AR5)</f>
        <v>0</v>
      </c>
      <c r="AT5" s="1537"/>
      <c r="AU5" s="1585" t="s">
        <v>130</v>
      </c>
      <c r="AV5" s="1533"/>
      <c r="AW5" s="1533"/>
      <c r="AX5" s="1533"/>
      <c r="AY5" s="1533"/>
      <c r="AZ5" s="1533"/>
      <c r="BA5" s="1533"/>
      <c r="BB5" s="1587">
        <f t="shared" ref="BB5:BB19" si="5">SUM(AV5:BA5)</f>
        <v>0</v>
      </c>
      <c r="BC5" s="1537"/>
      <c r="BD5" s="1585" t="s">
        <v>130</v>
      </c>
      <c r="BE5" s="1533"/>
      <c r="BF5" s="1533"/>
      <c r="BG5" s="1533"/>
      <c r="BH5" s="1533"/>
      <c r="BI5" s="1533"/>
      <c r="BJ5" s="1587">
        <f t="shared" ref="BJ5:BJ19" si="6">SUM(BE5:BI5)</f>
        <v>0</v>
      </c>
      <c r="BK5" s="1537"/>
      <c r="BL5" s="1585" t="s">
        <v>130</v>
      </c>
      <c r="BM5" s="1533"/>
      <c r="BN5" s="1533"/>
      <c r="BO5" s="1533"/>
      <c r="BP5" s="1533"/>
      <c r="BQ5" s="1587">
        <f t="shared" ref="BQ5:BQ19" si="7">SUM(BM5:BP5)</f>
        <v>0</v>
      </c>
      <c r="BR5" s="1537"/>
      <c r="BS5" s="1585" t="s">
        <v>130</v>
      </c>
      <c r="BT5" s="1535"/>
      <c r="BU5" s="1535"/>
      <c r="BV5" s="1535"/>
      <c r="BW5" s="1588">
        <f t="shared" ref="BW5:BW19" si="8">SUM(BT5:BV5)</f>
        <v>0</v>
      </c>
      <c r="BX5" s="1537"/>
      <c r="BY5" s="1585" t="s">
        <v>130</v>
      </c>
      <c r="BZ5" s="1535"/>
      <c r="CA5" s="1535"/>
      <c r="CB5" s="1535"/>
      <c r="CC5" s="1535"/>
      <c r="CD5" s="1535"/>
      <c r="CE5" s="1535"/>
      <c r="CF5" s="1535"/>
      <c r="CG5" s="1535"/>
      <c r="CH5" s="1535"/>
      <c r="CI5" s="1588">
        <f t="shared" ref="CI5:CI19" si="9">SUM(BZ5:CH5)</f>
        <v>0</v>
      </c>
      <c r="CJ5" s="1537"/>
      <c r="CK5" s="1585" t="s">
        <v>130</v>
      </c>
      <c r="CL5" s="1535"/>
      <c r="CM5" s="1535"/>
      <c r="CN5" s="1535"/>
      <c r="CO5" s="1535"/>
      <c r="CP5" s="1535"/>
      <c r="CQ5" s="1586">
        <f t="shared" ref="CQ5:CQ19" si="10">SUM(CL5:CP5)</f>
        <v>0</v>
      </c>
      <c r="CR5" s="1537"/>
      <c r="CS5" s="1585" t="s">
        <v>130</v>
      </c>
      <c r="CT5" s="1535"/>
      <c r="CU5" s="1535"/>
      <c r="CV5" s="1535"/>
      <c r="CW5" s="1535"/>
      <c r="CX5" s="1586">
        <f t="shared" ref="CX5:CX19" si="11">SUM(CT5:CW5)</f>
        <v>0</v>
      </c>
      <c r="CY5" s="1537"/>
      <c r="CZ5" s="1585" t="s">
        <v>130</v>
      </c>
      <c r="DA5" s="1535"/>
      <c r="DB5" s="1535"/>
      <c r="DC5" s="1535"/>
      <c r="DD5" s="1535"/>
      <c r="DE5" s="1535"/>
      <c r="DF5" s="1588">
        <f t="shared" ref="DF5:DF19" si="12">SUM(DA5:DE5)</f>
        <v>0</v>
      </c>
      <c r="DG5" s="1537"/>
      <c r="DH5" s="1585" t="s">
        <v>130</v>
      </c>
      <c r="DI5" s="1535"/>
      <c r="DJ5" s="1535"/>
      <c r="DK5" s="1535"/>
      <c r="DL5" s="1535"/>
      <c r="DM5" s="1586">
        <f t="shared" ref="DM5:DM19" si="13">SUM(DI5:DL5)</f>
        <v>0</v>
      </c>
      <c r="DN5" s="1428"/>
      <c r="DO5" s="1585" t="s">
        <v>130</v>
      </c>
      <c r="DP5" s="1535"/>
      <c r="DQ5" s="1535"/>
      <c r="DR5" s="1535"/>
      <c r="DS5" s="1535"/>
      <c r="DT5" s="1535"/>
      <c r="DU5" s="1535"/>
      <c r="DV5" s="1586">
        <f t="shared" ref="DV5:DV19" si="14">SUM(DP5:DU5)</f>
        <v>0</v>
      </c>
      <c r="DW5" s="1537"/>
      <c r="DX5" s="1585" t="s">
        <v>130</v>
      </c>
      <c r="DY5" s="1535"/>
      <c r="DZ5" s="1535"/>
      <c r="EA5" s="1535"/>
      <c r="EB5" s="1535"/>
      <c r="EC5" s="1535"/>
      <c r="ED5" s="1588">
        <f t="shared" ref="ED5:ED19" si="15">SUM(DY5:EC5)</f>
        <v>0</v>
      </c>
      <c r="EE5" s="1537"/>
      <c r="EF5" s="1585" t="s">
        <v>130</v>
      </c>
      <c r="EG5" s="1535"/>
      <c r="EH5" s="1535"/>
      <c r="EI5" s="1586">
        <f t="shared" ref="EI5:EI19" si="16">SUM(EG5:EH5)</f>
        <v>0</v>
      </c>
      <c r="EJ5" s="1537"/>
      <c r="EK5" s="1585" t="s">
        <v>130</v>
      </c>
      <c r="EL5" s="1535"/>
      <c r="EM5" s="1535"/>
      <c r="EN5" s="1588">
        <f t="shared" ref="EN5:EN19" si="17">SUM(EL5:EM5)</f>
        <v>0</v>
      </c>
      <c r="EO5" s="1537"/>
      <c r="EP5" s="1585" t="s">
        <v>130</v>
      </c>
      <c r="EQ5" s="1535"/>
      <c r="ER5" s="1535"/>
      <c r="ES5" s="1535"/>
      <c r="ET5" s="1535"/>
      <c r="EU5" s="1535"/>
      <c r="EV5" s="1588">
        <f t="shared" ref="EV5:EV19" si="18">SUM(EQ5:EU5)</f>
        <v>0</v>
      </c>
      <c r="EW5" s="1537"/>
      <c r="EX5" s="1585" t="s">
        <v>130</v>
      </c>
      <c r="EY5" s="1535"/>
      <c r="EZ5" s="1535"/>
      <c r="FA5" s="1535"/>
      <c r="FB5" s="1535"/>
      <c r="FC5" s="1586">
        <f t="shared" ref="FC5:FC19" si="19">SUM(EY5:FB5)</f>
        <v>0</v>
      </c>
      <c r="FD5" s="1537"/>
      <c r="FE5" s="1585" t="s">
        <v>130</v>
      </c>
      <c r="FF5" s="1395"/>
      <c r="FG5" s="1395"/>
      <c r="FH5" s="1395"/>
      <c r="FI5" s="1395"/>
      <c r="FJ5" s="1395"/>
    </row>
    <row r="6" spans="1:166" ht="18">
      <c r="A6" s="1549" t="s">
        <v>131</v>
      </c>
      <c r="B6" s="1532"/>
      <c r="C6" s="1532"/>
      <c r="D6" s="1532"/>
      <c r="E6" s="1532"/>
      <c r="F6" s="1532"/>
      <c r="G6" s="1586">
        <f t="shared" si="0"/>
        <v>0</v>
      </c>
      <c r="H6" s="1537"/>
      <c r="I6" s="1561" t="s">
        <v>131</v>
      </c>
      <c r="J6" s="1533"/>
      <c r="K6" s="1533"/>
      <c r="L6" s="1533"/>
      <c r="M6" s="1533"/>
      <c r="N6" s="1533"/>
      <c r="O6" s="1587">
        <f t="shared" si="1"/>
        <v>0</v>
      </c>
      <c r="P6" s="1537"/>
      <c r="Q6" s="1573" t="s">
        <v>131</v>
      </c>
      <c r="R6" s="1533"/>
      <c r="S6" s="1533"/>
      <c r="T6" s="1533"/>
      <c r="U6" s="1533"/>
      <c r="V6" s="1533"/>
      <c r="W6" s="1533"/>
      <c r="X6" s="1533"/>
      <c r="Y6" s="1587">
        <f t="shared" si="2"/>
        <v>0</v>
      </c>
      <c r="Z6" s="1537"/>
      <c r="AA6" s="1585" t="s">
        <v>131</v>
      </c>
      <c r="AB6" s="1533"/>
      <c r="AC6" s="1533"/>
      <c r="AD6" s="1533"/>
      <c r="AE6" s="1533"/>
      <c r="AF6" s="1533"/>
      <c r="AG6" s="1533"/>
      <c r="AH6" s="1533"/>
      <c r="AI6" s="1587">
        <f t="shared" si="3"/>
        <v>0</v>
      </c>
      <c r="AJ6" s="1537"/>
      <c r="AK6" s="1585" t="s">
        <v>131</v>
      </c>
      <c r="AL6" s="1533"/>
      <c r="AM6" s="1533"/>
      <c r="AN6" s="1533"/>
      <c r="AO6" s="1533"/>
      <c r="AP6" s="1533"/>
      <c r="AQ6" s="1533"/>
      <c r="AR6" s="1533"/>
      <c r="AS6" s="1587">
        <f t="shared" si="4"/>
        <v>0</v>
      </c>
      <c r="AT6" s="1537"/>
      <c r="AU6" s="1585" t="s">
        <v>131</v>
      </c>
      <c r="AV6" s="1533"/>
      <c r="AW6" s="1533"/>
      <c r="AX6" s="1533"/>
      <c r="AY6" s="1533"/>
      <c r="AZ6" s="1533"/>
      <c r="BA6" s="1533"/>
      <c r="BB6" s="1587">
        <f t="shared" si="5"/>
        <v>0</v>
      </c>
      <c r="BC6" s="1537"/>
      <c r="BD6" s="1585" t="s">
        <v>131</v>
      </c>
      <c r="BE6" s="1533"/>
      <c r="BF6" s="1533"/>
      <c r="BG6" s="1533"/>
      <c r="BH6" s="1533"/>
      <c r="BI6" s="1533"/>
      <c r="BJ6" s="1587">
        <f t="shared" si="6"/>
        <v>0</v>
      </c>
      <c r="BK6" s="1537"/>
      <c r="BL6" s="1585" t="s">
        <v>131</v>
      </c>
      <c r="BM6" s="1533"/>
      <c r="BN6" s="1533"/>
      <c r="BO6" s="1533"/>
      <c r="BP6" s="1533"/>
      <c r="BQ6" s="1587">
        <f t="shared" si="7"/>
        <v>0</v>
      </c>
      <c r="BR6" s="1537"/>
      <c r="BS6" s="1585" t="s">
        <v>131</v>
      </c>
      <c r="BT6" s="1535"/>
      <c r="BU6" s="1535"/>
      <c r="BV6" s="1535"/>
      <c r="BW6" s="1588">
        <f t="shared" si="8"/>
        <v>0</v>
      </c>
      <c r="BX6" s="1537"/>
      <c r="BY6" s="1585" t="s">
        <v>131</v>
      </c>
      <c r="BZ6" s="1535"/>
      <c r="CA6" s="1535"/>
      <c r="CB6" s="1535"/>
      <c r="CC6" s="1535"/>
      <c r="CD6" s="1535"/>
      <c r="CE6" s="1535"/>
      <c r="CF6" s="1535"/>
      <c r="CG6" s="1535"/>
      <c r="CH6" s="1535"/>
      <c r="CI6" s="1588">
        <f t="shared" si="9"/>
        <v>0</v>
      </c>
      <c r="CJ6" s="1537"/>
      <c r="CK6" s="1585" t="s">
        <v>131</v>
      </c>
      <c r="CL6" s="1535"/>
      <c r="CM6" s="1535"/>
      <c r="CN6" s="1535"/>
      <c r="CO6" s="1535"/>
      <c r="CP6" s="1535"/>
      <c r="CQ6" s="1586">
        <f t="shared" si="10"/>
        <v>0</v>
      </c>
      <c r="CR6" s="1537"/>
      <c r="CS6" s="1585" t="s">
        <v>131</v>
      </c>
      <c r="CT6" s="1535"/>
      <c r="CU6" s="1535"/>
      <c r="CV6" s="1535"/>
      <c r="CW6" s="1535"/>
      <c r="CX6" s="1586">
        <f t="shared" si="11"/>
        <v>0</v>
      </c>
      <c r="CY6" s="1537"/>
      <c r="CZ6" s="1585" t="s">
        <v>131</v>
      </c>
      <c r="DA6" s="1535"/>
      <c r="DB6" s="1535"/>
      <c r="DC6" s="1535"/>
      <c r="DD6" s="1535"/>
      <c r="DE6" s="1535"/>
      <c r="DF6" s="1588">
        <f t="shared" si="12"/>
        <v>0</v>
      </c>
      <c r="DG6" s="1537"/>
      <c r="DH6" s="1585" t="s">
        <v>131</v>
      </c>
      <c r="DI6" s="1535"/>
      <c r="DJ6" s="1535"/>
      <c r="DK6" s="1535"/>
      <c r="DL6" s="1535"/>
      <c r="DM6" s="1586">
        <f t="shared" si="13"/>
        <v>0</v>
      </c>
      <c r="DN6" s="1428"/>
      <c r="DO6" s="1585" t="s">
        <v>131</v>
      </c>
      <c r="DP6" s="1535"/>
      <c r="DQ6" s="1535"/>
      <c r="DR6" s="1535"/>
      <c r="DS6" s="1535"/>
      <c r="DT6" s="1535"/>
      <c r="DU6" s="1535"/>
      <c r="DV6" s="1586">
        <f t="shared" si="14"/>
        <v>0</v>
      </c>
      <c r="DW6" s="1537"/>
      <c r="DX6" s="1585" t="s">
        <v>131</v>
      </c>
      <c r="DY6" s="1535"/>
      <c r="DZ6" s="1535"/>
      <c r="EA6" s="1535"/>
      <c r="EB6" s="1535"/>
      <c r="EC6" s="1535"/>
      <c r="ED6" s="1588">
        <f t="shared" si="15"/>
        <v>0</v>
      </c>
      <c r="EE6" s="1537"/>
      <c r="EF6" s="1585" t="s">
        <v>131</v>
      </c>
      <c r="EG6" s="1535"/>
      <c r="EH6" s="1535"/>
      <c r="EI6" s="1586">
        <f t="shared" si="16"/>
        <v>0</v>
      </c>
      <c r="EJ6" s="1537"/>
      <c r="EK6" s="1585" t="s">
        <v>131</v>
      </c>
      <c r="EL6" s="1535"/>
      <c r="EM6" s="1535"/>
      <c r="EN6" s="1588">
        <f t="shared" si="17"/>
        <v>0</v>
      </c>
      <c r="EO6" s="1537"/>
      <c r="EP6" s="1585" t="s">
        <v>131</v>
      </c>
      <c r="EQ6" s="1535"/>
      <c r="ER6" s="1535"/>
      <c r="ES6" s="1535"/>
      <c r="ET6" s="1535"/>
      <c r="EU6" s="1535"/>
      <c r="EV6" s="1588">
        <f t="shared" si="18"/>
        <v>0</v>
      </c>
      <c r="EW6" s="1537"/>
      <c r="EX6" s="1585" t="s">
        <v>131</v>
      </c>
      <c r="EY6" s="1535"/>
      <c r="EZ6" s="1535"/>
      <c r="FA6" s="1535"/>
      <c r="FB6" s="1535"/>
      <c r="FC6" s="1586">
        <f t="shared" si="19"/>
        <v>0</v>
      </c>
      <c r="FD6" s="1537"/>
      <c r="FE6" s="1585" t="s">
        <v>131</v>
      </c>
      <c r="FF6" s="1395"/>
      <c r="FG6" s="1395"/>
      <c r="FH6" s="1395"/>
      <c r="FI6" s="1395"/>
      <c r="FJ6" s="1395"/>
    </row>
    <row r="7" spans="1:166" ht="18">
      <c r="A7" s="1549" t="s">
        <v>132</v>
      </c>
      <c r="B7" s="1532"/>
      <c r="C7" s="1532"/>
      <c r="D7" s="1532"/>
      <c r="E7" s="1532"/>
      <c r="F7" s="1532"/>
      <c r="G7" s="1586">
        <f t="shared" si="0"/>
        <v>0</v>
      </c>
      <c r="H7" s="1537"/>
      <c r="I7" s="1561" t="s">
        <v>132</v>
      </c>
      <c r="J7" s="1533"/>
      <c r="K7" s="1533"/>
      <c r="L7" s="1533"/>
      <c r="M7" s="1533"/>
      <c r="N7" s="1533"/>
      <c r="O7" s="1587">
        <f t="shared" si="1"/>
        <v>0</v>
      </c>
      <c r="P7" s="1537"/>
      <c r="Q7" s="1573" t="s">
        <v>132</v>
      </c>
      <c r="R7" s="1533"/>
      <c r="S7" s="1533"/>
      <c r="T7" s="1533"/>
      <c r="U7" s="1533"/>
      <c r="V7" s="1533"/>
      <c r="W7" s="1533"/>
      <c r="X7" s="1533"/>
      <c r="Y7" s="1587">
        <f t="shared" si="2"/>
        <v>0</v>
      </c>
      <c r="Z7" s="1537"/>
      <c r="AA7" s="1585" t="s">
        <v>132</v>
      </c>
      <c r="AB7" s="1533"/>
      <c r="AC7" s="1533"/>
      <c r="AD7" s="1533"/>
      <c r="AE7" s="1533"/>
      <c r="AF7" s="1533"/>
      <c r="AG7" s="1533"/>
      <c r="AH7" s="1533"/>
      <c r="AI7" s="1587">
        <f t="shared" si="3"/>
        <v>0</v>
      </c>
      <c r="AJ7" s="1537"/>
      <c r="AK7" s="1585" t="s">
        <v>132</v>
      </c>
      <c r="AL7" s="1533"/>
      <c r="AM7" s="1533"/>
      <c r="AN7" s="1533"/>
      <c r="AO7" s="1533"/>
      <c r="AP7" s="1533"/>
      <c r="AQ7" s="1533"/>
      <c r="AR7" s="1533"/>
      <c r="AS7" s="1587">
        <f t="shared" si="4"/>
        <v>0</v>
      </c>
      <c r="AT7" s="1537"/>
      <c r="AU7" s="1585" t="s">
        <v>132</v>
      </c>
      <c r="AV7" s="1533"/>
      <c r="AW7" s="1533"/>
      <c r="AX7" s="1533"/>
      <c r="AY7" s="1533"/>
      <c r="AZ7" s="1533"/>
      <c r="BA7" s="1533"/>
      <c r="BB7" s="1587">
        <f t="shared" si="5"/>
        <v>0</v>
      </c>
      <c r="BC7" s="1537"/>
      <c r="BD7" s="1585" t="s">
        <v>132</v>
      </c>
      <c r="BE7" s="1533"/>
      <c r="BF7" s="1533"/>
      <c r="BG7" s="1533"/>
      <c r="BH7" s="1533"/>
      <c r="BI7" s="1533"/>
      <c r="BJ7" s="1587">
        <f t="shared" si="6"/>
        <v>0</v>
      </c>
      <c r="BK7" s="1537"/>
      <c r="BL7" s="1585" t="s">
        <v>132</v>
      </c>
      <c r="BM7" s="1533"/>
      <c r="BN7" s="1533"/>
      <c r="BO7" s="1533"/>
      <c r="BP7" s="1533"/>
      <c r="BQ7" s="1587">
        <f t="shared" si="7"/>
        <v>0</v>
      </c>
      <c r="BR7" s="1537"/>
      <c r="BS7" s="1585" t="s">
        <v>132</v>
      </c>
      <c r="BT7" s="1535"/>
      <c r="BU7" s="1535"/>
      <c r="BV7" s="1535"/>
      <c r="BW7" s="1588">
        <f t="shared" si="8"/>
        <v>0</v>
      </c>
      <c r="BX7" s="1537"/>
      <c r="BY7" s="1585" t="s">
        <v>132</v>
      </c>
      <c r="BZ7" s="1535"/>
      <c r="CA7" s="1535"/>
      <c r="CB7" s="1535"/>
      <c r="CC7" s="1535"/>
      <c r="CD7" s="1535"/>
      <c r="CE7" s="1535"/>
      <c r="CF7" s="1535"/>
      <c r="CG7" s="1535"/>
      <c r="CH7" s="1535"/>
      <c r="CI7" s="1588">
        <f t="shared" si="9"/>
        <v>0</v>
      </c>
      <c r="CJ7" s="1537"/>
      <c r="CK7" s="1585" t="s">
        <v>132</v>
      </c>
      <c r="CL7" s="1535"/>
      <c r="CM7" s="1535"/>
      <c r="CN7" s="1535"/>
      <c r="CO7" s="1535"/>
      <c r="CP7" s="1535"/>
      <c r="CQ7" s="1586">
        <f t="shared" si="10"/>
        <v>0</v>
      </c>
      <c r="CR7" s="1537"/>
      <c r="CS7" s="1585" t="s">
        <v>132</v>
      </c>
      <c r="CT7" s="1535"/>
      <c r="CU7" s="1535"/>
      <c r="CV7" s="1535"/>
      <c r="CW7" s="1535"/>
      <c r="CX7" s="1586">
        <f t="shared" si="11"/>
        <v>0</v>
      </c>
      <c r="CY7" s="1537"/>
      <c r="CZ7" s="1585" t="s">
        <v>132</v>
      </c>
      <c r="DA7" s="1535"/>
      <c r="DB7" s="1535"/>
      <c r="DC7" s="1535"/>
      <c r="DD7" s="1535"/>
      <c r="DE7" s="1535"/>
      <c r="DF7" s="1588">
        <f t="shared" si="12"/>
        <v>0</v>
      </c>
      <c r="DG7" s="1537"/>
      <c r="DH7" s="1585" t="s">
        <v>132</v>
      </c>
      <c r="DI7" s="1535"/>
      <c r="DJ7" s="1535"/>
      <c r="DK7" s="1535"/>
      <c r="DL7" s="1535"/>
      <c r="DM7" s="1586">
        <f t="shared" si="13"/>
        <v>0</v>
      </c>
      <c r="DN7" s="1428"/>
      <c r="DO7" s="1585" t="s">
        <v>132</v>
      </c>
      <c r="DP7" s="1535"/>
      <c r="DQ7" s="1535"/>
      <c r="DR7" s="1535"/>
      <c r="DS7" s="1535"/>
      <c r="DT7" s="1535"/>
      <c r="DU7" s="1535"/>
      <c r="DV7" s="1586">
        <f t="shared" si="14"/>
        <v>0</v>
      </c>
      <c r="DW7" s="1537"/>
      <c r="DX7" s="1585" t="s">
        <v>132</v>
      </c>
      <c r="DY7" s="1535"/>
      <c r="DZ7" s="1535"/>
      <c r="EA7" s="1535"/>
      <c r="EB7" s="1535"/>
      <c r="EC7" s="1535"/>
      <c r="ED7" s="1588">
        <f t="shared" si="15"/>
        <v>0</v>
      </c>
      <c r="EE7" s="1537"/>
      <c r="EF7" s="1585" t="s">
        <v>132</v>
      </c>
      <c r="EG7" s="1535"/>
      <c r="EH7" s="1535"/>
      <c r="EI7" s="1586">
        <f t="shared" si="16"/>
        <v>0</v>
      </c>
      <c r="EJ7" s="1537"/>
      <c r="EK7" s="1585" t="s">
        <v>132</v>
      </c>
      <c r="EL7" s="1535"/>
      <c r="EM7" s="1535"/>
      <c r="EN7" s="1588">
        <f t="shared" si="17"/>
        <v>0</v>
      </c>
      <c r="EO7" s="1537"/>
      <c r="EP7" s="1585" t="s">
        <v>132</v>
      </c>
      <c r="EQ7" s="1535"/>
      <c r="ER7" s="1535"/>
      <c r="ES7" s="1535"/>
      <c r="ET7" s="1535"/>
      <c r="EU7" s="1535"/>
      <c r="EV7" s="1588">
        <f t="shared" si="18"/>
        <v>0</v>
      </c>
      <c r="EW7" s="1537"/>
      <c r="EX7" s="1585" t="s">
        <v>132</v>
      </c>
      <c r="EY7" s="1535"/>
      <c r="EZ7" s="1535"/>
      <c r="FA7" s="1535"/>
      <c r="FB7" s="1535"/>
      <c r="FC7" s="1586">
        <f t="shared" si="19"/>
        <v>0</v>
      </c>
      <c r="FD7" s="1537"/>
      <c r="FE7" s="1585" t="s">
        <v>132</v>
      </c>
      <c r="FF7" s="1395"/>
      <c r="FG7" s="1395"/>
      <c r="FH7" s="1395"/>
      <c r="FI7" s="1395"/>
      <c r="FJ7" s="1395"/>
    </row>
    <row r="8" spans="1:166" ht="18">
      <c r="A8" s="1549" t="s">
        <v>133</v>
      </c>
      <c r="B8" s="1532"/>
      <c r="C8" s="1532"/>
      <c r="D8" s="1532"/>
      <c r="E8" s="1532"/>
      <c r="F8" s="1532"/>
      <c r="G8" s="1586">
        <f t="shared" si="0"/>
        <v>0</v>
      </c>
      <c r="H8" s="1537"/>
      <c r="I8" s="1561" t="s">
        <v>133</v>
      </c>
      <c r="J8" s="1533"/>
      <c r="K8" s="1533"/>
      <c r="L8" s="1533"/>
      <c r="M8" s="1533"/>
      <c r="N8" s="1533"/>
      <c r="O8" s="1587">
        <f t="shared" si="1"/>
        <v>0</v>
      </c>
      <c r="P8" s="1537"/>
      <c r="Q8" s="1573" t="s">
        <v>133</v>
      </c>
      <c r="R8" s="1533"/>
      <c r="S8" s="1533"/>
      <c r="T8" s="1533"/>
      <c r="U8" s="1533"/>
      <c r="V8" s="1533"/>
      <c r="W8" s="1533"/>
      <c r="X8" s="1533"/>
      <c r="Y8" s="1587">
        <f t="shared" si="2"/>
        <v>0</v>
      </c>
      <c r="Z8" s="1537"/>
      <c r="AA8" s="1585" t="s">
        <v>133</v>
      </c>
      <c r="AB8" s="1533"/>
      <c r="AC8" s="1533"/>
      <c r="AD8" s="1533"/>
      <c r="AE8" s="1533"/>
      <c r="AF8" s="1533"/>
      <c r="AG8" s="1533"/>
      <c r="AH8" s="1533"/>
      <c r="AI8" s="1587">
        <f t="shared" si="3"/>
        <v>0</v>
      </c>
      <c r="AJ8" s="1537"/>
      <c r="AK8" s="1585" t="s">
        <v>133</v>
      </c>
      <c r="AL8" s="1533"/>
      <c r="AM8" s="1533"/>
      <c r="AN8" s="1533"/>
      <c r="AO8" s="1533"/>
      <c r="AP8" s="1533"/>
      <c r="AQ8" s="1533"/>
      <c r="AR8" s="1533"/>
      <c r="AS8" s="1587">
        <f t="shared" si="4"/>
        <v>0</v>
      </c>
      <c r="AT8" s="1537"/>
      <c r="AU8" s="1585" t="s">
        <v>133</v>
      </c>
      <c r="AV8" s="1533"/>
      <c r="AW8" s="1533"/>
      <c r="AX8" s="1533"/>
      <c r="AY8" s="1533"/>
      <c r="AZ8" s="1533"/>
      <c r="BA8" s="1533"/>
      <c r="BB8" s="1587">
        <f t="shared" si="5"/>
        <v>0</v>
      </c>
      <c r="BC8" s="1537"/>
      <c r="BD8" s="1585" t="s">
        <v>133</v>
      </c>
      <c r="BE8" s="1533"/>
      <c r="BF8" s="1533"/>
      <c r="BG8" s="1533"/>
      <c r="BH8" s="1533"/>
      <c r="BI8" s="1533"/>
      <c r="BJ8" s="1587">
        <f t="shared" si="6"/>
        <v>0</v>
      </c>
      <c r="BK8" s="1537"/>
      <c r="BL8" s="1585" t="s">
        <v>133</v>
      </c>
      <c r="BM8" s="1533"/>
      <c r="BN8" s="1533"/>
      <c r="BO8" s="1533"/>
      <c r="BP8" s="1533"/>
      <c r="BQ8" s="1587">
        <f t="shared" si="7"/>
        <v>0</v>
      </c>
      <c r="BR8" s="1537"/>
      <c r="BS8" s="1585" t="s">
        <v>133</v>
      </c>
      <c r="BT8" s="1535"/>
      <c r="BU8" s="1535"/>
      <c r="BV8" s="1535"/>
      <c r="BW8" s="1588">
        <f t="shared" si="8"/>
        <v>0</v>
      </c>
      <c r="BX8" s="1537"/>
      <c r="BY8" s="1585" t="s">
        <v>133</v>
      </c>
      <c r="BZ8" s="1535"/>
      <c r="CA8" s="1535"/>
      <c r="CB8" s="1535"/>
      <c r="CC8" s="1535"/>
      <c r="CD8" s="1535"/>
      <c r="CE8" s="1535"/>
      <c r="CF8" s="1535"/>
      <c r="CG8" s="1535"/>
      <c r="CH8" s="1535"/>
      <c r="CI8" s="1588">
        <f t="shared" si="9"/>
        <v>0</v>
      </c>
      <c r="CJ8" s="1537"/>
      <c r="CK8" s="1585" t="s">
        <v>133</v>
      </c>
      <c r="CL8" s="1535"/>
      <c r="CM8" s="1535"/>
      <c r="CN8" s="1535"/>
      <c r="CO8" s="1535"/>
      <c r="CP8" s="1535"/>
      <c r="CQ8" s="1586">
        <f t="shared" si="10"/>
        <v>0</v>
      </c>
      <c r="CR8" s="1537"/>
      <c r="CS8" s="1585" t="s">
        <v>133</v>
      </c>
      <c r="CT8" s="1535"/>
      <c r="CU8" s="1535"/>
      <c r="CV8" s="1535"/>
      <c r="CW8" s="1535"/>
      <c r="CX8" s="1586">
        <f t="shared" si="11"/>
        <v>0</v>
      </c>
      <c r="CY8" s="1537"/>
      <c r="CZ8" s="1585" t="s">
        <v>133</v>
      </c>
      <c r="DA8" s="1535"/>
      <c r="DB8" s="1535"/>
      <c r="DC8" s="1535"/>
      <c r="DD8" s="1535"/>
      <c r="DE8" s="1535"/>
      <c r="DF8" s="1588">
        <f t="shared" si="12"/>
        <v>0</v>
      </c>
      <c r="DG8" s="1537"/>
      <c r="DH8" s="1585" t="s">
        <v>133</v>
      </c>
      <c r="DI8" s="1535"/>
      <c r="DJ8" s="1535"/>
      <c r="DK8" s="1535"/>
      <c r="DL8" s="1535"/>
      <c r="DM8" s="1586">
        <f t="shared" si="13"/>
        <v>0</v>
      </c>
      <c r="DN8" s="1428"/>
      <c r="DO8" s="1585" t="s">
        <v>133</v>
      </c>
      <c r="DP8" s="1535"/>
      <c r="DQ8" s="1535"/>
      <c r="DR8" s="1535"/>
      <c r="DS8" s="1535"/>
      <c r="DT8" s="1535"/>
      <c r="DU8" s="1535"/>
      <c r="DV8" s="1586">
        <f t="shared" si="14"/>
        <v>0</v>
      </c>
      <c r="DW8" s="1537"/>
      <c r="DX8" s="1585" t="s">
        <v>133</v>
      </c>
      <c r="DY8" s="1535"/>
      <c r="DZ8" s="1535"/>
      <c r="EA8" s="1535"/>
      <c r="EB8" s="1535"/>
      <c r="EC8" s="1535"/>
      <c r="ED8" s="1588">
        <f t="shared" si="15"/>
        <v>0</v>
      </c>
      <c r="EE8" s="1537"/>
      <c r="EF8" s="1585" t="s">
        <v>133</v>
      </c>
      <c r="EG8" s="1535"/>
      <c r="EH8" s="1535"/>
      <c r="EI8" s="1586">
        <f t="shared" si="16"/>
        <v>0</v>
      </c>
      <c r="EJ8" s="1537"/>
      <c r="EK8" s="1585" t="s">
        <v>133</v>
      </c>
      <c r="EL8" s="1535"/>
      <c r="EM8" s="1535"/>
      <c r="EN8" s="1588">
        <f t="shared" si="17"/>
        <v>0</v>
      </c>
      <c r="EO8" s="1537"/>
      <c r="EP8" s="1585" t="s">
        <v>133</v>
      </c>
      <c r="EQ8" s="1535"/>
      <c r="ER8" s="1535"/>
      <c r="ES8" s="1535"/>
      <c r="ET8" s="1535"/>
      <c r="EU8" s="1535"/>
      <c r="EV8" s="1588">
        <f t="shared" si="18"/>
        <v>0</v>
      </c>
      <c r="EW8" s="1537"/>
      <c r="EX8" s="1585" t="s">
        <v>133</v>
      </c>
      <c r="EY8" s="1535"/>
      <c r="EZ8" s="1535"/>
      <c r="FA8" s="1535"/>
      <c r="FB8" s="1535"/>
      <c r="FC8" s="1586">
        <f t="shared" si="19"/>
        <v>0</v>
      </c>
      <c r="FD8" s="1537"/>
      <c r="FE8" s="1585" t="s">
        <v>133</v>
      </c>
      <c r="FF8" s="1395"/>
      <c r="FG8" s="1395"/>
      <c r="FH8" s="1395"/>
      <c r="FI8" s="1395"/>
      <c r="FJ8" s="1395"/>
    </row>
    <row r="9" spans="1:166" ht="18">
      <c r="A9" s="1549" t="s">
        <v>134</v>
      </c>
      <c r="B9" s="1532"/>
      <c r="C9" s="1532"/>
      <c r="D9" s="1532"/>
      <c r="E9" s="1532"/>
      <c r="F9" s="1532"/>
      <c r="G9" s="1586">
        <f t="shared" si="0"/>
        <v>0</v>
      </c>
      <c r="H9" s="1537"/>
      <c r="I9" s="1561" t="s">
        <v>134</v>
      </c>
      <c r="J9" s="1533"/>
      <c r="K9" s="1533"/>
      <c r="L9" s="1533"/>
      <c r="M9" s="1533"/>
      <c r="N9" s="1533"/>
      <c r="O9" s="1587">
        <f t="shared" si="1"/>
        <v>0</v>
      </c>
      <c r="P9" s="1537"/>
      <c r="Q9" s="1573" t="s">
        <v>134</v>
      </c>
      <c r="R9" s="1533"/>
      <c r="S9" s="1533"/>
      <c r="T9" s="1533"/>
      <c r="U9" s="1533"/>
      <c r="V9" s="1533"/>
      <c r="W9" s="1533"/>
      <c r="X9" s="1533"/>
      <c r="Y9" s="1587">
        <f t="shared" si="2"/>
        <v>0</v>
      </c>
      <c r="Z9" s="1537"/>
      <c r="AA9" s="1585" t="s">
        <v>134</v>
      </c>
      <c r="AB9" s="1533"/>
      <c r="AC9" s="1533"/>
      <c r="AD9" s="1533"/>
      <c r="AE9" s="1533"/>
      <c r="AF9" s="1533"/>
      <c r="AG9" s="1533"/>
      <c r="AH9" s="1533"/>
      <c r="AI9" s="1587">
        <f t="shared" si="3"/>
        <v>0</v>
      </c>
      <c r="AJ9" s="1537"/>
      <c r="AK9" s="1585" t="s">
        <v>134</v>
      </c>
      <c r="AL9" s="1533"/>
      <c r="AM9" s="1533"/>
      <c r="AN9" s="1533"/>
      <c r="AO9" s="1533"/>
      <c r="AP9" s="1533"/>
      <c r="AQ9" s="1533"/>
      <c r="AR9" s="1533"/>
      <c r="AS9" s="1587">
        <f t="shared" si="4"/>
        <v>0</v>
      </c>
      <c r="AT9" s="1537"/>
      <c r="AU9" s="1585" t="s">
        <v>134</v>
      </c>
      <c r="AV9" s="1533"/>
      <c r="AW9" s="1533"/>
      <c r="AX9" s="1533"/>
      <c r="AY9" s="1533"/>
      <c r="AZ9" s="1533"/>
      <c r="BA9" s="1533"/>
      <c r="BB9" s="1587">
        <f t="shared" si="5"/>
        <v>0</v>
      </c>
      <c r="BC9" s="1537"/>
      <c r="BD9" s="1585" t="s">
        <v>134</v>
      </c>
      <c r="BE9" s="1533"/>
      <c r="BF9" s="1533"/>
      <c r="BG9" s="1533"/>
      <c r="BH9" s="1533"/>
      <c r="BI9" s="1533"/>
      <c r="BJ9" s="1587">
        <f t="shared" si="6"/>
        <v>0</v>
      </c>
      <c r="BK9" s="1537"/>
      <c r="BL9" s="1585" t="s">
        <v>134</v>
      </c>
      <c r="BM9" s="1533"/>
      <c r="BN9" s="1533"/>
      <c r="BO9" s="1533"/>
      <c r="BP9" s="1533"/>
      <c r="BQ9" s="1587">
        <f t="shared" si="7"/>
        <v>0</v>
      </c>
      <c r="BR9" s="1537"/>
      <c r="BS9" s="1585" t="s">
        <v>134</v>
      </c>
      <c r="BT9" s="1535"/>
      <c r="BU9" s="1535"/>
      <c r="BV9" s="1535"/>
      <c r="BW9" s="1588">
        <f t="shared" si="8"/>
        <v>0</v>
      </c>
      <c r="BX9" s="1537"/>
      <c r="BY9" s="1585" t="s">
        <v>134</v>
      </c>
      <c r="BZ9" s="1535"/>
      <c r="CA9" s="1535"/>
      <c r="CB9" s="1535"/>
      <c r="CC9" s="1535"/>
      <c r="CD9" s="1535"/>
      <c r="CE9" s="1535"/>
      <c r="CF9" s="1535"/>
      <c r="CG9" s="1535"/>
      <c r="CH9" s="1535"/>
      <c r="CI9" s="1588">
        <f t="shared" si="9"/>
        <v>0</v>
      </c>
      <c r="CJ9" s="1537"/>
      <c r="CK9" s="1585" t="s">
        <v>134</v>
      </c>
      <c r="CL9" s="1535"/>
      <c r="CM9" s="1535"/>
      <c r="CN9" s="1535"/>
      <c r="CO9" s="1535"/>
      <c r="CP9" s="1535"/>
      <c r="CQ9" s="1586">
        <f t="shared" si="10"/>
        <v>0</v>
      </c>
      <c r="CR9" s="1537"/>
      <c r="CS9" s="1585" t="s">
        <v>134</v>
      </c>
      <c r="CT9" s="1535"/>
      <c r="CU9" s="1535"/>
      <c r="CV9" s="1535"/>
      <c r="CW9" s="1535"/>
      <c r="CX9" s="1586">
        <f t="shared" si="11"/>
        <v>0</v>
      </c>
      <c r="CY9" s="1537"/>
      <c r="CZ9" s="1585" t="s">
        <v>134</v>
      </c>
      <c r="DA9" s="1535"/>
      <c r="DB9" s="1535"/>
      <c r="DC9" s="1535"/>
      <c r="DD9" s="1535"/>
      <c r="DE9" s="1535"/>
      <c r="DF9" s="1588">
        <f t="shared" si="12"/>
        <v>0</v>
      </c>
      <c r="DG9" s="1537"/>
      <c r="DH9" s="1585" t="s">
        <v>134</v>
      </c>
      <c r="DI9" s="1535"/>
      <c r="DJ9" s="1535"/>
      <c r="DK9" s="1535"/>
      <c r="DL9" s="1535"/>
      <c r="DM9" s="1586">
        <f t="shared" si="13"/>
        <v>0</v>
      </c>
      <c r="DN9" s="1428"/>
      <c r="DO9" s="1585" t="s">
        <v>134</v>
      </c>
      <c r="DP9" s="1535"/>
      <c r="DQ9" s="1535"/>
      <c r="DR9" s="1535"/>
      <c r="DS9" s="1535"/>
      <c r="DT9" s="1535"/>
      <c r="DU9" s="1535"/>
      <c r="DV9" s="1586">
        <f t="shared" si="14"/>
        <v>0</v>
      </c>
      <c r="DW9" s="1537"/>
      <c r="DX9" s="1585" t="s">
        <v>134</v>
      </c>
      <c r="DY9" s="1535"/>
      <c r="DZ9" s="1535"/>
      <c r="EA9" s="1535"/>
      <c r="EB9" s="1535"/>
      <c r="EC9" s="1535"/>
      <c r="ED9" s="1588">
        <f t="shared" si="15"/>
        <v>0</v>
      </c>
      <c r="EE9" s="1537"/>
      <c r="EF9" s="1585" t="s">
        <v>134</v>
      </c>
      <c r="EG9" s="1535"/>
      <c r="EH9" s="1535"/>
      <c r="EI9" s="1586">
        <f t="shared" si="16"/>
        <v>0</v>
      </c>
      <c r="EJ9" s="1537"/>
      <c r="EK9" s="1585" t="s">
        <v>134</v>
      </c>
      <c r="EL9" s="1535"/>
      <c r="EM9" s="1535"/>
      <c r="EN9" s="1588">
        <f t="shared" si="17"/>
        <v>0</v>
      </c>
      <c r="EO9" s="1537"/>
      <c r="EP9" s="1585" t="s">
        <v>134</v>
      </c>
      <c r="EQ9" s="1535"/>
      <c r="ER9" s="1535"/>
      <c r="ES9" s="1535"/>
      <c r="ET9" s="1535"/>
      <c r="EU9" s="1535"/>
      <c r="EV9" s="1588">
        <f t="shared" si="18"/>
        <v>0</v>
      </c>
      <c r="EW9" s="1537"/>
      <c r="EX9" s="1585" t="s">
        <v>134</v>
      </c>
      <c r="EY9" s="1535"/>
      <c r="EZ9" s="1535"/>
      <c r="FA9" s="1535"/>
      <c r="FB9" s="1535"/>
      <c r="FC9" s="1586">
        <f t="shared" si="19"/>
        <v>0</v>
      </c>
      <c r="FD9" s="1537"/>
      <c r="FE9" s="1585" t="s">
        <v>134</v>
      </c>
      <c r="FF9" s="1395"/>
      <c r="FG9" s="1395"/>
      <c r="FH9" s="1395"/>
      <c r="FI9" s="1395"/>
      <c r="FJ9" s="1395"/>
    </row>
    <row r="10" spans="1:166" ht="18">
      <c r="A10" s="1549" t="s">
        <v>135</v>
      </c>
      <c r="B10" s="1532"/>
      <c r="C10" s="1532"/>
      <c r="D10" s="1532"/>
      <c r="E10" s="1532"/>
      <c r="F10" s="1532"/>
      <c r="G10" s="1586">
        <f t="shared" si="0"/>
        <v>0</v>
      </c>
      <c r="H10" s="1537"/>
      <c r="I10" s="1561" t="s">
        <v>135</v>
      </c>
      <c r="J10" s="1533"/>
      <c r="K10" s="1533"/>
      <c r="L10" s="1533"/>
      <c r="M10" s="1533"/>
      <c r="N10" s="1533"/>
      <c r="O10" s="1587">
        <f t="shared" si="1"/>
        <v>0</v>
      </c>
      <c r="P10" s="1537"/>
      <c r="Q10" s="1573" t="s">
        <v>135</v>
      </c>
      <c r="R10" s="1533"/>
      <c r="S10" s="1533"/>
      <c r="T10" s="1533"/>
      <c r="U10" s="1533"/>
      <c r="V10" s="1533"/>
      <c r="W10" s="1533"/>
      <c r="X10" s="1533"/>
      <c r="Y10" s="1587">
        <f t="shared" si="2"/>
        <v>0</v>
      </c>
      <c r="Z10" s="1537"/>
      <c r="AA10" s="1585" t="s">
        <v>135</v>
      </c>
      <c r="AB10" s="1533"/>
      <c r="AC10" s="1533"/>
      <c r="AD10" s="1533"/>
      <c r="AE10" s="1533"/>
      <c r="AF10" s="1533"/>
      <c r="AG10" s="1533"/>
      <c r="AH10" s="1533"/>
      <c r="AI10" s="1587">
        <f t="shared" si="3"/>
        <v>0</v>
      </c>
      <c r="AJ10" s="1537"/>
      <c r="AK10" s="1585" t="s">
        <v>135</v>
      </c>
      <c r="AL10" s="1533"/>
      <c r="AM10" s="1533"/>
      <c r="AN10" s="1533"/>
      <c r="AO10" s="1533"/>
      <c r="AP10" s="1533"/>
      <c r="AQ10" s="1533"/>
      <c r="AR10" s="1533"/>
      <c r="AS10" s="1587">
        <f t="shared" si="4"/>
        <v>0</v>
      </c>
      <c r="AT10" s="1537"/>
      <c r="AU10" s="1585" t="s">
        <v>135</v>
      </c>
      <c r="AV10" s="1533"/>
      <c r="AW10" s="1533"/>
      <c r="AX10" s="1533"/>
      <c r="AY10" s="1533"/>
      <c r="AZ10" s="1533"/>
      <c r="BA10" s="1533"/>
      <c r="BB10" s="1587">
        <f t="shared" si="5"/>
        <v>0</v>
      </c>
      <c r="BC10" s="1537"/>
      <c r="BD10" s="1585" t="s">
        <v>135</v>
      </c>
      <c r="BE10" s="1533"/>
      <c r="BF10" s="1533"/>
      <c r="BG10" s="1533"/>
      <c r="BH10" s="1533"/>
      <c r="BI10" s="1533"/>
      <c r="BJ10" s="1587">
        <f t="shared" si="6"/>
        <v>0</v>
      </c>
      <c r="BK10" s="1537"/>
      <c r="BL10" s="1585" t="s">
        <v>135</v>
      </c>
      <c r="BM10" s="1533"/>
      <c r="BN10" s="1533"/>
      <c r="BO10" s="1533"/>
      <c r="BP10" s="1533"/>
      <c r="BQ10" s="1587">
        <f t="shared" si="7"/>
        <v>0</v>
      </c>
      <c r="BR10" s="1537"/>
      <c r="BS10" s="1585" t="s">
        <v>135</v>
      </c>
      <c r="BT10" s="1535"/>
      <c r="BU10" s="1535"/>
      <c r="BV10" s="1535"/>
      <c r="BW10" s="1588">
        <f t="shared" si="8"/>
        <v>0</v>
      </c>
      <c r="BX10" s="1537"/>
      <c r="BY10" s="1585" t="s">
        <v>135</v>
      </c>
      <c r="BZ10" s="1535"/>
      <c r="CA10" s="1535"/>
      <c r="CB10" s="1535"/>
      <c r="CC10" s="1535"/>
      <c r="CD10" s="1535"/>
      <c r="CE10" s="1535"/>
      <c r="CF10" s="1535"/>
      <c r="CG10" s="1535"/>
      <c r="CH10" s="1535"/>
      <c r="CI10" s="1588">
        <f t="shared" si="9"/>
        <v>0</v>
      </c>
      <c r="CJ10" s="1537"/>
      <c r="CK10" s="1585" t="s">
        <v>135</v>
      </c>
      <c r="CL10" s="1535"/>
      <c r="CM10" s="1535"/>
      <c r="CN10" s="1535"/>
      <c r="CO10" s="1535"/>
      <c r="CP10" s="1535"/>
      <c r="CQ10" s="1586">
        <f t="shared" si="10"/>
        <v>0</v>
      </c>
      <c r="CR10" s="1537"/>
      <c r="CS10" s="1585" t="s">
        <v>135</v>
      </c>
      <c r="CT10" s="1535"/>
      <c r="CU10" s="1535"/>
      <c r="CV10" s="1535"/>
      <c r="CW10" s="1535"/>
      <c r="CX10" s="1586">
        <f t="shared" si="11"/>
        <v>0</v>
      </c>
      <c r="CY10" s="1537"/>
      <c r="CZ10" s="1585" t="s">
        <v>135</v>
      </c>
      <c r="DA10" s="1535"/>
      <c r="DB10" s="1535"/>
      <c r="DC10" s="1535"/>
      <c r="DD10" s="1535"/>
      <c r="DE10" s="1535"/>
      <c r="DF10" s="1588">
        <f t="shared" si="12"/>
        <v>0</v>
      </c>
      <c r="DG10" s="1537"/>
      <c r="DH10" s="1585" t="s">
        <v>135</v>
      </c>
      <c r="DI10" s="1535"/>
      <c r="DJ10" s="1535"/>
      <c r="DK10" s="1535"/>
      <c r="DL10" s="1535"/>
      <c r="DM10" s="1586">
        <f t="shared" si="13"/>
        <v>0</v>
      </c>
      <c r="DN10" s="1428"/>
      <c r="DO10" s="1585" t="s">
        <v>135</v>
      </c>
      <c r="DP10" s="1535"/>
      <c r="DQ10" s="1535"/>
      <c r="DR10" s="1535"/>
      <c r="DS10" s="1535"/>
      <c r="DT10" s="1535"/>
      <c r="DU10" s="1535"/>
      <c r="DV10" s="1586">
        <f t="shared" si="14"/>
        <v>0</v>
      </c>
      <c r="DW10" s="1537"/>
      <c r="DX10" s="1585" t="s">
        <v>135</v>
      </c>
      <c r="DY10" s="1535"/>
      <c r="DZ10" s="1535"/>
      <c r="EA10" s="1535"/>
      <c r="EB10" s="1535"/>
      <c r="EC10" s="1535"/>
      <c r="ED10" s="1588">
        <f t="shared" si="15"/>
        <v>0</v>
      </c>
      <c r="EE10" s="1537"/>
      <c r="EF10" s="1585" t="s">
        <v>135</v>
      </c>
      <c r="EG10" s="1535"/>
      <c r="EH10" s="1535"/>
      <c r="EI10" s="1586">
        <f t="shared" si="16"/>
        <v>0</v>
      </c>
      <c r="EJ10" s="1537"/>
      <c r="EK10" s="1585" t="s">
        <v>135</v>
      </c>
      <c r="EL10" s="1535"/>
      <c r="EM10" s="1535"/>
      <c r="EN10" s="1588">
        <f t="shared" si="17"/>
        <v>0</v>
      </c>
      <c r="EO10" s="1537"/>
      <c r="EP10" s="1585" t="s">
        <v>135</v>
      </c>
      <c r="EQ10" s="1535"/>
      <c r="ER10" s="1535"/>
      <c r="ES10" s="1535"/>
      <c r="ET10" s="1535"/>
      <c r="EU10" s="1535"/>
      <c r="EV10" s="1588">
        <f t="shared" si="18"/>
        <v>0</v>
      </c>
      <c r="EW10" s="1537"/>
      <c r="EX10" s="1585" t="s">
        <v>135</v>
      </c>
      <c r="EY10" s="1535"/>
      <c r="EZ10" s="1535"/>
      <c r="FA10" s="1535"/>
      <c r="FB10" s="1535"/>
      <c r="FC10" s="1586">
        <f t="shared" si="19"/>
        <v>0</v>
      </c>
      <c r="FD10" s="1537"/>
      <c r="FE10" s="1585" t="s">
        <v>135</v>
      </c>
      <c r="FF10" s="1395"/>
      <c r="FG10" s="1395"/>
      <c r="FH10" s="1395"/>
      <c r="FI10" s="1395"/>
      <c r="FJ10" s="1395"/>
    </row>
    <row r="11" spans="1:166" ht="18">
      <c r="A11" s="1549" t="s">
        <v>136</v>
      </c>
      <c r="B11" s="1532"/>
      <c r="C11" s="1532"/>
      <c r="D11" s="1532"/>
      <c r="E11" s="1532"/>
      <c r="F11" s="1532"/>
      <c r="G11" s="1586">
        <f t="shared" si="0"/>
        <v>0</v>
      </c>
      <c r="H11" s="1537"/>
      <c r="I11" s="1561" t="s">
        <v>136</v>
      </c>
      <c r="J11" s="1533"/>
      <c r="K11" s="1533"/>
      <c r="L11" s="1533"/>
      <c r="M11" s="1533"/>
      <c r="N11" s="1533"/>
      <c r="O11" s="1587">
        <f t="shared" si="1"/>
        <v>0</v>
      </c>
      <c r="P11" s="1537"/>
      <c r="Q11" s="1573" t="s">
        <v>136</v>
      </c>
      <c r="R11" s="1533"/>
      <c r="S11" s="1533"/>
      <c r="T11" s="1533"/>
      <c r="U11" s="1533"/>
      <c r="V11" s="1533"/>
      <c r="W11" s="1533"/>
      <c r="X11" s="1533"/>
      <c r="Y11" s="1587">
        <f t="shared" si="2"/>
        <v>0</v>
      </c>
      <c r="Z11" s="1537"/>
      <c r="AA11" s="1585" t="s">
        <v>136</v>
      </c>
      <c r="AB11" s="1533"/>
      <c r="AC11" s="1533"/>
      <c r="AD11" s="1533"/>
      <c r="AE11" s="1533"/>
      <c r="AF11" s="1533"/>
      <c r="AG11" s="1533"/>
      <c r="AH11" s="1533"/>
      <c r="AI11" s="1587">
        <f t="shared" si="3"/>
        <v>0</v>
      </c>
      <c r="AJ11" s="1537"/>
      <c r="AK11" s="1585" t="s">
        <v>136</v>
      </c>
      <c r="AL11" s="1533"/>
      <c r="AM11" s="1533"/>
      <c r="AN11" s="1533"/>
      <c r="AO11" s="1533"/>
      <c r="AP11" s="1533"/>
      <c r="AQ11" s="1533"/>
      <c r="AR11" s="1533"/>
      <c r="AS11" s="1587">
        <f t="shared" si="4"/>
        <v>0</v>
      </c>
      <c r="AT11" s="1537"/>
      <c r="AU11" s="1585" t="s">
        <v>136</v>
      </c>
      <c r="AV11" s="1533"/>
      <c r="AW11" s="1533"/>
      <c r="AX11" s="1533"/>
      <c r="AY11" s="1533"/>
      <c r="AZ11" s="1533"/>
      <c r="BA11" s="1533"/>
      <c r="BB11" s="1587">
        <f t="shared" si="5"/>
        <v>0</v>
      </c>
      <c r="BC11" s="1537"/>
      <c r="BD11" s="1585" t="s">
        <v>136</v>
      </c>
      <c r="BE11" s="1533"/>
      <c r="BF11" s="1533"/>
      <c r="BG11" s="1533"/>
      <c r="BH11" s="1533"/>
      <c r="BI11" s="1533"/>
      <c r="BJ11" s="1587">
        <f t="shared" si="6"/>
        <v>0</v>
      </c>
      <c r="BK11" s="1537"/>
      <c r="BL11" s="1585" t="s">
        <v>136</v>
      </c>
      <c r="BM11" s="1533"/>
      <c r="BN11" s="1533"/>
      <c r="BO11" s="1533"/>
      <c r="BP11" s="1533"/>
      <c r="BQ11" s="1587">
        <f t="shared" si="7"/>
        <v>0</v>
      </c>
      <c r="BR11" s="1537"/>
      <c r="BS11" s="1585" t="s">
        <v>136</v>
      </c>
      <c r="BT11" s="1535"/>
      <c r="BU11" s="1535"/>
      <c r="BV11" s="1535"/>
      <c r="BW11" s="1588">
        <f t="shared" si="8"/>
        <v>0</v>
      </c>
      <c r="BX11" s="1537"/>
      <c r="BY11" s="1585" t="s">
        <v>136</v>
      </c>
      <c r="BZ11" s="1535"/>
      <c r="CA11" s="1535"/>
      <c r="CB11" s="1535"/>
      <c r="CC11" s="1535"/>
      <c r="CD11" s="1535"/>
      <c r="CE11" s="1535"/>
      <c r="CF11" s="1535"/>
      <c r="CG11" s="1535"/>
      <c r="CH11" s="1535"/>
      <c r="CI11" s="1588">
        <f t="shared" si="9"/>
        <v>0</v>
      </c>
      <c r="CJ11" s="1537"/>
      <c r="CK11" s="1585" t="s">
        <v>136</v>
      </c>
      <c r="CL11" s="1535"/>
      <c r="CM11" s="1535"/>
      <c r="CN11" s="1535"/>
      <c r="CO11" s="1535"/>
      <c r="CP11" s="1535"/>
      <c r="CQ11" s="1586">
        <f t="shared" si="10"/>
        <v>0</v>
      </c>
      <c r="CR11" s="1537"/>
      <c r="CS11" s="1585" t="s">
        <v>136</v>
      </c>
      <c r="CT11" s="1535"/>
      <c r="CU11" s="1535"/>
      <c r="CV11" s="1535"/>
      <c r="CW11" s="1535"/>
      <c r="CX11" s="1586">
        <f t="shared" si="11"/>
        <v>0</v>
      </c>
      <c r="CY11" s="1537"/>
      <c r="CZ11" s="1585" t="s">
        <v>136</v>
      </c>
      <c r="DA11" s="1535"/>
      <c r="DB11" s="1535"/>
      <c r="DC11" s="1535"/>
      <c r="DD11" s="1535"/>
      <c r="DE11" s="1535"/>
      <c r="DF11" s="1588">
        <f t="shared" si="12"/>
        <v>0</v>
      </c>
      <c r="DG11" s="1537"/>
      <c r="DH11" s="1585" t="s">
        <v>136</v>
      </c>
      <c r="DI11" s="1535"/>
      <c r="DJ11" s="1535"/>
      <c r="DK11" s="1535"/>
      <c r="DL11" s="1535"/>
      <c r="DM11" s="1586">
        <f t="shared" si="13"/>
        <v>0</v>
      </c>
      <c r="DN11" s="1428"/>
      <c r="DO11" s="1585" t="s">
        <v>136</v>
      </c>
      <c r="DP11" s="1535"/>
      <c r="DQ11" s="1535"/>
      <c r="DR11" s="1535"/>
      <c r="DS11" s="1535"/>
      <c r="DT11" s="1535"/>
      <c r="DU11" s="1535"/>
      <c r="DV11" s="1586">
        <f t="shared" si="14"/>
        <v>0</v>
      </c>
      <c r="DW11" s="1537"/>
      <c r="DX11" s="1585" t="s">
        <v>136</v>
      </c>
      <c r="DY11" s="1535"/>
      <c r="DZ11" s="1535"/>
      <c r="EA11" s="1535"/>
      <c r="EB11" s="1535"/>
      <c r="EC11" s="1535"/>
      <c r="ED11" s="1588">
        <f t="shared" si="15"/>
        <v>0</v>
      </c>
      <c r="EE11" s="1537"/>
      <c r="EF11" s="1585" t="s">
        <v>136</v>
      </c>
      <c r="EG11" s="1535"/>
      <c r="EH11" s="1535"/>
      <c r="EI11" s="1586">
        <f t="shared" si="16"/>
        <v>0</v>
      </c>
      <c r="EJ11" s="1537"/>
      <c r="EK11" s="1585" t="s">
        <v>136</v>
      </c>
      <c r="EL11" s="1535"/>
      <c r="EM11" s="1535"/>
      <c r="EN11" s="1588">
        <f t="shared" si="17"/>
        <v>0</v>
      </c>
      <c r="EO11" s="1537"/>
      <c r="EP11" s="1585" t="s">
        <v>136</v>
      </c>
      <c r="EQ11" s="1535"/>
      <c r="ER11" s="1535"/>
      <c r="ES11" s="1535"/>
      <c r="ET11" s="1535"/>
      <c r="EU11" s="1535"/>
      <c r="EV11" s="1588">
        <f t="shared" si="18"/>
        <v>0</v>
      </c>
      <c r="EW11" s="1537"/>
      <c r="EX11" s="1585" t="s">
        <v>136</v>
      </c>
      <c r="EY11" s="1535"/>
      <c r="EZ11" s="1535"/>
      <c r="FA11" s="1535"/>
      <c r="FB11" s="1535"/>
      <c r="FC11" s="1586">
        <f t="shared" si="19"/>
        <v>0</v>
      </c>
      <c r="FD11" s="1537"/>
      <c r="FE11" s="1585" t="s">
        <v>136</v>
      </c>
      <c r="FF11" s="1395"/>
      <c r="FG11" s="1395"/>
      <c r="FH11" s="1395"/>
      <c r="FI11" s="1395"/>
      <c r="FJ11" s="1395"/>
    </row>
    <row r="12" spans="1:166" ht="18">
      <c r="A12" s="1549" t="s">
        <v>137</v>
      </c>
      <c r="B12" s="1532"/>
      <c r="C12" s="1532"/>
      <c r="D12" s="1532"/>
      <c r="E12" s="1532"/>
      <c r="F12" s="1532"/>
      <c r="G12" s="1586">
        <f t="shared" si="0"/>
        <v>0</v>
      </c>
      <c r="H12" s="1537"/>
      <c r="I12" s="1561" t="s">
        <v>137</v>
      </c>
      <c r="J12" s="1533"/>
      <c r="K12" s="1533"/>
      <c r="L12" s="1533"/>
      <c r="M12" s="1533"/>
      <c r="N12" s="1533"/>
      <c r="O12" s="1587">
        <f t="shared" si="1"/>
        <v>0</v>
      </c>
      <c r="P12" s="1537"/>
      <c r="Q12" s="1573" t="s">
        <v>137</v>
      </c>
      <c r="R12" s="1533"/>
      <c r="S12" s="1533"/>
      <c r="T12" s="1533"/>
      <c r="U12" s="1533"/>
      <c r="V12" s="1533"/>
      <c r="W12" s="1533"/>
      <c r="X12" s="1533"/>
      <c r="Y12" s="1587">
        <f t="shared" si="2"/>
        <v>0</v>
      </c>
      <c r="Z12" s="1537"/>
      <c r="AA12" s="1585" t="s">
        <v>137</v>
      </c>
      <c r="AB12" s="1533"/>
      <c r="AC12" s="1533"/>
      <c r="AD12" s="1533"/>
      <c r="AE12" s="1533"/>
      <c r="AF12" s="1533"/>
      <c r="AG12" s="1533"/>
      <c r="AH12" s="1533"/>
      <c r="AI12" s="1587">
        <f t="shared" si="3"/>
        <v>0</v>
      </c>
      <c r="AJ12" s="1537"/>
      <c r="AK12" s="1585" t="s">
        <v>137</v>
      </c>
      <c r="AL12" s="1533"/>
      <c r="AM12" s="1533"/>
      <c r="AN12" s="1533"/>
      <c r="AO12" s="1533"/>
      <c r="AP12" s="1533"/>
      <c r="AQ12" s="1533"/>
      <c r="AR12" s="1533"/>
      <c r="AS12" s="1587">
        <f t="shared" si="4"/>
        <v>0</v>
      </c>
      <c r="AT12" s="1537"/>
      <c r="AU12" s="1585" t="s">
        <v>137</v>
      </c>
      <c r="AV12" s="1533"/>
      <c r="AW12" s="1533"/>
      <c r="AX12" s="1533"/>
      <c r="AY12" s="1533"/>
      <c r="AZ12" s="1533"/>
      <c r="BA12" s="1533"/>
      <c r="BB12" s="1587">
        <f t="shared" si="5"/>
        <v>0</v>
      </c>
      <c r="BC12" s="1537"/>
      <c r="BD12" s="1585" t="s">
        <v>137</v>
      </c>
      <c r="BE12" s="1533"/>
      <c r="BF12" s="1533"/>
      <c r="BG12" s="1533"/>
      <c r="BH12" s="1533"/>
      <c r="BI12" s="1533"/>
      <c r="BJ12" s="1587">
        <f t="shared" si="6"/>
        <v>0</v>
      </c>
      <c r="BK12" s="1537"/>
      <c r="BL12" s="1585" t="s">
        <v>137</v>
      </c>
      <c r="BM12" s="1533"/>
      <c r="BN12" s="1533"/>
      <c r="BO12" s="1533"/>
      <c r="BP12" s="1533"/>
      <c r="BQ12" s="1587">
        <f t="shared" si="7"/>
        <v>0</v>
      </c>
      <c r="BR12" s="1537"/>
      <c r="BS12" s="1585" t="s">
        <v>137</v>
      </c>
      <c r="BT12" s="1535"/>
      <c r="BU12" s="1535"/>
      <c r="BV12" s="1535"/>
      <c r="BW12" s="1588">
        <f t="shared" si="8"/>
        <v>0</v>
      </c>
      <c r="BX12" s="1537"/>
      <c r="BY12" s="1585" t="s">
        <v>137</v>
      </c>
      <c r="BZ12" s="1535"/>
      <c r="CA12" s="1535"/>
      <c r="CB12" s="1535"/>
      <c r="CC12" s="1535"/>
      <c r="CD12" s="1535"/>
      <c r="CE12" s="1535"/>
      <c r="CF12" s="1535"/>
      <c r="CG12" s="1535"/>
      <c r="CH12" s="1535"/>
      <c r="CI12" s="1588">
        <f t="shared" si="9"/>
        <v>0</v>
      </c>
      <c r="CJ12" s="1537"/>
      <c r="CK12" s="1585" t="s">
        <v>137</v>
      </c>
      <c r="CL12" s="1535"/>
      <c r="CM12" s="1535"/>
      <c r="CN12" s="1535"/>
      <c r="CO12" s="1535"/>
      <c r="CP12" s="1535"/>
      <c r="CQ12" s="1586">
        <f t="shared" si="10"/>
        <v>0</v>
      </c>
      <c r="CR12" s="1537"/>
      <c r="CS12" s="1585" t="s">
        <v>137</v>
      </c>
      <c r="CT12" s="1535"/>
      <c r="CU12" s="1535"/>
      <c r="CV12" s="1535"/>
      <c r="CW12" s="1535"/>
      <c r="CX12" s="1586">
        <f t="shared" si="11"/>
        <v>0</v>
      </c>
      <c r="CY12" s="1537"/>
      <c r="CZ12" s="1585" t="s">
        <v>137</v>
      </c>
      <c r="DA12" s="1535"/>
      <c r="DB12" s="1535"/>
      <c r="DC12" s="1535"/>
      <c r="DD12" s="1535"/>
      <c r="DE12" s="1535"/>
      <c r="DF12" s="1588">
        <f t="shared" si="12"/>
        <v>0</v>
      </c>
      <c r="DG12" s="1537"/>
      <c r="DH12" s="1585" t="s">
        <v>137</v>
      </c>
      <c r="DI12" s="1535"/>
      <c r="DJ12" s="1535"/>
      <c r="DK12" s="1535"/>
      <c r="DL12" s="1535"/>
      <c r="DM12" s="1586">
        <f t="shared" si="13"/>
        <v>0</v>
      </c>
      <c r="DN12" s="1428"/>
      <c r="DO12" s="1585" t="s">
        <v>137</v>
      </c>
      <c r="DP12" s="1535"/>
      <c r="DQ12" s="1535"/>
      <c r="DR12" s="1535"/>
      <c r="DS12" s="1535"/>
      <c r="DT12" s="1535"/>
      <c r="DU12" s="1535"/>
      <c r="DV12" s="1586">
        <f t="shared" si="14"/>
        <v>0</v>
      </c>
      <c r="DW12" s="1537"/>
      <c r="DX12" s="1585" t="s">
        <v>137</v>
      </c>
      <c r="DY12" s="1535"/>
      <c r="DZ12" s="1535"/>
      <c r="EA12" s="1535"/>
      <c r="EB12" s="1535"/>
      <c r="EC12" s="1535"/>
      <c r="ED12" s="1588">
        <f t="shared" si="15"/>
        <v>0</v>
      </c>
      <c r="EE12" s="1537"/>
      <c r="EF12" s="1585" t="s">
        <v>137</v>
      </c>
      <c r="EG12" s="1535"/>
      <c r="EH12" s="1535"/>
      <c r="EI12" s="1586">
        <f t="shared" si="16"/>
        <v>0</v>
      </c>
      <c r="EJ12" s="1537"/>
      <c r="EK12" s="1585" t="s">
        <v>137</v>
      </c>
      <c r="EL12" s="1535"/>
      <c r="EM12" s="1535"/>
      <c r="EN12" s="1588">
        <f t="shared" si="17"/>
        <v>0</v>
      </c>
      <c r="EO12" s="1537"/>
      <c r="EP12" s="1585" t="s">
        <v>137</v>
      </c>
      <c r="EQ12" s="1535"/>
      <c r="ER12" s="1535"/>
      <c r="ES12" s="1535"/>
      <c r="ET12" s="1535"/>
      <c r="EU12" s="1535"/>
      <c r="EV12" s="1588">
        <f t="shared" si="18"/>
        <v>0</v>
      </c>
      <c r="EW12" s="1537"/>
      <c r="EX12" s="1585" t="s">
        <v>137</v>
      </c>
      <c r="EY12" s="1535"/>
      <c r="EZ12" s="1535"/>
      <c r="FA12" s="1535"/>
      <c r="FB12" s="1535"/>
      <c r="FC12" s="1586">
        <f t="shared" si="19"/>
        <v>0</v>
      </c>
      <c r="FD12" s="1537"/>
      <c r="FE12" s="1585" t="s">
        <v>137</v>
      </c>
      <c r="FF12" s="1395"/>
      <c r="FG12" s="1395"/>
      <c r="FH12" s="1395"/>
      <c r="FI12" s="1395"/>
      <c r="FJ12" s="1395"/>
    </row>
    <row r="13" spans="1:166" ht="18">
      <c r="A13" s="1549" t="s">
        <v>138</v>
      </c>
      <c r="B13" s="1532"/>
      <c r="C13" s="1532"/>
      <c r="D13" s="1532"/>
      <c r="E13" s="1532"/>
      <c r="F13" s="1532"/>
      <c r="G13" s="1586">
        <f t="shared" si="0"/>
        <v>0</v>
      </c>
      <c r="H13" s="1537"/>
      <c r="I13" s="1561" t="s">
        <v>138</v>
      </c>
      <c r="J13" s="1533"/>
      <c r="K13" s="1533"/>
      <c r="L13" s="1533"/>
      <c r="M13" s="1533"/>
      <c r="N13" s="1533"/>
      <c r="O13" s="1587">
        <f t="shared" si="1"/>
        <v>0</v>
      </c>
      <c r="P13" s="1537"/>
      <c r="Q13" s="1573" t="s">
        <v>138</v>
      </c>
      <c r="R13" s="1533"/>
      <c r="S13" s="1533"/>
      <c r="T13" s="1533"/>
      <c r="U13" s="1533"/>
      <c r="V13" s="1533"/>
      <c r="W13" s="1533"/>
      <c r="X13" s="1533"/>
      <c r="Y13" s="1587">
        <f t="shared" si="2"/>
        <v>0</v>
      </c>
      <c r="Z13" s="1537"/>
      <c r="AA13" s="1585" t="s">
        <v>138</v>
      </c>
      <c r="AB13" s="1533"/>
      <c r="AC13" s="1533"/>
      <c r="AD13" s="1533"/>
      <c r="AE13" s="1533"/>
      <c r="AF13" s="1533"/>
      <c r="AG13" s="1533"/>
      <c r="AH13" s="1533"/>
      <c r="AI13" s="1587">
        <f t="shared" si="3"/>
        <v>0</v>
      </c>
      <c r="AJ13" s="1537"/>
      <c r="AK13" s="1585" t="s">
        <v>138</v>
      </c>
      <c r="AL13" s="1533"/>
      <c r="AM13" s="1533"/>
      <c r="AN13" s="1533"/>
      <c r="AO13" s="1533"/>
      <c r="AP13" s="1533"/>
      <c r="AQ13" s="1533"/>
      <c r="AR13" s="1533"/>
      <c r="AS13" s="1587">
        <f t="shared" si="4"/>
        <v>0</v>
      </c>
      <c r="AT13" s="1537"/>
      <c r="AU13" s="1585" t="s">
        <v>138</v>
      </c>
      <c r="AV13" s="1533"/>
      <c r="AW13" s="1533"/>
      <c r="AX13" s="1533"/>
      <c r="AY13" s="1533"/>
      <c r="AZ13" s="1533"/>
      <c r="BA13" s="1533"/>
      <c r="BB13" s="1587">
        <f t="shared" si="5"/>
        <v>0</v>
      </c>
      <c r="BC13" s="1537"/>
      <c r="BD13" s="1585" t="s">
        <v>138</v>
      </c>
      <c r="BE13" s="1533"/>
      <c r="BF13" s="1533"/>
      <c r="BG13" s="1533"/>
      <c r="BH13" s="1533"/>
      <c r="BI13" s="1533"/>
      <c r="BJ13" s="1587">
        <f t="shared" si="6"/>
        <v>0</v>
      </c>
      <c r="BK13" s="1537"/>
      <c r="BL13" s="1585" t="s">
        <v>138</v>
      </c>
      <c r="BM13" s="1533"/>
      <c r="BN13" s="1533"/>
      <c r="BO13" s="1533"/>
      <c r="BP13" s="1533"/>
      <c r="BQ13" s="1587">
        <f t="shared" si="7"/>
        <v>0</v>
      </c>
      <c r="BR13" s="1537"/>
      <c r="BS13" s="1585" t="s">
        <v>138</v>
      </c>
      <c r="BT13" s="1535"/>
      <c r="BU13" s="1535"/>
      <c r="BV13" s="1535"/>
      <c r="BW13" s="1588">
        <f t="shared" si="8"/>
        <v>0</v>
      </c>
      <c r="BX13" s="1537"/>
      <c r="BY13" s="1585" t="s">
        <v>138</v>
      </c>
      <c r="BZ13" s="1535"/>
      <c r="CA13" s="1535"/>
      <c r="CB13" s="1535"/>
      <c r="CC13" s="1535"/>
      <c r="CD13" s="1535"/>
      <c r="CE13" s="1535"/>
      <c r="CF13" s="1535"/>
      <c r="CG13" s="1535"/>
      <c r="CH13" s="1535"/>
      <c r="CI13" s="1588">
        <f t="shared" si="9"/>
        <v>0</v>
      </c>
      <c r="CJ13" s="1537"/>
      <c r="CK13" s="1585" t="s">
        <v>138</v>
      </c>
      <c r="CL13" s="1535"/>
      <c r="CM13" s="1535"/>
      <c r="CN13" s="1535"/>
      <c r="CO13" s="1535"/>
      <c r="CP13" s="1535"/>
      <c r="CQ13" s="1586">
        <f t="shared" si="10"/>
        <v>0</v>
      </c>
      <c r="CR13" s="1537"/>
      <c r="CS13" s="1585" t="s">
        <v>138</v>
      </c>
      <c r="CT13" s="1535"/>
      <c r="CU13" s="1535"/>
      <c r="CV13" s="1535"/>
      <c r="CW13" s="1535"/>
      <c r="CX13" s="1586">
        <f t="shared" si="11"/>
        <v>0</v>
      </c>
      <c r="CY13" s="1537"/>
      <c r="CZ13" s="1585" t="s">
        <v>138</v>
      </c>
      <c r="DA13" s="1535"/>
      <c r="DB13" s="1535"/>
      <c r="DC13" s="1535"/>
      <c r="DD13" s="1535"/>
      <c r="DE13" s="1535"/>
      <c r="DF13" s="1588">
        <f t="shared" si="12"/>
        <v>0</v>
      </c>
      <c r="DG13" s="1537"/>
      <c r="DH13" s="1585" t="s">
        <v>138</v>
      </c>
      <c r="DI13" s="1535"/>
      <c r="DJ13" s="1535"/>
      <c r="DK13" s="1535"/>
      <c r="DL13" s="1535"/>
      <c r="DM13" s="1586">
        <f t="shared" si="13"/>
        <v>0</v>
      </c>
      <c r="DN13" s="1428"/>
      <c r="DO13" s="1585" t="s">
        <v>138</v>
      </c>
      <c r="DP13" s="1535"/>
      <c r="DQ13" s="1535"/>
      <c r="DR13" s="1535"/>
      <c r="DS13" s="1535"/>
      <c r="DT13" s="1535"/>
      <c r="DU13" s="1535"/>
      <c r="DV13" s="1586">
        <f t="shared" si="14"/>
        <v>0</v>
      </c>
      <c r="DW13" s="1537"/>
      <c r="DX13" s="1585" t="s">
        <v>138</v>
      </c>
      <c r="DY13" s="1535"/>
      <c r="DZ13" s="1535"/>
      <c r="EA13" s="1535"/>
      <c r="EB13" s="1535"/>
      <c r="EC13" s="1535"/>
      <c r="ED13" s="1588">
        <f t="shared" si="15"/>
        <v>0</v>
      </c>
      <c r="EE13" s="1537"/>
      <c r="EF13" s="1585" t="s">
        <v>138</v>
      </c>
      <c r="EG13" s="1535"/>
      <c r="EH13" s="1535"/>
      <c r="EI13" s="1586">
        <f t="shared" si="16"/>
        <v>0</v>
      </c>
      <c r="EJ13" s="1537"/>
      <c r="EK13" s="1585" t="s">
        <v>138</v>
      </c>
      <c r="EL13" s="1535"/>
      <c r="EM13" s="1535"/>
      <c r="EN13" s="1588">
        <f t="shared" si="17"/>
        <v>0</v>
      </c>
      <c r="EO13" s="1537"/>
      <c r="EP13" s="1585" t="s">
        <v>138</v>
      </c>
      <c r="EQ13" s="1535"/>
      <c r="ER13" s="1535"/>
      <c r="ES13" s="1535"/>
      <c r="ET13" s="1535"/>
      <c r="EU13" s="1535"/>
      <c r="EV13" s="1588">
        <f t="shared" si="18"/>
        <v>0</v>
      </c>
      <c r="EW13" s="1537"/>
      <c r="EX13" s="1585" t="s">
        <v>138</v>
      </c>
      <c r="EY13" s="1535"/>
      <c r="EZ13" s="1535"/>
      <c r="FA13" s="1535"/>
      <c r="FB13" s="1535"/>
      <c r="FC13" s="1586">
        <f t="shared" si="19"/>
        <v>0</v>
      </c>
      <c r="FD13" s="1537"/>
      <c r="FE13" s="1585" t="s">
        <v>138</v>
      </c>
      <c r="FF13" s="1395"/>
      <c r="FG13" s="1395"/>
      <c r="FH13" s="1395"/>
      <c r="FI13" s="1395"/>
      <c r="FJ13" s="1395"/>
    </row>
    <row r="14" spans="1:166" ht="18">
      <c r="A14" s="1549" t="s">
        <v>139</v>
      </c>
      <c r="B14" s="1532"/>
      <c r="C14" s="1532"/>
      <c r="D14" s="1532"/>
      <c r="E14" s="1532"/>
      <c r="F14" s="1532"/>
      <c r="G14" s="1586">
        <f t="shared" si="0"/>
        <v>0</v>
      </c>
      <c r="H14" s="1537"/>
      <c r="I14" s="1561" t="s">
        <v>139</v>
      </c>
      <c r="J14" s="1533"/>
      <c r="K14" s="1533"/>
      <c r="L14" s="1533"/>
      <c r="M14" s="1533"/>
      <c r="N14" s="1533"/>
      <c r="O14" s="1587">
        <f t="shared" si="1"/>
        <v>0</v>
      </c>
      <c r="P14" s="1537"/>
      <c r="Q14" s="1573" t="s">
        <v>139</v>
      </c>
      <c r="R14" s="1533"/>
      <c r="S14" s="1533"/>
      <c r="T14" s="1533"/>
      <c r="U14" s="1533"/>
      <c r="V14" s="1533"/>
      <c r="W14" s="1533"/>
      <c r="X14" s="1533"/>
      <c r="Y14" s="1587">
        <f t="shared" si="2"/>
        <v>0</v>
      </c>
      <c r="Z14" s="1537"/>
      <c r="AA14" s="1585" t="s">
        <v>139</v>
      </c>
      <c r="AB14" s="1533"/>
      <c r="AC14" s="1533"/>
      <c r="AD14" s="1533"/>
      <c r="AE14" s="1533"/>
      <c r="AF14" s="1533"/>
      <c r="AG14" s="1533"/>
      <c r="AH14" s="1533"/>
      <c r="AI14" s="1587">
        <f t="shared" si="3"/>
        <v>0</v>
      </c>
      <c r="AJ14" s="1537"/>
      <c r="AK14" s="1585" t="s">
        <v>139</v>
      </c>
      <c r="AL14" s="1533"/>
      <c r="AM14" s="1533"/>
      <c r="AN14" s="1533"/>
      <c r="AO14" s="1533"/>
      <c r="AP14" s="1533"/>
      <c r="AQ14" s="1533"/>
      <c r="AR14" s="1533"/>
      <c r="AS14" s="1587">
        <f t="shared" si="4"/>
        <v>0</v>
      </c>
      <c r="AT14" s="1537"/>
      <c r="AU14" s="1585" t="s">
        <v>139</v>
      </c>
      <c r="AV14" s="1533"/>
      <c r="AW14" s="1533"/>
      <c r="AX14" s="1533"/>
      <c r="AY14" s="1533"/>
      <c r="AZ14" s="1533"/>
      <c r="BA14" s="1533"/>
      <c r="BB14" s="1587">
        <f t="shared" si="5"/>
        <v>0</v>
      </c>
      <c r="BC14" s="1537"/>
      <c r="BD14" s="1585" t="s">
        <v>139</v>
      </c>
      <c r="BE14" s="1533"/>
      <c r="BF14" s="1533"/>
      <c r="BG14" s="1533"/>
      <c r="BH14" s="1533"/>
      <c r="BI14" s="1533"/>
      <c r="BJ14" s="1587">
        <f t="shared" si="6"/>
        <v>0</v>
      </c>
      <c r="BK14" s="1537"/>
      <c r="BL14" s="1585" t="s">
        <v>139</v>
      </c>
      <c r="BM14" s="1533"/>
      <c r="BN14" s="1533"/>
      <c r="BO14" s="1533"/>
      <c r="BP14" s="1533"/>
      <c r="BQ14" s="1587">
        <f t="shared" si="7"/>
        <v>0</v>
      </c>
      <c r="BR14" s="1537"/>
      <c r="BS14" s="1585" t="s">
        <v>139</v>
      </c>
      <c r="BT14" s="1535"/>
      <c r="BU14" s="1535"/>
      <c r="BV14" s="1535"/>
      <c r="BW14" s="1588">
        <f t="shared" si="8"/>
        <v>0</v>
      </c>
      <c r="BX14" s="1537"/>
      <c r="BY14" s="1585" t="s">
        <v>139</v>
      </c>
      <c r="BZ14" s="1535"/>
      <c r="CA14" s="1535"/>
      <c r="CB14" s="1535"/>
      <c r="CC14" s="1535"/>
      <c r="CD14" s="1535"/>
      <c r="CE14" s="1535"/>
      <c r="CF14" s="1535"/>
      <c r="CG14" s="1535"/>
      <c r="CH14" s="1535"/>
      <c r="CI14" s="1588">
        <f t="shared" si="9"/>
        <v>0</v>
      </c>
      <c r="CJ14" s="1537"/>
      <c r="CK14" s="1585" t="s">
        <v>139</v>
      </c>
      <c r="CL14" s="1535"/>
      <c r="CM14" s="1535"/>
      <c r="CN14" s="1535"/>
      <c r="CO14" s="1535"/>
      <c r="CP14" s="1535"/>
      <c r="CQ14" s="1586">
        <f t="shared" si="10"/>
        <v>0</v>
      </c>
      <c r="CR14" s="1537"/>
      <c r="CS14" s="1585" t="s">
        <v>139</v>
      </c>
      <c r="CT14" s="1535"/>
      <c r="CU14" s="1535"/>
      <c r="CV14" s="1535"/>
      <c r="CW14" s="1535"/>
      <c r="CX14" s="1586">
        <f t="shared" si="11"/>
        <v>0</v>
      </c>
      <c r="CY14" s="1537"/>
      <c r="CZ14" s="1585" t="s">
        <v>139</v>
      </c>
      <c r="DA14" s="1535"/>
      <c r="DB14" s="1535"/>
      <c r="DC14" s="1535"/>
      <c r="DD14" s="1535"/>
      <c r="DE14" s="1535"/>
      <c r="DF14" s="1588">
        <f t="shared" si="12"/>
        <v>0</v>
      </c>
      <c r="DG14" s="1537"/>
      <c r="DH14" s="1585" t="s">
        <v>139</v>
      </c>
      <c r="DI14" s="1535"/>
      <c r="DJ14" s="1535"/>
      <c r="DK14" s="1535"/>
      <c r="DL14" s="1535"/>
      <c r="DM14" s="1586">
        <f t="shared" si="13"/>
        <v>0</v>
      </c>
      <c r="DN14" s="1428"/>
      <c r="DO14" s="1585" t="s">
        <v>139</v>
      </c>
      <c r="DP14" s="1535"/>
      <c r="DQ14" s="1535"/>
      <c r="DR14" s="1535"/>
      <c r="DS14" s="1535"/>
      <c r="DT14" s="1535"/>
      <c r="DU14" s="1535"/>
      <c r="DV14" s="1586">
        <f t="shared" si="14"/>
        <v>0</v>
      </c>
      <c r="DW14" s="1537"/>
      <c r="DX14" s="1585" t="s">
        <v>139</v>
      </c>
      <c r="DY14" s="1535"/>
      <c r="DZ14" s="1535"/>
      <c r="EA14" s="1535"/>
      <c r="EB14" s="1535"/>
      <c r="EC14" s="1535"/>
      <c r="ED14" s="1588">
        <f t="shared" si="15"/>
        <v>0</v>
      </c>
      <c r="EE14" s="1537"/>
      <c r="EF14" s="1585" t="s">
        <v>139</v>
      </c>
      <c r="EG14" s="1535"/>
      <c r="EH14" s="1535"/>
      <c r="EI14" s="1586">
        <f t="shared" si="16"/>
        <v>0</v>
      </c>
      <c r="EJ14" s="1537"/>
      <c r="EK14" s="1585" t="s">
        <v>139</v>
      </c>
      <c r="EL14" s="1535"/>
      <c r="EM14" s="1535"/>
      <c r="EN14" s="1588">
        <f t="shared" si="17"/>
        <v>0</v>
      </c>
      <c r="EO14" s="1537"/>
      <c r="EP14" s="1585" t="s">
        <v>139</v>
      </c>
      <c r="EQ14" s="1535"/>
      <c r="ER14" s="1535"/>
      <c r="ES14" s="1535"/>
      <c r="ET14" s="1535"/>
      <c r="EU14" s="1535"/>
      <c r="EV14" s="1588">
        <f t="shared" si="18"/>
        <v>0</v>
      </c>
      <c r="EW14" s="1537"/>
      <c r="EX14" s="1585" t="s">
        <v>139</v>
      </c>
      <c r="EY14" s="1535"/>
      <c r="EZ14" s="1535"/>
      <c r="FA14" s="1535"/>
      <c r="FB14" s="1535"/>
      <c r="FC14" s="1586">
        <f t="shared" si="19"/>
        <v>0</v>
      </c>
      <c r="FD14" s="1537"/>
      <c r="FE14" s="1585" t="s">
        <v>139</v>
      </c>
      <c r="FF14" s="1395"/>
      <c r="FG14" s="1395"/>
      <c r="FH14" s="1395"/>
      <c r="FI14" s="1395"/>
      <c r="FJ14" s="1395"/>
    </row>
    <row r="15" spans="1:166" ht="18">
      <c r="A15" s="1549" t="s">
        <v>140</v>
      </c>
      <c r="B15" s="1532"/>
      <c r="C15" s="1532"/>
      <c r="D15" s="1532"/>
      <c r="E15" s="1532"/>
      <c r="F15" s="1532"/>
      <c r="G15" s="1586">
        <f t="shared" si="0"/>
        <v>0</v>
      </c>
      <c r="H15" s="1537"/>
      <c r="I15" s="1561" t="s">
        <v>140</v>
      </c>
      <c r="J15" s="1533"/>
      <c r="K15" s="1533"/>
      <c r="L15" s="1533"/>
      <c r="M15" s="1533"/>
      <c r="N15" s="1533"/>
      <c r="O15" s="1587">
        <f t="shared" si="1"/>
        <v>0</v>
      </c>
      <c r="P15" s="1537"/>
      <c r="Q15" s="1573" t="s">
        <v>140</v>
      </c>
      <c r="R15" s="1533"/>
      <c r="S15" s="1533"/>
      <c r="T15" s="1533"/>
      <c r="U15" s="1533"/>
      <c r="V15" s="1533"/>
      <c r="W15" s="1533"/>
      <c r="X15" s="1533"/>
      <c r="Y15" s="1587">
        <f t="shared" si="2"/>
        <v>0</v>
      </c>
      <c r="Z15" s="1537"/>
      <c r="AA15" s="1585" t="s">
        <v>140</v>
      </c>
      <c r="AB15" s="1533"/>
      <c r="AC15" s="1533"/>
      <c r="AD15" s="1533"/>
      <c r="AE15" s="1533"/>
      <c r="AF15" s="1533"/>
      <c r="AG15" s="1533"/>
      <c r="AH15" s="1533"/>
      <c r="AI15" s="1587">
        <f t="shared" si="3"/>
        <v>0</v>
      </c>
      <c r="AJ15" s="1537"/>
      <c r="AK15" s="1585" t="s">
        <v>140</v>
      </c>
      <c r="AL15" s="1533"/>
      <c r="AM15" s="1533"/>
      <c r="AN15" s="1533"/>
      <c r="AO15" s="1533"/>
      <c r="AP15" s="1533"/>
      <c r="AQ15" s="1533"/>
      <c r="AR15" s="1533"/>
      <c r="AS15" s="1587">
        <f t="shared" si="4"/>
        <v>0</v>
      </c>
      <c r="AT15" s="1537"/>
      <c r="AU15" s="1585" t="s">
        <v>140</v>
      </c>
      <c r="AV15" s="1533"/>
      <c r="AW15" s="1533"/>
      <c r="AX15" s="1533"/>
      <c r="AY15" s="1533"/>
      <c r="AZ15" s="1533"/>
      <c r="BA15" s="1533"/>
      <c r="BB15" s="1587">
        <f t="shared" si="5"/>
        <v>0</v>
      </c>
      <c r="BC15" s="1537"/>
      <c r="BD15" s="1585" t="s">
        <v>140</v>
      </c>
      <c r="BE15" s="1533"/>
      <c r="BF15" s="1533"/>
      <c r="BG15" s="1533"/>
      <c r="BH15" s="1533"/>
      <c r="BI15" s="1533"/>
      <c r="BJ15" s="1587">
        <f t="shared" si="6"/>
        <v>0</v>
      </c>
      <c r="BK15" s="1537"/>
      <c r="BL15" s="1585" t="s">
        <v>140</v>
      </c>
      <c r="BM15" s="1533"/>
      <c r="BN15" s="1533"/>
      <c r="BO15" s="1533"/>
      <c r="BP15" s="1533"/>
      <c r="BQ15" s="1587">
        <f t="shared" si="7"/>
        <v>0</v>
      </c>
      <c r="BR15" s="1537"/>
      <c r="BS15" s="1585" t="s">
        <v>140</v>
      </c>
      <c r="BT15" s="1535"/>
      <c r="BU15" s="1535"/>
      <c r="BV15" s="1535"/>
      <c r="BW15" s="1588">
        <f t="shared" si="8"/>
        <v>0</v>
      </c>
      <c r="BX15" s="1537"/>
      <c r="BY15" s="1585" t="s">
        <v>140</v>
      </c>
      <c r="BZ15" s="1535"/>
      <c r="CA15" s="1535"/>
      <c r="CB15" s="1535"/>
      <c r="CC15" s="1535"/>
      <c r="CD15" s="1535"/>
      <c r="CE15" s="1535"/>
      <c r="CF15" s="1535"/>
      <c r="CG15" s="1535"/>
      <c r="CH15" s="1535"/>
      <c r="CI15" s="1588">
        <f t="shared" si="9"/>
        <v>0</v>
      </c>
      <c r="CJ15" s="1537"/>
      <c r="CK15" s="1585" t="s">
        <v>140</v>
      </c>
      <c r="CL15" s="1535"/>
      <c r="CM15" s="1535"/>
      <c r="CN15" s="1535"/>
      <c r="CO15" s="1535"/>
      <c r="CP15" s="1535"/>
      <c r="CQ15" s="1586">
        <f t="shared" si="10"/>
        <v>0</v>
      </c>
      <c r="CR15" s="1537"/>
      <c r="CS15" s="1585" t="s">
        <v>140</v>
      </c>
      <c r="CT15" s="1535"/>
      <c r="CU15" s="1535"/>
      <c r="CV15" s="1535"/>
      <c r="CW15" s="1535"/>
      <c r="CX15" s="1586">
        <f t="shared" si="11"/>
        <v>0</v>
      </c>
      <c r="CY15" s="1537"/>
      <c r="CZ15" s="1585" t="s">
        <v>140</v>
      </c>
      <c r="DA15" s="1535"/>
      <c r="DB15" s="1535"/>
      <c r="DC15" s="1535"/>
      <c r="DD15" s="1535"/>
      <c r="DE15" s="1535"/>
      <c r="DF15" s="1588">
        <f t="shared" si="12"/>
        <v>0</v>
      </c>
      <c r="DG15" s="1537"/>
      <c r="DH15" s="1585" t="s">
        <v>140</v>
      </c>
      <c r="DI15" s="1535"/>
      <c r="DJ15" s="1535"/>
      <c r="DK15" s="1535"/>
      <c r="DL15" s="1535"/>
      <c r="DM15" s="1586">
        <f t="shared" si="13"/>
        <v>0</v>
      </c>
      <c r="DN15" s="1428"/>
      <c r="DO15" s="1585" t="s">
        <v>140</v>
      </c>
      <c r="DP15" s="1535"/>
      <c r="DQ15" s="1535"/>
      <c r="DR15" s="1535"/>
      <c r="DS15" s="1535"/>
      <c r="DT15" s="1535"/>
      <c r="DU15" s="1535"/>
      <c r="DV15" s="1586">
        <f t="shared" si="14"/>
        <v>0</v>
      </c>
      <c r="DW15" s="1537"/>
      <c r="DX15" s="1585" t="s">
        <v>140</v>
      </c>
      <c r="DY15" s="1535"/>
      <c r="DZ15" s="1535"/>
      <c r="EA15" s="1535"/>
      <c r="EB15" s="1535"/>
      <c r="EC15" s="1535"/>
      <c r="ED15" s="1588">
        <f t="shared" si="15"/>
        <v>0</v>
      </c>
      <c r="EE15" s="1537"/>
      <c r="EF15" s="1585" t="s">
        <v>140</v>
      </c>
      <c r="EG15" s="1535"/>
      <c r="EH15" s="1535"/>
      <c r="EI15" s="1586">
        <f t="shared" si="16"/>
        <v>0</v>
      </c>
      <c r="EJ15" s="1537"/>
      <c r="EK15" s="1585" t="s">
        <v>140</v>
      </c>
      <c r="EL15" s="1535"/>
      <c r="EM15" s="1535"/>
      <c r="EN15" s="1588">
        <f t="shared" si="17"/>
        <v>0</v>
      </c>
      <c r="EO15" s="1537"/>
      <c r="EP15" s="1585" t="s">
        <v>140</v>
      </c>
      <c r="EQ15" s="1535"/>
      <c r="ER15" s="1535"/>
      <c r="ES15" s="1535"/>
      <c r="ET15" s="1535"/>
      <c r="EU15" s="1535"/>
      <c r="EV15" s="1588">
        <f t="shared" si="18"/>
        <v>0</v>
      </c>
      <c r="EW15" s="1537"/>
      <c r="EX15" s="1585" t="s">
        <v>140</v>
      </c>
      <c r="EY15" s="1535"/>
      <c r="EZ15" s="1535"/>
      <c r="FA15" s="1535"/>
      <c r="FB15" s="1535"/>
      <c r="FC15" s="1586">
        <f t="shared" si="19"/>
        <v>0</v>
      </c>
      <c r="FD15" s="1537"/>
      <c r="FE15" s="1585" t="s">
        <v>140</v>
      </c>
      <c r="FF15" s="1395"/>
      <c r="FG15" s="1395"/>
      <c r="FH15" s="1395"/>
      <c r="FI15" s="1395"/>
      <c r="FJ15" s="1395"/>
    </row>
    <row r="16" spans="1:166" ht="18">
      <c r="A16" s="1549" t="s">
        <v>141</v>
      </c>
      <c r="B16" s="1532"/>
      <c r="C16" s="1532"/>
      <c r="D16" s="1532"/>
      <c r="E16" s="1532"/>
      <c r="F16" s="1532"/>
      <c r="G16" s="1586">
        <f t="shared" si="0"/>
        <v>0</v>
      </c>
      <c r="H16" s="1537"/>
      <c r="I16" s="1561" t="s">
        <v>141</v>
      </c>
      <c r="J16" s="1533"/>
      <c r="K16" s="1533"/>
      <c r="L16" s="1533"/>
      <c r="M16" s="1533"/>
      <c r="N16" s="1533"/>
      <c r="O16" s="1587">
        <f t="shared" si="1"/>
        <v>0</v>
      </c>
      <c r="P16" s="1537"/>
      <c r="Q16" s="1573" t="s">
        <v>141</v>
      </c>
      <c r="R16" s="1533"/>
      <c r="S16" s="1533"/>
      <c r="T16" s="1533"/>
      <c r="U16" s="1533"/>
      <c r="V16" s="1533"/>
      <c r="W16" s="1533"/>
      <c r="X16" s="1533"/>
      <c r="Y16" s="1587">
        <f t="shared" si="2"/>
        <v>0</v>
      </c>
      <c r="Z16" s="1537"/>
      <c r="AA16" s="1585" t="s">
        <v>141</v>
      </c>
      <c r="AB16" s="1533"/>
      <c r="AC16" s="1533"/>
      <c r="AD16" s="1533"/>
      <c r="AE16" s="1533"/>
      <c r="AF16" s="1533"/>
      <c r="AG16" s="1533"/>
      <c r="AH16" s="1533"/>
      <c r="AI16" s="1587">
        <f t="shared" si="3"/>
        <v>0</v>
      </c>
      <c r="AJ16" s="1537"/>
      <c r="AK16" s="1585" t="s">
        <v>141</v>
      </c>
      <c r="AL16" s="1533"/>
      <c r="AM16" s="1533"/>
      <c r="AN16" s="1533"/>
      <c r="AO16" s="1533"/>
      <c r="AP16" s="1533"/>
      <c r="AQ16" s="1533"/>
      <c r="AR16" s="1533"/>
      <c r="AS16" s="1587">
        <f t="shared" si="4"/>
        <v>0</v>
      </c>
      <c r="AT16" s="1537"/>
      <c r="AU16" s="1585" t="s">
        <v>141</v>
      </c>
      <c r="AV16" s="1533"/>
      <c r="AW16" s="1533"/>
      <c r="AX16" s="1533"/>
      <c r="AY16" s="1533"/>
      <c r="AZ16" s="1533"/>
      <c r="BA16" s="1533"/>
      <c r="BB16" s="1587">
        <f t="shared" si="5"/>
        <v>0</v>
      </c>
      <c r="BC16" s="1537"/>
      <c r="BD16" s="1585" t="s">
        <v>141</v>
      </c>
      <c r="BE16" s="1533"/>
      <c r="BF16" s="1533"/>
      <c r="BG16" s="1533"/>
      <c r="BH16" s="1533"/>
      <c r="BI16" s="1533"/>
      <c r="BJ16" s="1587">
        <f t="shared" si="6"/>
        <v>0</v>
      </c>
      <c r="BK16" s="1537"/>
      <c r="BL16" s="1585" t="s">
        <v>141</v>
      </c>
      <c r="BM16" s="1533"/>
      <c r="BN16" s="1533"/>
      <c r="BO16" s="1533"/>
      <c r="BP16" s="1533"/>
      <c r="BQ16" s="1587">
        <f t="shared" si="7"/>
        <v>0</v>
      </c>
      <c r="BR16" s="1537"/>
      <c r="BS16" s="1585" t="s">
        <v>141</v>
      </c>
      <c r="BT16" s="1535"/>
      <c r="BU16" s="1535"/>
      <c r="BV16" s="1535"/>
      <c r="BW16" s="1588">
        <f t="shared" si="8"/>
        <v>0</v>
      </c>
      <c r="BX16" s="1537"/>
      <c r="BY16" s="1585" t="s">
        <v>141</v>
      </c>
      <c r="BZ16" s="1535"/>
      <c r="CA16" s="1535"/>
      <c r="CB16" s="1535"/>
      <c r="CC16" s="1535"/>
      <c r="CD16" s="1535"/>
      <c r="CE16" s="1535"/>
      <c r="CF16" s="1535"/>
      <c r="CG16" s="1535"/>
      <c r="CH16" s="1535"/>
      <c r="CI16" s="1588">
        <f t="shared" si="9"/>
        <v>0</v>
      </c>
      <c r="CJ16" s="1537"/>
      <c r="CK16" s="1585" t="s">
        <v>141</v>
      </c>
      <c r="CL16" s="1535"/>
      <c r="CM16" s="1535"/>
      <c r="CN16" s="1535"/>
      <c r="CO16" s="1535"/>
      <c r="CP16" s="1535"/>
      <c r="CQ16" s="1586">
        <f t="shared" si="10"/>
        <v>0</v>
      </c>
      <c r="CR16" s="1537"/>
      <c r="CS16" s="1585" t="s">
        <v>141</v>
      </c>
      <c r="CT16" s="1535"/>
      <c r="CU16" s="1535"/>
      <c r="CV16" s="1535"/>
      <c r="CW16" s="1535"/>
      <c r="CX16" s="1586">
        <f t="shared" si="11"/>
        <v>0</v>
      </c>
      <c r="CY16" s="1537"/>
      <c r="CZ16" s="1585" t="s">
        <v>141</v>
      </c>
      <c r="DA16" s="1535"/>
      <c r="DB16" s="1535"/>
      <c r="DC16" s="1535"/>
      <c r="DD16" s="1535"/>
      <c r="DE16" s="1535"/>
      <c r="DF16" s="1588">
        <f t="shared" si="12"/>
        <v>0</v>
      </c>
      <c r="DG16" s="1537"/>
      <c r="DH16" s="1585" t="s">
        <v>141</v>
      </c>
      <c r="DI16" s="1535"/>
      <c r="DJ16" s="1535"/>
      <c r="DK16" s="1535"/>
      <c r="DL16" s="1535"/>
      <c r="DM16" s="1586">
        <f t="shared" si="13"/>
        <v>0</v>
      </c>
      <c r="DN16" s="1428"/>
      <c r="DO16" s="1585" t="s">
        <v>141</v>
      </c>
      <c r="DP16" s="1535"/>
      <c r="DQ16" s="1535"/>
      <c r="DR16" s="1535"/>
      <c r="DS16" s="1535"/>
      <c r="DT16" s="1535"/>
      <c r="DU16" s="1535"/>
      <c r="DV16" s="1586">
        <f t="shared" si="14"/>
        <v>0</v>
      </c>
      <c r="DW16" s="1537"/>
      <c r="DX16" s="1585" t="s">
        <v>141</v>
      </c>
      <c r="DY16" s="1535"/>
      <c r="DZ16" s="1535"/>
      <c r="EA16" s="1535"/>
      <c r="EB16" s="1535"/>
      <c r="EC16" s="1535"/>
      <c r="ED16" s="1588">
        <f t="shared" si="15"/>
        <v>0</v>
      </c>
      <c r="EE16" s="1537"/>
      <c r="EF16" s="1585" t="s">
        <v>141</v>
      </c>
      <c r="EG16" s="1535"/>
      <c r="EH16" s="1535"/>
      <c r="EI16" s="1586">
        <f t="shared" si="16"/>
        <v>0</v>
      </c>
      <c r="EJ16" s="1537"/>
      <c r="EK16" s="1585" t="s">
        <v>141</v>
      </c>
      <c r="EL16" s="1535"/>
      <c r="EM16" s="1535"/>
      <c r="EN16" s="1588">
        <f t="shared" si="17"/>
        <v>0</v>
      </c>
      <c r="EO16" s="1537"/>
      <c r="EP16" s="1585" t="s">
        <v>141</v>
      </c>
      <c r="EQ16" s="1535"/>
      <c r="ER16" s="1535"/>
      <c r="ES16" s="1535"/>
      <c r="ET16" s="1535"/>
      <c r="EU16" s="1535"/>
      <c r="EV16" s="1588">
        <f t="shared" si="18"/>
        <v>0</v>
      </c>
      <c r="EW16" s="1537"/>
      <c r="EX16" s="1585" t="s">
        <v>141</v>
      </c>
      <c r="EY16" s="1535"/>
      <c r="EZ16" s="1535"/>
      <c r="FA16" s="1535"/>
      <c r="FB16" s="1535"/>
      <c r="FC16" s="1586">
        <f t="shared" si="19"/>
        <v>0</v>
      </c>
      <c r="FD16" s="1537"/>
      <c r="FE16" s="1585" t="s">
        <v>141</v>
      </c>
      <c r="FF16" s="1395"/>
      <c r="FG16" s="1395"/>
      <c r="FH16" s="1395"/>
      <c r="FI16" s="1395"/>
      <c r="FJ16" s="1395"/>
    </row>
    <row r="17" spans="1:166" ht="18">
      <c r="A17" s="1549" t="s">
        <v>142</v>
      </c>
      <c r="B17" s="1532"/>
      <c r="C17" s="1532"/>
      <c r="D17" s="1532"/>
      <c r="E17" s="1532"/>
      <c r="F17" s="1532"/>
      <c r="G17" s="1586">
        <f t="shared" si="0"/>
        <v>0</v>
      </c>
      <c r="H17" s="1537"/>
      <c r="I17" s="1561" t="s">
        <v>142</v>
      </c>
      <c r="J17" s="1533"/>
      <c r="K17" s="1533"/>
      <c r="L17" s="1533"/>
      <c r="M17" s="1533"/>
      <c r="N17" s="1533"/>
      <c r="O17" s="1587">
        <f t="shared" si="1"/>
        <v>0</v>
      </c>
      <c r="P17" s="1537"/>
      <c r="Q17" s="1573" t="s">
        <v>142</v>
      </c>
      <c r="R17" s="1533"/>
      <c r="S17" s="1533"/>
      <c r="T17" s="1533"/>
      <c r="U17" s="1533"/>
      <c r="V17" s="1533"/>
      <c r="W17" s="1533"/>
      <c r="X17" s="1533"/>
      <c r="Y17" s="1587">
        <f t="shared" si="2"/>
        <v>0</v>
      </c>
      <c r="Z17" s="1537"/>
      <c r="AA17" s="1585" t="s">
        <v>142</v>
      </c>
      <c r="AB17" s="1533"/>
      <c r="AC17" s="1533"/>
      <c r="AD17" s="1533"/>
      <c r="AE17" s="1533"/>
      <c r="AF17" s="1533"/>
      <c r="AG17" s="1533"/>
      <c r="AH17" s="1533"/>
      <c r="AI17" s="1587">
        <f t="shared" si="3"/>
        <v>0</v>
      </c>
      <c r="AJ17" s="1537"/>
      <c r="AK17" s="1585" t="s">
        <v>142</v>
      </c>
      <c r="AL17" s="1533"/>
      <c r="AM17" s="1533"/>
      <c r="AN17" s="1533"/>
      <c r="AO17" s="1533"/>
      <c r="AP17" s="1533"/>
      <c r="AQ17" s="1533"/>
      <c r="AR17" s="1533"/>
      <c r="AS17" s="1587">
        <f t="shared" si="4"/>
        <v>0</v>
      </c>
      <c r="AT17" s="1537"/>
      <c r="AU17" s="1585" t="s">
        <v>142</v>
      </c>
      <c r="AV17" s="1533"/>
      <c r="AW17" s="1533"/>
      <c r="AX17" s="1533"/>
      <c r="AY17" s="1533"/>
      <c r="AZ17" s="1533"/>
      <c r="BA17" s="1533"/>
      <c r="BB17" s="1587">
        <f t="shared" si="5"/>
        <v>0</v>
      </c>
      <c r="BC17" s="1537"/>
      <c r="BD17" s="1585" t="s">
        <v>142</v>
      </c>
      <c r="BE17" s="1533"/>
      <c r="BF17" s="1533"/>
      <c r="BG17" s="1533"/>
      <c r="BH17" s="1533"/>
      <c r="BI17" s="1533"/>
      <c r="BJ17" s="1587">
        <f t="shared" si="6"/>
        <v>0</v>
      </c>
      <c r="BK17" s="1537"/>
      <c r="BL17" s="1585" t="s">
        <v>142</v>
      </c>
      <c r="BM17" s="1533"/>
      <c r="BN17" s="1533"/>
      <c r="BO17" s="1533"/>
      <c r="BP17" s="1533"/>
      <c r="BQ17" s="1587">
        <f t="shared" si="7"/>
        <v>0</v>
      </c>
      <c r="BR17" s="1537"/>
      <c r="BS17" s="1585" t="s">
        <v>142</v>
      </c>
      <c r="BT17" s="1535"/>
      <c r="BU17" s="1535"/>
      <c r="BV17" s="1535"/>
      <c r="BW17" s="1588">
        <f t="shared" si="8"/>
        <v>0</v>
      </c>
      <c r="BX17" s="1537"/>
      <c r="BY17" s="1585" t="s">
        <v>142</v>
      </c>
      <c r="BZ17" s="1535"/>
      <c r="CA17" s="1535"/>
      <c r="CB17" s="1535"/>
      <c r="CC17" s="1535"/>
      <c r="CD17" s="1535"/>
      <c r="CE17" s="1535"/>
      <c r="CF17" s="1535"/>
      <c r="CG17" s="1535"/>
      <c r="CH17" s="1535"/>
      <c r="CI17" s="1588">
        <f t="shared" si="9"/>
        <v>0</v>
      </c>
      <c r="CJ17" s="1537"/>
      <c r="CK17" s="1585" t="s">
        <v>142</v>
      </c>
      <c r="CL17" s="1535"/>
      <c r="CM17" s="1535"/>
      <c r="CN17" s="1535"/>
      <c r="CO17" s="1535"/>
      <c r="CP17" s="1535"/>
      <c r="CQ17" s="1586">
        <f t="shared" si="10"/>
        <v>0</v>
      </c>
      <c r="CR17" s="1537"/>
      <c r="CS17" s="1585" t="s">
        <v>142</v>
      </c>
      <c r="CT17" s="1535"/>
      <c r="CU17" s="1535"/>
      <c r="CV17" s="1535"/>
      <c r="CW17" s="1535"/>
      <c r="CX17" s="1586">
        <f t="shared" si="11"/>
        <v>0</v>
      </c>
      <c r="CY17" s="1537"/>
      <c r="CZ17" s="1585" t="s">
        <v>142</v>
      </c>
      <c r="DA17" s="1535"/>
      <c r="DB17" s="1535"/>
      <c r="DC17" s="1535"/>
      <c r="DD17" s="1535"/>
      <c r="DE17" s="1535"/>
      <c r="DF17" s="1588">
        <f t="shared" si="12"/>
        <v>0</v>
      </c>
      <c r="DG17" s="1537"/>
      <c r="DH17" s="1585" t="s">
        <v>142</v>
      </c>
      <c r="DI17" s="1535"/>
      <c r="DJ17" s="1535"/>
      <c r="DK17" s="1535"/>
      <c r="DL17" s="1535"/>
      <c r="DM17" s="1586">
        <f t="shared" si="13"/>
        <v>0</v>
      </c>
      <c r="DN17" s="1428"/>
      <c r="DO17" s="1585" t="s">
        <v>142</v>
      </c>
      <c r="DP17" s="1535"/>
      <c r="DQ17" s="1535"/>
      <c r="DR17" s="1535"/>
      <c r="DS17" s="1535"/>
      <c r="DT17" s="1535"/>
      <c r="DU17" s="1535"/>
      <c r="DV17" s="1586">
        <f t="shared" si="14"/>
        <v>0</v>
      </c>
      <c r="DW17" s="1537"/>
      <c r="DX17" s="1585" t="s">
        <v>142</v>
      </c>
      <c r="DY17" s="1535"/>
      <c r="DZ17" s="1535"/>
      <c r="EA17" s="1535"/>
      <c r="EB17" s="1535"/>
      <c r="EC17" s="1535"/>
      <c r="ED17" s="1588">
        <f t="shared" si="15"/>
        <v>0</v>
      </c>
      <c r="EE17" s="1537"/>
      <c r="EF17" s="1585" t="s">
        <v>142</v>
      </c>
      <c r="EG17" s="1535"/>
      <c r="EH17" s="1535"/>
      <c r="EI17" s="1586">
        <f t="shared" si="16"/>
        <v>0</v>
      </c>
      <c r="EJ17" s="1537"/>
      <c r="EK17" s="1585" t="s">
        <v>142</v>
      </c>
      <c r="EL17" s="1535"/>
      <c r="EM17" s="1535"/>
      <c r="EN17" s="1588">
        <f t="shared" si="17"/>
        <v>0</v>
      </c>
      <c r="EO17" s="1537"/>
      <c r="EP17" s="1585" t="s">
        <v>142</v>
      </c>
      <c r="EQ17" s="1535"/>
      <c r="ER17" s="1535"/>
      <c r="ES17" s="1535"/>
      <c r="ET17" s="1535"/>
      <c r="EU17" s="1535"/>
      <c r="EV17" s="1588">
        <f t="shared" si="18"/>
        <v>0</v>
      </c>
      <c r="EW17" s="1537"/>
      <c r="EX17" s="1585" t="s">
        <v>142</v>
      </c>
      <c r="EY17" s="1535"/>
      <c r="EZ17" s="1535"/>
      <c r="FA17" s="1535"/>
      <c r="FB17" s="1535"/>
      <c r="FC17" s="1586">
        <f t="shared" si="19"/>
        <v>0</v>
      </c>
      <c r="FD17" s="1537"/>
      <c r="FE17" s="1585" t="s">
        <v>142</v>
      </c>
      <c r="FF17" s="1395"/>
      <c r="FG17" s="1395"/>
      <c r="FH17" s="1395"/>
      <c r="FI17" s="1395"/>
      <c r="FJ17" s="1395"/>
    </row>
    <row r="18" spans="1:166" ht="18">
      <c r="A18" s="1549" t="s">
        <v>143</v>
      </c>
      <c r="B18" s="1532"/>
      <c r="C18" s="1532"/>
      <c r="D18" s="1532"/>
      <c r="E18" s="1532"/>
      <c r="F18" s="1532"/>
      <c r="G18" s="1586">
        <f t="shared" si="0"/>
        <v>0</v>
      </c>
      <c r="H18" s="1537"/>
      <c r="I18" s="1561" t="s">
        <v>143</v>
      </c>
      <c r="J18" s="1533"/>
      <c r="K18" s="1533"/>
      <c r="L18" s="1533"/>
      <c r="M18" s="1533"/>
      <c r="N18" s="1533"/>
      <c r="O18" s="1587">
        <f t="shared" si="1"/>
        <v>0</v>
      </c>
      <c r="P18" s="1537"/>
      <c r="Q18" s="1573" t="s">
        <v>143</v>
      </c>
      <c r="R18" s="1533"/>
      <c r="S18" s="1533"/>
      <c r="T18" s="1533"/>
      <c r="U18" s="1533"/>
      <c r="V18" s="1533"/>
      <c r="W18" s="1533"/>
      <c r="X18" s="1533"/>
      <c r="Y18" s="1587">
        <f t="shared" si="2"/>
        <v>0</v>
      </c>
      <c r="Z18" s="1537"/>
      <c r="AA18" s="1585" t="s">
        <v>143</v>
      </c>
      <c r="AB18" s="1533"/>
      <c r="AC18" s="1533"/>
      <c r="AD18" s="1533"/>
      <c r="AE18" s="1533"/>
      <c r="AF18" s="1533"/>
      <c r="AG18" s="1533"/>
      <c r="AH18" s="1533"/>
      <c r="AI18" s="1587">
        <f t="shared" si="3"/>
        <v>0</v>
      </c>
      <c r="AJ18" s="1537"/>
      <c r="AK18" s="1585" t="s">
        <v>143</v>
      </c>
      <c r="AL18" s="1533"/>
      <c r="AM18" s="1533"/>
      <c r="AN18" s="1533"/>
      <c r="AO18" s="1533"/>
      <c r="AP18" s="1533"/>
      <c r="AQ18" s="1533"/>
      <c r="AR18" s="1533"/>
      <c r="AS18" s="1587">
        <f t="shared" si="4"/>
        <v>0</v>
      </c>
      <c r="AT18" s="1537"/>
      <c r="AU18" s="1585" t="s">
        <v>143</v>
      </c>
      <c r="AV18" s="1533"/>
      <c r="AW18" s="1533"/>
      <c r="AX18" s="1533"/>
      <c r="AY18" s="1533"/>
      <c r="AZ18" s="1533"/>
      <c r="BA18" s="1533"/>
      <c r="BB18" s="1587">
        <f t="shared" si="5"/>
        <v>0</v>
      </c>
      <c r="BC18" s="1537"/>
      <c r="BD18" s="1585" t="s">
        <v>143</v>
      </c>
      <c r="BE18" s="1533"/>
      <c r="BF18" s="1533"/>
      <c r="BG18" s="1533"/>
      <c r="BH18" s="1533"/>
      <c r="BI18" s="1533"/>
      <c r="BJ18" s="1587">
        <f t="shared" si="6"/>
        <v>0</v>
      </c>
      <c r="BK18" s="1537"/>
      <c r="BL18" s="1585" t="s">
        <v>143</v>
      </c>
      <c r="BM18" s="1533"/>
      <c r="BN18" s="1533"/>
      <c r="BO18" s="1533"/>
      <c r="BP18" s="1533"/>
      <c r="BQ18" s="1587">
        <f t="shared" si="7"/>
        <v>0</v>
      </c>
      <c r="BR18" s="1537"/>
      <c r="BS18" s="1585" t="s">
        <v>143</v>
      </c>
      <c r="BT18" s="1535"/>
      <c r="BU18" s="1535"/>
      <c r="BV18" s="1535"/>
      <c r="BW18" s="1588">
        <f t="shared" si="8"/>
        <v>0</v>
      </c>
      <c r="BX18" s="1537"/>
      <c r="BY18" s="1585" t="s">
        <v>143</v>
      </c>
      <c r="BZ18" s="1535"/>
      <c r="CA18" s="1535"/>
      <c r="CB18" s="1535"/>
      <c r="CC18" s="1535"/>
      <c r="CD18" s="1535"/>
      <c r="CE18" s="1535"/>
      <c r="CF18" s="1535"/>
      <c r="CG18" s="1535"/>
      <c r="CH18" s="1535"/>
      <c r="CI18" s="1588">
        <f t="shared" si="9"/>
        <v>0</v>
      </c>
      <c r="CJ18" s="1537"/>
      <c r="CK18" s="1585" t="s">
        <v>143</v>
      </c>
      <c r="CL18" s="1535"/>
      <c r="CM18" s="1535"/>
      <c r="CN18" s="1535"/>
      <c r="CO18" s="1535"/>
      <c r="CP18" s="1535"/>
      <c r="CQ18" s="1586">
        <f t="shared" si="10"/>
        <v>0</v>
      </c>
      <c r="CR18" s="1537"/>
      <c r="CS18" s="1585" t="s">
        <v>143</v>
      </c>
      <c r="CT18" s="1535"/>
      <c r="CU18" s="1535"/>
      <c r="CV18" s="1535"/>
      <c r="CW18" s="1535"/>
      <c r="CX18" s="1586">
        <f t="shared" si="11"/>
        <v>0</v>
      </c>
      <c r="CY18" s="1537"/>
      <c r="CZ18" s="1585" t="s">
        <v>143</v>
      </c>
      <c r="DA18" s="1535"/>
      <c r="DB18" s="1535"/>
      <c r="DC18" s="1535"/>
      <c r="DD18" s="1535"/>
      <c r="DE18" s="1535"/>
      <c r="DF18" s="1588">
        <f t="shared" si="12"/>
        <v>0</v>
      </c>
      <c r="DG18" s="1537"/>
      <c r="DH18" s="1585" t="s">
        <v>143</v>
      </c>
      <c r="DI18" s="1535"/>
      <c r="DJ18" s="1535"/>
      <c r="DK18" s="1535"/>
      <c r="DL18" s="1535"/>
      <c r="DM18" s="1586">
        <f t="shared" si="13"/>
        <v>0</v>
      </c>
      <c r="DN18" s="1428"/>
      <c r="DO18" s="1585" t="s">
        <v>143</v>
      </c>
      <c r="DP18" s="1535"/>
      <c r="DQ18" s="1535"/>
      <c r="DR18" s="1535"/>
      <c r="DS18" s="1535"/>
      <c r="DT18" s="1535"/>
      <c r="DU18" s="1535"/>
      <c r="DV18" s="1586">
        <f t="shared" si="14"/>
        <v>0</v>
      </c>
      <c r="DW18" s="1537"/>
      <c r="DX18" s="1585" t="s">
        <v>143</v>
      </c>
      <c r="DY18" s="1535"/>
      <c r="DZ18" s="1535"/>
      <c r="EA18" s="1535"/>
      <c r="EB18" s="1535"/>
      <c r="EC18" s="1535"/>
      <c r="ED18" s="1588">
        <f t="shared" si="15"/>
        <v>0</v>
      </c>
      <c r="EE18" s="1537"/>
      <c r="EF18" s="1585" t="s">
        <v>143</v>
      </c>
      <c r="EG18" s="1535"/>
      <c r="EH18" s="1535"/>
      <c r="EI18" s="1586">
        <f t="shared" si="16"/>
        <v>0</v>
      </c>
      <c r="EJ18" s="1537"/>
      <c r="EK18" s="1585" t="s">
        <v>143</v>
      </c>
      <c r="EL18" s="1535"/>
      <c r="EM18" s="1535"/>
      <c r="EN18" s="1588">
        <f t="shared" si="17"/>
        <v>0</v>
      </c>
      <c r="EO18" s="1537"/>
      <c r="EP18" s="1585" t="s">
        <v>143</v>
      </c>
      <c r="EQ18" s="1535"/>
      <c r="ER18" s="1535"/>
      <c r="ES18" s="1535"/>
      <c r="ET18" s="1535"/>
      <c r="EU18" s="1535"/>
      <c r="EV18" s="1588">
        <f t="shared" si="18"/>
        <v>0</v>
      </c>
      <c r="EW18" s="1537"/>
      <c r="EX18" s="1585" t="s">
        <v>143</v>
      </c>
      <c r="EY18" s="1535"/>
      <c r="EZ18" s="1535"/>
      <c r="FA18" s="1535"/>
      <c r="FB18" s="1535"/>
      <c r="FC18" s="1586">
        <f t="shared" si="19"/>
        <v>0</v>
      </c>
      <c r="FD18" s="1537"/>
      <c r="FE18" s="1585" t="s">
        <v>143</v>
      </c>
      <c r="FF18" s="1395"/>
      <c r="FG18" s="1395"/>
      <c r="FH18" s="1395"/>
      <c r="FI18" s="1395"/>
      <c r="FJ18" s="1395"/>
    </row>
    <row r="19" spans="1:166" ht="18">
      <c r="A19" s="1549" t="s">
        <v>144</v>
      </c>
      <c r="B19" s="1532"/>
      <c r="C19" s="1532"/>
      <c r="D19" s="1532"/>
      <c r="E19" s="1532"/>
      <c r="F19" s="1532"/>
      <c r="G19" s="1586">
        <f t="shared" si="0"/>
        <v>0</v>
      </c>
      <c r="H19" s="1537"/>
      <c r="I19" s="1561" t="s">
        <v>144</v>
      </c>
      <c r="J19" s="1533"/>
      <c r="K19" s="1533"/>
      <c r="L19" s="1533"/>
      <c r="M19" s="1533"/>
      <c r="N19" s="1533"/>
      <c r="O19" s="1587">
        <f t="shared" si="1"/>
        <v>0</v>
      </c>
      <c r="P19" s="1537"/>
      <c r="Q19" s="1573" t="s">
        <v>144</v>
      </c>
      <c r="R19" s="1533"/>
      <c r="S19" s="1533"/>
      <c r="T19" s="1533"/>
      <c r="U19" s="1533"/>
      <c r="V19" s="1533"/>
      <c r="W19" s="1533"/>
      <c r="X19" s="1533"/>
      <c r="Y19" s="1587">
        <f t="shared" si="2"/>
        <v>0</v>
      </c>
      <c r="Z19" s="1537"/>
      <c r="AA19" s="1585" t="s">
        <v>144</v>
      </c>
      <c r="AB19" s="1533"/>
      <c r="AC19" s="1533"/>
      <c r="AD19" s="1533"/>
      <c r="AE19" s="1533"/>
      <c r="AF19" s="1533"/>
      <c r="AG19" s="1533"/>
      <c r="AH19" s="1533"/>
      <c r="AI19" s="1587">
        <f t="shared" si="3"/>
        <v>0</v>
      </c>
      <c r="AJ19" s="1537"/>
      <c r="AK19" s="1585" t="s">
        <v>144</v>
      </c>
      <c r="AL19" s="1533"/>
      <c r="AM19" s="1533"/>
      <c r="AN19" s="1533"/>
      <c r="AO19" s="1533"/>
      <c r="AP19" s="1533"/>
      <c r="AQ19" s="1533"/>
      <c r="AR19" s="1533"/>
      <c r="AS19" s="1587">
        <f t="shared" si="4"/>
        <v>0</v>
      </c>
      <c r="AT19" s="1537"/>
      <c r="AU19" s="1585" t="s">
        <v>144</v>
      </c>
      <c r="AV19" s="1533"/>
      <c r="AW19" s="1533"/>
      <c r="AX19" s="1533"/>
      <c r="AY19" s="1533"/>
      <c r="AZ19" s="1533"/>
      <c r="BA19" s="1533"/>
      <c r="BB19" s="1587">
        <f t="shared" si="5"/>
        <v>0</v>
      </c>
      <c r="BC19" s="1537"/>
      <c r="BD19" s="1585" t="s">
        <v>144</v>
      </c>
      <c r="BE19" s="1533"/>
      <c r="BF19" s="1533"/>
      <c r="BG19" s="1533"/>
      <c r="BH19" s="1533"/>
      <c r="BI19" s="1533"/>
      <c r="BJ19" s="1587">
        <f t="shared" si="6"/>
        <v>0</v>
      </c>
      <c r="BK19" s="1537"/>
      <c r="BL19" s="1585" t="s">
        <v>144</v>
      </c>
      <c r="BM19" s="1533"/>
      <c r="BN19" s="1533"/>
      <c r="BO19" s="1533"/>
      <c r="BP19" s="1533"/>
      <c r="BQ19" s="1587">
        <f t="shared" si="7"/>
        <v>0</v>
      </c>
      <c r="BR19" s="1537"/>
      <c r="BS19" s="1585" t="s">
        <v>144</v>
      </c>
      <c r="BT19" s="1535"/>
      <c r="BU19" s="1535"/>
      <c r="BV19" s="1535"/>
      <c r="BW19" s="1588">
        <f t="shared" si="8"/>
        <v>0</v>
      </c>
      <c r="BX19" s="1537"/>
      <c r="BY19" s="1585" t="s">
        <v>144</v>
      </c>
      <c r="BZ19" s="1535"/>
      <c r="CA19" s="1535"/>
      <c r="CB19" s="1535"/>
      <c r="CC19" s="1535"/>
      <c r="CD19" s="1535"/>
      <c r="CE19" s="1535"/>
      <c r="CF19" s="1535"/>
      <c r="CG19" s="1535"/>
      <c r="CH19" s="1535"/>
      <c r="CI19" s="1588">
        <f t="shared" si="9"/>
        <v>0</v>
      </c>
      <c r="CJ19" s="1537"/>
      <c r="CK19" s="1585" t="s">
        <v>144</v>
      </c>
      <c r="CL19" s="1535"/>
      <c r="CM19" s="1535"/>
      <c r="CN19" s="1535"/>
      <c r="CO19" s="1535"/>
      <c r="CP19" s="1535"/>
      <c r="CQ19" s="1586">
        <f t="shared" si="10"/>
        <v>0</v>
      </c>
      <c r="CR19" s="1537"/>
      <c r="CS19" s="1585" t="s">
        <v>144</v>
      </c>
      <c r="CT19" s="1535"/>
      <c r="CU19" s="1535"/>
      <c r="CV19" s="1535"/>
      <c r="CW19" s="1535"/>
      <c r="CX19" s="1586">
        <f t="shared" si="11"/>
        <v>0</v>
      </c>
      <c r="CY19" s="1537"/>
      <c r="CZ19" s="1585" t="s">
        <v>144</v>
      </c>
      <c r="DA19" s="1535"/>
      <c r="DB19" s="1535"/>
      <c r="DC19" s="1535"/>
      <c r="DD19" s="1535"/>
      <c r="DE19" s="1535"/>
      <c r="DF19" s="1588">
        <f t="shared" si="12"/>
        <v>0</v>
      </c>
      <c r="DG19" s="1537"/>
      <c r="DH19" s="1585" t="s">
        <v>144</v>
      </c>
      <c r="DI19" s="1535"/>
      <c r="DJ19" s="1535"/>
      <c r="DK19" s="1535"/>
      <c r="DL19" s="1535"/>
      <c r="DM19" s="1586">
        <f t="shared" si="13"/>
        <v>0</v>
      </c>
      <c r="DN19" s="1428"/>
      <c r="DO19" s="1585" t="s">
        <v>144</v>
      </c>
      <c r="DP19" s="1535"/>
      <c r="DQ19" s="1535"/>
      <c r="DR19" s="1535"/>
      <c r="DS19" s="1535"/>
      <c r="DT19" s="1535"/>
      <c r="DU19" s="1535"/>
      <c r="DV19" s="1586">
        <f t="shared" si="14"/>
        <v>0</v>
      </c>
      <c r="DW19" s="1537"/>
      <c r="DX19" s="1585" t="s">
        <v>144</v>
      </c>
      <c r="DY19" s="1535"/>
      <c r="DZ19" s="1535"/>
      <c r="EA19" s="1535"/>
      <c r="EB19" s="1535"/>
      <c r="EC19" s="1535"/>
      <c r="ED19" s="1588">
        <f t="shared" si="15"/>
        <v>0</v>
      </c>
      <c r="EE19" s="1537"/>
      <c r="EF19" s="1585" t="s">
        <v>144</v>
      </c>
      <c r="EG19" s="1535"/>
      <c r="EH19" s="1535"/>
      <c r="EI19" s="1586">
        <f t="shared" si="16"/>
        <v>0</v>
      </c>
      <c r="EJ19" s="1537"/>
      <c r="EK19" s="1585" t="s">
        <v>144</v>
      </c>
      <c r="EL19" s="1535"/>
      <c r="EM19" s="1535"/>
      <c r="EN19" s="1588">
        <f t="shared" si="17"/>
        <v>0</v>
      </c>
      <c r="EO19" s="1537"/>
      <c r="EP19" s="1585" t="s">
        <v>144</v>
      </c>
      <c r="EQ19" s="1535"/>
      <c r="ER19" s="1535"/>
      <c r="ES19" s="1535"/>
      <c r="ET19" s="1535"/>
      <c r="EU19" s="1535"/>
      <c r="EV19" s="1588">
        <f t="shared" si="18"/>
        <v>0</v>
      </c>
      <c r="EW19" s="1537"/>
      <c r="EX19" s="1585" t="s">
        <v>144</v>
      </c>
      <c r="EY19" s="1535"/>
      <c r="EZ19" s="1535"/>
      <c r="FA19" s="1535"/>
      <c r="FB19" s="1535"/>
      <c r="FC19" s="1586">
        <f t="shared" si="19"/>
        <v>0</v>
      </c>
      <c r="FD19" s="1537"/>
      <c r="FE19" s="1585" t="s">
        <v>144</v>
      </c>
      <c r="FF19" s="1395"/>
      <c r="FG19" s="1395"/>
      <c r="FH19" s="1395"/>
      <c r="FI19" s="1395"/>
      <c r="FJ19" s="1395"/>
    </row>
    <row r="20" spans="1:166" ht="18">
      <c r="A20" s="93" t="s">
        <v>671</v>
      </c>
      <c r="B20" s="1532">
        <f t="shared" ref="B20:G20" si="20">SUM(B4:B19)</f>
        <v>0</v>
      </c>
      <c r="C20" s="1532">
        <f t="shared" si="20"/>
        <v>0</v>
      </c>
      <c r="D20" s="1532">
        <f t="shared" si="20"/>
        <v>0</v>
      </c>
      <c r="E20" s="1532">
        <f t="shared" si="20"/>
        <v>0</v>
      </c>
      <c r="F20" s="1532">
        <f t="shared" si="20"/>
        <v>0</v>
      </c>
      <c r="G20" s="1532">
        <f t="shared" si="20"/>
        <v>0</v>
      </c>
      <c r="H20" s="1485"/>
      <c r="I20" s="93" t="s">
        <v>671</v>
      </c>
      <c r="J20" s="1533">
        <f>SUM(J4:J19)</f>
        <v>0</v>
      </c>
      <c r="K20" s="1533">
        <f t="shared" ref="K20:O20" si="21">SUM(K4:K19)</f>
        <v>0</v>
      </c>
      <c r="L20" s="1533">
        <f t="shared" si="21"/>
        <v>0</v>
      </c>
      <c r="M20" s="1533">
        <f t="shared" si="21"/>
        <v>0</v>
      </c>
      <c r="N20" s="1533">
        <f t="shared" si="21"/>
        <v>0</v>
      </c>
      <c r="O20" s="1533">
        <f t="shared" si="21"/>
        <v>0</v>
      </c>
      <c r="P20" s="1485"/>
      <c r="Q20" s="93" t="s">
        <v>671</v>
      </c>
      <c r="R20" s="1533">
        <f>SUM(R4:R19)</f>
        <v>0</v>
      </c>
      <c r="S20" s="1533">
        <f t="shared" ref="S20:Y20" si="22">SUM(S4:S19)</f>
        <v>0</v>
      </c>
      <c r="T20" s="1533">
        <f t="shared" si="22"/>
        <v>0</v>
      </c>
      <c r="U20" s="1533">
        <f t="shared" si="22"/>
        <v>0</v>
      </c>
      <c r="V20" s="1533">
        <f t="shared" si="22"/>
        <v>0</v>
      </c>
      <c r="W20" s="1533">
        <f t="shared" si="22"/>
        <v>0</v>
      </c>
      <c r="X20" s="1533">
        <f t="shared" si="22"/>
        <v>0</v>
      </c>
      <c r="Y20" s="1533">
        <f t="shared" si="22"/>
        <v>0</v>
      </c>
      <c r="Z20" s="1485"/>
      <c r="AA20" s="93" t="s">
        <v>671</v>
      </c>
      <c r="AB20" s="1533">
        <f>SUM(AB4:AB19)</f>
        <v>0</v>
      </c>
      <c r="AC20" s="1533">
        <f t="shared" ref="AC20:AI20" si="23">SUM(AC4:AC19)</f>
        <v>0</v>
      </c>
      <c r="AD20" s="1533">
        <f t="shared" si="23"/>
        <v>0</v>
      </c>
      <c r="AE20" s="1533">
        <f t="shared" si="23"/>
        <v>0</v>
      </c>
      <c r="AF20" s="1533">
        <f t="shared" si="23"/>
        <v>0</v>
      </c>
      <c r="AG20" s="1533">
        <f t="shared" si="23"/>
        <v>0</v>
      </c>
      <c r="AH20" s="1533">
        <f t="shared" si="23"/>
        <v>0</v>
      </c>
      <c r="AI20" s="1533">
        <f t="shared" si="23"/>
        <v>0</v>
      </c>
      <c r="AJ20" s="1485"/>
      <c r="AK20" s="93" t="s">
        <v>671</v>
      </c>
      <c r="AL20" s="1533">
        <f>SUM(AL4:AL19)</f>
        <v>0</v>
      </c>
      <c r="AM20" s="1533">
        <f t="shared" ref="AM20:AS20" si="24">SUM(AM4:AM19)</f>
        <v>0</v>
      </c>
      <c r="AN20" s="1533">
        <f t="shared" si="24"/>
        <v>0</v>
      </c>
      <c r="AO20" s="1533">
        <f t="shared" si="24"/>
        <v>0</v>
      </c>
      <c r="AP20" s="1533">
        <f t="shared" si="24"/>
        <v>0</v>
      </c>
      <c r="AQ20" s="1533">
        <f t="shared" si="24"/>
        <v>0</v>
      </c>
      <c r="AR20" s="1533">
        <f t="shared" si="24"/>
        <v>0</v>
      </c>
      <c r="AS20" s="1533">
        <f t="shared" si="24"/>
        <v>0</v>
      </c>
      <c r="AT20" s="1485"/>
      <c r="AU20" s="93" t="s">
        <v>671</v>
      </c>
      <c r="AV20" s="1533">
        <f>SUM(AV4:AV19)</f>
        <v>0</v>
      </c>
      <c r="AW20" s="1533">
        <f t="shared" ref="AW20:BB20" si="25">SUM(AW4:AW19)</f>
        <v>0</v>
      </c>
      <c r="AX20" s="1533">
        <f t="shared" si="25"/>
        <v>0</v>
      </c>
      <c r="AY20" s="1533">
        <f t="shared" si="25"/>
        <v>0</v>
      </c>
      <c r="AZ20" s="1533">
        <f t="shared" si="25"/>
        <v>0</v>
      </c>
      <c r="BA20" s="1533">
        <f t="shared" si="25"/>
        <v>0</v>
      </c>
      <c r="BB20" s="1533">
        <f t="shared" si="25"/>
        <v>0</v>
      </c>
      <c r="BC20" s="1485"/>
      <c r="BD20" s="93" t="s">
        <v>671</v>
      </c>
      <c r="BE20" s="1533">
        <f>SUM(BE4:BE19)</f>
        <v>0</v>
      </c>
      <c r="BF20" s="1533">
        <f t="shared" ref="BF20:BJ20" si="26">SUM(BF4:BF19)</f>
        <v>0</v>
      </c>
      <c r="BG20" s="1533">
        <f t="shared" si="26"/>
        <v>0</v>
      </c>
      <c r="BH20" s="1533">
        <f t="shared" si="26"/>
        <v>0</v>
      </c>
      <c r="BI20" s="1533">
        <f t="shared" si="26"/>
        <v>0</v>
      </c>
      <c r="BJ20" s="1533">
        <f t="shared" si="26"/>
        <v>0</v>
      </c>
      <c r="BK20" s="1485"/>
      <c r="BL20" s="93" t="s">
        <v>671</v>
      </c>
      <c r="BM20" s="1533">
        <f>SUM(BM4:BM19)</f>
        <v>0</v>
      </c>
      <c r="BN20" s="1533">
        <f t="shared" ref="BN20:BQ20" si="27">SUM(BN4:BN19)</f>
        <v>0</v>
      </c>
      <c r="BO20" s="1533">
        <f t="shared" si="27"/>
        <v>0</v>
      </c>
      <c r="BP20" s="1533">
        <f t="shared" si="27"/>
        <v>0</v>
      </c>
      <c r="BQ20" s="1533">
        <f t="shared" si="27"/>
        <v>0</v>
      </c>
      <c r="BR20" s="1485"/>
      <c r="BS20" s="93" t="s">
        <v>671</v>
      </c>
      <c r="BT20" s="1535">
        <f>SUM(BT4:BT19)</f>
        <v>0</v>
      </c>
      <c r="BU20" s="1535">
        <f t="shared" ref="BU20:BW20" si="28">SUM(BU4:BU19)</f>
        <v>0</v>
      </c>
      <c r="BV20" s="1535">
        <f t="shared" si="28"/>
        <v>0</v>
      </c>
      <c r="BW20" s="1535">
        <f t="shared" si="28"/>
        <v>0</v>
      </c>
      <c r="BX20" s="1485"/>
      <c r="BY20" s="93" t="s">
        <v>671</v>
      </c>
      <c r="BZ20" s="1535">
        <f>SUM(BZ4:BZ19)</f>
        <v>0</v>
      </c>
      <c r="CA20" s="1535">
        <f t="shared" ref="CA20:CI20" si="29">SUM(CA4:CA19)</f>
        <v>0</v>
      </c>
      <c r="CB20" s="1535">
        <f t="shared" si="29"/>
        <v>0</v>
      </c>
      <c r="CC20" s="1535">
        <f t="shared" si="29"/>
        <v>0</v>
      </c>
      <c r="CD20" s="1535">
        <f t="shared" si="29"/>
        <v>0</v>
      </c>
      <c r="CE20" s="1535">
        <f t="shared" si="29"/>
        <v>0</v>
      </c>
      <c r="CF20" s="1535">
        <f t="shared" si="29"/>
        <v>0</v>
      </c>
      <c r="CG20" s="1535">
        <f t="shared" si="29"/>
        <v>0</v>
      </c>
      <c r="CH20" s="1535">
        <f t="shared" si="29"/>
        <v>0</v>
      </c>
      <c r="CI20" s="1535">
        <f t="shared" si="29"/>
        <v>0</v>
      </c>
      <c r="CJ20" s="1485"/>
      <c r="CK20" s="93" t="s">
        <v>671</v>
      </c>
      <c r="CL20" s="1532">
        <f>SUM(CL4:CL19)</f>
        <v>0</v>
      </c>
      <c r="CM20" s="1532">
        <f t="shared" ref="CM20:CQ20" si="30">SUM(CM4:CM19)</f>
        <v>0</v>
      </c>
      <c r="CN20" s="1532">
        <f t="shared" si="30"/>
        <v>0</v>
      </c>
      <c r="CO20" s="1532">
        <f t="shared" si="30"/>
        <v>0</v>
      </c>
      <c r="CP20" s="1532">
        <f t="shared" si="30"/>
        <v>0</v>
      </c>
      <c r="CQ20" s="1532">
        <f t="shared" si="30"/>
        <v>0</v>
      </c>
      <c r="CR20" s="1485"/>
      <c r="CS20" s="93" t="s">
        <v>34</v>
      </c>
      <c r="CT20" s="1532">
        <f>SUM(CT4:CT19)</f>
        <v>0</v>
      </c>
      <c r="CU20" s="1532">
        <f t="shared" ref="CU20:CX20" si="31">SUM(CU4:CU19)</f>
        <v>0</v>
      </c>
      <c r="CV20" s="1532">
        <f t="shared" si="31"/>
        <v>0</v>
      </c>
      <c r="CW20" s="1532">
        <f t="shared" si="31"/>
        <v>0</v>
      </c>
      <c r="CX20" s="1532">
        <f t="shared" si="31"/>
        <v>0</v>
      </c>
      <c r="CY20" s="1485"/>
      <c r="CZ20" s="93" t="s">
        <v>671</v>
      </c>
      <c r="DA20" s="1535">
        <f>SUM(DA4:DA19)</f>
        <v>0</v>
      </c>
      <c r="DB20" s="1535">
        <f t="shared" ref="DB20:DF20" si="32">SUM(DB4:DB19)</f>
        <v>0</v>
      </c>
      <c r="DC20" s="1535">
        <f t="shared" si="32"/>
        <v>0</v>
      </c>
      <c r="DD20" s="1535">
        <f t="shared" si="32"/>
        <v>0</v>
      </c>
      <c r="DE20" s="1535">
        <f t="shared" si="32"/>
        <v>0</v>
      </c>
      <c r="DF20" s="1535">
        <f t="shared" si="32"/>
        <v>0</v>
      </c>
      <c r="DG20" s="1485"/>
      <c r="DH20" s="93" t="s">
        <v>34</v>
      </c>
      <c r="DI20" s="1532"/>
      <c r="DJ20" s="1532"/>
      <c r="DK20" s="1532"/>
      <c r="DL20" s="1532"/>
      <c r="DM20" s="1532"/>
      <c r="DN20" s="1428"/>
      <c r="DO20" s="93" t="s">
        <v>34</v>
      </c>
      <c r="DP20" s="1532">
        <f>SUM(DP4:DP19)</f>
        <v>0</v>
      </c>
      <c r="DQ20" s="1532">
        <f t="shared" ref="DQ20:DV20" si="33">SUM(DQ4:DQ19)</f>
        <v>0</v>
      </c>
      <c r="DR20" s="1532">
        <f t="shared" si="33"/>
        <v>0</v>
      </c>
      <c r="DS20" s="1532">
        <f t="shared" si="33"/>
        <v>0</v>
      </c>
      <c r="DT20" s="1532">
        <f t="shared" si="33"/>
        <v>0</v>
      </c>
      <c r="DU20" s="1532">
        <f t="shared" si="33"/>
        <v>0</v>
      </c>
      <c r="DV20" s="1532">
        <f t="shared" si="33"/>
        <v>0</v>
      </c>
      <c r="DW20" s="1485"/>
      <c r="DX20" s="93" t="s">
        <v>671</v>
      </c>
      <c r="DY20" s="1535">
        <f>SUM(DY4:DY19)</f>
        <v>0</v>
      </c>
      <c r="DZ20" s="1535">
        <f t="shared" ref="DZ20:ED20" si="34">SUM(DZ4:DZ19)</f>
        <v>0</v>
      </c>
      <c r="EA20" s="1535">
        <f t="shared" si="34"/>
        <v>0</v>
      </c>
      <c r="EB20" s="1535">
        <f t="shared" si="34"/>
        <v>0</v>
      </c>
      <c r="EC20" s="1535">
        <f t="shared" si="34"/>
        <v>0</v>
      </c>
      <c r="ED20" s="1535">
        <f t="shared" si="34"/>
        <v>0</v>
      </c>
      <c r="EE20" s="1485"/>
      <c r="EF20" s="93" t="s">
        <v>34</v>
      </c>
      <c r="EG20" s="1532">
        <f>SUM(EG4:EG19)</f>
        <v>0</v>
      </c>
      <c r="EH20" s="1532">
        <f>SUM(EH4:EH19)</f>
        <v>0</v>
      </c>
      <c r="EI20" s="1532">
        <f>SUM(EI4:EI19)</f>
        <v>0</v>
      </c>
      <c r="EJ20" s="1485"/>
      <c r="EK20" s="93" t="s">
        <v>34</v>
      </c>
      <c r="EL20" s="1535">
        <f>SUM(EL4:EL19)</f>
        <v>0</v>
      </c>
      <c r="EM20" s="1535">
        <f t="shared" ref="EM20:EN20" si="35">SUM(EM4:EM19)</f>
        <v>0</v>
      </c>
      <c r="EN20" s="1535">
        <f t="shared" si="35"/>
        <v>0</v>
      </c>
      <c r="EO20" s="1485"/>
      <c r="EP20" s="93" t="s">
        <v>671</v>
      </c>
      <c r="EQ20" s="1535">
        <f>SUM(EQ4:EQ19)</f>
        <v>0</v>
      </c>
      <c r="ER20" s="1535">
        <f t="shared" ref="ER20:EV20" si="36">SUM(ER4:ER19)</f>
        <v>0</v>
      </c>
      <c r="ES20" s="1535">
        <f t="shared" si="36"/>
        <v>0</v>
      </c>
      <c r="ET20" s="1535">
        <f t="shared" si="36"/>
        <v>0</v>
      </c>
      <c r="EU20" s="1535">
        <f t="shared" si="36"/>
        <v>0</v>
      </c>
      <c r="EV20" s="1535">
        <f t="shared" si="36"/>
        <v>0</v>
      </c>
      <c r="EW20" s="1485"/>
      <c r="EX20" s="93" t="s">
        <v>671</v>
      </c>
      <c r="EY20" s="1532">
        <f>SUM(EY4:EY19)</f>
        <v>0</v>
      </c>
      <c r="EZ20" s="1532">
        <f t="shared" ref="EZ20:FC20" si="37">SUM(EZ4:EZ19)</f>
        <v>0</v>
      </c>
      <c r="FA20" s="1532">
        <f t="shared" si="37"/>
        <v>0</v>
      </c>
      <c r="FB20" s="1532">
        <f t="shared" si="37"/>
        <v>0</v>
      </c>
      <c r="FC20" s="1532">
        <f t="shared" si="37"/>
        <v>0</v>
      </c>
      <c r="FD20" s="1485"/>
      <c r="FE20" s="179" t="s">
        <v>671</v>
      </c>
      <c r="FF20" s="1395"/>
      <c r="FG20" s="1395"/>
      <c r="FH20" s="1395"/>
      <c r="FI20" s="1395"/>
      <c r="FJ20" s="1395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06" t="s">
        <v>787</v>
      </c>
      <c r="AO25" s="1607"/>
      <c r="AP25" s="400" t="s">
        <v>788</v>
      </c>
      <c r="AQ25" s="1606" t="s">
        <v>789</v>
      </c>
      <c r="AR25" s="1608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16" t="s">
        <v>20</v>
      </c>
      <c r="BN25" s="1616"/>
      <c r="BO25" s="1616"/>
      <c r="BP25" s="1617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18" t="s">
        <v>24</v>
      </c>
      <c r="CB25" s="1618"/>
      <c r="CC25" s="1618"/>
      <c r="CD25" s="1618" t="s">
        <v>25</v>
      </c>
      <c r="CE25" s="1618"/>
      <c r="CF25" s="1618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91" t="s">
        <v>832</v>
      </c>
      <c r="AO26" s="1592"/>
      <c r="AP26" s="447"/>
      <c r="AQ26" s="1609" t="s">
        <v>174</v>
      </c>
      <c r="AR26" s="161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17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91" t="s">
        <v>835</v>
      </c>
      <c r="AO27" s="1592"/>
      <c r="AP27" s="447" t="s">
        <v>236</v>
      </c>
      <c r="AQ27" s="1591" t="s">
        <v>237</v>
      </c>
      <c r="AR27" s="1592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91" t="s">
        <v>306</v>
      </c>
      <c r="AO28" s="1592"/>
      <c r="AP28" s="447"/>
      <c r="AQ28" s="1591"/>
      <c r="AR28" s="1592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91" t="s">
        <v>864</v>
      </c>
      <c r="AO29" s="1592"/>
      <c r="AP29" s="447"/>
      <c r="AQ29" s="1591" t="s">
        <v>865</v>
      </c>
      <c r="AR29" s="1592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91" t="s">
        <v>873</v>
      </c>
      <c r="AO30" s="1592"/>
      <c r="AP30" s="447" t="s">
        <v>389</v>
      </c>
      <c r="AQ30" s="1591" t="s">
        <v>390</v>
      </c>
      <c r="AR30" s="1592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02"/>
      <c r="AO31" s="1603"/>
      <c r="AP31" s="592"/>
      <c r="AQ31" s="1602" t="s">
        <v>878</v>
      </c>
      <c r="AR31" s="1603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04" t="s">
        <v>888</v>
      </c>
      <c r="AO35" s="1605"/>
      <c r="AP35" s="758" t="s">
        <v>507</v>
      </c>
      <c r="AQ35" s="1604" t="s">
        <v>889</v>
      </c>
      <c r="AR35" s="1605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91"/>
      <c r="AO36" s="1592"/>
      <c r="AP36" s="447"/>
      <c r="AQ36" s="1591"/>
      <c r="AR36" s="1592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01" t="s">
        <v>891</v>
      </c>
      <c r="AO37" s="1592"/>
      <c r="AP37" s="677" t="s">
        <v>664</v>
      </c>
      <c r="AQ37" s="1601" t="s">
        <v>892</v>
      </c>
      <c r="AR37" s="1592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12" t="s">
        <v>563</v>
      </c>
      <c r="CB37" s="1612"/>
      <c r="CC37" s="1612"/>
      <c r="CD37" s="1612" t="s">
        <v>564</v>
      </c>
      <c r="CE37" s="1612"/>
      <c r="CF37" s="1612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91" t="s">
        <v>893</v>
      </c>
      <c r="AO38" s="1592"/>
      <c r="AP38" s="447"/>
      <c r="AQ38" s="1591" t="s">
        <v>894</v>
      </c>
      <c r="AR38" s="1592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91" t="s">
        <v>585</v>
      </c>
      <c r="AO39" s="1592"/>
      <c r="AP39" s="447"/>
      <c r="AQ39" s="1591" t="s">
        <v>897</v>
      </c>
      <c r="AR39" s="1592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93" t="s">
        <v>595</v>
      </c>
      <c r="AO40" s="1594"/>
      <c r="AP40" s="733" t="s">
        <v>596</v>
      </c>
      <c r="AQ40" s="1595" t="s">
        <v>899</v>
      </c>
      <c r="AR40" s="1596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597" t="s">
        <v>798</v>
      </c>
      <c r="AO41" s="1598"/>
      <c r="AP41" s="298" t="s">
        <v>799</v>
      </c>
      <c r="AQ41" s="1599" t="s">
        <v>800</v>
      </c>
      <c r="AR41" s="1600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BS1:BV1"/>
    <mergeCell ref="EF1:EH1"/>
    <mergeCell ref="EK1:EM1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AN27:AO27"/>
    <mergeCell ref="AQ27:AR27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36:AO36"/>
    <mergeCell ref="AQ36:AR36"/>
    <mergeCell ref="AN37:AO37"/>
    <mergeCell ref="AQ37:AR37"/>
    <mergeCell ref="AN38:AO38"/>
    <mergeCell ref="AQ38:AR38"/>
    <mergeCell ref="AN39:AO39"/>
    <mergeCell ref="AQ39:AR39"/>
    <mergeCell ref="AN40:AO40"/>
    <mergeCell ref="AQ40:AR40"/>
    <mergeCell ref="AN41:AO41"/>
    <mergeCell ref="AQ41:AR4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workbookViewId="0">
      <selection activeCell="A21" sqref="A21:F2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23" t="s">
        <v>8</v>
      </c>
      <c r="BT1" s="1623"/>
      <c r="BU1" s="1623"/>
      <c r="BV1" s="1623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11" t="s">
        <v>16</v>
      </c>
      <c r="EG1" s="1611"/>
      <c r="EH1" s="1611"/>
      <c r="EI1" s="30"/>
      <c r="EK1" s="1611" t="s">
        <v>17</v>
      </c>
      <c r="EL1" s="1611"/>
      <c r="EM1" s="1611"/>
      <c r="EN1" s="30"/>
      <c r="EP1" s="1611" t="s">
        <v>18</v>
      </c>
      <c r="EQ1" s="1611"/>
      <c r="ER1" s="1611"/>
      <c r="EX1" s="1611" t="s">
        <v>19</v>
      </c>
      <c r="EY1" s="1611"/>
      <c r="EZ1" s="1611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13" t="s">
        <v>20</v>
      </c>
      <c r="BN2" s="1613"/>
      <c r="BO2" s="1613"/>
      <c r="BP2" s="1614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15" t="s">
        <v>24</v>
      </c>
      <c r="CB2" s="1615"/>
      <c r="CC2" s="1615"/>
      <c r="CD2" s="1615" t="s">
        <v>25</v>
      </c>
      <c r="CE2" s="1615"/>
      <c r="CF2" s="1615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3" t="s">
        <v>74</v>
      </c>
      <c r="BP3" s="1614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9" customFormat="1" ht="18">
      <c r="A4" s="1540" t="s">
        <v>129</v>
      </c>
      <c r="B4" s="1392"/>
      <c r="C4" s="1392"/>
      <c r="D4" s="1392"/>
      <c r="E4" s="1392"/>
      <c r="F4" s="1392"/>
      <c r="G4" s="1392">
        <f>SUM(B4:F4)</f>
        <v>0</v>
      </c>
      <c r="I4" s="1552" t="s">
        <v>129</v>
      </c>
      <c r="J4" s="1427"/>
      <c r="K4" s="1427"/>
      <c r="L4" s="1427"/>
      <c r="M4" s="1427"/>
      <c r="N4" s="1427"/>
      <c r="O4" s="1427">
        <f>SUM(J4:N4)</f>
        <v>0</v>
      </c>
      <c r="P4" s="89"/>
      <c r="Q4" s="1564" t="s">
        <v>129</v>
      </c>
      <c r="R4" s="1427"/>
      <c r="S4" s="1427"/>
      <c r="T4" s="1427"/>
      <c r="U4" s="1427"/>
      <c r="V4" s="1427"/>
      <c r="W4" s="1427"/>
      <c r="X4" s="1427"/>
      <c r="Y4" s="1427">
        <f>SUM(R4:X4)</f>
        <v>0</v>
      </c>
      <c r="Z4" s="89"/>
      <c r="AA4" s="1585" t="s">
        <v>129</v>
      </c>
      <c r="AB4" s="1427"/>
      <c r="AC4" s="1427"/>
      <c r="AD4" s="1427"/>
      <c r="AE4" s="1427"/>
      <c r="AF4" s="1427"/>
      <c r="AG4" s="1427"/>
      <c r="AH4" s="1427"/>
      <c r="AI4" s="1427">
        <f>SUM(AB4:AH4)</f>
        <v>0</v>
      </c>
      <c r="AJ4" s="89"/>
      <c r="AK4" s="1585" t="s">
        <v>129</v>
      </c>
      <c r="AL4" s="1427"/>
      <c r="AM4" s="1427"/>
      <c r="AN4" s="1629"/>
      <c r="AO4" s="1630"/>
      <c r="AP4" s="1427"/>
      <c r="AQ4" s="1629"/>
      <c r="AR4" s="1630"/>
      <c r="AS4" s="1427">
        <f>SUM(AL4:AR4)</f>
        <v>0</v>
      </c>
      <c r="AT4" s="89"/>
      <c r="AU4" s="1576" t="s">
        <v>129</v>
      </c>
      <c r="AV4" s="1427"/>
      <c r="AW4" s="1427"/>
      <c r="AX4" s="1427"/>
      <c r="AY4" s="1427"/>
      <c r="AZ4" s="1427"/>
      <c r="BA4" s="1427"/>
      <c r="BB4" s="1427">
        <f>SUM(AV4:BA4)</f>
        <v>0</v>
      </c>
      <c r="BC4" s="89"/>
      <c r="BD4" s="1585" t="s">
        <v>129</v>
      </c>
      <c r="BE4" s="1427"/>
      <c r="BF4" s="1427"/>
      <c r="BG4" s="1427"/>
      <c r="BH4" s="1427"/>
      <c r="BI4" s="1427"/>
      <c r="BJ4" s="1427">
        <f>SUM(BE4:BI4)</f>
        <v>0</v>
      </c>
      <c r="BK4" s="89"/>
      <c r="BL4" s="1585" t="s">
        <v>129</v>
      </c>
      <c r="BM4" s="1427"/>
      <c r="BN4" s="1427"/>
      <c r="BO4" s="1427"/>
      <c r="BP4" s="1427"/>
      <c r="BQ4" s="1427">
        <f>SUM(BM4:BP4)</f>
        <v>0</v>
      </c>
      <c r="BS4" s="1585" t="s">
        <v>129</v>
      </c>
      <c r="BT4" s="1425"/>
      <c r="BU4" s="1425"/>
      <c r="BV4" s="1425"/>
      <c r="BW4" s="1425">
        <f>SUM(BT4:BV4)</f>
        <v>0</v>
      </c>
      <c r="BX4" s="91"/>
      <c r="BY4" s="1585" t="s">
        <v>129</v>
      </c>
      <c r="BZ4" s="1425"/>
      <c r="CA4" s="1425"/>
      <c r="CB4" s="1425"/>
      <c r="CC4" s="1425"/>
      <c r="CD4" s="1425"/>
      <c r="CE4" s="1425"/>
      <c r="CF4" s="1425"/>
      <c r="CG4" s="1425"/>
      <c r="CH4" s="1425"/>
      <c r="CI4" s="1425">
        <f>SUM(BZ4:CH4)</f>
        <v>0</v>
      </c>
      <c r="CJ4" s="91"/>
      <c r="CK4" s="1585" t="s">
        <v>129</v>
      </c>
      <c r="CL4" s="1425"/>
      <c r="CM4" s="1425"/>
      <c r="CN4" s="1425"/>
      <c r="CO4" s="1425"/>
      <c r="CP4" s="1425"/>
      <c r="CQ4" s="1392">
        <f>SUM(CL4:CP4)</f>
        <v>0</v>
      </c>
      <c r="CR4" s="91"/>
      <c r="CS4" s="1585" t="s">
        <v>129</v>
      </c>
      <c r="CT4" s="1425"/>
      <c r="CU4" s="1425"/>
      <c r="CV4" s="1425"/>
      <c r="CW4" s="1425"/>
      <c r="CX4" s="1392">
        <f>SUM(CT4:CW4)</f>
        <v>0</v>
      </c>
      <c r="CY4" s="91"/>
      <c r="CZ4" s="1585" t="s">
        <v>129</v>
      </c>
      <c r="DA4" s="1425"/>
      <c r="DB4" s="1425"/>
      <c r="DC4" s="1425"/>
      <c r="DD4" s="1425"/>
      <c r="DE4" s="1425"/>
      <c r="DF4" s="1425">
        <f>SUM(DA4:DE4)</f>
        <v>0</v>
      </c>
      <c r="DG4" s="91"/>
      <c r="DH4" s="1585" t="s">
        <v>129</v>
      </c>
      <c r="DI4" s="1425"/>
      <c r="DJ4" s="1425"/>
      <c r="DK4" s="1425"/>
      <c r="DL4" s="1425"/>
      <c r="DM4" s="1392">
        <f>SUM(DI4:DL4)</f>
        <v>0</v>
      </c>
      <c r="DN4" s="91"/>
      <c r="DO4" s="1585" t="s">
        <v>129</v>
      </c>
      <c r="DP4" s="1425"/>
      <c r="DQ4" s="1425"/>
      <c r="DR4" s="1425"/>
      <c r="DS4" s="1425"/>
      <c r="DT4" s="1425"/>
      <c r="DU4" s="1425"/>
      <c r="DV4" s="1392">
        <f>SUM(DP4:DU4)</f>
        <v>0</v>
      </c>
      <c r="DW4" s="91"/>
      <c r="DX4" s="1585" t="s">
        <v>129</v>
      </c>
      <c r="DY4" s="1425"/>
      <c r="DZ4" s="1425"/>
      <c r="EA4" s="1425"/>
      <c r="EB4" s="1425"/>
      <c r="EC4" s="1425"/>
      <c r="ED4" s="1425">
        <f>SUM(DY4:EC4)</f>
        <v>0</v>
      </c>
      <c r="EE4" s="91"/>
      <c r="EF4" s="1585" t="s">
        <v>129</v>
      </c>
      <c r="EG4" s="1425"/>
      <c r="EH4" s="1425"/>
      <c r="EI4" s="1392">
        <f>SUM(EG4:EH4)</f>
        <v>0</v>
      </c>
      <c r="EJ4" s="91"/>
      <c r="EK4" s="1585" t="s">
        <v>129</v>
      </c>
      <c r="EL4" s="1425"/>
      <c r="EM4" s="1425"/>
      <c r="EN4" s="1425">
        <f>SUM(EL4:EM4)</f>
        <v>0</v>
      </c>
      <c r="EO4" s="91"/>
      <c r="EP4" s="1585" t="s">
        <v>129</v>
      </c>
      <c r="EQ4" s="1425"/>
      <c r="ER4" s="1425"/>
      <c r="ES4" s="1425"/>
      <c r="ET4" s="1425"/>
      <c r="EU4" s="1425"/>
      <c r="EV4" s="1425">
        <f>SUM(EQ4:EU4)</f>
        <v>0</v>
      </c>
      <c r="EW4" s="91"/>
      <c r="EX4" s="1585" t="s">
        <v>129</v>
      </c>
      <c r="EY4" s="1425"/>
      <c r="EZ4" s="1425"/>
      <c r="FA4" s="1425"/>
      <c r="FB4" s="1425"/>
      <c r="FC4" s="1392">
        <f>SUM(EY4:FB4)</f>
        <v>0</v>
      </c>
      <c r="FE4" s="1585" t="s">
        <v>129</v>
      </c>
      <c r="FF4" s="1395"/>
      <c r="FG4" s="1395"/>
      <c r="FH4" s="1395"/>
      <c r="FI4" s="1395"/>
      <c r="FJ4" s="1395"/>
    </row>
    <row r="5" spans="1:166" s="1429" customFormat="1" ht="18">
      <c r="A5" s="1540" t="s">
        <v>130</v>
      </c>
      <c r="B5" s="1392"/>
      <c r="C5" s="1392"/>
      <c r="D5" s="1392"/>
      <c r="E5" s="1392"/>
      <c r="F5" s="1392"/>
      <c r="G5" s="1586">
        <f t="shared" ref="G5:G19" si="0">SUM(B5:F5)</f>
        <v>0</v>
      </c>
      <c r="I5" s="1552" t="s">
        <v>130</v>
      </c>
      <c r="J5" s="1427"/>
      <c r="K5" s="1427"/>
      <c r="L5" s="1427"/>
      <c r="M5" s="1427"/>
      <c r="N5" s="1427"/>
      <c r="O5" s="1587">
        <f t="shared" ref="O5:O19" si="1">SUM(J5:N5)</f>
        <v>0</v>
      </c>
      <c r="Q5" s="1564" t="s">
        <v>130</v>
      </c>
      <c r="R5" s="1427"/>
      <c r="S5" s="1427"/>
      <c r="T5" s="1427"/>
      <c r="U5" s="1427"/>
      <c r="V5" s="1427"/>
      <c r="W5" s="1427"/>
      <c r="X5" s="1427"/>
      <c r="Y5" s="1587">
        <f t="shared" ref="Y5:Y19" si="2">SUM(R5:X5)</f>
        <v>0</v>
      </c>
      <c r="AA5" s="1585" t="s">
        <v>130</v>
      </c>
      <c r="AB5" s="1427"/>
      <c r="AC5" s="1427"/>
      <c r="AD5" s="1427"/>
      <c r="AE5" s="1427"/>
      <c r="AF5" s="1427"/>
      <c r="AG5" s="1427"/>
      <c r="AH5" s="1427"/>
      <c r="AI5" s="1587">
        <f t="shared" ref="AI5:AI19" si="3">SUM(AB5:AH5)</f>
        <v>0</v>
      </c>
      <c r="AK5" s="1585" t="s">
        <v>130</v>
      </c>
      <c r="AL5" s="1427"/>
      <c r="AM5" s="1427"/>
      <c r="AN5" s="1629"/>
      <c r="AO5" s="1630"/>
      <c r="AP5" s="1427"/>
      <c r="AQ5" s="1629"/>
      <c r="AR5" s="1630"/>
      <c r="AS5" s="1587">
        <f t="shared" ref="AS5:AS19" si="4">SUM(AL5:AR5)</f>
        <v>0</v>
      </c>
      <c r="AU5" s="1576" t="s">
        <v>130</v>
      </c>
      <c r="AV5" s="1427"/>
      <c r="AW5" s="1427"/>
      <c r="AX5" s="1427"/>
      <c r="AY5" s="1427"/>
      <c r="AZ5" s="1427"/>
      <c r="BA5" s="1427"/>
      <c r="BB5" s="1587">
        <f t="shared" ref="BB5:BB19" si="5">SUM(AV5:BA5)</f>
        <v>0</v>
      </c>
      <c r="BD5" s="1585" t="s">
        <v>130</v>
      </c>
      <c r="BE5" s="1427"/>
      <c r="BF5" s="1427"/>
      <c r="BG5" s="1427"/>
      <c r="BH5" s="1427"/>
      <c r="BI5" s="1427"/>
      <c r="BJ5" s="1587">
        <f t="shared" ref="BJ5:BJ19" si="6">SUM(BE5:BI5)</f>
        <v>0</v>
      </c>
      <c r="BL5" s="1585" t="s">
        <v>130</v>
      </c>
      <c r="BM5" s="1427"/>
      <c r="BN5" s="1427"/>
      <c r="BO5" s="1427"/>
      <c r="BP5" s="1427"/>
      <c r="BQ5" s="1587">
        <f t="shared" ref="BQ5:BQ19" si="7">SUM(BM5:BP5)</f>
        <v>0</v>
      </c>
      <c r="BS5" s="1585" t="s">
        <v>130</v>
      </c>
      <c r="BT5" s="1425"/>
      <c r="BU5" s="1425"/>
      <c r="BV5" s="1425"/>
      <c r="BW5" s="1588">
        <f t="shared" ref="BW5:BW19" si="8">SUM(BT5:BV5)</f>
        <v>0</v>
      </c>
      <c r="BY5" s="1585" t="s">
        <v>130</v>
      </c>
      <c r="BZ5" s="1425"/>
      <c r="CA5" s="1425"/>
      <c r="CB5" s="1425"/>
      <c r="CC5" s="1425"/>
      <c r="CD5" s="1425"/>
      <c r="CE5" s="1425"/>
      <c r="CF5" s="1425"/>
      <c r="CG5" s="1425"/>
      <c r="CH5" s="1425"/>
      <c r="CI5" s="1588">
        <f t="shared" ref="CI5:CI19" si="9">SUM(BZ5:CH5)</f>
        <v>0</v>
      </c>
      <c r="CK5" s="1585" t="s">
        <v>130</v>
      </c>
      <c r="CL5" s="1425"/>
      <c r="CM5" s="1425"/>
      <c r="CN5" s="1425"/>
      <c r="CO5" s="1425"/>
      <c r="CP5" s="1425"/>
      <c r="CQ5" s="1586">
        <f t="shared" ref="CQ5:CQ19" si="10">SUM(CL5:CP5)</f>
        <v>0</v>
      </c>
      <c r="CS5" s="1585" t="s">
        <v>130</v>
      </c>
      <c r="CT5" s="1425"/>
      <c r="CU5" s="1425"/>
      <c r="CV5" s="1425"/>
      <c r="CW5" s="1425"/>
      <c r="CX5" s="1586">
        <f t="shared" ref="CX5:CX19" si="11">SUM(CT5:CW5)</f>
        <v>0</v>
      </c>
      <c r="CZ5" s="1585" t="s">
        <v>130</v>
      </c>
      <c r="DA5" s="1425"/>
      <c r="DB5" s="1425"/>
      <c r="DC5" s="1425"/>
      <c r="DD5" s="1425"/>
      <c r="DE5" s="1425"/>
      <c r="DF5" s="1588">
        <f t="shared" ref="DF5:DF19" si="12">SUM(DA5:DE5)</f>
        <v>0</v>
      </c>
      <c r="DH5" s="1585" t="s">
        <v>130</v>
      </c>
      <c r="DI5" s="1425"/>
      <c r="DJ5" s="1425"/>
      <c r="DK5" s="1425"/>
      <c r="DL5" s="1425"/>
      <c r="DM5" s="1586">
        <f t="shared" ref="DM5:DM19" si="13">SUM(DI5:DL5)</f>
        <v>0</v>
      </c>
      <c r="DN5" s="1428"/>
      <c r="DO5" s="1585" t="s">
        <v>130</v>
      </c>
      <c r="DP5" s="1425"/>
      <c r="DQ5" s="1425"/>
      <c r="DR5" s="1425"/>
      <c r="DS5" s="1425"/>
      <c r="DT5" s="1425"/>
      <c r="DU5" s="1425"/>
      <c r="DV5" s="1586">
        <f t="shared" ref="DV5:DV19" si="14">SUM(DP5:DU5)</f>
        <v>0</v>
      </c>
      <c r="DX5" s="1585" t="s">
        <v>130</v>
      </c>
      <c r="DY5" s="1425"/>
      <c r="DZ5" s="1425"/>
      <c r="EA5" s="1425"/>
      <c r="EB5" s="1425"/>
      <c r="EC5" s="1425"/>
      <c r="ED5" s="1588">
        <f t="shared" ref="ED5:ED19" si="15">SUM(DY5:EC5)</f>
        <v>0</v>
      </c>
      <c r="EF5" s="1585" t="s">
        <v>130</v>
      </c>
      <c r="EG5" s="1425"/>
      <c r="EH5" s="1425"/>
      <c r="EI5" s="1586">
        <f t="shared" ref="EI5:EI19" si="16">SUM(EG5:EH5)</f>
        <v>0</v>
      </c>
      <c r="EK5" s="1585" t="s">
        <v>130</v>
      </c>
      <c r="EL5" s="1425"/>
      <c r="EM5" s="1425"/>
      <c r="EN5" s="1588">
        <f t="shared" ref="EN5:EN19" si="17">SUM(EL5:EM5)</f>
        <v>0</v>
      </c>
      <c r="EP5" s="1585" t="s">
        <v>130</v>
      </c>
      <c r="EQ5" s="1425"/>
      <c r="ER5" s="1425"/>
      <c r="ES5" s="1425"/>
      <c r="ET5" s="1425"/>
      <c r="EU5" s="1425"/>
      <c r="EV5" s="1588">
        <f t="shared" ref="EV5:EV19" si="18">SUM(EQ5:EU5)</f>
        <v>0</v>
      </c>
      <c r="EX5" s="1585" t="s">
        <v>130</v>
      </c>
      <c r="EY5" s="1425"/>
      <c r="EZ5" s="1425"/>
      <c r="FA5" s="1425"/>
      <c r="FB5" s="1425"/>
      <c r="FC5" s="1586">
        <f t="shared" ref="FC5:FC19" si="19">SUM(EY5:FB5)</f>
        <v>0</v>
      </c>
      <c r="FE5" s="1585" t="s">
        <v>130</v>
      </c>
      <c r="FF5" s="1395"/>
      <c r="FG5" s="1395"/>
      <c r="FH5" s="1395"/>
      <c r="FI5" s="1395"/>
      <c r="FJ5" s="1395"/>
    </row>
    <row r="6" spans="1:166" s="1429" customFormat="1" ht="18">
      <c r="A6" s="1540" t="s">
        <v>131</v>
      </c>
      <c r="B6" s="1392"/>
      <c r="C6" s="1392"/>
      <c r="D6" s="1392"/>
      <c r="E6" s="1392"/>
      <c r="F6" s="1392"/>
      <c r="G6" s="1586">
        <f t="shared" si="0"/>
        <v>0</v>
      </c>
      <c r="I6" s="1552" t="s">
        <v>131</v>
      </c>
      <c r="J6" s="1427"/>
      <c r="K6" s="1427"/>
      <c r="L6" s="1427"/>
      <c r="M6" s="1427"/>
      <c r="N6" s="1427"/>
      <c r="O6" s="1587">
        <f t="shared" si="1"/>
        <v>0</v>
      </c>
      <c r="Q6" s="1564" t="s">
        <v>131</v>
      </c>
      <c r="R6" s="1427"/>
      <c r="S6" s="1427"/>
      <c r="T6" s="1427"/>
      <c r="U6" s="1427"/>
      <c r="V6" s="1427"/>
      <c r="W6" s="1427"/>
      <c r="X6" s="1427"/>
      <c r="Y6" s="1587">
        <f t="shared" si="2"/>
        <v>0</v>
      </c>
      <c r="AA6" s="1585" t="s">
        <v>131</v>
      </c>
      <c r="AB6" s="1427"/>
      <c r="AC6" s="1427"/>
      <c r="AD6" s="1427"/>
      <c r="AE6" s="1427"/>
      <c r="AF6" s="1427"/>
      <c r="AG6" s="1427"/>
      <c r="AH6" s="1427"/>
      <c r="AI6" s="1587">
        <f t="shared" si="3"/>
        <v>0</v>
      </c>
      <c r="AK6" s="1585" t="s">
        <v>131</v>
      </c>
      <c r="AL6" s="1427"/>
      <c r="AM6" s="1427"/>
      <c r="AN6" s="1629"/>
      <c r="AO6" s="1630"/>
      <c r="AP6" s="1427"/>
      <c r="AQ6" s="1629"/>
      <c r="AR6" s="1630"/>
      <c r="AS6" s="1587">
        <f t="shared" si="4"/>
        <v>0</v>
      </c>
      <c r="AU6" s="1576" t="s">
        <v>131</v>
      </c>
      <c r="AV6" s="1427"/>
      <c r="AW6" s="1427"/>
      <c r="AX6" s="1427"/>
      <c r="AY6" s="1427"/>
      <c r="AZ6" s="1427"/>
      <c r="BA6" s="1427"/>
      <c r="BB6" s="1587">
        <f t="shared" si="5"/>
        <v>0</v>
      </c>
      <c r="BD6" s="1585" t="s">
        <v>131</v>
      </c>
      <c r="BE6" s="1427"/>
      <c r="BF6" s="1427"/>
      <c r="BG6" s="1427"/>
      <c r="BH6" s="1427"/>
      <c r="BI6" s="1427"/>
      <c r="BJ6" s="1587">
        <f t="shared" si="6"/>
        <v>0</v>
      </c>
      <c r="BL6" s="1585" t="s">
        <v>131</v>
      </c>
      <c r="BM6" s="1427"/>
      <c r="BN6" s="1427"/>
      <c r="BO6" s="1427"/>
      <c r="BP6" s="1427"/>
      <c r="BQ6" s="1587">
        <f t="shared" si="7"/>
        <v>0</v>
      </c>
      <c r="BS6" s="1585" t="s">
        <v>131</v>
      </c>
      <c r="BT6" s="1425"/>
      <c r="BU6" s="1425"/>
      <c r="BV6" s="1425"/>
      <c r="BW6" s="1588">
        <f t="shared" si="8"/>
        <v>0</v>
      </c>
      <c r="BY6" s="1585" t="s">
        <v>131</v>
      </c>
      <c r="BZ6" s="1425"/>
      <c r="CA6" s="1425"/>
      <c r="CB6" s="1425"/>
      <c r="CC6" s="1425"/>
      <c r="CD6" s="1425"/>
      <c r="CE6" s="1425"/>
      <c r="CF6" s="1425"/>
      <c r="CG6" s="1425"/>
      <c r="CH6" s="1425"/>
      <c r="CI6" s="1588">
        <f t="shared" si="9"/>
        <v>0</v>
      </c>
      <c r="CK6" s="1585" t="s">
        <v>131</v>
      </c>
      <c r="CL6" s="1425"/>
      <c r="CM6" s="1425"/>
      <c r="CN6" s="1425"/>
      <c r="CO6" s="1425"/>
      <c r="CP6" s="1425"/>
      <c r="CQ6" s="1586">
        <f t="shared" si="10"/>
        <v>0</v>
      </c>
      <c r="CS6" s="1585" t="s">
        <v>131</v>
      </c>
      <c r="CT6" s="1425"/>
      <c r="CU6" s="1425"/>
      <c r="CV6" s="1425"/>
      <c r="CW6" s="1425"/>
      <c r="CX6" s="1586">
        <f t="shared" si="11"/>
        <v>0</v>
      </c>
      <c r="CZ6" s="1585" t="s">
        <v>131</v>
      </c>
      <c r="DA6" s="1425"/>
      <c r="DB6" s="1425"/>
      <c r="DC6" s="1425"/>
      <c r="DD6" s="1425"/>
      <c r="DE6" s="1425"/>
      <c r="DF6" s="1588">
        <f t="shared" si="12"/>
        <v>0</v>
      </c>
      <c r="DH6" s="1585" t="s">
        <v>131</v>
      </c>
      <c r="DI6" s="1425"/>
      <c r="DJ6" s="1425"/>
      <c r="DK6" s="1425"/>
      <c r="DL6" s="1425"/>
      <c r="DM6" s="1586">
        <f t="shared" si="13"/>
        <v>0</v>
      </c>
      <c r="DN6" s="1428"/>
      <c r="DO6" s="1585" t="s">
        <v>131</v>
      </c>
      <c r="DP6" s="1425"/>
      <c r="DQ6" s="1425"/>
      <c r="DR6" s="1425"/>
      <c r="DS6" s="1425"/>
      <c r="DT6" s="1425"/>
      <c r="DU6" s="1425"/>
      <c r="DV6" s="1586">
        <f t="shared" si="14"/>
        <v>0</v>
      </c>
      <c r="DX6" s="1585" t="s">
        <v>131</v>
      </c>
      <c r="DY6" s="1425"/>
      <c r="DZ6" s="1425"/>
      <c r="EA6" s="1425"/>
      <c r="EB6" s="1425"/>
      <c r="EC6" s="1425"/>
      <c r="ED6" s="1588">
        <f t="shared" si="15"/>
        <v>0</v>
      </c>
      <c r="EF6" s="1585" t="s">
        <v>131</v>
      </c>
      <c r="EG6" s="1425"/>
      <c r="EH6" s="1425"/>
      <c r="EI6" s="1586">
        <f t="shared" si="16"/>
        <v>0</v>
      </c>
      <c r="EK6" s="1585" t="s">
        <v>131</v>
      </c>
      <c r="EL6" s="1425"/>
      <c r="EM6" s="1425"/>
      <c r="EN6" s="1588">
        <f t="shared" si="17"/>
        <v>0</v>
      </c>
      <c r="EP6" s="1585" t="s">
        <v>131</v>
      </c>
      <c r="EQ6" s="1425"/>
      <c r="ER6" s="1425"/>
      <c r="ES6" s="1425"/>
      <c r="ET6" s="1425"/>
      <c r="EU6" s="1425"/>
      <c r="EV6" s="1588">
        <f t="shared" si="18"/>
        <v>0</v>
      </c>
      <c r="EX6" s="1585" t="s">
        <v>131</v>
      </c>
      <c r="EY6" s="1425"/>
      <c r="EZ6" s="1425"/>
      <c r="FA6" s="1425"/>
      <c r="FB6" s="1425"/>
      <c r="FC6" s="1586">
        <f t="shared" si="19"/>
        <v>0</v>
      </c>
      <c r="FE6" s="1585" t="s">
        <v>131</v>
      </c>
      <c r="FF6" s="1395"/>
      <c r="FG6" s="1395"/>
      <c r="FH6" s="1395"/>
      <c r="FI6" s="1395"/>
      <c r="FJ6" s="1395"/>
    </row>
    <row r="7" spans="1:166" s="1429" customFormat="1" ht="18">
      <c r="A7" s="1540" t="s">
        <v>132</v>
      </c>
      <c r="B7" s="1392"/>
      <c r="C7" s="1392"/>
      <c r="D7" s="1392"/>
      <c r="E7" s="1392"/>
      <c r="F7" s="1392"/>
      <c r="G7" s="1586">
        <f t="shared" si="0"/>
        <v>0</v>
      </c>
      <c r="I7" s="1552" t="s">
        <v>132</v>
      </c>
      <c r="J7" s="1427"/>
      <c r="K7" s="1427"/>
      <c r="L7" s="1427"/>
      <c r="M7" s="1427"/>
      <c r="N7" s="1427"/>
      <c r="O7" s="1587">
        <f t="shared" si="1"/>
        <v>0</v>
      </c>
      <c r="Q7" s="1564" t="s">
        <v>132</v>
      </c>
      <c r="R7" s="1427"/>
      <c r="S7" s="1427"/>
      <c r="T7" s="1427"/>
      <c r="U7" s="1427"/>
      <c r="V7" s="1427"/>
      <c r="W7" s="1427"/>
      <c r="X7" s="1427"/>
      <c r="Y7" s="1587">
        <f t="shared" si="2"/>
        <v>0</v>
      </c>
      <c r="AA7" s="1585" t="s">
        <v>132</v>
      </c>
      <c r="AB7" s="1427"/>
      <c r="AC7" s="1427"/>
      <c r="AD7" s="1427"/>
      <c r="AE7" s="1427"/>
      <c r="AF7" s="1427"/>
      <c r="AG7" s="1427"/>
      <c r="AH7" s="1427"/>
      <c r="AI7" s="1587">
        <f t="shared" si="3"/>
        <v>0</v>
      </c>
      <c r="AK7" s="1585" t="s">
        <v>132</v>
      </c>
      <c r="AL7" s="1427"/>
      <c r="AM7" s="1427"/>
      <c r="AN7" s="1629"/>
      <c r="AO7" s="1630"/>
      <c r="AP7" s="1427"/>
      <c r="AQ7" s="1629"/>
      <c r="AR7" s="1630"/>
      <c r="AS7" s="1587">
        <f t="shared" si="4"/>
        <v>0</v>
      </c>
      <c r="AU7" s="1576" t="s">
        <v>132</v>
      </c>
      <c r="AV7" s="1427"/>
      <c r="AW7" s="1427"/>
      <c r="AX7" s="1427"/>
      <c r="AY7" s="1427"/>
      <c r="AZ7" s="1427"/>
      <c r="BA7" s="1427"/>
      <c r="BB7" s="1587">
        <f t="shared" si="5"/>
        <v>0</v>
      </c>
      <c r="BD7" s="1585" t="s">
        <v>132</v>
      </c>
      <c r="BE7" s="1427"/>
      <c r="BF7" s="1427"/>
      <c r="BG7" s="1427"/>
      <c r="BH7" s="1427"/>
      <c r="BI7" s="1427"/>
      <c r="BJ7" s="1587">
        <f t="shared" si="6"/>
        <v>0</v>
      </c>
      <c r="BL7" s="1585" t="s">
        <v>132</v>
      </c>
      <c r="BM7" s="1427"/>
      <c r="BN7" s="1430"/>
      <c r="BO7" s="1430"/>
      <c r="BP7" s="1430"/>
      <c r="BQ7" s="1587">
        <f t="shared" si="7"/>
        <v>0</v>
      </c>
      <c r="BS7" s="1585" t="s">
        <v>132</v>
      </c>
      <c r="BT7" s="1425"/>
      <c r="BU7" s="1425"/>
      <c r="BV7" s="1425"/>
      <c r="BW7" s="1588">
        <f t="shared" si="8"/>
        <v>0</v>
      </c>
      <c r="BY7" s="1585" t="s">
        <v>132</v>
      </c>
      <c r="BZ7" s="1425"/>
      <c r="CA7" s="1425"/>
      <c r="CB7" s="1425"/>
      <c r="CC7" s="1425"/>
      <c r="CD7" s="1425"/>
      <c r="CE7" s="1425"/>
      <c r="CF7" s="1425"/>
      <c r="CG7" s="1425"/>
      <c r="CH7" s="1425"/>
      <c r="CI7" s="1588">
        <f t="shared" si="9"/>
        <v>0</v>
      </c>
      <c r="CK7" s="1585" t="s">
        <v>132</v>
      </c>
      <c r="CL7" s="1425"/>
      <c r="CM7" s="1425"/>
      <c r="CN7" s="1425"/>
      <c r="CO7" s="1425"/>
      <c r="CP7" s="1425"/>
      <c r="CQ7" s="1586">
        <f t="shared" si="10"/>
        <v>0</v>
      </c>
      <c r="CS7" s="1585" t="s">
        <v>132</v>
      </c>
      <c r="CT7" s="1425"/>
      <c r="CU7" s="1425"/>
      <c r="CV7" s="1425"/>
      <c r="CW7" s="1425"/>
      <c r="CX7" s="1586">
        <f t="shared" si="11"/>
        <v>0</v>
      </c>
      <c r="CZ7" s="1585" t="s">
        <v>132</v>
      </c>
      <c r="DA7" s="1425"/>
      <c r="DB7" s="1425"/>
      <c r="DC7" s="1425"/>
      <c r="DD7" s="1425"/>
      <c r="DE7" s="1425"/>
      <c r="DF7" s="1588">
        <f t="shared" si="12"/>
        <v>0</v>
      </c>
      <c r="DH7" s="1585" t="s">
        <v>132</v>
      </c>
      <c r="DI7" s="1425"/>
      <c r="DJ7" s="1425"/>
      <c r="DK7" s="1425"/>
      <c r="DL7" s="1425"/>
      <c r="DM7" s="1586">
        <f t="shared" si="13"/>
        <v>0</v>
      </c>
      <c r="DN7" s="1428"/>
      <c r="DO7" s="1585" t="s">
        <v>132</v>
      </c>
      <c r="DP7" s="1425"/>
      <c r="DQ7" s="1425"/>
      <c r="DR7" s="1425"/>
      <c r="DS7" s="1425"/>
      <c r="DT7" s="1425"/>
      <c r="DU7" s="1425"/>
      <c r="DV7" s="1586">
        <f t="shared" si="14"/>
        <v>0</v>
      </c>
      <c r="DX7" s="1585" t="s">
        <v>132</v>
      </c>
      <c r="DY7" s="1425"/>
      <c r="DZ7" s="1425"/>
      <c r="EA7" s="1425"/>
      <c r="EB7" s="1425"/>
      <c r="EC7" s="1425"/>
      <c r="ED7" s="1588">
        <f t="shared" si="15"/>
        <v>0</v>
      </c>
      <c r="EF7" s="1585" t="s">
        <v>132</v>
      </c>
      <c r="EG7" s="1425"/>
      <c r="EH7" s="1425"/>
      <c r="EI7" s="1586">
        <f t="shared" si="16"/>
        <v>0</v>
      </c>
      <c r="EK7" s="1585" t="s">
        <v>132</v>
      </c>
      <c r="EL7" s="1425"/>
      <c r="EM7" s="1425"/>
      <c r="EN7" s="1588">
        <f t="shared" si="17"/>
        <v>0</v>
      </c>
      <c r="EP7" s="1585" t="s">
        <v>132</v>
      </c>
      <c r="EQ7" s="1425"/>
      <c r="ER7" s="1425"/>
      <c r="ES7" s="1425"/>
      <c r="ET7" s="1425"/>
      <c r="EU7" s="1425"/>
      <c r="EV7" s="1588">
        <f t="shared" si="18"/>
        <v>0</v>
      </c>
      <c r="EX7" s="1585" t="s">
        <v>132</v>
      </c>
      <c r="EY7" s="1425"/>
      <c r="EZ7" s="1425"/>
      <c r="FA7" s="1425"/>
      <c r="FB7" s="1425"/>
      <c r="FC7" s="1586">
        <f t="shared" si="19"/>
        <v>0</v>
      </c>
      <c r="FE7" s="1585" t="s">
        <v>132</v>
      </c>
      <c r="FF7" s="1395"/>
      <c r="FG7" s="1395"/>
      <c r="FH7" s="1395"/>
      <c r="FI7" s="1395"/>
      <c r="FJ7" s="1395"/>
    </row>
    <row r="8" spans="1:166" s="1429" customFormat="1" ht="18">
      <c r="A8" s="1540" t="s">
        <v>133</v>
      </c>
      <c r="B8" s="1392"/>
      <c r="C8" s="1392"/>
      <c r="D8" s="1392"/>
      <c r="E8" s="1392"/>
      <c r="F8" s="1392"/>
      <c r="G8" s="1586">
        <f t="shared" si="0"/>
        <v>0</v>
      </c>
      <c r="I8" s="1552" t="s">
        <v>133</v>
      </c>
      <c r="J8" s="1427"/>
      <c r="K8" s="1427"/>
      <c r="L8" s="1427"/>
      <c r="M8" s="1427"/>
      <c r="N8" s="1427"/>
      <c r="O8" s="1587">
        <f t="shared" si="1"/>
        <v>0</v>
      </c>
      <c r="Q8" s="1564" t="s">
        <v>133</v>
      </c>
      <c r="R8" s="1427"/>
      <c r="S8" s="1427"/>
      <c r="T8" s="1427"/>
      <c r="U8" s="1427"/>
      <c r="V8" s="1427"/>
      <c r="W8" s="1427"/>
      <c r="X8" s="1427"/>
      <c r="Y8" s="1587">
        <f t="shared" si="2"/>
        <v>0</v>
      </c>
      <c r="AA8" s="1585" t="s">
        <v>133</v>
      </c>
      <c r="AB8" s="1427"/>
      <c r="AC8" s="1427"/>
      <c r="AD8" s="1427"/>
      <c r="AE8" s="1427"/>
      <c r="AF8" s="1427"/>
      <c r="AG8" s="1427"/>
      <c r="AH8" s="1427"/>
      <c r="AI8" s="1587">
        <f t="shared" si="3"/>
        <v>0</v>
      </c>
      <c r="AK8" s="1585" t="s">
        <v>133</v>
      </c>
      <c r="AL8" s="1427"/>
      <c r="AM8" s="1427"/>
      <c r="AN8" s="1629"/>
      <c r="AO8" s="1630"/>
      <c r="AP8" s="1427"/>
      <c r="AQ8" s="1629"/>
      <c r="AR8" s="1630"/>
      <c r="AS8" s="1587">
        <f t="shared" si="4"/>
        <v>0</v>
      </c>
      <c r="AU8" s="1576" t="s">
        <v>133</v>
      </c>
      <c r="AV8" s="1427"/>
      <c r="AW8" s="1427"/>
      <c r="AX8" s="1427"/>
      <c r="AY8" s="1427"/>
      <c r="AZ8" s="1427"/>
      <c r="BA8" s="1427"/>
      <c r="BB8" s="1587">
        <f t="shared" si="5"/>
        <v>0</v>
      </c>
      <c r="BD8" s="1585" t="s">
        <v>133</v>
      </c>
      <c r="BE8" s="1427"/>
      <c r="BF8" s="1427"/>
      <c r="BG8" s="1427"/>
      <c r="BH8" s="1427"/>
      <c r="BI8" s="1427"/>
      <c r="BJ8" s="1587">
        <f t="shared" si="6"/>
        <v>0</v>
      </c>
      <c r="BL8" s="1585" t="s">
        <v>133</v>
      </c>
      <c r="BM8" s="1427"/>
      <c r="BN8" s="1427"/>
      <c r="BO8" s="1427"/>
      <c r="BP8" s="1427"/>
      <c r="BQ8" s="1587">
        <f t="shared" si="7"/>
        <v>0</v>
      </c>
      <c r="BS8" s="1585" t="s">
        <v>133</v>
      </c>
      <c r="BT8" s="1425"/>
      <c r="BU8" s="1425"/>
      <c r="BV8" s="1425"/>
      <c r="BW8" s="1588">
        <f t="shared" si="8"/>
        <v>0</v>
      </c>
      <c r="BY8" s="1585" t="s">
        <v>133</v>
      </c>
      <c r="BZ8" s="1425"/>
      <c r="CA8" s="1425"/>
      <c r="CB8" s="1425"/>
      <c r="CC8" s="1425"/>
      <c r="CD8" s="1425"/>
      <c r="CE8" s="1425"/>
      <c r="CF8" s="1425"/>
      <c r="CG8" s="1425"/>
      <c r="CH8" s="1425"/>
      <c r="CI8" s="1588">
        <f t="shared" si="9"/>
        <v>0</v>
      </c>
      <c r="CK8" s="1585" t="s">
        <v>133</v>
      </c>
      <c r="CL8" s="1425"/>
      <c r="CM8" s="1425"/>
      <c r="CN8" s="1425"/>
      <c r="CO8" s="1425"/>
      <c r="CP8" s="1425"/>
      <c r="CQ8" s="1586">
        <f t="shared" si="10"/>
        <v>0</v>
      </c>
      <c r="CS8" s="1585" t="s">
        <v>133</v>
      </c>
      <c r="CT8" s="1425"/>
      <c r="CU8" s="1425"/>
      <c r="CV8" s="1425"/>
      <c r="CW8" s="1425"/>
      <c r="CX8" s="1586">
        <f t="shared" si="11"/>
        <v>0</v>
      </c>
      <c r="CZ8" s="1585" t="s">
        <v>133</v>
      </c>
      <c r="DA8" s="1425"/>
      <c r="DB8" s="1425"/>
      <c r="DC8" s="1425"/>
      <c r="DD8" s="1425"/>
      <c r="DE8" s="1425"/>
      <c r="DF8" s="1588">
        <f t="shared" si="12"/>
        <v>0</v>
      </c>
      <c r="DH8" s="1585" t="s">
        <v>133</v>
      </c>
      <c r="DI8" s="1425"/>
      <c r="DJ8" s="1425"/>
      <c r="DK8" s="1425"/>
      <c r="DL8" s="1425"/>
      <c r="DM8" s="1586">
        <f t="shared" si="13"/>
        <v>0</v>
      </c>
      <c r="DN8" s="1428"/>
      <c r="DO8" s="1585" t="s">
        <v>133</v>
      </c>
      <c r="DP8" s="1425"/>
      <c r="DQ8" s="1425"/>
      <c r="DR8" s="1425"/>
      <c r="DS8" s="1425"/>
      <c r="DT8" s="1425"/>
      <c r="DU8" s="1425"/>
      <c r="DV8" s="1586">
        <f t="shared" si="14"/>
        <v>0</v>
      </c>
      <c r="DX8" s="1585" t="s">
        <v>133</v>
      </c>
      <c r="DY8" s="1425"/>
      <c r="DZ8" s="1425"/>
      <c r="EA8" s="1425"/>
      <c r="EB8" s="1425"/>
      <c r="EC8" s="1425"/>
      <c r="ED8" s="1588">
        <f t="shared" si="15"/>
        <v>0</v>
      </c>
      <c r="EF8" s="1585" t="s">
        <v>133</v>
      </c>
      <c r="EG8" s="1425"/>
      <c r="EH8" s="1425"/>
      <c r="EI8" s="1586">
        <f t="shared" si="16"/>
        <v>0</v>
      </c>
      <c r="EK8" s="1585" t="s">
        <v>133</v>
      </c>
      <c r="EL8" s="1425"/>
      <c r="EM8" s="1425"/>
      <c r="EN8" s="1588">
        <f t="shared" si="17"/>
        <v>0</v>
      </c>
      <c r="EP8" s="1585" t="s">
        <v>133</v>
      </c>
      <c r="EQ8" s="1425"/>
      <c r="ER8" s="1425"/>
      <c r="ES8" s="1425"/>
      <c r="ET8" s="1425"/>
      <c r="EU8" s="1425"/>
      <c r="EV8" s="1588">
        <f t="shared" si="18"/>
        <v>0</v>
      </c>
      <c r="EX8" s="1585" t="s">
        <v>133</v>
      </c>
      <c r="EY8" s="1425"/>
      <c r="EZ8" s="1425"/>
      <c r="FA8" s="1425"/>
      <c r="FB8" s="1425"/>
      <c r="FC8" s="1586">
        <f t="shared" si="19"/>
        <v>0</v>
      </c>
      <c r="FE8" s="1585" t="s">
        <v>133</v>
      </c>
      <c r="FF8" s="1395"/>
      <c r="FG8" s="1395"/>
      <c r="FH8" s="1395"/>
      <c r="FI8" s="1395"/>
      <c r="FJ8" s="1395"/>
    </row>
    <row r="9" spans="1:166" s="1429" customFormat="1" ht="18">
      <c r="A9" s="1540" t="s">
        <v>134</v>
      </c>
      <c r="B9" s="1392"/>
      <c r="C9" s="1392"/>
      <c r="D9" s="1392"/>
      <c r="E9" s="1392"/>
      <c r="F9" s="1392"/>
      <c r="G9" s="1586">
        <f t="shared" si="0"/>
        <v>0</v>
      </c>
      <c r="I9" s="1552" t="s">
        <v>134</v>
      </c>
      <c r="J9" s="1427"/>
      <c r="K9" s="1427"/>
      <c r="L9" s="1427"/>
      <c r="M9" s="1427"/>
      <c r="N9" s="1427"/>
      <c r="O9" s="1587">
        <f t="shared" si="1"/>
        <v>0</v>
      </c>
      <c r="Q9" s="1564" t="s">
        <v>134</v>
      </c>
      <c r="R9" s="1427"/>
      <c r="S9" s="1427"/>
      <c r="T9" s="1427"/>
      <c r="U9" s="1427"/>
      <c r="V9" s="1427"/>
      <c r="W9" s="1427"/>
      <c r="X9" s="1427"/>
      <c r="Y9" s="1587">
        <f t="shared" si="2"/>
        <v>0</v>
      </c>
      <c r="AA9" s="1585" t="s">
        <v>134</v>
      </c>
      <c r="AB9" s="1427"/>
      <c r="AC9" s="1427"/>
      <c r="AD9" s="1427"/>
      <c r="AE9" s="1427"/>
      <c r="AF9" s="1427"/>
      <c r="AG9" s="1427"/>
      <c r="AH9" s="1427"/>
      <c r="AI9" s="1587">
        <f t="shared" si="3"/>
        <v>0</v>
      </c>
      <c r="AK9" s="1585" t="s">
        <v>134</v>
      </c>
      <c r="AL9" s="1427"/>
      <c r="AM9" s="1427"/>
      <c r="AN9" s="1629"/>
      <c r="AO9" s="1630"/>
      <c r="AP9" s="1427"/>
      <c r="AQ9" s="1629"/>
      <c r="AR9" s="1630"/>
      <c r="AS9" s="1587">
        <f t="shared" si="4"/>
        <v>0</v>
      </c>
      <c r="AU9" s="1576" t="s">
        <v>134</v>
      </c>
      <c r="AV9" s="1427"/>
      <c r="AW9" s="1427"/>
      <c r="AX9" s="1427"/>
      <c r="AY9" s="1430"/>
      <c r="AZ9" s="1427"/>
      <c r="BA9" s="1427"/>
      <c r="BB9" s="1587">
        <f t="shared" si="5"/>
        <v>0</v>
      </c>
      <c r="BD9" s="1585" t="s">
        <v>134</v>
      </c>
      <c r="BE9" s="1427"/>
      <c r="BF9" s="1427"/>
      <c r="BG9" s="1427"/>
      <c r="BH9" s="1427"/>
      <c r="BI9" s="1427"/>
      <c r="BJ9" s="1587">
        <f t="shared" si="6"/>
        <v>0</v>
      </c>
      <c r="BL9" s="1585" t="s">
        <v>134</v>
      </c>
      <c r="BM9" s="1427"/>
      <c r="BN9" s="1427"/>
      <c r="BO9" s="1427"/>
      <c r="BP9" s="1427"/>
      <c r="BQ9" s="1587">
        <f t="shared" si="7"/>
        <v>0</v>
      </c>
      <c r="BS9" s="1585" t="s">
        <v>134</v>
      </c>
      <c r="BT9" s="1425"/>
      <c r="BU9" s="1425"/>
      <c r="BV9" s="1425"/>
      <c r="BW9" s="1588">
        <f t="shared" si="8"/>
        <v>0</v>
      </c>
      <c r="BY9" s="1585" t="s">
        <v>134</v>
      </c>
      <c r="BZ9" s="1425"/>
      <c r="CA9" s="1425"/>
      <c r="CB9" s="1425"/>
      <c r="CC9" s="1425"/>
      <c r="CD9" s="1425"/>
      <c r="CE9" s="1425"/>
      <c r="CF9" s="1425"/>
      <c r="CG9" s="1425"/>
      <c r="CH9" s="1425"/>
      <c r="CI9" s="1588">
        <f t="shared" si="9"/>
        <v>0</v>
      </c>
      <c r="CK9" s="1585" t="s">
        <v>134</v>
      </c>
      <c r="CL9" s="1425"/>
      <c r="CM9" s="1425"/>
      <c r="CN9" s="1425"/>
      <c r="CO9" s="1425"/>
      <c r="CP9" s="1425"/>
      <c r="CQ9" s="1586">
        <f t="shared" si="10"/>
        <v>0</v>
      </c>
      <c r="CS9" s="1585" t="s">
        <v>134</v>
      </c>
      <c r="CT9" s="1425"/>
      <c r="CU9" s="1425"/>
      <c r="CV9" s="1425"/>
      <c r="CW9" s="1425"/>
      <c r="CX9" s="1586">
        <f t="shared" si="11"/>
        <v>0</v>
      </c>
      <c r="CZ9" s="1585" t="s">
        <v>134</v>
      </c>
      <c r="DA9" s="1425"/>
      <c r="DB9" s="1425"/>
      <c r="DC9" s="1425"/>
      <c r="DD9" s="1425"/>
      <c r="DE9" s="1425"/>
      <c r="DF9" s="1588">
        <f t="shared" si="12"/>
        <v>0</v>
      </c>
      <c r="DH9" s="1585" t="s">
        <v>134</v>
      </c>
      <c r="DI9" s="1425"/>
      <c r="DJ9" s="1425"/>
      <c r="DK9" s="1425"/>
      <c r="DL9" s="1425"/>
      <c r="DM9" s="1586">
        <f t="shared" si="13"/>
        <v>0</v>
      </c>
      <c r="DN9" s="1428"/>
      <c r="DO9" s="1585" t="s">
        <v>134</v>
      </c>
      <c r="DP9" s="1425"/>
      <c r="DQ9" s="1425"/>
      <c r="DR9" s="1425"/>
      <c r="DS9" s="1425"/>
      <c r="DT9" s="1425"/>
      <c r="DU9" s="1425"/>
      <c r="DV9" s="1586">
        <f t="shared" si="14"/>
        <v>0</v>
      </c>
      <c r="DX9" s="1585" t="s">
        <v>134</v>
      </c>
      <c r="DY9" s="1425"/>
      <c r="DZ9" s="1425"/>
      <c r="EA9" s="1425"/>
      <c r="EB9" s="1425"/>
      <c r="EC9" s="1425"/>
      <c r="ED9" s="1588">
        <f t="shared" si="15"/>
        <v>0</v>
      </c>
      <c r="EF9" s="1585" t="s">
        <v>134</v>
      </c>
      <c r="EG9" s="1425"/>
      <c r="EH9" s="1425"/>
      <c r="EI9" s="1586">
        <f t="shared" si="16"/>
        <v>0</v>
      </c>
      <c r="EK9" s="1585" t="s">
        <v>134</v>
      </c>
      <c r="EL9" s="1425"/>
      <c r="EM9" s="1425"/>
      <c r="EN9" s="1588">
        <f t="shared" si="17"/>
        <v>0</v>
      </c>
      <c r="EP9" s="1585" t="s">
        <v>134</v>
      </c>
      <c r="EQ9" s="1425"/>
      <c r="ER9" s="1425"/>
      <c r="ES9" s="1425"/>
      <c r="ET9" s="1425"/>
      <c r="EU9" s="1425"/>
      <c r="EV9" s="1588">
        <f t="shared" si="18"/>
        <v>0</v>
      </c>
      <c r="EX9" s="1585" t="s">
        <v>134</v>
      </c>
      <c r="EY9" s="1425"/>
      <c r="EZ9" s="1425"/>
      <c r="FA9" s="1425"/>
      <c r="FB9" s="1425"/>
      <c r="FC9" s="1586">
        <f t="shared" si="19"/>
        <v>0</v>
      </c>
      <c r="FE9" s="1585" t="s">
        <v>134</v>
      </c>
      <c r="FF9" s="1395"/>
      <c r="FG9" s="1395"/>
      <c r="FH9" s="1395"/>
      <c r="FI9" s="1395"/>
      <c r="FJ9" s="1395"/>
    </row>
    <row r="10" spans="1:166" s="1429" customFormat="1" ht="18">
      <c r="A10" s="1540" t="s">
        <v>135</v>
      </c>
      <c r="B10" s="1392"/>
      <c r="C10" s="1392"/>
      <c r="D10" s="1392"/>
      <c r="E10" s="1392"/>
      <c r="F10" s="1392"/>
      <c r="G10" s="1586">
        <f t="shared" si="0"/>
        <v>0</v>
      </c>
      <c r="I10" s="1552" t="s">
        <v>135</v>
      </c>
      <c r="J10" s="1427"/>
      <c r="K10" s="1427"/>
      <c r="L10" s="1427"/>
      <c r="M10" s="1427"/>
      <c r="N10" s="1427"/>
      <c r="O10" s="1587">
        <f t="shared" si="1"/>
        <v>0</v>
      </c>
      <c r="Q10" s="1564" t="s">
        <v>135</v>
      </c>
      <c r="R10" s="1427"/>
      <c r="S10" s="1427"/>
      <c r="T10" s="1427"/>
      <c r="U10" s="1427"/>
      <c r="V10" s="1427"/>
      <c r="W10" s="1427"/>
      <c r="X10" s="1427"/>
      <c r="Y10" s="1587">
        <f t="shared" si="2"/>
        <v>0</v>
      </c>
      <c r="AA10" s="1585" t="s">
        <v>135</v>
      </c>
      <c r="AB10" s="1427"/>
      <c r="AC10" s="1427"/>
      <c r="AD10" s="1427"/>
      <c r="AE10" s="1427"/>
      <c r="AF10" s="1427"/>
      <c r="AG10" s="1427"/>
      <c r="AH10" s="1427"/>
      <c r="AI10" s="1587">
        <f t="shared" si="3"/>
        <v>0</v>
      </c>
      <c r="AK10" s="1585" t="s">
        <v>135</v>
      </c>
      <c r="AL10" s="1427"/>
      <c r="AM10" s="1427"/>
      <c r="AN10" s="1629"/>
      <c r="AO10" s="1630"/>
      <c r="AP10" s="1427"/>
      <c r="AQ10" s="1629"/>
      <c r="AR10" s="1630"/>
      <c r="AS10" s="1587">
        <f t="shared" si="4"/>
        <v>0</v>
      </c>
      <c r="AU10" s="1576" t="s">
        <v>135</v>
      </c>
      <c r="AV10" s="1427"/>
      <c r="AW10" s="1427"/>
      <c r="AX10" s="1427"/>
      <c r="AY10" s="1427"/>
      <c r="AZ10" s="1427"/>
      <c r="BA10" s="1427"/>
      <c r="BB10" s="1587">
        <f t="shared" si="5"/>
        <v>0</v>
      </c>
      <c r="BD10" s="1585" t="s">
        <v>135</v>
      </c>
      <c r="BE10" s="1427"/>
      <c r="BF10" s="1427"/>
      <c r="BG10" s="1427"/>
      <c r="BH10" s="1427"/>
      <c r="BI10" s="1427"/>
      <c r="BJ10" s="1587">
        <f t="shared" si="6"/>
        <v>0</v>
      </c>
      <c r="BL10" s="1585" t="s">
        <v>135</v>
      </c>
      <c r="BM10" s="1427"/>
      <c r="BN10" s="1427"/>
      <c r="BO10" s="1427"/>
      <c r="BP10" s="1427"/>
      <c r="BQ10" s="1587">
        <f t="shared" si="7"/>
        <v>0</v>
      </c>
      <c r="BS10" s="1585" t="s">
        <v>135</v>
      </c>
      <c r="BT10" s="1425"/>
      <c r="BU10" s="1425"/>
      <c r="BV10" s="1425"/>
      <c r="BW10" s="1588">
        <f t="shared" si="8"/>
        <v>0</v>
      </c>
      <c r="BY10" s="1585" t="s">
        <v>135</v>
      </c>
      <c r="BZ10" s="1425"/>
      <c r="CA10" s="1425"/>
      <c r="CB10" s="1425"/>
      <c r="CC10" s="1425"/>
      <c r="CD10" s="1425"/>
      <c r="CE10" s="1425"/>
      <c r="CF10" s="1425"/>
      <c r="CG10" s="1425"/>
      <c r="CH10" s="1425"/>
      <c r="CI10" s="1588">
        <f t="shared" si="9"/>
        <v>0</v>
      </c>
      <c r="CK10" s="1585" t="s">
        <v>135</v>
      </c>
      <c r="CL10" s="1425"/>
      <c r="CM10" s="1425"/>
      <c r="CN10" s="1425"/>
      <c r="CO10" s="1425"/>
      <c r="CP10" s="1425"/>
      <c r="CQ10" s="1586">
        <f t="shared" si="10"/>
        <v>0</v>
      </c>
      <c r="CS10" s="1585" t="s">
        <v>135</v>
      </c>
      <c r="CT10" s="1425"/>
      <c r="CU10" s="1425"/>
      <c r="CV10" s="1425"/>
      <c r="CW10" s="1425"/>
      <c r="CX10" s="1586">
        <f t="shared" si="11"/>
        <v>0</v>
      </c>
      <c r="CZ10" s="1585" t="s">
        <v>135</v>
      </c>
      <c r="DA10" s="1425"/>
      <c r="DB10" s="1425"/>
      <c r="DC10" s="1425"/>
      <c r="DD10" s="1425"/>
      <c r="DE10" s="1425"/>
      <c r="DF10" s="1588">
        <f t="shared" si="12"/>
        <v>0</v>
      </c>
      <c r="DH10" s="1585" t="s">
        <v>135</v>
      </c>
      <c r="DI10" s="1425"/>
      <c r="DJ10" s="1425"/>
      <c r="DK10" s="1425"/>
      <c r="DL10" s="1425"/>
      <c r="DM10" s="1586">
        <f t="shared" si="13"/>
        <v>0</v>
      </c>
      <c r="DN10" s="1428"/>
      <c r="DO10" s="1585" t="s">
        <v>135</v>
      </c>
      <c r="DP10" s="1425"/>
      <c r="DQ10" s="1425"/>
      <c r="DR10" s="1425"/>
      <c r="DS10" s="1425"/>
      <c r="DT10" s="1425"/>
      <c r="DU10" s="1425"/>
      <c r="DV10" s="1586">
        <f t="shared" si="14"/>
        <v>0</v>
      </c>
      <c r="DX10" s="1585" t="s">
        <v>135</v>
      </c>
      <c r="DY10" s="1425"/>
      <c r="DZ10" s="1425"/>
      <c r="EA10" s="1425"/>
      <c r="EB10" s="1425"/>
      <c r="EC10" s="1425"/>
      <c r="ED10" s="1588">
        <f t="shared" si="15"/>
        <v>0</v>
      </c>
      <c r="EF10" s="1585" t="s">
        <v>135</v>
      </c>
      <c r="EG10" s="1425"/>
      <c r="EH10" s="1425"/>
      <c r="EI10" s="1586">
        <f t="shared" si="16"/>
        <v>0</v>
      </c>
      <c r="EK10" s="1585" t="s">
        <v>135</v>
      </c>
      <c r="EL10" s="1425"/>
      <c r="EM10" s="1425"/>
      <c r="EN10" s="1588">
        <f t="shared" si="17"/>
        <v>0</v>
      </c>
      <c r="EP10" s="1585" t="s">
        <v>135</v>
      </c>
      <c r="EQ10" s="1425"/>
      <c r="ER10" s="1425"/>
      <c r="ES10" s="1425"/>
      <c r="ET10" s="1425"/>
      <c r="EU10" s="1425"/>
      <c r="EV10" s="1588">
        <f t="shared" si="18"/>
        <v>0</v>
      </c>
      <c r="EX10" s="1585" t="s">
        <v>135</v>
      </c>
      <c r="EY10" s="1425"/>
      <c r="EZ10" s="1425"/>
      <c r="FA10" s="1425"/>
      <c r="FB10" s="1425"/>
      <c r="FC10" s="1586">
        <f t="shared" si="19"/>
        <v>0</v>
      </c>
      <c r="FE10" s="1585" t="s">
        <v>135</v>
      </c>
      <c r="FF10" s="1395"/>
      <c r="FG10" s="1395"/>
      <c r="FH10" s="1395"/>
      <c r="FI10" s="1395"/>
      <c r="FJ10" s="1395"/>
    </row>
    <row r="11" spans="1:166" s="1429" customFormat="1" ht="18">
      <c r="A11" s="1540" t="s">
        <v>136</v>
      </c>
      <c r="B11" s="1392"/>
      <c r="C11" s="1392"/>
      <c r="D11" s="1392"/>
      <c r="E11" s="1392"/>
      <c r="F11" s="1392"/>
      <c r="G11" s="1586">
        <f t="shared" si="0"/>
        <v>0</v>
      </c>
      <c r="I11" s="1552" t="s">
        <v>136</v>
      </c>
      <c r="J11" s="1427"/>
      <c r="K11" s="1427"/>
      <c r="L11" s="1427"/>
      <c r="M11" s="1427"/>
      <c r="N11" s="1427"/>
      <c r="O11" s="1587">
        <f t="shared" si="1"/>
        <v>0</v>
      </c>
      <c r="Q11" s="1564" t="s">
        <v>136</v>
      </c>
      <c r="R11" s="1427"/>
      <c r="S11" s="1427"/>
      <c r="T11" s="1427"/>
      <c r="U11" s="1427"/>
      <c r="V11" s="1427"/>
      <c r="W11" s="1427"/>
      <c r="X11" s="1427"/>
      <c r="Y11" s="1587">
        <f t="shared" si="2"/>
        <v>0</v>
      </c>
      <c r="AA11" s="1585" t="s">
        <v>136</v>
      </c>
      <c r="AB11" s="1427"/>
      <c r="AC11" s="1427"/>
      <c r="AD11" s="1427"/>
      <c r="AE11" s="1427"/>
      <c r="AF11" s="1427"/>
      <c r="AG11" s="1427"/>
      <c r="AH11" s="1427"/>
      <c r="AI11" s="1587">
        <f t="shared" si="3"/>
        <v>0</v>
      </c>
      <c r="AK11" s="1585" t="s">
        <v>136</v>
      </c>
      <c r="AL11" s="1427"/>
      <c r="AM11" s="1427"/>
      <c r="AN11" s="1629"/>
      <c r="AO11" s="1630"/>
      <c r="AP11" s="1427"/>
      <c r="AQ11" s="1629"/>
      <c r="AR11" s="1630"/>
      <c r="AS11" s="1587">
        <f t="shared" si="4"/>
        <v>0</v>
      </c>
      <c r="AU11" s="1576" t="s">
        <v>136</v>
      </c>
      <c r="AV11" s="1427"/>
      <c r="AW11" s="1427"/>
      <c r="AX11" s="1427"/>
      <c r="AY11" s="1427"/>
      <c r="AZ11" s="1427"/>
      <c r="BA11" s="1427"/>
      <c r="BB11" s="1587">
        <f t="shared" si="5"/>
        <v>0</v>
      </c>
      <c r="BD11" s="1585" t="s">
        <v>136</v>
      </c>
      <c r="BE11" s="1427"/>
      <c r="BF11" s="1427"/>
      <c r="BG11" s="1427"/>
      <c r="BH11" s="1427"/>
      <c r="BI11" s="1427"/>
      <c r="BJ11" s="1587">
        <f t="shared" si="6"/>
        <v>0</v>
      </c>
      <c r="BL11" s="1585" t="s">
        <v>136</v>
      </c>
      <c r="BM11" s="1427"/>
      <c r="BN11" s="1427"/>
      <c r="BO11" s="1427"/>
      <c r="BP11" s="1427"/>
      <c r="BQ11" s="1587">
        <f t="shared" si="7"/>
        <v>0</v>
      </c>
      <c r="BS11" s="1585" t="s">
        <v>136</v>
      </c>
      <c r="BT11" s="1425"/>
      <c r="BU11" s="1425"/>
      <c r="BV11" s="1425"/>
      <c r="BW11" s="1588">
        <f t="shared" si="8"/>
        <v>0</v>
      </c>
      <c r="BY11" s="1585" t="s">
        <v>136</v>
      </c>
      <c r="BZ11" s="1425"/>
      <c r="CA11" s="1425"/>
      <c r="CB11" s="1425"/>
      <c r="CC11" s="1425"/>
      <c r="CD11" s="1425"/>
      <c r="CE11" s="1425"/>
      <c r="CF11" s="1425"/>
      <c r="CG11" s="1425"/>
      <c r="CH11" s="1425"/>
      <c r="CI11" s="1588">
        <f t="shared" si="9"/>
        <v>0</v>
      </c>
      <c r="CK11" s="1585" t="s">
        <v>136</v>
      </c>
      <c r="CL11" s="1425"/>
      <c r="CM11" s="1425"/>
      <c r="CN11" s="1425"/>
      <c r="CO11" s="1425"/>
      <c r="CP11" s="1425"/>
      <c r="CQ11" s="1586">
        <f t="shared" si="10"/>
        <v>0</v>
      </c>
      <c r="CS11" s="1585" t="s">
        <v>136</v>
      </c>
      <c r="CT11" s="1425"/>
      <c r="CU11" s="1425"/>
      <c r="CV11" s="1425"/>
      <c r="CW11" s="1425"/>
      <c r="CX11" s="1586">
        <f t="shared" si="11"/>
        <v>0</v>
      </c>
      <c r="CZ11" s="1585" t="s">
        <v>136</v>
      </c>
      <c r="DA11" s="1425"/>
      <c r="DB11" s="1425"/>
      <c r="DC11" s="1425"/>
      <c r="DD11" s="1425"/>
      <c r="DE11" s="1425"/>
      <c r="DF11" s="1588">
        <f t="shared" si="12"/>
        <v>0</v>
      </c>
      <c r="DH11" s="1585" t="s">
        <v>136</v>
      </c>
      <c r="DI11" s="1425"/>
      <c r="DJ11" s="1425"/>
      <c r="DK11" s="1425"/>
      <c r="DL11" s="1425"/>
      <c r="DM11" s="1586">
        <f t="shared" si="13"/>
        <v>0</v>
      </c>
      <c r="DN11" s="1428"/>
      <c r="DO11" s="1585" t="s">
        <v>136</v>
      </c>
      <c r="DP11" s="1425"/>
      <c r="DQ11" s="1425"/>
      <c r="DR11" s="1425"/>
      <c r="DS11" s="1425"/>
      <c r="DT11" s="1425"/>
      <c r="DU11" s="1425"/>
      <c r="DV11" s="1586">
        <f t="shared" si="14"/>
        <v>0</v>
      </c>
      <c r="DX11" s="1585" t="s">
        <v>136</v>
      </c>
      <c r="DY11" s="1425"/>
      <c r="DZ11" s="1425"/>
      <c r="EA11" s="1425"/>
      <c r="EB11" s="1425"/>
      <c r="EC11" s="1425"/>
      <c r="ED11" s="1588">
        <f t="shared" si="15"/>
        <v>0</v>
      </c>
      <c r="EF11" s="1585" t="s">
        <v>136</v>
      </c>
      <c r="EG11" s="1425"/>
      <c r="EH11" s="1425"/>
      <c r="EI11" s="1586">
        <f t="shared" si="16"/>
        <v>0</v>
      </c>
      <c r="EK11" s="1585" t="s">
        <v>136</v>
      </c>
      <c r="EL11" s="1425"/>
      <c r="EM11" s="1425"/>
      <c r="EN11" s="1588">
        <f t="shared" si="17"/>
        <v>0</v>
      </c>
      <c r="EP11" s="1585" t="s">
        <v>136</v>
      </c>
      <c r="EQ11" s="1425"/>
      <c r="ER11" s="1425"/>
      <c r="ES11" s="1425"/>
      <c r="ET11" s="1425"/>
      <c r="EU11" s="1425"/>
      <c r="EV11" s="1588">
        <f t="shared" si="18"/>
        <v>0</v>
      </c>
      <c r="EX11" s="1585" t="s">
        <v>136</v>
      </c>
      <c r="EY11" s="1425"/>
      <c r="EZ11" s="1425"/>
      <c r="FA11" s="1425"/>
      <c r="FB11" s="1425"/>
      <c r="FC11" s="1586">
        <f t="shared" si="19"/>
        <v>0</v>
      </c>
      <c r="FE11" s="1585" t="s">
        <v>136</v>
      </c>
      <c r="FF11" s="1395"/>
      <c r="FG11" s="1395"/>
      <c r="FH11" s="1395"/>
      <c r="FI11" s="1395"/>
      <c r="FJ11" s="1395"/>
    </row>
    <row r="12" spans="1:166" s="1429" customFormat="1" ht="18">
      <c r="A12" s="1540" t="s">
        <v>137</v>
      </c>
      <c r="B12" s="1392"/>
      <c r="C12" s="1392"/>
      <c r="D12" s="1392"/>
      <c r="E12" s="1392"/>
      <c r="F12" s="1392"/>
      <c r="G12" s="1586">
        <f t="shared" si="0"/>
        <v>0</v>
      </c>
      <c r="I12" s="1552" t="s">
        <v>137</v>
      </c>
      <c r="J12" s="1427"/>
      <c r="K12" s="1427"/>
      <c r="L12" s="1427"/>
      <c r="M12" s="1427"/>
      <c r="N12" s="1427"/>
      <c r="O12" s="1587">
        <f t="shared" si="1"/>
        <v>0</v>
      </c>
      <c r="Q12" s="1564" t="s">
        <v>137</v>
      </c>
      <c r="R12" s="1427"/>
      <c r="S12" s="1427"/>
      <c r="T12" s="1427"/>
      <c r="U12" s="1427"/>
      <c r="V12" s="1427"/>
      <c r="W12" s="1427"/>
      <c r="X12" s="1427"/>
      <c r="Y12" s="1587">
        <f t="shared" si="2"/>
        <v>0</v>
      </c>
      <c r="AA12" s="1585" t="s">
        <v>137</v>
      </c>
      <c r="AB12" s="1427"/>
      <c r="AC12" s="1427"/>
      <c r="AD12" s="1427"/>
      <c r="AE12" s="1427"/>
      <c r="AF12" s="1427"/>
      <c r="AG12" s="1427"/>
      <c r="AH12" s="1427"/>
      <c r="AI12" s="1587">
        <f t="shared" si="3"/>
        <v>0</v>
      </c>
      <c r="AK12" s="1585" t="s">
        <v>137</v>
      </c>
      <c r="AL12" s="1427"/>
      <c r="AM12" s="1427"/>
      <c r="AN12" s="1629"/>
      <c r="AO12" s="1630"/>
      <c r="AP12" s="1427"/>
      <c r="AQ12" s="1629"/>
      <c r="AR12" s="1630"/>
      <c r="AS12" s="1587">
        <f t="shared" si="4"/>
        <v>0</v>
      </c>
      <c r="AU12" s="1576" t="s">
        <v>137</v>
      </c>
      <c r="AV12" s="1427"/>
      <c r="AW12" s="1427"/>
      <c r="AX12" s="1427"/>
      <c r="AY12" s="1427"/>
      <c r="AZ12" s="1427"/>
      <c r="BA12" s="1427"/>
      <c r="BB12" s="1587">
        <f t="shared" si="5"/>
        <v>0</v>
      </c>
      <c r="BD12" s="1585" t="s">
        <v>137</v>
      </c>
      <c r="BE12" s="1427"/>
      <c r="BF12" s="1427"/>
      <c r="BG12" s="1427"/>
      <c r="BH12" s="1427"/>
      <c r="BI12" s="1427"/>
      <c r="BJ12" s="1587">
        <f t="shared" si="6"/>
        <v>0</v>
      </c>
      <c r="BL12" s="1585" t="s">
        <v>137</v>
      </c>
      <c r="BM12" s="1427"/>
      <c r="BN12" s="1427"/>
      <c r="BO12" s="1427"/>
      <c r="BP12" s="1427"/>
      <c r="BQ12" s="1587">
        <f t="shared" si="7"/>
        <v>0</v>
      </c>
      <c r="BS12" s="1585" t="s">
        <v>137</v>
      </c>
      <c r="BT12" s="1425"/>
      <c r="BU12" s="1425"/>
      <c r="BV12" s="1425"/>
      <c r="BW12" s="1588">
        <f t="shared" si="8"/>
        <v>0</v>
      </c>
      <c r="BY12" s="1585" t="s">
        <v>137</v>
      </c>
      <c r="BZ12" s="1425"/>
      <c r="CA12" s="1425"/>
      <c r="CB12" s="1425"/>
      <c r="CC12" s="1425"/>
      <c r="CD12" s="1425"/>
      <c r="CE12" s="1425"/>
      <c r="CF12" s="1425"/>
      <c r="CG12" s="1425"/>
      <c r="CH12" s="1425"/>
      <c r="CI12" s="1588">
        <f t="shared" si="9"/>
        <v>0</v>
      </c>
      <c r="CK12" s="1585" t="s">
        <v>137</v>
      </c>
      <c r="CL12" s="1425"/>
      <c r="CM12" s="1425"/>
      <c r="CN12" s="1425"/>
      <c r="CO12" s="1425"/>
      <c r="CP12" s="1425"/>
      <c r="CQ12" s="1586">
        <f t="shared" si="10"/>
        <v>0</v>
      </c>
      <c r="CS12" s="1585" t="s">
        <v>137</v>
      </c>
      <c r="CT12" s="1425"/>
      <c r="CU12" s="1425"/>
      <c r="CV12" s="1425"/>
      <c r="CW12" s="1425"/>
      <c r="CX12" s="1586">
        <f t="shared" si="11"/>
        <v>0</v>
      </c>
      <c r="CZ12" s="1585" t="s">
        <v>137</v>
      </c>
      <c r="DA12" s="1425"/>
      <c r="DB12" s="1425"/>
      <c r="DC12" s="1425"/>
      <c r="DD12" s="1425"/>
      <c r="DE12" s="1425"/>
      <c r="DF12" s="1588">
        <f t="shared" si="12"/>
        <v>0</v>
      </c>
      <c r="DH12" s="1585" t="s">
        <v>137</v>
      </c>
      <c r="DI12" s="1425"/>
      <c r="DJ12" s="1425"/>
      <c r="DK12" s="1425"/>
      <c r="DL12" s="1425"/>
      <c r="DM12" s="1586">
        <f t="shared" si="13"/>
        <v>0</v>
      </c>
      <c r="DN12" s="1428"/>
      <c r="DO12" s="1585" t="s">
        <v>137</v>
      </c>
      <c r="DP12" s="1425"/>
      <c r="DQ12" s="1425"/>
      <c r="DR12" s="1425"/>
      <c r="DS12" s="1425"/>
      <c r="DT12" s="1425"/>
      <c r="DU12" s="1425"/>
      <c r="DV12" s="1586">
        <f t="shared" si="14"/>
        <v>0</v>
      </c>
      <c r="DX12" s="1585" t="s">
        <v>137</v>
      </c>
      <c r="DY12" s="1425"/>
      <c r="DZ12" s="1425"/>
      <c r="EA12" s="1425"/>
      <c r="EB12" s="1425"/>
      <c r="EC12" s="1425"/>
      <c r="ED12" s="1588">
        <f t="shared" si="15"/>
        <v>0</v>
      </c>
      <c r="EF12" s="1585" t="s">
        <v>137</v>
      </c>
      <c r="EG12" s="1425"/>
      <c r="EH12" s="1425"/>
      <c r="EI12" s="1586">
        <f t="shared" si="16"/>
        <v>0</v>
      </c>
      <c r="EK12" s="1585" t="s">
        <v>137</v>
      </c>
      <c r="EL12" s="1425"/>
      <c r="EM12" s="1425"/>
      <c r="EN12" s="1588">
        <f t="shared" si="17"/>
        <v>0</v>
      </c>
      <c r="EP12" s="1585" t="s">
        <v>137</v>
      </c>
      <c r="EQ12" s="1425"/>
      <c r="ER12" s="1425"/>
      <c r="ES12" s="1425"/>
      <c r="ET12" s="1425"/>
      <c r="EU12" s="1425"/>
      <c r="EV12" s="1588">
        <f t="shared" si="18"/>
        <v>0</v>
      </c>
      <c r="EX12" s="1585" t="s">
        <v>137</v>
      </c>
      <c r="EY12" s="1425"/>
      <c r="EZ12" s="1425"/>
      <c r="FA12" s="1425"/>
      <c r="FB12" s="1425"/>
      <c r="FC12" s="1586">
        <f t="shared" si="19"/>
        <v>0</v>
      </c>
      <c r="FE12" s="1585" t="s">
        <v>137</v>
      </c>
      <c r="FF12" s="1395"/>
      <c r="FG12" s="1395"/>
      <c r="FH12" s="1395"/>
      <c r="FI12" s="1395"/>
      <c r="FJ12" s="1395"/>
    </row>
    <row r="13" spans="1:166" s="1429" customFormat="1" ht="18">
      <c r="A13" s="1540" t="s">
        <v>138</v>
      </c>
      <c r="B13" s="1392"/>
      <c r="C13" s="1392"/>
      <c r="D13" s="1392"/>
      <c r="E13" s="1392"/>
      <c r="F13" s="1392"/>
      <c r="G13" s="1586">
        <f t="shared" si="0"/>
        <v>0</v>
      </c>
      <c r="I13" s="1552" t="s">
        <v>138</v>
      </c>
      <c r="J13" s="1427"/>
      <c r="K13" s="1427"/>
      <c r="L13" s="1427"/>
      <c r="M13" s="1427"/>
      <c r="N13" s="1427"/>
      <c r="O13" s="1587">
        <f t="shared" si="1"/>
        <v>0</v>
      </c>
      <c r="Q13" s="1564" t="s">
        <v>138</v>
      </c>
      <c r="R13" s="1427"/>
      <c r="S13" s="1427"/>
      <c r="T13" s="1427"/>
      <c r="U13" s="1427"/>
      <c r="V13" s="1427"/>
      <c r="W13" s="1427"/>
      <c r="X13" s="1427"/>
      <c r="Y13" s="1587">
        <f t="shared" si="2"/>
        <v>0</v>
      </c>
      <c r="AA13" s="1585" t="s">
        <v>138</v>
      </c>
      <c r="AB13" s="1427"/>
      <c r="AC13" s="1427"/>
      <c r="AD13" s="1427"/>
      <c r="AE13" s="1427"/>
      <c r="AF13" s="1427"/>
      <c r="AG13" s="1427"/>
      <c r="AH13" s="1427"/>
      <c r="AI13" s="1587">
        <f t="shared" si="3"/>
        <v>0</v>
      </c>
      <c r="AK13" s="1585" t="s">
        <v>138</v>
      </c>
      <c r="AL13" s="1427"/>
      <c r="AM13" s="1427"/>
      <c r="AN13" s="1629"/>
      <c r="AO13" s="1630"/>
      <c r="AP13" s="1427"/>
      <c r="AQ13" s="1629"/>
      <c r="AR13" s="1630"/>
      <c r="AS13" s="1587">
        <f t="shared" si="4"/>
        <v>0</v>
      </c>
      <c r="AU13" s="1576" t="s">
        <v>138</v>
      </c>
      <c r="AV13" s="1427"/>
      <c r="AW13" s="1427"/>
      <c r="AX13" s="1427"/>
      <c r="AY13" s="1430"/>
      <c r="AZ13" s="1427"/>
      <c r="BA13" s="1427"/>
      <c r="BB13" s="1587">
        <f t="shared" si="5"/>
        <v>0</v>
      </c>
      <c r="BD13" s="1585" t="s">
        <v>138</v>
      </c>
      <c r="BE13" s="1427"/>
      <c r="BF13" s="1427"/>
      <c r="BG13" s="1427"/>
      <c r="BH13" s="1427"/>
      <c r="BI13" s="1427"/>
      <c r="BJ13" s="1587">
        <f t="shared" si="6"/>
        <v>0</v>
      </c>
      <c r="BL13" s="1585" t="s">
        <v>138</v>
      </c>
      <c r="BM13" s="1427"/>
      <c r="BN13" s="1427"/>
      <c r="BO13" s="1427"/>
      <c r="BP13" s="1427"/>
      <c r="BQ13" s="1587">
        <f t="shared" si="7"/>
        <v>0</v>
      </c>
      <c r="BS13" s="1585" t="s">
        <v>138</v>
      </c>
      <c r="BT13" s="1425"/>
      <c r="BU13" s="1425"/>
      <c r="BV13" s="1425"/>
      <c r="BW13" s="1588">
        <f t="shared" si="8"/>
        <v>0</v>
      </c>
      <c r="BY13" s="1585" t="s">
        <v>138</v>
      </c>
      <c r="BZ13" s="1425"/>
      <c r="CA13" s="1425"/>
      <c r="CB13" s="1425"/>
      <c r="CC13" s="1425"/>
      <c r="CD13" s="1425"/>
      <c r="CE13" s="1425"/>
      <c r="CF13" s="1425"/>
      <c r="CG13" s="1425"/>
      <c r="CH13" s="1425"/>
      <c r="CI13" s="1588">
        <f t="shared" si="9"/>
        <v>0</v>
      </c>
      <c r="CK13" s="1585" t="s">
        <v>138</v>
      </c>
      <c r="CL13" s="1425"/>
      <c r="CM13" s="1425"/>
      <c r="CN13" s="1425"/>
      <c r="CO13" s="1425"/>
      <c r="CP13" s="1425"/>
      <c r="CQ13" s="1586">
        <f t="shared" si="10"/>
        <v>0</v>
      </c>
      <c r="CS13" s="1585" t="s">
        <v>138</v>
      </c>
      <c r="CT13" s="1425"/>
      <c r="CU13" s="1425"/>
      <c r="CV13" s="1425"/>
      <c r="CW13" s="1425"/>
      <c r="CX13" s="1586">
        <f t="shared" si="11"/>
        <v>0</v>
      </c>
      <c r="CZ13" s="1585" t="s">
        <v>138</v>
      </c>
      <c r="DA13" s="1425"/>
      <c r="DB13" s="1425"/>
      <c r="DC13" s="1425"/>
      <c r="DD13" s="1425"/>
      <c r="DE13" s="1425"/>
      <c r="DF13" s="1588">
        <f t="shared" si="12"/>
        <v>0</v>
      </c>
      <c r="DH13" s="1585" t="s">
        <v>138</v>
      </c>
      <c r="DI13" s="1425"/>
      <c r="DJ13" s="1425"/>
      <c r="DK13" s="1425"/>
      <c r="DL13" s="1425"/>
      <c r="DM13" s="1586">
        <f t="shared" si="13"/>
        <v>0</v>
      </c>
      <c r="DN13" s="1428"/>
      <c r="DO13" s="1585" t="s">
        <v>138</v>
      </c>
      <c r="DP13" s="1425"/>
      <c r="DQ13" s="1425"/>
      <c r="DR13" s="1425"/>
      <c r="DS13" s="1425"/>
      <c r="DT13" s="1425"/>
      <c r="DU13" s="1425"/>
      <c r="DV13" s="1586">
        <f t="shared" si="14"/>
        <v>0</v>
      </c>
      <c r="DX13" s="1585" t="s">
        <v>138</v>
      </c>
      <c r="DY13" s="1425"/>
      <c r="DZ13" s="1425"/>
      <c r="EA13" s="1425"/>
      <c r="EB13" s="1425"/>
      <c r="EC13" s="1425"/>
      <c r="ED13" s="1588">
        <f t="shared" si="15"/>
        <v>0</v>
      </c>
      <c r="EF13" s="1585" t="s">
        <v>138</v>
      </c>
      <c r="EG13" s="1425"/>
      <c r="EH13" s="1425"/>
      <c r="EI13" s="1586">
        <f t="shared" si="16"/>
        <v>0</v>
      </c>
      <c r="EK13" s="1585" t="s">
        <v>138</v>
      </c>
      <c r="EL13" s="1425"/>
      <c r="EM13" s="1425"/>
      <c r="EN13" s="1588">
        <f t="shared" si="17"/>
        <v>0</v>
      </c>
      <c r="EP13" s="1585" t="s">
        <v>138</v>
      </c>
      <c r="EQ13" s="1425"/>
      <c r="ER13" s="1425"/>
      <c r="ES13" s="1425"/>
      <c r="ET13" s="1425"/>
      <c r="EU13" s="1425"/>
      <c r="EV13" s="1588">
        <f t="shared" si="18"/>
        <v>0</v>
      </c>
      <c r="EX13" s="1585" t="s">
        <v>138</v>
      </c>
      <c r="EY13" s="1425"/>
      <c r="EZ13" s="1425"/>
      <c r="FA13" s="1425"/>
      <c r="FB13" s="1425"/>
      <c r="FC13" s="1586">
        <f t="shared" si="19"/>
        <v>0</v>
      </c>
      <c r="FE13" s="1585" t="s">
        <v>138</v>
      </c>
      <c r="FF13" s="1395"/>
      <c r="FG13" s="1395"/>
      <c r="FH13" s="1395"/>
      <c r="FI13" s="1395"/>
      <c r="FJ13" s="1395"/>
    </row>
    <row r="14" spans="1:166" s="1429" customFormat="1" ht="18">
      <c r="A14" s="1540" t="s">
        <v>139</v>
      </c>
      <c r="B14" s="1392"/>
      <c r="C14" s="1392"/>
      <c r="D14" s="1392"/>
      <c r="E14" s="1392"/>
      <c r="F14" s="1392"/>
      <c r="G14" s="1586">
        <f t="shared" si="0"/>
        <v>0</v>
      </c>
      <c r="I14" s="1552" t="s">
        <v>139</v>
      </c>
      <c r="J14" s="1427"/>
      <c r="K14" s="1427"/>
      <c r="L14" s="1427"/>
      <c r="M14" s="1427"/>
      <c r="N14" s="1427"/>
      <c r="O14" s="1587">
        <f t="shared" si="1"/>
        <v>0</v>
      </c>
      <c r="Q14" s="1564" t="s">
        <v>139</v>
      </c>
      <c r="R14" s="1427"/>
      <c r="S14" s="1427"/>
      <c r="T14" s="1427"/>
      <c r="U14" s="1427"/>
      <c r="V14" s="1427"/>
      <c r="W14" s="1427"/>
      <c r="X14" s="1427"/>
      <c r="Y14" s="1587">
        <f t="shared" si="2"/>
        <v>0</v>
      </c>
      <c r="AA14" s="1585" t="s">
        <v>139</v>
      </c>
      <c r="AB14" s="1427"/>
      <c r="AC14" s="1427"/>
      <c r="AD14" s="1427"/>
      <c r="AE14" s="1427"/>
      <c r="AF14" s="1427"/>
      <c r="AG14" s="1427"/>
      <c r="AH14" s="1427"/>
      <c r="AI14" s="1587">
        <f t="shared" si="3"/>
        <v>0</v>
      </c>
      <c r="AK14" s="1585" t="s">
        <v>139</v>
      </c>
      <c r="AL14" s="1427"/>
      <c r="AM14" s="1427"/>
      <c r="AN14" s="1629"/>
      <c r="AO14" s="1630"/>
      <c r="AP14" s="1427"/>
      <c r="AQ14" s="1629"/>
      <c r="AR14" s="1630"/>
      <c r="AS14" s="1587">
        <f t="shared" si="4"/>
        <v>0</v>
      </c>
      <c r="AU14" s="1576" t="s">
        <v>139</v>
      </c>
      <c r="AV14" s="1427"/>
      <c r="AW14" s="1427"/>
      <c r="AX14" s="1427"/>
      <c r="AY14" s="1427"/>
      <c r="AZ14" s="1427"/>
      <c r="BA14" s="1427"/>
      <c r="BB14" s="1587">
        <f t="shared" si="5"/>
        <v>0</v>
      </c>
      <c r="BD14" s="1585" t="s">
        <v>139</v>
      </c>
      <c r="BE14" s="1427"/>
      <c r="BF14" s="1427"/>
      <c r="BG14" s="1427"/>
      <c r="BH14" s="1427"/>
      <c r="BI14" s="1427"/>
      <c r="BJ14" s="1587">
        <f t="shared" si="6"/>
        <v>0</v>
      </c>
      <c r="BL14" s="1585" t="s">
        <v>139</v>
      </c>
      <c r="BM14" s="1427"/>
      <c r="BN14" s="1427"/>
      <c r="BO14" s="1427"/>
      <c r="BP14" s="1427"/>
      <c r="BQ14" s="1587">
        <f t="shared" si="7"/>
        <v>0</v>
      </c>
      <c r="BS14" s="1585" t="s">
        <v>139</v>
      </c>
      <c r="BT14" s="1425"/>
      <c r="BU14" s="1425"/>
      <c r="BV14" s="1425"/>
      <c r="BW14" s="1588">
        <f t="shared" si="8"/>
        <v>0</v>
      </c>
      <c r="BY14" s="1585" t="s">
        <v>139</v>
      </c>
      <c r="BZ14" s="1425"/>
      <c r="CA14" s="1425"/>
      <c r="CB14" s="1425"/>
      <c r="CC14" s="1425"/>
      <c r="CD14" s="1425"/>
      <c r="CE14" s="1425"/>
      <c r="CF14" s="1425"/>
      <c r="CG14" s="1425"/>
      <c r="CH14" s="1425"/>
      <c r="CI14" s="1588">
        <f t="shared" si="9"/>
        <v>0</v>
      </c>
      <c r="CK14" s="1585" t="s">
        <v>139</v>
      </c>
      <c r="CL14" s="1425"/>
      <c r="CM14" s="1425"/>
      <c r="CN14" s="1425"/>
      <c r="CO14" s="1425"/>
      <c r="CP14" s="1425"/>
      <c r="CQ14" s="1586">
        <f t="shared" si="10"/>
        <v>0</v>
      </c>
      <c r="CS14" s="1585" t="s">
        <v>139</v>
      </c>
      <c r="CT14" s="1425"/>
      <c r="CU14" s="1425"/>
      <c r="CV14" s="1425"/>
      <c r="CW14" s="1425"/>
      <c r="CX14" s="1586">
        <f t="shared" si="11"/>
        <v>0</v>
      </c>
      <c r="CZ14" s="1585" t="s">
        <v>139</v>
      </c>
      <c r="DA14" s="1425"/>
      <c r="DB14" s="1425"/>
      <c r="DC14" s="1425"/>
      <c r="DD14" s="1425"/>
      <c r="DE14" s="1425"/>
      <c r="DF14" s="1588">
        <f t="shared" si="12"/>
        <v>0</v>
      </c>
      <c r="DH14" s="1585" t="s">
        <v>139</v>
      </c>
      <c r="DI14" s="1425"/>
      <c r="DJ14" s="1425"/>
      <c r="DK14" s="1425"/>
      <c r="DL14" s="1425"/>
      <c r="DM14" s="1586">
        <f t="shared" si="13"/>
        <v>0</v>
      </c>
      <c r="DN14" s="1428"/>
      <c r="DO14" s="1585" t="s">
        <v>139</v>
      </c>
      <c r="DP14" s="1425"/>
      <c r="DQ14" s="1425"/>
      <c r="DR14" s="1425"/>
      <c r="DS14" s="1425"/>
      <c r="DT14" s="1425"/>
      <c r="DU14" s="1425"/>
      <c r="DV14" s="1586">
        <f t="shared" si="14"/>
        <v>0</v>
      </c>
      <c r="DX14" s="1585" t="s">
        <v>139</v>
      </c>
      <c r="DY14" s="1425"/>
      <c r="DZ14" s="1425"/>
      <c r="EA14" s="1425"/>
      <c r="EB14" s="1425"/>
      <c r="EC14" s="1425"/>
      <c r="ED14" s="1588">
        <f t="shared" si="15"/>
        <v>0</v>
      </c>
      <c r="EF14" s="1585" t="s">
        <v>139</v>
      </c>
      <c r="EG14" s="1425"/>
      <c r="EH14" s="1425"/>
      <c r="EI14" s="1586">
        <f t="shared" si="16"/>
        <v>0</v>
      </c>
      <c r="EK14" s="1585" t="s">
        <v>139</v>
      </c>
      <c r="EL14" s="1425"/>
      <c r="EM14" s="1425"/>
      <c r="EN14" s="1588">
        <f t="shared" si="17"/>
        <v>0</v>
      </c>
      <c r="EP14" s="1585" t="s">
        <v>139</v>
      </c>
      <c r="EQ14" s="1425"/>
      <c r="ER14" s="1425"/>
      <c r="ES14" s="1425"/>
      <c r="ET14" s="1425"/>
      <c r="EU14" s="1425"/>
      <c r="EV14" s="1588">
        <f t="shared" si="18"/>
        <v>0</v>
      </c>
      <c r="EX14" s="1585" t="s">
        <v>139</v>
      </c>
      <c r="EY14" s="1425"/>
      <c r="EZ14" s="1425"/>
      <c r="FA14" s="1425"/>
      <c r="FB14" s="1425"/>
      <c r="FC14" s="1586">
        <f t="shared" si="19"/>
        <v>0</v>
      </c>
      <c r="FE14" s="1585" t="s">
        <v>139</v>
      </c>
      <c r="FF14" s="1395"/>
      <c r="FG14" s="1395"/>
      <c r="FH14" s="1395"/>
      <c r="FI14" s="1395"/>
      <c r="FJ14" s="1395"/>
    </row>
    <row r="15" spans="1:166" s="1429" customFormat="1" ht="18">
      <c r="A15" s="1540" t="s">
        <v>140</v>
      </c>
      <c r="B15" s="1392"/>
      <c r="C15" s="1392"/>
      <c r="D15" s="1392"/>
      <c r="E15" s="1392"/>
      <c r="F15" s="1392"/>
      <c r="G15" s="1586">
        <f t="shared" si="0"/>
        <v>0</v>
      </c>
      <c r="I15" s="1552" t="s">
        <v>140</v>
      </c>
      <c r="J15" s="1427"/>
      <c r="K15" s="1427"/>
      <c r="L15" s="1427"/>
      <c r="M15" s="1427"/>
      <c r="N15" s="1427"/>
      <c r="O15" s="1587">
        <f t="shared" si="1"/>
        <v>0</v>
      </c>
      <c r="Q15" s="1564" t="s">
        <v>140</v>
      </c>
      <c r="R15" s="1427"/>
      <c r="S15" s="1427"/>
      <c r="T15" s="1427"/>
      <c r="U15" s="1427"/>
      <c r="V15" s="1427"/>
      <c r="W15" s="1427"/>
      <c r="X15" s="1427"/>
      <c r="Y15" s="1587">
        <f t="shared" si="2"/>
        <v>0</v>
      </c>
      <c r="AA15" s="1585" t="s">
        <v>140</v>
      </c>
      <c r="AB15" s="1427"/>
      <c r="AC15" s="1427"/>
      <c r="AD15" s="1427"/>
      <c r="AE15" s="1427"/>
      <c r="AF15" s="1427"/>
      <c r="AG15" s="1427"/>
      <c r="AH15" s="1427"/>
      <c r="AI15" s="1587">
        <f t="shared" si="3"/>
        <v>0</v>
      </c>
      <c r="AK15" s="1585" t="s">
        <v>140</v>
      </c>
      <c r="AL15" s="1427"/>
      <c r="AM15" s="1427"/>
      <c r="AN15" s="1629"/>
      <c r="AO15" s="1630"/>
      <c r="AP15" s="1427"/>
      <c r="AQ15" s="1629"/>
      <c r="AR15" s="1630"/>
      <c r="AS15" s="1587">
        <f t="shared" si="4"/>
        <v>0</v>
      </c>
      <c r="AU15" s="1576" t="s">
        <v>140</v>
      </c>
      <c r="AV15" s="1427"/>
      <c r="AW15" s="1427"/>
      <c r="AX15" s="1427"/>
      <c r="AY15" s="1427"/>
      <c r="AZ15" s="1427"/>
      <c r="BA15" s="1427"/>
      <c r="BB15" s="1587">
        <f t="shared" si="5"/>
        <v>0</v>
      </c>
      <c r="BD15" s="1585" t="s">
        <v>140</v>
      </c>
      <c r="BE15" s="1427"/>
      <c r="BF15" s="1427"/>
      <c r="BG15" s="1427"/>
      <c r="BH15" s="1427"/>
      <c r="BI15" s="1427"/>
      <c r="BJ15" s="1587">
        <f t="shared" si="6"/>
        <v>0</v>
      </c>
      <c r="BL15" s="1585" t="s">
        <v>140</v>
      </c>
      <c r="BM15" s="1427"/>
      <c r="BN15" s="1427"/>
      <c r="BO15" s="1427"/>
      <c r="BP15" s="1427"/>
      <c r="BQ15" s="1587">
        <f t="shared" si="7"/>
        <v>0</v>
      </c>
      <c r="BS15" s="1585" t="s">
        <v>140</v>
      </c>
      <c r="BT15" s="1425"/>
      <c r="BU15" s="1425"/>
      <c r="BV15" s="1425"/>
      <c r="BW15" s="1588">
        <f t="shared" si="8"/>
        <v>0</v>
      </c>
      <c r="BY15" s="1585" t="s">
        <v>140</v>
      </c>
      <c r="BZ15" s="1425"/>
      <c r="CA15" s="1425"/>
      <c r="CB15" s="1425"/>
      <c r="CC15" s="1425"/>
      <c r="CD15" s="1425"/>
      <c r="CE15" s="1425"/>
      <c r="CF15" s="1425"/>
      <c r="CG15" s="1425"/>
      <c r="CH15" s="1425"/>
      <c r="CI15" s="1588">
        <f t="shared" si="9"/>
        <v>0</v>
      </c>
      <c r="CK15" s="1585" t="s">
        <v>140</v>
      </c>
      <c r="CL15" s="1425"/>
      <c r="CM15" s="1425"/>
      <c r="CN15" s="1425"/>
      <c r="CO15" s="1425"/>
      <c r="CP15" s="1425"/>
      <c r="CQ15" s="1586">
        <f t="shared" si="10"/>
        <v>0</v>
      </c>
      <c r="CS15" s="1585" t="s">
        <v>140</v>
      </c>
      <c r="CT15" s="1425"/>
      <c r="CU15" s="1425"/>
      <c r="CV15" s="1425"/>
      <c r="CW15" s="1425"/>
      <c r="CX15" s="1586">
        <f t="shared" si="11"/>
        <v>0</v>
      </c>
      <c r="CZ15" s="1585" t="s">
        <v>140</v>
      </c>
      <c r="DA15" s="1425"/>
      <c r="DB15" s="1425"/>
      <c r="DC15" s="1425"/>
      <c r="DD15" s="1425"/>
      <c r="DE15" s="1425"/>
      <c r="DF15" s="1588">
        <f t="shared" si="12"/>
        <v>0</v>
      </c>
      <c r="DH15" s="1585" t="s">
        <v>140</v>
      </c>
      <c r="DI15" s="1425"/>
      <c r="DJ15" s="1425"/>
      <c r="DK15" s="1425"/>
      <c r="DL15" s="1425"/>
      <c r="DM15" s="1586">
        <f t="shared" si="13"/>
        <v>0</v>
      </c>
      <c r="DN15" s="1428"/>
      <c r="DO15" s="1585" t="s">
        <v>140</v>
      </c>
      <c r="DP15" s="1425"/>
      <c r="DQ15" s="1425"/>
      <c r="DR15" s="1425"/>
      <c r="DS15" s="1425"/>
      <c r="DT15" s="1425"/>
      <c r="DU15" s="1425"/>
      <c r="DV15" s="1586">
        <f t="shared" si="14"/>
        <v>0</v>
      </c>
      <c r="DX15" s="1585" t="s">
        <v>140</v>
      </c>
      <c r="DY15" s="1425"/>
      <c r="DZ15" s="1425"/>
      <c r="EA15" s="1425"/>
      <c r="EB15" s="1425"/>
      <c r="EC15" s="1425"/>
      <c r="ED15" s="1588">
        <f t="shared" si="15"/>
        <v>0</v>
      </c>
      <c r="EF15" s="1585" t="s">
        <v>140</v>
      </c>
      <c r="EG15" s="1425"/>
      <c r="EH15" s="1425"/>
      <c r="EI15" s="1586">
        <f t="shared" si="16"/>
        <v>0</v>
      </c>
      <c r="EK15" s="1585" t="s">
        <v>140</v>
      </c>
      <c r="EL15" s="1425"/>
      <c r="EM15" s="1425"/>
      <c r="EN15" s="1588">
        <f t="shared" si="17"/>
        <v>0</v>
      </c>
      <c r="EP15" s="1585" t="s">
        <v>140</v>
      </c>
      <c r="EQ15" s="1425"/>
      <c r="ER15" s="1425"/>
      <c r="ES15" s="1425"/>
      <c r="ET15" s="1425"/>
      <c r="EU15" s="1425"/>
      <c r="EV15" s="1588">
        <f t="shared" si="18"/>
        <v>0</v>
      </c>
      <c r="EX15" s="1585" t="s">
        <v>140</v>
      </c>
      <c r="EY15" s="1425"/>
      <c r="EZ15" s="1425"/>
      <c r="FA15" s="1425"/>
      <c r="FB15" s="1425"/>
      <c r="FC15" s="1586">
        <f t="shared" si="19"/>
        <v>0</v>
      </c>
      <c r="FE15" s="1585" t="s">
        <v>140</v>
      </c>
      <c r="FF15" s="1395"/>
      <c r="FG15" s="1395"/>
      <c r="FH15" s="1395"/>
      <c r="FI15" s="1395"/>
      <c r="FJ15" s="1395"/>
    </row>
    <row r="16" spans="1:166" s="1429" customFormat="1" ht="18">
      <c r="A16" s="1540" t="s">
        <v>141</v>
      </c>
      <c r="B16" s="1392"/>
      <c r="C16" s="1392"/>
      <c r="D16" s="1392"/>
      <c r="E16" s="1392"/>
      <c r="F16" s="1392"/>
      <c r="G16" s="1586">
        <f t="shared" si="0"/>
        <v>0</v>
      </c>
      <c r="I16" s="1552" t="s">
        <v>141</v>
      </c>
      <c r="J16" s="1427"/>
      <c r="K16" s="1427"/>
      <c r="L16" s="1427"/>
      <c r="M16" s="1427"/>
      <c r="N16" s="1427"/>
      <c r="O16" s="1587">
        <f t="shared" si="1"/>
        <v>0</v>
      </c>
      <c r="Q16" s="1564" t="s">
        <v>141</v>
      </c>
      <c r="R16" s="1427"/>
      <c r="S16" s="1427"/>
      <c r="T16" s="1427"/>
      <c r="U16" s="1427"/>
      <c r="V16" s="1427"/>
      <c r="W16" s="1427"/>
      <c r="X16" s="1427"/>
      <c r="Y16" s="1587">
        <f t="shared" si="2"/>
        <v>0</v>
      </c>
      <c r="AA16" s="1585" t="s">
        <v>141</v>
      </c>
      <c r="AB16" s="1427"/>
      <c r="AC16" s="1427"/>
      <c r="AD16" s="1427"/>
      <c r="AE16" s="1427"/>
      <c r="AF16" s="1427"/>
      <c r="AG16" s="1427"/>
      <c r="AH16" s="1427"/>
      <c r="AI16" s="1587">
        <f t="shared" si="3"/>
        <v>0</v>
      </c>
      <c r="AK16" s="1585" t="s">
        <v>141</v>
      </c>
      <c r="AL16" s="1427"/>
      <c r="AM16" s="1427"/>
      <c r="AN16" s="1629"/>
      <c r="AO16" s="1630"/>
      <c r="AP16" s="1427"/>
      <c r="AQ16" s="1629"/>
      <c r="AR16" s="1630"/>
      <c r="AS16" s="1587">
        <f t="shared" si="4"/>
        <v>0</v>
      </c>
      <c r="AU16" s="1576" t="s">
        <v>141</v>
      </c>
      <c r="AV16" s="1427"/>
      <c r="AW16" s="1427"/>
      <c r="AX16" s="1427"/>
      <c r="AY16" s="1427"/>
      <c r="AZ16" s="1427"/>
      <c r="BA16" s="1427"/>
      <c r="BB16" s="1587">
        <f t="shared" si="5"/>
        <v>0</v>
      </c>
      <c r="BD16" s="1585" t="s">
        <v>141</v>
      </c>
      <c r="BE16" s="1427"/>
      <c r="BF16" s="1427"/>
      <c r="BG16" s="1427"/>
      <c r="BH16" s="1427"/>
      <c r="BI16" s="1427"/>
      <c r="BJ16" s="1587">
        <f t="shared" si="6"/>
        <v>0</v>
      </c>
      <c r="BL16" s="1585" t="s">
        <v>141</v>
      </c>
      <c r="BM16" s="1427"/>
      <c r="BN16" s="1427"/>
      <c r="BO16" s="1427"/>
      <c r="BP16" s="1427"/>
      <c r="BQ16" s="1587">
        <f t="shared" si="7"/>
        <v>0</v>
      </c>
      <c r="BS16" s="1585" t="s">
        <v>141</v>
      </c>
      <c r="BT16" s="1425"/>
      <c r="BU16" s="1425"/>
      <c r="BV16" s="1425"/>
      <c r="BW16" s="1588">
        <f t="shared" si="8"/>
        <v>0</v>
      </c>
      <c r="BY16" s="1585" t="s">
        <v>141</v>
      </c>
      <c r="BZ16" s="1425"/>
      <c r="CA16" s="1425"/>
      <c r="CB16" s="1425"/>
      <c r="CC16" s="1425"/>
      <c r="CD16" s="1425"/>
      <c r="CE16" s="1425"/>
      <c r="CF16" s="1425"/>
      <c r="CG16" s="1425"/>
      <c r="CH16" s="1425"/>
      <c r="CI16" s="1588">
        <f t="shared" si="9"/>
        <v>0</v>
      </c>
      <c r="CK16" s="1585" t="s">
        <v>141</v>
      </c>
      <c r="CL16" s="1425"/>
      <c r="CM16" s="1425"/>
      <c r="CN16" s="1425"/>
      <c r="CO16" s="1425"/>
      <c r="CP16" s="1425"/>
      <c r="CQ16" s="1586">
        <f t="shared" si="10"/>
        <v>0</v>
      </c>
      <c r="CS16" s="1585" t="s">
        <v>141</v>
      </c>
      <c r="CT16" s="1425"/>
      <c r="CU16" s="1425"/>
      <c r="CV16" s="1425"/>
      <c r="CW16" s="1425"/>
      <c r="CX16" s="1586">
        <f t="shared" si="11"/>
        <v>0</v>
      </c>
      <c r="CZ16" s="1585" t="s">
        <v>141</v>
      </c>
      <c r="DA16" s="1425"/>
      <c r="DB16" s="1425"/>
      <c r="DC16" s="1425"/>
      <c r="DD16" s="1425"/>
      <c r="DE16" s="1425"/>
      <c r="DF16" s="1588">
        <f t="shared" si="12"/>
        <v>0</v>
      </c>
      <c r="DH16" s="1585" t="s">
        <v>141</v>
      </c>
      <c r="DI16" s="1425"/>
      <c r="DJ16" s="1425"/>
      <c r="DK16" s="1425"/>
      <c r="DL16" s="1425"/>
      <c r="DM16" s="1586">
        <f t="shared" si="13"/>
        <v>0</v>
      </c>
      <c r="DN16" s="1428"/>
      <c r="DO16" s="1585" t="s">
        <v>141</v>
      </c>
      <c r="DP16" s="1425"/>
      <c r="DQ16" s="1425"/>
      <c r="DR16" s="1425"/>
      <c r="DS16" s="1425"/>
      <c r="DT16" s="1425"/>
      <c r="DU16" s="1425"/>
      <c r="DV16" s="1586">
        <f t="shared" si="14"/>
        <v>0</v>
      </c>
      <c r="DX16" s="1585" t="s">
        <v>141</v>
      </c>
      <c r="DY16" s="1425"/>
      <c r="DZ16" s="1425"/>
      <c r="EA16" s="1425"/>
      <c r="EB16" s="1425"/>
      <c r="EC16" s="1425"/>
      <c r="ED16" s="1588">
        <f t="shared" si="15"/>
        <v>0</v>
      </c>
      <c r="EF16" s="1585" t="s">
        <v>141</v>
      </c>
      <c r="EG16" s="1425"/>
      <c r="EH16" s="1425"/>
      <c r="EI16" s="1586">
        <f t="shared" si="16"/>
        <v>0</v>
      </c>
      <c r="EK16" s="1585" t="s">
        <v>141</v>
      </c>
      <c r="EL16" s="1425"/>
      <c r="EM16" s="1425"/>
      <c r="EN16" s="1588">
        <f t="shared" si="17"/>
        <v>0</v>
      </c>
      <c r="EP16" s="1585" t="s">
        <v>141</v>
      </c>
      <c r="EQ16" s="1425"/>
      <c r="ER16" s="1425"/>
      <c r="ES16" s="1425"/>
      <c r="ET16" s="1425"/>
      <c r="EU16" s="1425"/>
      <c r="EV16" s="1588">
        <f t="shared" si="18"/>
        <v>0</v>
      </c>
      <c r="EX16" s="1585" t="s">
        <v>141</v>
      </c>
      <c r="EY16" s="1425"/>
      <c r="EZ16" s="1425"/>
      <c r="FA16" s="1425"/>
      <c r="FB16" s="1425"/>
      <c r="FC16" s="1586">
        <f t="shared" si="19"/>
        <v>0</v>
      </c>
      <c r="FE16" s="1585" t="s">
        <v>141</v>
      </c>
      <c r="FF16" s="1395"/>
      <c r="FG16" s="1395"/>
      <c r="FH16" s="1395"/>
      <c r="FI16" s="1395"/>
      <c r="FJ16" s="1395"/>
    </row>
    <row r="17" spans="1:166" s="1429" customFormat="1" ht="18">
      <c r="A17" s="1540" t="s">
        <v>142</v>
      </c>
      <c r="B17" s="1392"/>
      <c r="C17" s="1392"/>
      <c r="D17" s="1392"/>
      <c r="E17" s="1392"/>
      <c r="F17" s="1392"/>
      <c r="G17" s="1586">
        <f t="shared" si="0"/>
        <v>0</v>
      </c>
      <c r="I17" s="1552" t="s">
        <v>142</v>
      </c>
      <c r="J17" s="1427"/>
      <c r="K17" s="1427"/>
      <c r="L17" s="1427"/>
      <c r="M17" s="1427"/>
      <c r="N17" s="1427"/>
      <c r="O17" s="1587">
        <f t="shared" si="1"/>
        <v>0</v>
      </c>
      <c r="Q17" s="1564" t="s">
        <v>142</v>
      </c>
      <c r="R17" s="1427"/>
      <c r="S17" s="1427"/>
      <c r="T17" s="1427"/>
      <c r="U17" s="1427"/>
      <c r="V17" s="1427"/>
      <c r="W17" s="1427"/>
      <c r="X17" s="1427"/>
      <c r="Y17" s="1587">
        <f t="shared" si="2"/>
        <v>0</v>
      </c>
      <c r="AA17" s="1585" t="s">
        <v>142</v>
      </c>
      <c r="AB17" s="1427"/>
      <c r="AC17" s="1427"/>
      <c r="AD17" s="1427"/>
      <c r="AE17" s="1427"/>
      <c r="AF17" s="1427"/>
      <c r="AG17" s="1427"/>
      <c r="AH17" s="1427"/>
      <c r="AI17" s="1587">
        <f t="shared" si="3"/>
        <v>0</v>
      </c>
      <c r="AK17" s="1585" t="s">
        <v>142</v>
      </c>
      <c r="AL17" s="1427"/>
      <c r="AM17" s="1427"/>
      <c r="AN17" s="1629"/>
      <c r="AO17" s="1630"/>
      <c r="AP17" s="1427"/>
      <c r="AQ17" s="1629"/>
      <c r="AR17" s="1630"/>
      <c r="AS17" s="1587">
        <f t="shared" si="4"/>
        <v>0</v>
      </c>
      <c r="AU17" s="1576" t="s">
        <v>142</v>
      </c>
      <c r="AV17" s="1427"/>
      <c r="AW17" s="1427"/>
      <c r="AX17" s="1427"/>
      <c r="AY17" s="1427"/>
      <c r="AZ17" s="1427"/>
      <c r="BA17" s="1427"/>
      <c r="BB17" s="1587">
        <f t="shared" si="5"/>
        <v>0</v>
      </c>
      <c r="BD17" s="1585" t="s">
        <v>142</v>
      </c>
      <c r="BE17" s="1427"/>
      <c r="BF17" s="1427"/>
      <c r="BG17" s="1427"/>
      <c r="BH17" s="1427"/>
      <c r="BI17" s="1427"/>
      <c r="BJ17" s="1587">
        <f t="shared" si="6"/>
        <v>0</v>
      </c>
      <c r="BL17" s="1585" t="s">
        <v>142</v>
      </c>
      <c r="BM17" s="1427"/>
      <c r="BN17" s="1427"/>
      <c r="BO17" s="1427"/>
      <c r="BP17" s="1427"/>
      <c r="BQ17" s="1587">
        <f t="shared" si="7"/>
        <v>0</v>
      </c>
      <c r="BS17" s="1585" t="s">
        <v>142</v>
      </c>
      <c r="BT17" s="1425"/>
      <c r="BU17" s="1425"/>
      <c r="BV17" s="1425"/>
      <c r="BW17" s="1588">
        <f t="shared" si="8"/>
        <v>0</v>
      </c>
      <c r="BY17" s="1585" t="s">
        <v>142</v>
      </c>
      <c r="BZ17" s="1425"/>
      <c r="CA17" s="1425"/>
      <c r="CB17" s="1425"/>
      <c r="CC17" s="1425"/>
      <c r="CD17" s="1425"/>
      <c r="CE17" s="1425"/>
      <c r="CF17" s="1425"/>
      <c r="CG17" s="1425"/>
      <c r="CH17" s="1425"/>
      <c r="CI17" s="1588">
        <f t="shared" si="9"/>
        <v>0</v>
      </c>
      <c r="CK17" s="1585" t="s">
        <v>142</v>
      </c>
      <c r="CL17" s="1425"/>
      <c r="CM17" s="1425"/>
      <c r="CN17" s="1425"/>
      <c r="CO17" s="1425"/>
      <c r="CP17" s="1425"/>
      <c r="CQ17" s="1586">
        <f t="shared" si="10"/>
        <v>0</v>
      </c>
      <c r="CS17" s="1585" t="s">
        <v>142</v>
      </c>
      <c r="CT17" s="1425"/>
      <c r="CU17" s="1425"/>
      <c r="CV17" s="1425"/>
      <c r="CW17" s="1425"/>
      <c r="CX17" s="1586">
        <f t="shared" si="11"/>
        <v>0</v>
      </c>
      <c r="CZ17" s="1585" t="s">
        <v>142</v>
      </c>
      <c r="DA17" s="1425"/>
      <c r="DB17" s="1425"/>
      <c r="DC17" s="1425"/>
      <c r="DD17" s="1425"/>
      <c r="DE17" s="1425"/>
      <c r="DF17" s="1588">
        <f t="shared" si="12"/>
        <v>0</v>
      </c>
      <c r="DH17" s="1585" t="s">
        <v>142</v>
      </c>
      <c r="DI17" s="1425"/>
      <c r="DJ17" s="1425"/>
      <c r="DK17" s="1425"/>
      <c r="DL17" s="1425"/>
      <c r="DM17" s="1586">
        <f t="shared" si="13"/>
        <v>0</v>
      </c>
      <c r="DN17" s="1428"/>
      <c r="DO17" s="1585" t="s">
        <v>142</v>
      </c>
      <c r="DP17" s="1425"/>
      <c r="DQ17" s="1425"/>
      <c r="DR17" s="1425"/>
      <c r="DS17" s="1425"/>
      <c r="DT17" s="1425"/>
      <c r="DU17" s="1425"/>
      <c r="DV17" s="1586">
        <f t="shared" si="14"/>
        <v>0</v>
      </c>
      <c r="DX17" s="1585" t="s">
        <v>142</v>
      </c>
      <c r="DY17" s="1425"/>
      <c r="DZ17" s="1425"/>
      <c r="EA17" s="1425"/>
      <c r="EB17" s="1425"/>
      <c r="EC17" s="1425"/>
      <c r="ED17" s="1588">
        <f t="shared" si="15"/>
        <v>0</v>
      </c>
      <c r="EF17" s="1585" t="s">
        <v>142</v>
      </c>
      <c r="EG17" s="1425"/>
      <c r="EH17" s="1425"/>
      <c r="EI17" s="1586">
        <f t="shared" si="16"/>
        <v>0</v>
      </c>
      <c r="EK17" s="1585" t="s">
        <v>142</v>
      </c>
      <c r="EL17" s="1425"/>
      <c r="EM17" s="1425"/>
      <c r="EN17" s="1588">
        <f t="shared" si="17"/>
        <v>0</v>
      </c>
      <c r="EP17" s="1585" t="s">
        <v>142</v>
      </c>
      <c r="EQ17" s="1425"/>
      <c r="ER17" s="1425"/>
      <c r="ES17" s="1425"/>
      <c r="ET17" s="1425"/>
      <c r="EU17" s="1425"/>
      <c r="EV17" s="1588">
        <f t="shared" si="18"/>
        <v>0</v>
      </c>
      <c r="EX17" s="1585" t="s">
        <v>142</v>
      </c>
      <c r="EY17" s="1425"/>
      <c r="EZ17" s="1425"/>
      <c r="FA17" s="1425"/>
      <c r="FB17" s="1425"/>
      <c r="FC17" s="1586">
        <f t="shared" si="19"/>
        <v>0</v>
      </c>
      <c r="FE17" s="1585" t="s">
        <v>142</v>
      </c>
      <c r="FF17" s="1395"/>
      <c r="FG17" s="1395"/>
      <c r="FH17" s="1395"/>
      <c r="FI17" s="1395"/>
      <c r="FJ17" s="1395"/>
    </row>
    <row r="18" spans="1:166" s="1429" customFormat="1" ht="18">
      <c r="A18" s="1540" t="s">
        <v>143</v>
      </c>
      <c r="B18" s="1392"/>
      <c r="C18" s="1392"/>
      <c r="D18" s="1392"/>
      <c r="E18" s="1392"/>
      <c r="F18" s="1392"/>
      <c r="G18" s="1586">
        <f t="shared" si="0"/>
        <v>0</v>
      </c>
      <c r="I18" s="1552" t="s">
        <v>143</v>
      </c>
      <c r="J18" s="1427"/>
      <c r="K18" s="1427"/>
      <c r="L18" s="1427"/>
      <c r="M18" s="1427"/>
      <c r="N18" s="1427"/>
      <c r="O18" s="1587">
        <f t="shared" si="1"/>
        <v>0</v>
      </c>
      <c r="Q18" s="1564" t="s">
        <v>143</v>
      </c>
      <c r="R18" s="1427"/>
      <c r="S18" s="1427"/>
      <c r="T18" s="1427"/>
      <c r="U18" s="1427"/>
      <c r="V18" s="1427"/>
      <c r="W18" s="1427"/>
      <c r="X18" s="1427"/>
      <c r="Y18" s="1587">
        <f t="shared" si="2"/>
        <v>0</v>
      </c>
      <c r="AA18" s="1585" t="s">
        <v>143</v>
      </c>
      <c r="AB18" s="1427"/>
      <c r="AC18" s="1427"/>
      <c r="AD18" s="1427"/>
      <c r="AE18" s="1427"/>
      <c r="AF18" s="1427"/>
      <c r="AG18" s="1427"/>
      <c r="AH18" s="1427"/>
      <c r="AI18" s="1587">
        <f t="shared" si="3"/>
        <v>0</v>
      </c>
      <c r="AK18" s="1585" t="s">
        <v>143</v>
      </c>
      <c r="AL18" s="1427"/>
      <c r="AM18" s="1427"/>
      <c r="AN18" s="1629"/>
      <c r="AO18" s="1630"/>
      <c r="AP18" s="1427"/>
      <c r="AQ18" s="1629"/>
      <c r="AR18" s="1630"/>
      <c r="AS18" s="1587">
        <f t="shared" si="4"/>
        <v>0</v>
      </c>
      <c r="AU18" s="1576" t="s">
        <v>143</v>
      </c>
      <c r="AV18" s="1427"/>
      <c r="AW18" s="1427"/>
      <c r="AX18" s="1427"/>
      <c r="AY18" s="1427"/>
      <c r="AZ18" s="1427"/>
      <c r="BA18" s="1427"/>
      <c r="BB18" s="1587">
        <f t="shared" si="5"/>
        <v>0</v>
      </c>
      <c r="BD18" s="1585" t="s">
        <v>143</v>
      </c>
      <c r="BE18" s="1427"/>
      <c r="BF18" s="1427"/>
      <c r="BG18" s="1427"/>
      <c r="BH18" s="1427"/>
      <c r="BI18" s="1427"/>
      <c r="BJ18" s="1587">
        <f t="shared" si="6"/>
        <v>0</v>
      </c>
      <c r="BL18" s="1585" t="s">
        <v>143</v>
      </c>
      <c r="BM18" s="1427"/>
      <c r="BN18" s="1427"/>
      <c r="BO18" s="1427"/>
      <c r="BP18" s="1427"/>
      <c r="BQ18" s="1587">
        <f t="shared" si="7"/>
        <v>0</v>
      </c>
      <c r="BS18" s="1585" t="s">
        <v>143</v>
      </c>
      <c r="BT18" s="1425"/>
      <c r="BU18" s="1425"/>
      <c r="BV18" s="1425"/>
      <c r="BW18" s="1588">
        <f t="shared" si="8"/>
        <v>0</v>
      </c>
      <c r="BY18" s="1585" t="s">
        <v>143</v>
      </c>
      <c r="BZ18" s="1425"/>
      <c r="CA18" s="1425"/>
      <c r="CB18" s="1425"/>
      <c r="CC18" s="1425"/>
      <c r="CD18" s="1425"/>
      <c r="CE18" s="1425"/>
      <c r="CF18" s="1425"/>
      <c r="CG18" s="1425"/>
      <c r="CH18" s="1425"/>
      <c r="CI18" s="1588">
        <f t="shared" si="9"/>
        <v>0</v>
      </c>
      <c r="CK18" s="1585" t="s">
        <v>143</v>
      </c>
      <c r="CL18" s="1425"/>
      <c r="CM18" s="1425"/>
      <c r="CN18" s="1425"/>
      <c r="CO18" s="1425"/>
      <c r="CP18" s="1425"/>
      <c r="CQ18" s="1586">
        <f t="shared" si="10"/>
        <v>0</v>
      </c>
      <c r="CS18" s="1585" t="s">
        <v>143</v>
      </c>
      <c r="CT18" s="1425"/>
      <c r="CU18" s="1425"/>
      <c r="CV18" s="1425"/>
      <c r="CW18" s="1425"/>
      <c r="CX18" s="1586">
        <f t="shared" si="11"/>
        <v>0</v>
      </c>
      <c r="CZ18" s="1585" t="s">
        <v>143</v>
      </c>
      <c r="DA18" s="1425"/>
      <c r="DB18" s="1425"/>
      <c r="DC18" s="1425"/>
      <c r="DD18" s="1425"/>
      <c r="DE18" s="1425"/>
      <c r="DF18" s="1588">
        <f t="shared" si="12"/>
        <v>0</v>
      </c>
      <c r="DH18" s="1585" t="s">
        <v>143</v>
      </c>
      <c r="DI18" s="1425"/>
      <c r="DJ18" s="1425"/>
      <c r="DK18" s="1425"/>
      <c r="DL18" s="1425"/>
      <c r="DM18" s="1586">
        <f t="shared" si="13"/>
        <v>0</v>
      </c>
      <c r="DN18" s="1428"/>
      <c r="DO18" s="1585" t="s">
        <v>143</v>
      </c>
      <c r="DP18" s="1425"/>
      <c r="DQ18" s="1425"/>
      <c r="DR18" s="1425"/>
      <c r="DS18" s="1425"/>
      <c r="DT18" s="1425"/>
      <c r="DU18" s="1425"/>
      <c r="DV18" s="1586">
        <f t="shared" si="14"/>
        <v>0</v>
      </c>
      <c r="DX18" s="1585" t="s">
        <v>143</v>
      </c>
      <c r="DY18" s="1425"/>
      <c r="DZ18" s="1425"/>
      <c r="EA18" s="1425"/>
      <c r="EB18" s="1425"/>
      <c r="EC18" s="1425"/>
      <c r="ED18" s="1588">
        <f t="shared" si="15"/>
        <v>0</v>
      </c>
      <c r="EF18" s="1585" t="s">
        <v>143</v>
      </c>
      <c r="EG18" s="1425"/>
      <c r="EH18" s="1425"/>
      <c r="EI18" s="1586">
        <f t="shared" si="16"/>
        <v>0</v>
      </c>
      <c r="EK18" s="1585" t="s">
        <v>143</v>
      </c>
      <c r="EL18" s="1425"/>
      <c r="EM18" s="1425"/>
      <c r="EN18" s="1588">
        <f t="shared" si="17"/>
        <v>0</v>
      </c>
      <c r="EP18" s="1585" t="s">
        <v>143</v>
      </c>
      <c r="EQ18" s="1425"/>
      <c r="ER18" s="1425"/>
      <c r="ES18" s="1425"/>
      <c r="ET18" s="1425"/>
      <c r="EU18" s="1425"/>
      <c r="EV18" s="1588">
        <f t="shared" si="18"/>
        <v>0</v>
      </c>
      <c r="EX18" s="1585" t="s">
        <v>143</v>
      </c>
      <c r="EY18" s="1425"/>
      <c r="EZ18" s="1425"/>
      <c r="FA18" s="1425"/>
      <c r="FB18" s="1425"/>
      <c r="FC18" s="1586">
        <f t="shared" si="19"/>
        <v>0</v>
      </c>
      <c r="FE18" s="1585" t="s">
        <v>143</v>
      </c>
      <c r="FF18" s="1395"/>
      <c r="FG18" s="1395"/>
      <c r="FH18" s="1395"/>
      <c r="FI18" s="1395"/>
      <c r="FJ18" s="1395"/>
    </row>
    <row r="19" spans="1:166" s="1429" customFormat="1" ht="18">
      <c r="A19" s="1540" t="s">
        <v>144</v>
      </c>
      <c r="B19" s="1392"/>
      <c r="C19" s="1392"/>
      <c r="D19" s="1392"/>
      <c r="E19" s="1392"/>
      <c r="F19" s="1392"/>
      <c r="G19" s="1586">
        <f t="shared" si="0"/>
        <v>0</v>
      </c>
      <c r="I19" s="1552" t="s">
        <v>144</v>
      </c>
      <c r="J19" s="1427"/>
      <c r="K19" s="1427"/>
      <c r="L19" s="1427"/>
      <c r="M19" s="1427"/>
      <c r="N19" s="1427"/>
      <c r="O19" s="1587">
        <f t="shared" si="1"/>
        <v>0</v>
      </c>
      <c r="Q19" s="1564" t="s">
        <v>144</v>
      </c>
      <c r="R19" s="1427"/>
      <c r="S19" s="1427"/>
      <c r="T19" s="1427"/>
      <c r="U19" s="1427"/>
      <c r="V19" s="1427"/>
      <c r="W19" s="1427"/>
      <c r="X19" s="1427"/>
      <c r="Y19" s="1587">
        <f t="shared" si="2"/>
        <v>0</v>
      </c>
      <c r="AA19" s="1585" t="s">
        <v>144</v>
      </c>
      <c r="AB19" s="1427"/>
      <c r="AC19" s="1427"/>
      <c r="AD19" s="1427"/>
      <c r="AE19" s="1427"/>
      <c r="AF19" s="1427"/>
      <c r="AG19" s="1427"/>
      <c r="AH19" s="1427"/>
      <c r="AI19" s="1587">
        <f t="shared" si="3"/>
        <v>0</v>
      </c>
      <c r="AK19" s="1585" t="s">
        <v>144</v>
      </c>
      <c r="AL19" s="1427"/>
      <c r="AM19" s="1427"/>
      <c r="AN19" s="1629"/>
      <c r="AO19" s="1630"/>
      <c r="AP19" s="1427"/>
      <c r="AQ19" s="1629"/>
      <c r="AR19" s="1630"/>
      <c r="AS19" s="1587">
        <f t="shared" si="4"/>
        <v>0</v>
      </c>
      <c r="AU19" s="1576" t="s">
        <v>144</v>
      </c>
      <c r="AV19" s="1427"/>
      <c r="AW19" s="1427"/>
      <c r="AX19" s="1427"/>
      <c r="AY19" s="1427"/>
      <c r="AZ19" s="1427"/>
      <c r="BA19" s="1427"/>
      <c r="BB19" s="1587">
        <f t="shared" si="5"/>
        <v>0</v>
      </c>
      <c r="BD19" s="1585" t="s">
        <v>144</v>
      </c>
      <c r="BE19" s="1427"/>
      <c r="BF19" s="1427"/>
      <c r="BG19" s="1427"/>
      <c r="BH19" s="1427"/>
      <c r="BI19" s="1427"/>
      <c r="BJ19" s="1587">
        <f t="shared" si="6"/>
        <v>0</v>
      </c>
      <c r="BL19" s="1585" t="s">
        <v>144</v>
      </c>
      <c r="BM19" s="1427"/>
      <c r="BN19" s="1427"/>
      <c r="BO19" s="1427"/>
      <c r="BP19" s="1427"/>
      <c r="BQ19" s="1587">
        <f t="shared" si="7"/>
        <v>0</v>
      </c>
      <c r="BS19" s="1585" t="s">
        <v>144</v>
      </c>
      <c r="BT19" s="1425"/>
      <c r="BU19" s="1425"/>
      <c r="BV19" s="1425"/>
      <c r="BW19" s="1588">
        <f t="shared" si="8"/>
        <v>0</v>
      </c>
      <c r="BY19" s="1585" t="s">
        <v>144</v>
      </c>
      <c r="BZ19" s="1425"/>
      <c r="CA19" s="1425"/>
      <c r="CB19" s="1425"/>
      <c r="CC19" s="1425"/>
      <c r="CD19" s="1425"/>
      <c r="CE19" s="1425"/>
      <c r="CF19" s="1425"/>
      <c r="CG19" s="1425"/>
      <c r="CH19" s="1425"/>
      <c r="CI19" s="1588">
        <f t="shared" si="9"/>
        <v>0</v>
      </c>
      <c r="CK19" s="1585" t="s">
        <v>144</v>
      </c>
      <c r="CL19" s="1425"/>
      <c r="CM19" s="1425"/>
      <c r="CN19" s="1425"/>
      <c r="CO19" s="1425"/>
      <c r="CP19" s="1425"/>
      <c r="CQ19" s="1586">
        <f t="shared" si="10"/>
        <v>0</v>
      </c>
      <c r="CS19" s="1585" t="s">
        <v>144</v>
      </c>
      <c r="CT19" s="1425"/>
      <c r="CU19" s="1425"/>
      <c r="CV19" s="1425"/>
      <c r="CW19" s="1425"/>
      <c r="CX19" s="1586">
        <f t="shared" si="11"/>
        <v>0</v>
      </c>
      <c r="CZ19" s="1585" t="s">
        <v>144</v>
      </c>
      <c r="DA19" s="1425"/>
      <c r="DB19" s="1425"/>
      <c r="DC19" s="1425"/>
      <c r="DD19" s="1425"/>
      <c r="DE19" s="1425"/>
      <c r="DF19" s="1588">
        <f t="shared" si="12"/>
        <v>0</v>
      </c>
      <c r="DH19" s="1585" t="s">
        <v>144</v>
      </c>
      <c r="DI19" s="1425"/>
      <c r="DJ19" s="1425"/>
      <c r="DK19" s="1425"/>
      <c r="DL19" s="1425"/>
      <c r="DM19" s="1586">
        <f t="shared" si="13"/>
        <v>0</v>
      </c>
      <c r="DN19" s="1428"/>
      <c r="DO19" s="1585" t="s">
        <v>144</v>
      </c>
      <c r="DP19" s="1425"/>
      <c r="DQ19" s="1425"/>
      <c r="DR19" s="1425"/>
      <c r="DS19" s="1425"/>
      <c r="DT19" s="1425"/>
      <c r="DU19" s="1425"/>
      <c r="DV19" s="1586">
        <f t="shared" si="14"/>
        <v>0</v>
      </c>
      <c r="DX19" s="1585" t="s">
        <v>144</v>
      </c>
      <c r="DY19" s="1425"/>
      <c r="DZ19" s="1425"/>
      <c r="EA19" s="1425"/>
      <c r="EB19" s="1425"/>
      <c r="EC19" s="1425"/>
      <c r="ED19" s="1588">
        <f t="shared" si="15"/>
        <v>0</v>
      </c>
      <c r="EF19" s="1585" t="s">
        <v>144</v>
      </c>
      <c r="EG19" s="1425"/>
      <c r="EH19" s="1425"/>
      <c r="EI19" s="1586">
        <f t="shared" si="16"/>
        <v>0</v>
      </c>
      <c r="EK19" s="1585" t="s">
        <v>144</v>
      </c>
      <c r="EL19" s="1425"/>
      <c r="EM19" s="1425"/>
      <c r="EN19" s="1588">
        <f t="shared" si="17"/>
        <v>0</v>
      </c>
      <c r="EP19" s="1585" t="s">
        <v>144</v>
      </c>
      <c r="EQ19" s="1425"/>
      <c r="ER19" s="1425"/>
      <c r="ES19" s="1425"/>
      <c r="ET19" s="1425"/>
      <c r="EU19" s="1425"/>
      <c r="EV19" s="1588">
        <f t="shared" si="18"/>
        <v>0</v>
      </c>
      <c r="EX19" s="1585" t="s">
        <v>144</v>
      </c>
      <c r="EY19" s="1425"/>
      <c r="EZ19" s="1425"/>
      <c r="FA19" s="1425"/>
      <c r="FB19" s="1425"/>
      <c r="FC19" s="1586">
        <f t="shared" si="19"/>
        <v>0</v>
      </c>
      <c r="FE19" s="1585" t="s">
        <v>144</v>
      </c>
      <c r="FF19" s="1395"/>
      <c r="FG19" s="1395"/>
      <c r="FH19" s="1395"/>
      <c r="FI19" s="1395"/>
      <c r="FJ19" s="1395"/>
    </row>
    <row r="20" spans="1:166" s="1429" customFormat="1" ht="18">
      <c r="A20" s="93" t="s">
        <v>671</v>
      </c>
      <c r="B20" s="1392"/>
      <c r="C20" s="1392"/>
      <c r="D20" s="1392"/>
      <c r="E20" s="1392"/>
      <c r="F20" s="1392"/>
      <c r="G20" s="1392"/>
      <c r="I20" s="93" t="s">
        <v>671</v>
      </c>
      <c r="J20" s="1427"/>
      <c r="K20" s="1427"/>
      <c r="L20" s="1427"/>
      <c r="M20" s="1427"/>
      <c r="N20" s="1427"/>
      <c r="O20" s="1427"/>
      <c r="Q20" s="93" t="s">
        <v>671</v>
      </c>
      <c r="R20" s="1427"/>
      <c r="S20" s="1427"/>
      <c r="T20" s="1427"/>
      <c r="U20" s="1427"/>
      <c r="V20" s="1427"/>
      <c r="W20" s="1427"/>
      <c r="X20" s="1427"/>
      <c r="Y20" s="1427"/>
      <c r="AA20" s="93" t="s">
        <v>671</v>
      </c>
      <c r="AB20" s="1427"/>
      <c r="AC20" s="1427"/>
      <c r="AD20" s="1427"/>
      <c r="AE20" s="1427"/>
      <c r="AF20" s="1427"/>
      <c r="AG20" s="1427"/>
      <c r="AH20" s="1427"/>
      <c r="AI20" s="1427"/>
      <c r="AK20" s="93" t="s">
        <v>671</v>
      </c>
      <c r="AL20" s="1427"/>
      <c r="AM20" s="1427"/>
      <c r="AN20" s="1629"/>
      <c r="AO20" s="1630"/>
      <c r="AP20" s="1427"/>
      <c r="AQ20" s="1629"/>
      <c r="AR20" s="1630"/>
      <c r="AS20" s="1427"/>
      <c r="AU20" s="93" t="s">
        <v>671</v>
      </c>
      <c r="AV20" s="1427"/>
      <c r="AW20" s="1427"/>
      <c r="AX20" s="1427"/>
      <c r="AY20" s="1427"/>
      <c r="AZ20" s="1427"/>
      <c r="BA20" s="1427"/>
      <c r="BB20" s="1427"/>
      <c r="BD20" s="93" t="s">
        <v>671</v>
      </c>
      <c r="BE20" s="1427"/>
      <c r="BF20" s="1427"/>
      <c r="BG20" s="1427"/>
      <c r="BH20" s="1427"/>
      <c r="BI20" s="1427"/>
      <c r="BJ20" s="1427"/>
      <c r="BL20" s="93" t="s">
        <v>671</v>
      </c>
      <c r="BM20" s="1427"/>
      <c r="BN20" s="1427"/>
      <c r="BO20" s="1427"/>
      <c r="BP20" s="1427"/>
      <c r="BQ20" s="1427"/>
      <c r="BS20" s="93" t="s">
        <v>671</v>
      </c>
      <c r="BT20" s="1425"/>
      <c r="BU20" s="1425"/>
      <c r="BV20" s="1425"/>
      <c r="BW20" s="1425"/>
      <c r="BY20" s="93" t="s">
        <v>671</v>
      </c>
      <c r="BZ20" s="1425"/>
      <c r="CA20" s="1425"/>
      <c r="CB20" s="1425"/>
      <c r="CC20" s="1425"/>
      <c r="CD20" s="1425"/>
      <c r="CE20" s="1425"/>
      <c r="CF20" s="1425"/>
      <c r="CG20" s="1425"/>
      <c r="CH20" s="1425"/>
      <c r="CI20" s="1425"/>
      <c r="CK20" s="93" t="s">
        <v>671</v>
      </c>
      <c r="CL20" s="1392"/>
      <c r="CM20" s="1392"/>
      <c r="CN20" s="1392"/>
      <c r="CO20" s="1392"/>
      <c r="CP20" s="1392"/>
      <c r="CQ20" s="1392"/>
      <c r="CS20" s="93" t="s">
        <v>34</v>
      </c>
      <c r="CT20" s="1392"/>
      <c r="CU20" s="1392"/>
      <c r="CV20" s="1392"/>
      <c r="CW20" s="1392"/>
      <c r="CX20" s="1392"/>
      <c r="CZ20" s="93" t="s">
        <v>671</v>
      </c>
      <c r="DA20" s="1425"/>
      <c r="DB20" s="1425"/>
      <c r="DC20" s="1425"/>
      <c r="DD20" s="1425"/>
      <c r="DE20" s="1425"/>
      <c r="DF20" s="1425"/>
      <c r="DH20" s="93" t="s">
        <v>34</v>
      </c>
      <c r="DI20" s="1392"/>
      <c r="DJ20" s="1392"/>
      <c r="DK20" s="1392"/>
      <c r="DL20" s="1392"/>
      <c r="DM20" s="1392"/>
      <c r="DN20" s="1428"/>
      <c r="DO20" s="93" t="s">
        <v>34</v>
      </c>
      <c r="DP20" s="1392"/>
      <c r="DQ20" s="1392"/>
      <c r="DR20" s="1392"/>
      <c r="DS20" s="1392"/>
      <c r="DT20" s="1392"/>
      <c r="DU20" s="1392"/>
      <c r="DV20" s="1392"/>
      <c r="DX20" s="93" t="s">
        <v>671</v>
      </c>
      <c r="DY20" s="1425"/>
      <c r="DZ20" s="1425"/>
      <c r="EA20" s="1425"/>
      <c r="EB20" s="1425"/>
      <c r="EC20" s="1425"/>
      <c r="ED20" s="1425"/>
      <c r="EF20" s="93" t="s">
        <v>34</v>
      </c>
      <c r="EG20" s="1392"/>
      <c r="EH20" s="1392"/>
      <c r="EI20" s="1392"/>
      <c r="EK20" s="93" t="s">
        <v>34</v>
      </c>
      <c r="EL20" s="1425"/>
      <c r="EM20" s="1425"/>
      <c r="EN20" s="1425"/>
      <c r="EP20" s="93" t="s">
        <v>671</v>
      </c>
      <c r="EQ20" s="1425"/>
      <c r="ER20" s="1425"/>
      <c r="ES20" s="1425"/>
      <c r="ET20" s="1425"/>
      <c r="EU20" s="1425"/>
      <c r="EV20" s="1425"/>
      <c r="EX20" s="93" t="s">
        <v>671</v>
      </c>
      <c r="EY20" s="1392"/>
      <c r="EZ20" s="1392"/>
      <c r="FA20" s="1392"/>
      <c r="FB20" s="1392"/>
      <c r="FC20" s="1392"/>
      <c r="FE20" s="179" t="s">
        <v>671</v>
      </c>
      <c r="FF20" s="1395"/>
      <c r="FG20" s="1395"/>
      <c r="FH20" s="1395"/>
      <c r="FI20" s="1395"/>
      <c r="FJ20" s="1395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  <c r="ES21" s="1537" t="s">
        <v>955</v>
      </c>
      <c r="ET21" s="1450">
        <f>SUM(EY20,FG20,FQ20,GA20,GK20,GT20,HB20,HI20,HO20,IA20,II20,IP20,IX20,JE20,JN20,JV20,KA20,KF20,KN20,KU20,LB20)</f>
        <v>0</v>
      </c>
      <c r="EU21" s="1537" t="s">
        <v>954</v>
      </c>
      <c r="EV21" s="1537" t="s">
        <v>956</v>
      </c>
      <c r="EW21" s="1451">
        <v>0</v>
      </c>
      <c r="EX21" s="1537" t="str">
        <f>IF(EW21=ET21,"OK","BŁĄD")</f>
        <v>OK</v>
      </c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06" t="s">
        <v>787</v>
      </c>
      <c r="AO25" s="1607"/>
      <c r="AP25" s="400" t="s">
        <v>788</v>
      </c>
      <c r="AQ25" s="1606" t="s">
        <v>789</v>
      </c>
      <c r="AR25" s="1608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16" t="s">
        <v>20</v>
      </c>
      <c r="BN25" s="1616"/>
      <c r="BO25" s="1616"/>
      <c r="BP25" s="1617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618" t="s">
        <v>24</v>
      </c>
      <c r="CB25" s="1618"/>
      <c r="CC25" s="1618"/>
      <c r="CD25" s="1618" t="s">
        <v>25</v>
      </c>
      <c r="CE25" s="1618"/>
      <c r="CF25" s="1618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91" t="s">
        <v>832</v>
      </c>
      <c r="AO26" s="1592"/>
      <c r="AP26" s="447"/>
      <c r="AQ26" s="1609" t="s">
        <v>174</v>
      </c>
      <c r="AR26" s="161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617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91" t="s">
        <v>835</v>
      </c>
      <c r="AO27" s="1592"/>
      <c r="AP27" s="447" t="s">
        <v>236</v>
      </c>
      <c r="AQ27" s="1591" t="s">
        <v>237</v>
      </c>
      <c r="AR27" s="1592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91" t="s">
        <v>306</v>
      </c>
      <c r="AO28" s="1592"/>
      <c r="AP28" s="447"/>
      <c r="AQ28" s="1591"/>
      <c r="AR28" s="1592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91" t="s">
        <v>864</v>
      </c>
      <c r="AO29" s="1592"/>
      <c r="AP29" s="447"/>
      <c r="AQ29" s="1591" t="s">
        <v>865</v>
      </c>
      <c r="AR29" s="1592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91" t="s">
        <v>873</v>
      </c>
      <c r="AO30" s="1592"/>
      <c r="AP30" s="447" t="s">
        <v>389</v>
      </c>
      <c r="AQ30" s="1591" t="s">
        <v>390</v>
      </c>
      <c r="AR30" s="1592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02"/>
      <c r="AO31" s="1603"/>
      <c r="AP31" s="592"/>
      <c r="AQ31" s="1602" t="s">
        <v>878</v>
      </c>
      <c r="AR31" s="1603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04" t="s">
        <v>888</v>
      </c>
      <c r="AO35" s="1605"/>
      <c r="AP35" s="758" t="s">
        <v>507</v>
      </c>
      <c r="AQ35" s="1604" t="s">
        <v>889</v>
      </c>
      <c r="AR35" s="1605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91"/>
      <c r="AO36" s="1592"/>
      <c r="AP36" s="447"/>
      <c r="AQ36" s="1591"/>
      <c r="AR36" s="1592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01" t="s">
        <v>891</v>
      </c>
      <c r="AO37" s="1592"/>
      <c r="AP37" s="677" t="s">
        <v>664</v>
      </c>
      <c r="AQ37" s="1601" t="s">
        <v>892</v>
      </c>
      <c r="AR37" s="1592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612" t="s">
        <v>563</v>
      </c>
      <c r="CB37" s="1612"/>
      <c r="CC37" s="1612"/>
      <c r="CD37" s="1612" t="s">
        <v>564</v>
      </c>
      <c r="CE37" s="1612"/>
      <c r="CF37" s="1612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91" t="s">
        <v>893</v>
      </c>
      <c r="AO38" s="1592"/>
      <c r="AP38" s="447"/>
      <c r="AQ38" s="1591" t="s">
        <v>894</v>
      </c>
      <c r="AR38" s="1592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91" t="s">
        <v>585</v>
      </c>
      <c r="AO39" s="1592"/>
      <c r="AP39" s="447"/>
      <c r="AQ39" s="1591" t="s">
        <v>897</v>
      </c>
      <c r="AR39" s="1592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93" t="s">
        <v>595</v>
      </c>
      <c r="AO40" s="1594"/>
      <c r="AP40" s="733" t="s">
        <v>596</v>
      </c>
      <c r="AQ40" s="1595" t="s">
        <v>899</v>
      </c>
      <c r="AR40" s="1596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597" t="s">
        <v>798</v>
      </c>
      <c r="AO41" s="1598"/>
      <c r="AP41" s="298" t="s">
        <v>799</v>
      </c>
      <c r="AQ41" s="1599" t="s">
        <v>800</v>
      </c>
      <c r="AR41" s="1600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77">
    <mergeCell ref="AN20:AO20"/>
    <mergeCell ref="AQ20:AR20"/>
    <mergeCell ref="AN14:AO14"/>
    <mergeCell ref="AQ14:AR14"/>
    <mergeCell ref="AN15:AO15"/>
    <mergeCell ref="AQ15:AR15"/>
    <mergeCell ref="AN19:AO19"/>
    <mergeCell ref="AQ19:AR19"/>
    <mergeCell ref="AN7:AO7"/>
    <mergeCell ref="AQ7:AR7"/>
    <mergeCell ref="AN8:AO8"/>
    <mergeCell ref="AQ8:AR8"/>
    <mergeCell ref="AN9:AO9"/>
    <mergeCell ref="AQ9:AR9"/>
    <mergeCell ref="CD37:CF37"/>
    <mergeCell ref="CA37:CC37"/>
    <mergeCell ref="AN10:AO10"/>
    <mergeCell ref="AQ10:AR10"/>
    <mergeCell ref="AN11:AO11"/>
    <mergeCell ref="AQ11:AR11"/>
    <mergeCell ref="AN12:AO12"/>
    <mergeCell ref="AQ12:AR12"/>
    <mergeCell ref="AN16:AO16"/>
    <mergeCell ref="AQ16:AR16"/>
    <mergeCell ref="AN17:AO17"/>
    <mergeCell ref="AQ17:AR17"/>
    <mergeCell ref="AN18:AO18"/>
    <mergeCell ref="AQ18:AR18"/>
    <mergeCell ref="AN13:AO13"/>
    <mergeCell ref="AQ13:AR13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36:AO36"/>
    <mergeCell ref="AQ36:AR36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AN4:AO4"/>
    <mergeCell ref="AQ4:AR4"/>
    <mergeCell ref="AN5:AO5"/>
    <mergeCell ref="AQ5:AR5"/>
    <mergeCell ref="AN6:AO6"/>
    <mergeCell ref="AQ6:AR6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tabSelected="1" zoomScale="85" zoomScaleNormal="85" workbookViewId="0">
      <selection activeCell="A2" sqref="A2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23" t="s">
        <v>8</v>
      </c>
      <c r="BT1" s="1623"/>
      <c r="BU1" s="1623"/>
      <c r="BV1" s="1623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11" t="s">
        <v>16</v>
      </c>
      <c r="EG1" s="1611"/>
      <c r="EH1" s="1611"/>
      <c r="EI1" s="30"/>
      <c r="EK1" s="1611" t="s">
        <v>17</v>
      </c>
      <c r="EL1" s="1611"/>
      <c r="EM1" s="1611"/>
      <c r="EN1" s="30"/>
      <c r="EP1" s="1611" t="s">
        <v>18</v>
      </c>
      <c r="EQ1" s="1611"/>
      <c r="ER1" s="1611"/>
      <c r="EX1" s="1611" t="s">
        <v>19</v>
      </c>
      <c r="EY1" s="1611"/>
      <c r="EZ1" s="1611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13" t="s">
        <v>20</v>
      </c>
      <c r="BN2" s="1613"/>
      <c r="BO2" s="1613"/>
      <c r="BP2" s="1614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15" t="s">
        <v>24</v>
      </c>
      <c r="CB2" s="1615"/>
      <c r="CC2" s="1615"/>
      <c r="CD2" s="1615" t="s">
        <v>25</v>
      </c>
      <c r="CE2" s="1615"/>
      <c r="CF2" s="1615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667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667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3" t="s">
        <v>74</v>
      </c>
      <c r="BP3" s="1614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9" customFormat="1" ht="18">
      <c r="A4" s="1539" t="s">
        <v>129</v>
      </c>
      <c r="B4" s="1665">
        <v>0</v>
      </c>
      <c r="C4" s="1665">
        <v>0</v>
      </c>
      <c r="D4" s="1665">
        <v>0</v>
      </c>
      <c r="E4" s="1665">
        <v>0</v>
      </c>
      <c r="F4" s="1665">
        <v>0</v>
      </c>
      <c r="G4" s="1392">
        <f>SUM(B4:F4)</f>
        <v>0</v>
      </c>
      <c r="I4" s="1551" t="s">
        <v>129</v>
      </c>
      <c r="J4" s="1427">
        <v>0</v>
      </c>
      <c r="K4" s="1427">
        <v>7</v>
      </c>
      <c r="L4" s="1427">
        <v>2</v>
      </c>
      <c r="M4" s="1427">
        <v>2</v>
      </c>
      <c r="N4" s="1427">
        <v>0</v>
      </c>
      <c r="O4" s="1427">
        <f>SUM(J4:N4)</f>
        <v>11</v>
      </c>
      <c r="P4" s="89"/>
      <c r="Q4" s="1563" t="s">
        <v>129</v>
      </c>
      <c r="R4" s="1427">
        <v>0</v>
      </c>
      <c r="S4" s="1427">
        <v>0</v>
      </c>
      <c r="T4" s="1427">
        <v>0</v>
      </c>
      <c r="U4" s="1427">
        <v>0</v>
      </c>
      <c r="V4" s="1427">
        <v>0</v>
      </c>
      <c r="W4" s="1427">
        <v>0</v>
      </c>
      <c r="X4" s="1427">
        <v>1</v>
      </c>
      <c r="Y4" s="1427">
        <f>SUM(R4:X4)</f>
        <v>1</v>
      </c>
      <c r="Z4" s="89"/>
      <c r="AA4" s="1585" t="s">
        <v>129</v>
      </c>
      <c r="AB4" s="1427">
        <v>0</v>
      </c>
      <c r="AC4" s="1427">
        <v>2</v>
      </c>
      <c r="AD4" s="1427">
        <v>0</v>
      </c>
      <c r="AE4" s="1427">
        <v>0</v>
      </c>
      <c r="AF4" s="1427">
        <v>0</v>
      </c>
      <c r="AG4" s="1427">
        <v>0</v>
      </c>
      <c r="AH4" s="1427">
        <v>0</v>
      </c>
      <c r="AI4" s="1427">
        <f>SUM(AB4:AH4)</f>
        <v>2</v>
      </c>
      <c r="AJ4" s="89"/>
      <c r="AK4" s="1585" t="s">
        <v>129</v>
      </c>
      <c r="AL4" s="1665">
        <v>0</v>
      </c>
      <c r="AM4" s="1665">
        <v>2</v>
      </c>
      <c r="AN4" s="1665">
        <v>0</v>
      </c>
      <c r="AO4" s="1665">
        <v>0</v>
      </c>
      <c r="AP4" s="1665">
        <v>0</v>
      </c>
      <c r="AQ4" s="1665">
        <v>0</v>
      </c>
      <c r="AR4" s="1665">
        <v>2</v>
      </c>
      <c r="AS4" s="1427">
        <f>SUM(AL4:AR4)</f>
        <v>4</v>
      </c>
      <c r="AT4" s="89"/>
      <c r="AU4" s="1575" t="s">
        <v>129</v>
      </c>
      <c r="AV4" s="1427">
        <v>0</v>
      </c>
      <c r="AW4" s="1427">
        <v>0</v>
      </c>
      <c r="AX4" s="1427">
        <v>0</v>
      </c>
      <c r="AY4" s="1427">
        <v>0</v>
      </c>
      <c r="AZ4" s="1427">
        <v>0</v>
      </c>
      <c r="BA4" s="1427">
        <v>0</v>
      </c>
      <c r="BB4" s="1427">
        <f>SUM(AV4:BA4)</f>
        <v>0</v>
      </c>
      <c r="BC4" s="89"/>
      <c r="BD4" s="1585" t="s">
        <v>129</v>
      </c>
      <c r="BE4" s="1427">
        <v>1</v>
      </c>
      <c r="BF4" s="1427">
        <v>1</v>
      </c>
      <c r="BG4" s="1427">
        <v>0</v>
      </c>
      <c r="BH4" s="1427">
        <v>0</v>
      </c>
      <c r="BI4" s="1427">
        <v>0</v>
      </c>
      <c r="BJ4" s="1427">
        <f>SUM(BE4:BI4)</f>
        <v>2</v>
      </c>
      <c r="BK4" s="89"/>
      <c r="BL4" s="1585" t="s">
        <v>129</v>
      </c>
      <c r="BM4" s="1427">
        <v>0</v>
      </c>
      <c r="BN4" s="1427">
        <v>3</v>
      </c>
      <c r="BO4" s="1427">
        <v>0</v>
      </c>
      <c r="BP4" s="1427">
        <v>0</v>
      </c>
      <c r="BQ4" s="1427">
        <f>SUM(BM4:BP4)</f>
        <v>3</v>
      </c>
      <c r="BS4" s="1585" t="s">
        <v>129</v>
      </c>
      <c r="BT4" s="1425">
        <v>0</v>
      </c>
      <c r="BU4" s="1425">
        <v>2</v>
      </c>
      <c r="BV4" s="1425">
        <v>0</v>
      </c>
      <c r="BW4" s="1425">
        <f>SUM(BT4:BV4)</f>
        <v>2</v>
      </c>
      <c r="BX4" s="91"/>
      <c r="BY4" s="1585" t="s">
        <v>129</v>
      </c>
      <c r="BZ4" s="1425">
        <v>0</v>
      </c>
      <c r="CA4" s="1425">
        <v>0</v>
      </c>
      <c r="CB4" s="1425">
        <v>0</v>
      </c>
      <c r="CC4" s="1425">
        <v>0</v>
      </c>
      <c r="CD4" s="1425">
        <v>0</v>
      </c>
      <c r="CE4" s="1425">
        <v>0</v>
      </c>
      <c r="CF4" s="1425">
        <v>0</v>
      </c>
      <c r="CG4" s="1425">
        <v>0</v>
      </c>
      <c r="CH4" s="1425">
        <v>0</v>
      </c>
      <c r="CI4" s="1425">
        <f>SUM(BZ4:CH4)</f>
        <v>0</v>
      </c>
      <c r="CJ4" s="91"/>
      <c r="CK4" s="1585" t="s">
        <v>129</v>
      </c>
      <c r="CL4" s="1425"/>
      <c r="CM4" s="1425"/>
      <c r="CN4" s="1425"/>
      <c r="CO4" s="1425"/>
      <c r="CP4" s="1425"/>
      <c r="CQ4" s="1392">
        <f>SUM(CL4:CP4)</f>
        <v>0</v>
      </c>
      <c r="CR4" s="91"/>
      <c r="CS4" s="1585" t="s">
        <v>129</v>
      </c>
      <c r="CT4" s="1425">
        <v>0</v>
      </c>
      <c r="CU4" s="1425">
        <v>0</v>
      </c>
      <c r="CV4" s="1425">
        <v>0</v>
      </c>
      <c r="CW4" s="1425">
        <v>0</v>
      </c>
      <c r="CX4" s="1392">
        <f>SUM(CT4:CW4)</f>
        <v>0</v>
      </c>
      <c r="CY4" s="91"/>
      <c r="CZ4" s="1585" t="s">
        <v>129</v>
      </c>
      <c r="DA4" s="1425">
        <v>0</v>
      </c>
      <c r="DB4" s="1425">
        <v>0</v>
      </c>
      <c r="DC4" s="1425">
        <v>0</v>
      </c>
      <c r="DD4" s="1425">
        <v>0</v>
      </c>
      <c r="DE4" s="1425">
        <v>0</v>
      </c>
      <c r="DF4" s="1425">
        <f>SUM(DA4:DE4)</f>
        <v>0</v>
      </c>
      <c r="DG4" s="91"/>
      <c r="DH4" s="1585" t="s">
        <v>129</v>
      </c>
      <c r="DI4" s="1425"/>
      <c r="DJ4" s="1425"/>
      <c r="DK4" s="1425"/>
      <c r="DL4" s="1425"/>
      <c r="DM4" s="1392">
        <f>SUM(DI4:DL4)</f>
        <v>0</v>
      </c>
      <c r="DN4" s="91"/>
      <c r="DO4" s="1585" t="s">
        <v>129</v>
      </c>
      <c r="DP4" s="1425">
        <v>0</v>
      </c>
      <c r="DQ4" s="1425">
        <v>0</v>
      </c>
      <c r="DR4" s="1425">
        <v>0</v>
      </c>
      <c r="DS4" s="1425">
        <v>0</v>
      </c>
      <c r="DT4" s="1425">
        <v>0</v>
      </c>
      <c r="DU4" s="1425">
        <v>0</v>
      </c>
      <c r="DV4" s="1392">
        <f>SUM(DP4:DU4)</f>
        <v>0</v>
      </c>
      <c r="DW4" s="91"/>
      <c r="DX4" s="1585" t="s">
        <v>129</v>
      </c>
      <c r="DY4" s="1425">
        <v>0</v>
      </c>
      <c r="DZ4" s="1425">
        <v>0</v>
      </c>
      <c r="EA4" s="1425">
        <v>0</v>
      </c>
      <c r="EB4" s="1425">
        <v>0</v>
      </c>
      <c r="EC4" s="1425">
        <v>0</v>
      </c>
      <c r="ED4" s="1425">
        <f>SUM(DY4:EC4)</f>
        <v>0</v>
      </c>
      <c r="EE4" s="91"/>
      <c r="EF4" s="1585" t="s">
        <v>129</v>
      </c>
      <c r="EG4" s="1425"/>
      <c r="EH4" s="1425"/>
      <c r="EI4" s="1392">
        <f>SUM(EG4:EH4)</f>
        <v>0</v>
      </c>
      <c r="EJ4" s="91"/>
      <c r="EK4" s="1585" t="s">
        <v>129</v>
      </c>
      <c r="EL4" s="1425"/>
      <c r="EM4" s="1425"/>
      <c r="EN4" s="1425">
        <f>SUM(EL4:EM4)</f>
        <v>0</v>
      </c>
      <c r="EO4" s="91"/>
      <c r="EP4" s="1585" t="s">
        <v>129</v>
      </c>
      <c r="EQ4" s="1425">
        <v>0</v>
      </c>
      <c r="ER4" s="1425">
        <v>0</v>
      </c>
      <c r="ES4" s="1425">
        <v>0</v>
      </c>
      <c r="ET4" s="1425">
        <v>0</v>
      </c>
      <c r="EU4" s="1425">
        <v>0</v>
      </c>
      <c r="EV4" s="1425">
        <f>SUM(EQ4:EU4)</f>
        <v>0</v>
      </c>
      <c r="EW4" s="91"/>
      <c r="EX4" s="1585" t="s">
        <v>129</v>
      </c>
      <c r="EY4" s="1425"/>
      <c r="EZ4" s="1425"/>
      <c r="FA4" s="1425"/>
      <c r="FB4" s="1425"/>
      <c r="FC4" s="1392">
        <f>SUM(EY4:FB4)</f>
        <v>0</v>
      </c>
      <c r="FE4" s="1585" t="s">
        <v>129</v>
      </c>
      <c r="FF4" s="1395"/>
      <c r="FG4" s="1395"/>
      <c r="FH4" s="1395"/>
      <c r="FI4" s="1395"/>
      <c r="FJ4" s="1395"/>
    </row>
    <row r="5" spans="1:166" s="1429" customFormat="1" ht="18">
      <c r="A5" s="1539" t="s">
        <v>130</v>
      </c>
      <c r="B5" s="1665">
        <v>0</v>
      </c>
      <c r="C5" s="1665">
        <v>0</v>
      </c>
      <c r="D5" s="1665">
        <v>0</v>
      </c>
      <c r="E5" s="1665">
        <v>0</v>
      </c>
      <c r="F5" s="1665">
        <v>1</v>
      </c>
      <c r="G5" s="1586">
        <f t="shared" ref="G5:G19" si="0">SUM(B5:F5)</f>
        <v>1</v>
      </c>
      <c r="I5" s="1551" t="s">
        <v>130</v>
      </c>
      <c r="J5" s="1427">
        <v>0</v>
      </c>
      <c r="K5" s="1427">
        <v>1</v>
      </c>
      <c r="L5" s="1427">
        <v>2</v>
      </c>
      <c r="M5" s="1427">
        <v>2</v>
      </c>
      <c r="N5" s="1427">
        <v>1</v>
      </c>
      <c r="O5" s="1587">
        <f t="shared" ref="O5:O19" si="1">SUM(J5:N5)</f>
        <v>6</v>
      </c>
      <c r="Q5" s="1563" t="s">
        <v>130</v>
      </c>
      <c r="R5" s="1427">
        <v>0</v>
      </c>
      <c r="S5" s="1427">
        <v>0</v>
      </c>
      <c r="T5" s="1427">
        <v>0</v>
      </c>
      <c r="U5" s="1427">
        <v>0</v>
      </c>
      <c r="V5" s="1427">
        <v>0</v>
      </c>
      <c r="W5" s="1427">
        <v>0</v>
      </c>
      <c r="X5" s="1427">
        <v>0</v>
      </c>
      <c r="Y5" s="1587">
        <f t="shared" ref="Y5:Y19" si="2">SUM(R5:X5)</f>
        <v>0</v>
      </c>
      <c r="AA5" s="1585" t="s">
        <v>130</v>
      </c>
      <c r="AB5" s="1427">
        <v>0</v>
      </c>
      <c r="AC5" s="1427">
        <v>0</v>
      </c>
      <c r="AD5" s="1427">
        <v>0</v>
      </c>
      <c r="AE5" s="1427">
        <v>0</v>
      </c>
      <c r="AF5" s="1427">
        <v>0</v>
      </c>
      <c r="AG5" s="1427">
        <v>0</v>
      </c>
      <c r="AH5" s="1427">
        <v>0</v>
      </c>
      <c r="AI5" s="1587">
        <f t="shared" ref="AI5:AI19" si="3">SUM(AB5:AH5)</f>
        <v>0</v>
      </c>
      <c r="AK5" s="1585" t="s">
        <v>130</v>
      </c>
      <c r="AL5" s="1665">
        <v>0</v>
      </c>
      <c r="AM5" s="1665">
        <v>1</v>
      </c>
      <c r="AN5" s="1665">
        <v>0</v>
      </c>
      <c r="AO5" s="1665">
        <v>0</v>
      </c>
      <c r="AP5" s="1665">
        <v>0</v>
      </c>
      <c r="AQ5" s="1665">
        <v>0</v>
      </c>
      <c r="AR5" s="1665">
        <v>0</v>
      </c>
      <c r="AS5" s="1587">
        <f t="shared" ref="AS5:AS19" si="4">SUM(AL5:AR5)</f>
        <v>1</v>
      </c>
      <c r="AU5" s="1575" t="s">
        <v>130</v>
      </c>
      <c r="AV5" s="1427">
        <v>0</v>
      </c>
      <c r="AW5" s="1427">
        <v>0</v>
      </c>
      <c r="AX5" s="1427">
        <v>0</v>
      </c>
      <c r="AY5" s="1427">
        <v>0</v>
      </c>
      <c r="AZ5" s="1427">
        <v>0</v>
      </c>
      <c r="BA5" s="1427">
        <v>0</v>
      </c>
      <c r="BB5" s="1587">
        <f t="shared" ref="BB5:BB19" si="5">SUM(AV5:BA5)</f>
        <v>0</v>
      </c>
      <c r="BD5" s="1585" t="s">
        <v>130</v>
      </c>
      <c r="BE5" s="1427">
        <v>0</v>
      </c>
      <c r="BF5" s="1427">
        <v>0</v>
      </c>
      <c r="BG5" s="1427">
        <v>0</v>
      </c>
      <c r="BH5" s="1427">
        <v>0</v>
      </c>
      <c r="BI5" s="1427">
        <v>0</v>
      </c>
      <c r="BJ5" s="1587">
        <f t="shared" ref="BJ5:BJ19" si="6">SUM(BE5:BI5)</f>
        <v>0</v>
      </c>
      <c r="BL5" s="1585" t="s">
        <v>130</v>
      </c>
      <c r="BM5" s="1427">
        <v>0</v>
      </c>
      <c r="BN5" s="1427">
        <v>1</v>
      </c>
      <c r="BO5" s="1427">
        <v>0</v>
      </c>
      <c r="BP5" s="1427">
        <v>2</v>
      </c>
      <c r="BQ5" s="1587">
        <f t="shared" ref="BQ5:BQ19" si="7">SUM(BM5:BP5)</f>
        <v>3</v>
      </c>
      <c r="BS5" s="1585" t="s">
        <v>130</v>
      </c>
      <c r="BT5" s="1425">
        <v>0</v>
      </c>
      <c r="BU5" s="1425">
        <v>3</v>
      </c>
      <c r="BV5" s="1425">
        <v>0</v>
      </c>
      <c r="BW5" s="1588">
        <f t="shared" ref="BW5:BW19" si="8">SUM(BT5:BV5)</f>
        <v>3</v>
      </c>
      <c r="BY5" s="1585" t="s">
        <v>130</v>
      </c>
      <c r="BZ5" s="1425">
        <v>0</v>
      </c>
      <c r="CA5" s="1425">
        <v>0</v>
      </c>
      <c r="CB5" s="1425">
        <v>0</v>
      </c>
      <c r="CC5" s="1425">
        <v>0</v>
      </c>
      <c r="CD5" s="1425">
        <v>0</v>
      </c>
      <c r="CE5" s="1425">
        <v>0</v>
      </c>
      <c r="CF5" s="1425">
        <v>0</v>
      </c>
      <c r="CG5" s="1425">
        <v>0</v>
      </c>
      <c r="CH5" s="1425">
        <v>0</v>
      </c>
      <c r="CI5" s="1588">
        <f t="shared" ref="CI5:CI19" si="9">SUM(BZ5:CH5)</f>
        <v>0</v>
      </c>
      <c r="CK5" s="1585" t="s">
        <v>130</v>
      </c>
      <c r="CL5" s="1425"/>
      <c r="CM5" s="1425"/>
      <c r="CN5" s="1425"/>
      <c r="CO5" s="1425"/>
      <c r="CP5" s="1425"/>
      <c r="CQ5" s="1586">
        <f t="shared" ref="CQ5:CQ19" si="10">SUM(CL5:CP5)</f>
        <v>0</v>
      </c>
      <c r="CS5" s="1585" t="s">
        <v>130</v>
      </c>
      <c r="CT5" s="1425">
        <v>0</v>
      </c>
      <c r="CU5" s="1425">
        <v>0</v>
      </c>
      <c r="CV5" s="1425">
        <v>0</v>
      </c>
      <c r="CW5" s="1425">
        <v>0</v>
      </c>
      <c r="CX5" s="1586">
        <f t="shared" ref="CX5:CX19" si="11">SUM(CT5:CW5)</f>
        <v>0</v>
      </c>
      <c r="CZ5" s="1585" t="s">
        <v>130</v>
      </c>
      <c r="DA5" s="1425">
        <v>0</v>
      </c>
      <c r="DB5" s="1425">
        <v>0</v>
      </c>
      <c r="DC5" s="1425">
        <v>0</v>
      </c>
      <c r="DD5" s="1425">
        <v>0</v>
      </c>
      <c r="DE5" s="1425">
        <v>0</v>
      </c>
      <c r="DF5" s="1588">
        <f t="shared" ref="DF5:DF19" si="12">SUM(DA5:DE5)</f>
        <v>0</v>
      </c>
      <c r="DH5" s="1585" t="s">
        <v>130</v>
      </c>
      <c r="DI5" s="1425"/>
      <c r="DJ5" s="1425"/>
      <c r="DK5" s="1425"/>
      <c r="DL5" s="1425"/>
      <c r="DM5" s="1586">
        <f t="shared" ref="DM5:DM19" si="13">SUM(DI5:DL5)</f>
        <v>0</v>
      </c>
      <c r="DN5" s="1428"/>
      <c r="DO5" s="1585" t="s">
        <v>130</v>
      </c>
      <c r="DP5" s="1425">
        <v>0</v>
      </c>
      <c r="DQ5" s="1425">
        <v>0</v>
      </c>
      <c r="DR5" s="1425">
        <v>0</v>
      </c>
      <c r="DS5" s="1425">
        <v>0</v>
      </c>
      <c r="DT5" s="1425">
        <v>0</v>
      </c>
      <c r="DU5" s="1425">
        <v>0</v>
      </c>
      <c r="DV5" s="1586">
        <f t="shared" ref="DV5:DV19" si="14">SUM(DP5:DU5)</f>
        <v>0</v>
      </c>
      <c r="DX5" s="1585" t="s">
        <v>130</v>
      </c>
      <c r="DY5" s="1425">
        <v>0</v>
      </c>
      <c r="DZ5" s="1425">
        <v>0</v>
      </c>
      <c r="EA5" s="1425">
        <v>0</v>
      </c>
      <c r="EB5" s="1425">
        <v>0</v>
      </c>
      <c r="EC5" s="1425">
        <v>0</v>
      </c>
      <c r="ED5" s="1588">
        <f t="shared" ref="ED5:ED19" si="15">SUM(DY5:EC5)</f>
        <v>0</v>
      </c>
      <c r="EF5" s="1585" t="s">
        <v>130</v>
      </c>
      <c r="EG5" s="1425"/>
      <c r="EH5" s="1425"/>
      <c r="EI5" s="1586">
        <f t="shared" ref="EI5:EI19" si="16">SUM(EG5:EH5)</f>
        <v>0</v>
      </c>
      <c r="EK5" s="1585" t="s">
        <v>130</v>
      </c>
      <c r="EL5" s="1425"/>
      <c r="EM5" s="1425"/>
      <c r="EN5" s="1588">
        <f t="shared" ref="EN5:EN19" si="17">SUM(EL5:EM5)</f>
        <v>0</v>
      </c>
      <c r="EP5" s="1585" t="s">
        <v>130</v>
      </c>
      <c r="EQ5" s="1425">
        <v>0</v>
      </c>
      <c r="ER5" s="1425">
        <v>0</v>
      </c>
      <c r="ES5" s="1425">
        <v>0</v>
      </c>
      <c r="ET5" s="1425">
        <v>0</v>
      </c>
      <c r="EU5" s="1425">
        <v>0</v>
      </c>
      <c r="EV5" s="1588">
        <f t="shared" ref="EV5:EV19" si="18">SUM(EQ5:EU5)</f>
        <v>0</v>
      </c>
      <c r="EX5" s="1585" t="s">
        <v>130</v>
      </c>
      <c r="EY5" s="1425"/>
      <c r="EZ5" s="1425"/>
      <c r="FA5" s="1425"/>
      <c r="FB5" s="1425"/>
      <c r="FC5" s="1586">
        <f t="shared" ref="FC5:FC19" si="19">SUM(EY5:FB5)</f>
        <v>0</v>
      </c>
      <c r="FE5" s="1585" t="s">
        <v>130</v>
      </c>
      <c r="FF5" s="1395"/>
      <c r="FG5" s="1395"/>
      <c r="FH5" s="1395"/>
      <c r="FI5" s="1395"/>
      <c r="FJ5" s="1395"/>
    </row>
    <row r="6" spans="1:166" s="1429" customFormat="1" ht="18">
      <c r="A6" s="1539" t="s">
        <v>131</v>
      </c>
      <c r="B6" s="1665">
        <v>0</v>
      </c>
      <c r="C6" s="1665">
        <v>0</v>
      </c>
      <c r="D6" s="1665">
        <v>1</v>
      </c>
      <c r="E6" s="1665">
        <v>0</v>
      </c>
      <c r="F6" s="1665">
        <v>0</v>
      </c>
      <c r="G6" s="1586">
        <f t="shared" si="0"/>
        <v>1</v>
      </c>
      <c r="I6" s="1551" t="s">
        <v>131</v>
      </c>
      <c r="J6" s="1427">
        <v>0</v>
      </c>
      <c r="K6" s="1427">
        <v>7</v>
      </c>
      <c r="L6" s="1427">
        <v>2</v>
      </c>
      <c r="M6" s="1427">
        <v>3</v>
      </c>
      <c r="N6" s="1427">
        <v>1</v>
      </c>
      <c r="O6" s="1587">
        <f t="shared" si="1"/>
        <v>13</v>
      </c>
      <c r="Q6" s="1563" t="s">
        <v>131</v>
      </c>
      <c r="R6" s="1427">
        <v>0</v>
      </c>
      <c r="S6" s="1427">
        <v>0</v>
      </c>
      <c r="T6" s="1427">
        <v>0</v>
      </c>
      <c r="U6" s="1427">
        <v>0</v>
      </c>
      <c r="V6" s="1427">
        <v>0</v>
      </c>
      <c r="W6" s="1427">
        <v>0</v>
      </c>
      <c r="X6" s="1427">
        <v>0</v>
      </c>
      <c r="Y6" s="1587">
        <f t="shared" si="2"/>
        <v>0</v>
      </c>
      <c r="AA6" s="1585" t="s">
        <v>131</v>
      </c>
      <c r="AB6" s="1427">
        <v>0</v>
      </c>
      <c r="AC6" s="1427">
        <v>0</v>
      </c>
      <c r="AD6" s="1427">
        <v>0</v>
      </c>
      <c r="AE6" s="1427">
        <v>0</v>
      </c>
      <c r="AF6" s="1427">
        <v>0</v>
      </c>
      <c r="AG6" s="1427">
        <v>0</v>
      </c>
      <c r="AH6" s="1427">
        <v>0</v>
      </c>
      <c r="AI6" s="1587">
        <f t="shared" si="3"/>
        <v>0</v>
      </c>
      <c r="AK6" s="1585" t="s">
        <v>131</v>
      </c>
      <c r="AL6" s="1665">
        <v>0</v>
      </c>
      <c r="AM6" s="1665">
        <v>0</v>
      </c>
      <c r="AN6" s="1665">
        <v>0</v>
      </c>
      <c r="AO6" s="1665">
        <v>0</v>
      </c>
      <c r="AP6" s="1665">
        <v>0</v>
      </c>
      <c r="AQ6" s="1665">
        <v>0</v>
      </c>
      <c r="AR6" s="1665">
        <v>0</v>
      </c>
      <c r="AS6" s="1587">
        <f t="shared" si="4"/>
        <v>0</v>
      </c>
      <c r="AU6" s="1575" t="s">
        <v>131</v>
      </c>
      <c r="AV6" s="1427">
        <v>0</v>
      </c>
      <c r="AW6" s="1427">
        <v>0</v>
      </c>
      <c r="AX6" s="1427">
        <v>0</v>
      </c>
      <c r="AY6" s="1427">
        <v>0</v>
      </c>
      <c r="AZ6" s="1427">
        <v>0</v>
      </c>
      <c r="BA6" s="1427">
        <v>0</v>
      </c>
      <c r="BB6" s="1587">
        <f t="shared" si="5"/>
        <v>0</v>
      </c>
      <c r="BD6" s="1585" t="s">
        <v>131</v>
      </c>
      <c r="BE6" s="1427">
        <v>0</v>
      </c>
      <c r="BF6" s="1427">
        <v>0</v>
      </c>
      <c r="BG6" s="1427">
        <v>0</v>
      </c>
      <c r="BH6" s="1427">
        <v>0</v>
      </c>
      <c r="BI6" s="1427">
        <v>0</v>
      </c>
      <c r="BJ6" s="1587">
        <f t="shared" si="6"/>
        <v>0</v>
      </c>
      <c r="BL6" s="1585" t="s">
        <v>131</v>
      </c>
      <c r="BM6" s="1427">
        <v>1</v>
      </c>
      <c r="BN6" s="1427">
        <v>1</v>
      </c>
      <c r="BO6" s="1427">
        <v>0</v>
      </c>
      <c r="BP6" s="1427">
        <v>1</v>
      </c>
      <c r="BQ6" s="1587">
        <f t="shared" si="7"/>
        <v>3</v>
      </c>
      <c r="BS6" s="1585" t="s">
        <v>131</v>
      </c>
      <c r="BT6" s="1425">
        <v>0</v>
      </c>
      <c r="BU6" s="1425">
        <v>0</v>
      </c>
      <c r="BV6" s="1425">
        <v>1</v>
      </c>
      <c r="BW6" s="1588">
        <f t="shared" si="8"/>
        <v>1</v>
      </c>
      <c r="BY6" s="1585" t="s">
        <v>131</v>
      </c>
      <c r="BZ6" s="1425">
        <v>0</v>
      </c>
      <c r="CA6" s="1425">
        <v>0</v>
      </c>
      <c r="CB6" s="1425">
        <v>0</v>
      </c>
      <c r="CC6" s="1425">
        <v>0</v>
      </c>
      <c r="CD6" s="1425">
        <v>0</v>
      </c>
      <c r="CE6" s="1425">
        <v>0</v>
      </c>
      <c r="CF6" s="1425">
        <v>0</v>
      </c>
      <c r="CG6" s="1425">
        <v>0</v>
      </c>
      <c r="CH6" s="1425">
        <v>0</v>
      </c>
      <c r="CI6" s="1588">
        <f t="shared" si="9"/>
        <v>0</v>
      </c>
      <c r="CK6" s="1585" t="s">
        <v>131</v>
      </c>
      <c r="CL6" s="1425"/>
      <c r="CM6" s="1425"/>
      <c r="CN6" s="1425"/>
      <c r="CO6" s="1425"/>
      <c r="CP6" s="1425"/>
      <c r="CQ6" s="1586">
        <f t="shared" si="10"/>
        <v>0</v>
      </c>
      <c r="CS6" s="1585" t="s">
        <v>131</v>
      </c>
      <c r="CT6" s="1425">
        <v>0</v>
      </c>
      <c r="CU6" s="1425">
        <v>0</v>
      </c>
      <c r="CV6" s="1425">
        <v>0</v>
      </c>
      <c r="CW6" s="1425">
        <v>0</v>
      </c>
      <c r="CX6" s="1586">
        <f t="shared" si="11"/>
        <v>0</v>
      </c>
      <c r="CZ6" s="1585" t="s">
        <v>131</v>
      </c>
      <c r="DA6" s="1425">
        <v>0</v>
      </c>
      <c r="DB6" s="1425">
        <v>1</v>
      </c>
      <c r="DC6" s="1425">
        <v>0</v>
      </c>
      <c r="DD6" s="1425">
        <v>0</v>
      </c>
      <c r="DE6" s="1425">
        <v>0</v>
      </c>
      <c r="DF6" s="1588">
        <f t="shared" si="12"/>
        <v>1</v>
      </c>
      <c r="DH6" s="1585" t="s">
        <v>131</v>
      </c>
      <c r="DI6" s="1425"/>
      <c r="DJ6" s="1425"/>
      <c r="DK6" s="1425"/>
      <c r="DL6" s="1425"/>
      <c r="DM6" s="1586">
        <f t="shared" si="13"/>
        <v>0</v>
      </c>
      <c r="DN6" s="1428"/>
      <c r="DO6" s="1585" t="s">
        <v>131</v>
      </c>
      <c r="DP6" s="1425">
        <v>0</v>
      </c>
      <c r="DQ6" s="1425">
        <v>0</v>
      </c>
      <c r="DR6" s="1425">
        <v>0</v>
      </c>
      <c r="DS6" s="1425">
        <v>0</v>
      </c>
      <c r="DT6" s="1425">
        <v>0</v>
      </c>
      <c r="DU6" s="1425">
        <v>0</v>
      </c>
      <c r="DV6" s="1586">
        <f t="shared" si="14"/>
        <v>0</v>
      </c>
      <c r="DX6" s="1585" t="s">
        <v>131</v>
      </c>
      <c r="DY6" s="1425">
        <v>0</v>
      </c>
      <c r="DZ6" s="1425">
        <v>0</v>
      </c>
      <c r="EA6" s="1425">
        <v>0</v>
      </c>
      <c r="EB6" s="1425">
        <v>0</v>
      </c>
      <c r="EC6" s="1425">
        <v>0</v>
      </c>
      <c r="ED6" s="1588">
        <f t="shared" si="15"/>
        <v>0</v>
      </c>
      <c r="EF6" s="1585" t="s">
        <v>131</v>
      </c>
      <c r="EG6" s="1425"/>
      <c r="EH6" s="1425"/>
      <c r="EI6" s="1586">
        <f t="shared" si="16"/>
        <v>0</v>
      </c>
      <c r="EK6" s="1585" t="s">
        <v>131</v>
      </c>
      <c r="EL6" s="1425"/>
      <c r="EM6" s="1425"/>
      <c r="EN6" s="1588">
        <f t="shared" si="17"/>
        <v>0</v>
      </c>
      <c r="EP6" s="1585" t="s">
        <v>131</v>
      </c>
      <c r="EQ6" s="1425">
        <v>0</v>
      </c>
      <c r="ER6" s="1425">
        <v>0</v>
      </c>
      <c r="ES6" s="1425">
        <v>0</v>
      </c>
      <c r="ET6" s="1425">
        <v>0</v>
      </c>
      <c r="EU6" s="1425">
        <v>0</v>
      </c>
      <c r="EV6" s="1588">
        <f t="shared" si="18"/>
        <v>0</v>
      </c>
      <c r="EX6" s="1585" t="s">
        <v>131</v>
      </c>
      <c r="EY6" s="1425"/>
      <c r="EZ6" s="1425"/>
      <c r="FA6" s="1425"/>
      <c r="FB6" s="1425"/>
      <c r="FC6" s="1586">
        <f t="shared" si="19"/>
        <v>0</v>
      </c>
      <c r="FE6" s="1585" t="s">
        <v>131</v>
      </c>
      <c r="FF6" s="1395"/>
      <c r="FG6" s="1395"/>
      <c r="FH6" s="1395"/>
      <c r="FI6" s="1395"/>
      <c r="FJ6" s="1395"/>
    </row>
    <row r="7" spans="1:166" s="1429" customFormat="1" ht="18">
      <c r="A7" s="1539" t="s">
        <v>132</v>
      </c>
      <c r="B7" s="1665">
        <v>0</v>
      </c>
      <c r="C7" s="1665">
        <v>0</v>
      </c>
      <c r="D7" s="1665">
        <v>0</v>
      </c>
      <c r="E7" s="1665">
        <v>0</v>
      </c>
      <c r="F7" s="1665">
        <v>0</v>
      </c>
      <c r="G7" s="1586">
        <f t="shared" si="0"/>
        <v>0</v>
      </c>
      <c r="I7" s="1551" t="s">
        <v>132</v>
      </c>
      <c r="J7" s="1427">
        <v>0</v>
      </c>
      <c r="K7" s="1427">
        <v>1</v>
      </c>
      <c r="L7" s="1427">
        <v>0</v>
      </c>
      <c r="M7" s="1427">
        <v>0</v>
      </c>
      <c r="N7" s="1427">
        <v>0</v>
      </c>
      <c r="O7" s="1587">
        <f t="shared" si="1"/>
        <v>1</v>
      </c>
      <c r="Q7" s="1563" t="s">
        <v>132</v>
      </c>
      <c r="R7" s="1427">
        <v>0</v>
      </c>
      <c r="S7" s="1427">
        <v>0</v>
      </c>
      <c r="T7" s="1427">
        <v>0</v>
      </c>
      <c r="U7" s="1427">
        <v>0</v>
      </c>
      <c r="V7" s="1427">
        <v>0</v>
      </c>
      <c r="W7" s="1427">
        <v>0</v>
      </c>
      <c r="X7" s="1427">
        <v>0</v>
      </c>
      <c r="Y7" s="1587">
        <f t="shared" si="2"/>
        <v>0</v>
      </c>
      <c r="AA7" s="1585" t="s">
        <v>132</v>
      </c>
      <c r="AB7" s="1427">
        <v>0</v>
      </c>
      <c r="AC7" s="1427">
        <v>0</v>
      </c>
      <c r="AD7" s="1427">
        <v>0</v>
      </c>
      <c r="AE7" s="1427">
        <v>0</v>
      </c>
      <c r="AF7" s="1427">
        <v>0</v>
      </c>
      <c r="AG7" s="1427">
        <v>0</v>
      </c>
      <c r="AH7" s="1427">
        <v>0</v>
      </c>
      <c r="AI7" s="1587">
        <f t="shared" si="3"/>
        <v>0</v>
      </c>
      <c r="AK7" s="1585" t="s">
        <v>132</v>
      </c>
      <c r="AL7" s="1665">
        <v>0</v>
      </c>
      <c r="AM7" s="1665">
        <v>0</v>
      </c>
      <c r="AN7" s="1665">
        <v>0</v>
      </c>
      <c r="AO7" s="1665">
        <v>0</v>
      </c>
      <c r="AP7" s="1665">
        <v>0</v>
      </c>
      <c r="AQ7" s="1665">
        <v>0</v>
      </c>
      <c r="AR7" s="1665">
        <v>0</v>
      </c>
      <c r="AS7" s="1587">
        <f t="shared" si="4"/>
        <v>0</v>
      </c>
      <c r="AU7" s="1575" t="s">
        <v>132</v>
      </c>
      <c r="AV7" s="1427">
        <v>0</v>
      </c>
      <c r="AW7" s="1427">
        <v>0</v>
      </c>
      <c r="AX7" s="1427">
        <v>0</v>
      </c>
      <c r="AY7" s="1427">
        <v>0</v>
      </c>
      <c r="AZ7" s="1427">
        <v>0</v>
      </c>
      <c r="BA7" s="1427">
        <v>0</v>
      </c>
      <c r="BB7" s="1587">
        <f t="shared" si="5"/>
        <v>0</v>
      </c>
      <c r="BD7" s="1585" t="s">
        <v>132</v>
      </c>
      <c r="BE7" s="1427">
        <v>0</v>
      </c>
      <c r="BF7" s="1427">
        <v>0</v>
      </c>
      <c r="BG7" s="1427">
        <v>0</v>
      </c>
      <c r="BH7" s="1427">
        <v>0</v>
      </c>
      <c r="BI7" s="1427">
        <v>0</v>
      </c>
      <c r="BJ7" s="1587">
        <f t="shared" si="6"/>
        <v>0</v>
      </c>
      <c r="BL7" s="1585" t="s">
        <v>132</v>
      </c>
      <c r="BM7" s="1427">
        <v>1</v>
      </c>
      <c r="BN7" s="1427">
        <v>0</v>
      </c>
      <c r="BO7" s="1427">
        <v>0</v>
      </c>
      <c r="BP7" s="1427">
        <v>2</v>
      </c>
      <c r="BQ7" s="1587">
        <f t="shared" si="7"/>
        <v>3</v>
      </c>
      <c r="BS7" s="1585" t="s">
        <v>132</v>
      </c>
      <c r="BT7" s="1425">
        <v>0</v>
      </c>
      <c r="BU7" s="1425">
        <v>0</v>
      </c>
      <c r="BV7" s="1425">
        <v>0</v>
      </c>
      <c r="BW7" s="1588">
        <f t="shared" si="8"/>
        <v>0</v>
      </c>
      <c r="BY7" s="1585" t="s">
        <v>132</v>
      </c>
      <c r="BZ7" s="1425">
        <v>0</v>
      </c>
      <c r="CA7" s="1425">
        <v>0</v>
      </c>
      <c r="CB7" s="1425">
        <v>1</v>
      </c>
      <c r="CC7" s="1425">
        <v>0</v>
      </c>
      <c r="CD7" s="1425">
        <v>0</v>
      </c>
      <c r="CE7" s="1425">
        <v>0</v>
      </c>
      <c r="CF7" s="1425">
        <v>1</v>
      </c>
      <c r="CG7" s="1425">
        <v>0</v>
      </c>
      <c r="CH7" s="1425">
        <v>0</v>
      </c>
      <c r="CI7" s="1588">
        <f t="shared" si="9"/>
        <v>2</v>
      </c>
      <c r="CK7" s="1585" t="s">
        <v>132</v>
      </c>
      <c r="CL7" s="1425"/>
      <c r="CM7" s="1425"/>
      <c r="CN7" s="1425"/>
      <c r="CO7" s="1425"/>
      <c r="CP7" s="1425"/>
      <c r="CQ7" s="1586">
        <f t="shared" si="10"/>
        <v>0</v>
      </c>
      <c r="CS7" s="1585" t="s">
        <v>132</v>
      </c>
      <c r="CT7" s="1425">
        <v>0</v>
      </c>
      <c r="CU7" s="1425">
        <v>0</v>
      </c>
      <c r="CV7" s="1425">
        <v>0</v>
      </c>
      <c r="CW7" s="1425">
        <v>0</v>
      </c>
      <c r="CX7" s="1586">
        <f t="shared" si="11"/>
        <v>0</v>
      </c>
      <c r="CZ7" s="1585" t="s">
        <v>132</v>
      </c>
      <c r="DA7" s="1425">
        <v>0</v>
      </c>
      <c r="DB7" s="1425">
        <v>0</v>
      </c>
      <c r="DC7" s="1425">
        <v>0</v>
      </c>
      <c r="DD7" s="1425">
        <v>0</v>
      </c>
      <c r="DE7" s="1425">
        <v>0</v>
      </c>
      <c r="DF7" s="1588">
        <f t="shared" si="12"/>
        <v>0</v>
      </c>
      <c r="DH7" s="1585" t="s">
        <v>132</v>
      </c>
      <c r="DI7" s="1425"/>
      <c r="DJ7" s="1425"/>
      <c r="DK7" s="1425"/>
      <c r="DL7" s="1425"/>
      <c r="DM7" s="1586">
        <f t="shared" si="13"/>
        <v>0</v>
      </c>
      <c r="DN7" s="1428"/>
      <c r="DO7" s="1585" t="s">
        <v>132</v>
      </c>
      <c r="DP7" s="1425">
        <v>0</v>
      </c>
      <c r="DQ7" s="1425">
        <v>0</v>
      </c>
      <c r="DR7" s="1425">
        <v>0</v>
      </c>
      <c r="DS7" s="1425">
        <v>0</v>
      </c>
      <c r="DT7" s="1425">
        <v>0</v>
      </c>
      <c r="DU7" s="1425">
        <v>0</v>
      </c>
      <c r="DV7" s="1586">
        <f t="shared" si="14"/>
        <v>0</v>
      </c>
      <c r="DX7" s="1585" t="s">
        <v>132</v>
      </c>
      <c r="DY7" s="1425">
        <v>0</v>
      </c>
      <c r="DZ7" s="1425">
        <v>0</v>
      </c>
      <c r="EA7" s="1425">
        <v>0</v>
      </c>
      <c r="EB7" s="1425">
        <v>0</v>
      </c>
      <c r="EC7" s="1425">
        <v>0</v>
      </c>
      <c r="ED7" s="1588">
        <f t="shared" si="15"/>
        <v>0</v>
      </c>
      <c r="EF7" s="1585" t="s">
        <v>132</v>
      </c>
      <c r="EG7" s="1425"/>
      <c r="EH7" s="1425"/>
      <c r="EI7" s="1586">
        <f t="shared" si="16"/>
        <v>0</v>
      </c>
      <c r="EK7" s="1585" t="s">
        <v>132</v>
      </c>
      <c r="EL7" s="1425"/>
      <c r="EM7" s="1425"/>
      <c r="EN7" s="1588">
        <f t="shared" si="17"/>
        <v>0</v>
      </c>
      <c r="EP7" s="1585" t="s">
        <v>132</v>
      </c>
      <c r="EQ7" s="1425">
        <v>0</v>
      </c>
      <c r="ER7" s="1425">
        <v>0</v>
      </c>
      <c r="ES7" s="1425">
        <v>0</v>
      </c>
      <c r="ET7" s="1425">
        <v>0</v>
      </c>
      <c r="EU7" s="1425">
        <v>0</v>
      </c>
      <c r="EV7" s="1588">
        <f t="shared" si="18"/>
        <v>0</v>
      </c>
      <c r="EX7" s="1585" t="s">
        <v>132</v>
      </c>
      <c r="EY7" s="1425"/>
      <c r="EZ7" s="1425"/>
      <c r="FA7" s="1425"/>
      <c r="FB7" s="1425"/>
      <c r="FC7" s="1586">
        <f t="shared" si="19"/>
        <v>0</v>
      </c>
      <c r="FE7" s="1585" t="s">
        <v>132</v>
      </c>
      <c r="FF7" s="1395"/>
      <c r="FG7" s="1395"/>
      <c r="FH7" s="1395"/>
      <c r="FI7" s="1395"/>
      <c r="FJ7" s="1395"/>
    </row>
    <row r="8" spans="1:166" s="1429" customFormat="1" ht="18">
      <c r="A8" s="1539" t="s">
        <v>133</v>
      </c>
      <c r="B8" s="1665">
        <v>0</v>
      </c>
      <c r="C8" s="1665">
        <v>1</v>
      </c>
      <c r="D8" s="1665">
        <v>1</v>
      </c>
      <c r="E8" s="1665">
        <v>0</v>
      </c>
      <c r="F8" s="1665">
        <v>0</v>
      </c>
      <c r="G8" s="1586">
        <f t="shared" si="0"/>
        <v>2</v>
      </c>
      <c r="I8" s="1551" t="s">
        <v>133</v>
      </c>
      <c r="J8" s="1427">
        <v>0</v>
      </c>
      <c r="K8" s="1427">
        <v>4</v>
      </c>
      <c r="L8" s="1427">
        <v>1</v>
      </c>
      <c r="M8" s="1427">
        <v>0</v>
      </c>
      <c r="N8" s="1427">
        <v>0</v>
      </c>
      <c r="O8" s="1587">
        <f t="shared" si="1"/>
        <v>5</v>
      </c>
      <c r="Q8" s="1563" t="s">
        <v>133</v>
      </c>
      <c r="R8" s="1427">
        <v>0</v>
      </c>
      <c r="S8" s="1427">
        <v>0</v>
      </c>
      <c r="T8" s="1427">
        <v>0</v>
      </c>
      <c r="U8" s="1427">
        <v>0</v>
      </c>
      <c r="V8" s="1427">
        <v>0</v>
      </c>
      <c r="W8" s="1427">
        <v>1</v>
      </c>
      <c r="X8" s="1427">
        <v>2</v>
      </c>
      <c r="Y8" s="1587">
        <f t="shared" si="2"/>
        <v>3</v>
      </c>
      <c r="AA8" s="1585" t="s">
        <v>133</v>
      </c>
      <c r="AB8" s="1427">
        <v>0</v>
      </c>
      <c r="AC8" s="1427">
        <v>0</v>
      </c>
      <c r="AD8" s="1427">
        <v>0</v>
      </c>
      <c r="AE8" s="1427">
        <v>0</v>
      </c>
      <c r="AF8" s="1427">
        <v>0</v>
      </c>
      <c r="AG8" s="1427">
        <v>0</v>
      </c>
      <c r="AH8" s="1427">
        <v>0</v>
      </c>
      <c r="AI8" s="1587">
        <f t="shared" si="3"/>
        <v>0</v>
      </c>
      <c r="AK8" s="1585" t="s">
        <v>133</v>
      </c>
      <c r="AL8" s="1665">
        <v>0</v>
      </c>
      <c r="AM8" s="1665">
        <v>1</v>
      </c>
      <c r="AN8" s="1665">
        <v>0</v>
      </c>
      <c r="AO8" s="1665">
        <v>0</v>
      </c>
      <c r="AP8" s="1665">
        <v>0</v>
      </c>
      <c r="AQ8" s="1665">
        <v>0</v>
      </c>
      <c r="AR8" s="1665">
        <v>0</v>
      </c>
      <c r="AS8" s="1587">
        <f t="shared" si="4"/>
        <v>1</v>
      </c>
      <c r="AU8" s="1575" t="s">
        <v>133</v>
      </c>
      <c r="AV8" s="1427">
        <v>0</v>
      </c>
      <c r="AW8" s="1427">
        <v>0</v>
      </c>
      <c r="AX8" s="1427">
        <v>0</v>
      </c>
      <c r="AY8" s="1427">
        <v>0</v>
      </c>
      <c r="AZ8" s="1427">
        <v>0</v>
      </c>
      <c r="BA8" s="1427">
        <v>0</v>
      </c>
      <c r="BB8" s="1587">
        <f t="shared" si="5"/>
        <v>0</v>
      </c>
      <c r="BD8" s="1585" t="s">
        <v>133</v>
      </c>
      <c r="BE8" s="1427">
        <v>0</v>
      </c>
      <c r="BF8" s="1427">
        <v>1</v>
      </c>
      <c r="BG8" s="1427">
        <v>0</v>
      </c>
      <c r="BH8" s="1427">
        <v>0</v>
      </c>
      <c r="BI8" s="1427">
        <v>0</v>
      </c>
      <c r="BJ8" s="1587">
        <f t="shared" si="6"/>
        <v>1</v>
      </c>
      <c r="BL8" s="1585" t="s">
        <v>133</v>
      </c>
      <c r="BM8" s="1427">
        <v>0</v>
      </c>
      <c r="BN8" s="1427">
        <v>2</v>
      </c>
      <c r="BO8" s="1427">
        <v>0</v>
      </c>
      <c r="BP8" s="1427">
        <v>0</v>
      </c>
      <c r="BQ8" s="1587">
        <f t="shared" si="7"/>
        <v>2</v>
      </c>
      <c r="BS8" s="1585" t="s">
        <v>133</v>
      </c>
      <c r="BT8" s="1425">
        <v>0</v>
      </c>
      <c r="BU8" s="1425">
        <v>0</v>
      </c>
      <c r="BV8" s="1425">
        <v>0</v>
      </c>
      <c r="BW8" s="1588">
        <f t="shared" si="8"/>
        <v>0</v>
      </c>
      <c r="BY8" s="1585" t="s">
        <v>133</v>
      </c>
      <c r="BZ8" s="1425">
        <v>0</v>
      </c>
      <c r="CA8" s="1425">
        <v>0</v>
      </c>
      <c r="CB8" s="1425">
        <v>0</v>
      </c>
      <c r="CC8" s="1425">
        <v>0</v>
      </c>
      <c r="CD8" s="1425">
        <v>0</v>
      </c>
      <c r="CE8" s="1425">
        <v>0</v>
      </c>
      <c r="CF8" s="1425">
        <v>0</v>
      </c>
      <c r="CG8" s="1425">
        <v>0</v>
      </c>
      <c r="CH8" s="1425">
        <v>0</v>
      </c>
      <c r="CI8" s="1588">
        <f t="shared" si="9"/>
        <v>0</v>
      </c>
      <c r="CK8" s="1585" t="s">
        <v>133</v>
      </c>
      <c r="CL8" s="1425"/>
      <c r="CM8" s="1425"/>
      <c r="CN8" s="1425"/>
      <c r="CO8" s="1425"/>
      <c r="CP8" s="1425"/>
      <c r="CQ8" s="1586">
        <f t="shared" si="10"/>
        <v>0</v>
      </c>
      <c r="CS8" s="1585" t="s">
        <v>133</v>
      </c>
      <c r="CT8" s="1425">
        <v>0</v>
      </c>
      <c r="CU8" s="1425">
        <v>0</v>
      </c>
      <c r="CV8" s="1425">
        <v>0</v>
      </c>
      <c r="CW8" s="1425">
        <v>0</v>
      </c>
      <c r="CX8" s="1586">
        <f t="shared" si="11"/>
        <v>0</v>
      </c>
      <c r="CZ8" s="1585" t="s">
        <v>133</v>
      </c>
      <c r="DA8" s="1425">
        <v>0</v>
      </c>
      <c r="DB8" s="1425">
        <v>0</v>
      </c>
      <c r="DC8" s="1425">
        <v>0</v>
      </c>
      <c r="DD8" s="1425">
        <v>0</v>
      </c>
      <c r="DE8" s="1425">
        <v>0</v>
      </c>
      <c r="DF8" s="1588">
        <f t="shared" si="12"/>
        <v>0</v>
      </c>
      <c r="DH8" s="1585" t="s">
        <v>133</v>
      </c>
      <c r="DI8" s="1425"/>
      <c r="DJ8" s="1425"/>
      <c r="DK8" s="1425"/>
      <c r="DL8" s="1425"/>
      <c r="DM8" s="1586">
        <f t="shared" si="13"/>
        <v>0</v>
      </c>
      <c r="DN8" s="1428"/>
      <c r="DO8" s="1585" t="s">
        <v>133</v>
      </c>
      <c r="DP8" s="1425">
        <v>0</v>
      </c>
      <c r="DQ8" s="1425">
        <v>1</v>
      </c>
      <c r="DR8" s="1425">
        <v>0</v>
      </c>
      <c r="DS8" s="1425">
        <v>0</v>
      </c>
      <c r="DT8" s="1425">
        <v>0</v>
      </c>
      <c r="DU8" s="1425">
        <v>0</v>
      </c>
      <c r="DV8" s="1586">
        <f t="shared" si="14"/>
        <v>1</v>
      </c>
      <c r="DX8" s="1585" t="s">
        <v>133</v>
      </c>
      <c r="DY8" s="1425">
        <v>0</v>
      </c>
      <c r="DZ8" s="1425">
        <v>0</v>
      </c>
      <c r="EA8" s="1425">
        <v>0</v>
      </c>
      <c r="EB8" s="1425">
        <v>0</v>
      </c>
      <c r="EC8" s="1425">
        <v>0</v>
      </c>
      <c r="ED8" s="1588">
        <f t="shared" si="15"/>
        <v>0</v>
      </c>
      <c r="EF8" s="1585" t="s">
        <v>133</v>
      </c>
      <c r="EG8" s="1425"/>
      <c r="EH8" s="1425"/>
      <c r="EI8" s="1586">
        <f t="shared" si="16"/>
        <v>0</v>
      </c>
      <c r="EK8" s="1585" t="s">
        <v>133</v>
      </c>
      <c r="EL8" s="1425"/>
      <c r="EM8" s="1425"/>
      <c r="EN8" s="1588">
        <f t="shared" si="17"/>
        <v>0</v>
      </c>
      <c r="EP8" s="1585" t="s">
        <v>133</v>
      </c>
      <c r="EQ8" s="1425">
        <v>0</v>
      </c>
      <c r="ER8" s="1425">
        <v>0</v>
      </c>
      <c r="ES8" s="1425">
        <v>0</v>
      </c>
      <c r="ET8" s="1425">
        <v>0</v>
      </c>
      <c r="EU8" s="1425">
        <v>0</v>
      </c>
      <c r="EV8" s="1588">
        <f t="shared" si="18"/>
        <v>0</v>
      </c>
      <c r="EX8" s="1585" t="s">
        <v>133</v>
      </c>
      <c r="EY8" s="1425"/>
      <c r="EZ8" s="1425"/>
      <c r="FA8" s="1425"/>
      <c r="FB8" s="1425"/>
      <c r="FC8" s="1586">
        <f t="shared" si="19"/>
        <v>0</v>
      </c>
      <c r="FE8" s="1585" t="s">
        <v>133</v>
      </c>
      <c r="FF8" s="1395"/>
      <c r="FG8" s="1395"/>
      <c r="FH8" s="1395"/>
      <c r="FI8" s="1395"/>
      <c r="FJ8" s="1395"/>
    </row>
    <row r="9" spans="1:166" s="1429" customFormat="1" ht="18">
      <c r="A9" s="1539" t="s">
        <v>134</v>
      </c>
      <c r="B9" s="1665">
        <v>0</v>
      </c>
      <c r="C9" s="1665">
        <v>1</v>
      </c>
      <c r="D9" s="1665">
        <v>1</v>
      </c>
      <c r="E9" s="1665">
        <v>1</v>
      </c>
      <c r="F9" s="1665">
        <v>0</v>
      </c>
      <c r="G9" s="1586">
        <f t="shared" si="0"/>
        <v>3</v>
      </c>
      <c r="I9" s="1551" t="s">
        <v>134</v>
      </c>
      <c r="J9" s="1427">
        <v>0</v>
      </c>
      <c r="K9" s="1427">
        <v>8</v>
      </c>
      <c r="L9" s="1427">
        <v>6</v>
      </c>
      <c r="M9" s="1427">
        <v>2</v>
      </c>
      <c r="N9" s="1427">
        <v>1</v>
      </c>
      <c r="O9" s="1587">
        <f t="shared" si="1"/>
        <v>17</v>
      </c>
      <c r="Q9" s="1563" t="s">
        <v>134</v>
      </c>
      <c r="R9" s="1427">
        <v>1</v>
      </c>
      <c r="S9" s="1427">
        <v>1</v>
      </c>
      <c r="T9" s="1427">
        <v>0</v>
      </c>
      <c r="U9" s="1427">
        <v>0</v>
      </c>
      <c r="V9" s="1427">
        <v>1</v>
      </c>
      <c r="W9" s="1427">
        <v>0</v>
      </c>
      <c r="X9" s="1427">
        <v>0</v>
      </c>
      <c r="Y9" s="1587">
        <f t="shared" si="2"/>
        <v>3</v>
      </c>
      <c r="AA9" s="1585" t="s">
        <v>134</v>
      </c>
      <c r="AB9" s="1427">
        <v>0</v>
      </c>
      <c r="AC9" s="1427">
        <v>0</v>
      </c>
      <c r="AD9" s="1427">
        <v>0</v>
      </c>
      <c r="AE9" s="1427">
        <v>0</v>
      </c>
      <c r="AF9" s="1427">
        <v>0</v>
      </c>
      <c r="AG9" s="1427">
        <v>0</v>
      </c>
      <c r="AH9" s="1427">
        <v>0</v>
      </c>
      <c r="AI9" s="1587">
        <f t="shared" si="3"/>
        <v>0</v>
      </c>
      <c r="AK9" s="1585" t="s">
        <v>134</v>
      </c>
      <c r="AL9" s="1665">
        <v>0</v>
      </c>
      <c r="AM9" s="1665">
        <v>0</v>
      </c>
      <c r="AN9" s="1665">
        <v>0</v>
      </c>
      <c r="AO9" s="1665">
        <v>0</v>
      </c>
      <c r="AP9" s="1665">
        <v>0</v>
      </c>
      <c r="AQ9" s="1665">
        <v>1</v>
      </c>
      <c r="AR9" s="1665">
        <v>0</v>
      </c>
      <c r="AS9" s="1587">
        <f t="shared" si="4"/>
        <v>1</v>
      </c>
      <c r="AU9" s="1575" t="s">
        <v>134</v>
      </c>
      <c r="AV9" s="1427">
        <v>0</v>
      </c>
      <c r="AW9" s="1427">
        <v>0</v>
      </c>
      <c r="AX9" s="1427">
        <v>0</v>
      </c>
      <c r="AY9" s="1427">
        <v>0</v>
      </c>
      <c r="AZ9" s="1427">
        <v>0</v>
      </c>
      <c r="BA9" s="1427">
        <v>0</v>
      </c>
      <c r="BB9" s="1587">
        <f t="shared" si="5"/>
        <v>0</v>
      </c>
      <c r="BD9" s="1585" t="s">
        <v>134</v>
      </c>
      <c r="BE9" s="1427">
        <v>0</v>
      </c>
      <c r="BF9" s="1427">
        <v>2</v>
      </c>
      <c r="BG9" s="1427">
        <v>0</v>
      </c>
      <c r="BH9" s="1427">
        <v>0</v>
      </c>
      <c r="BI9" s="1427">
        <v>0</v>
      </c>
      <c r="BJ9" s="1587">
        <f t="shared" si="6"/>
        <v>2</v>
      </c>
      <c r="BL9" s="1585" t="s">
        <v>134</v>
      </c>
      <c r="BM9" s="1427">
        <v>0</v>
      </c>
      <c r="BN9" s="1427">
        <v>2</v>
      </c>
      <c r="BO9" s="1427">
        <v>0</v>
      </c>
      <c r="BP9" s="1427">
        <v>2</v>
      </c>
      <c r="BQ9" s="1587">
        <f t="shared" si="7"/>
        <v>4</v>
      </c>
      <c r="BS9" s="1585" t="s">
        <v>134</v>
      </c>
      <c r="BT9" s="1425">
        <v>0</v>
      </c>
      <c r="BU9" s="1425">
        <v>0</v>
      </c>
      <c r="BV9" s="1425">
        <v>0</v>
      </c>
      <c r="BW9" s="1588">
        <f t="shared" si="8"/>
        <v>0</v>
      </c>
      <c r="BY9" s="1585" t="s">
        <v>134</v>
      </c>
      <c r="BZ9" s="1425">
        <v>0</v>
      </c>
      <c r="CA9" s="1425">
        <v>0</v>
      </c>
      <c r="CB9" s="1425">
        <v>0</v>
      </c>
      <c r="CC9" s="1425">
        <v>0</v>
      </c>
      <c r="CD9" s="1425">
        <v>1</v>
      </c>
      <c r="CE9" s="1425">
        <v>0</v>
      </c>
      <c r="CF9" s="1425">
        <v>0</v>
      </c>
      <c r="CG9" s="1425">
        <v>0</v>
      </c>
      <c r="CH9" s="1425">
        <v>0</v>
      </c>
      <c r="CI9" s="1588">
        <f t="shared" si="9"/>
        <v>1</v>
      </c>
      <c r="CK9" s="1585" t="s">
        <v>134</v>
      </c>
      <c r="CL9" s="1425"/>
      <c r="CM9" s="1425"/>
      <c r="CN9" s="1425"/>
      <c r="CO9" s="1425"/>
      <c r="CP9" s="1425"/>
      <c r="CQ9" s="1586">
        <f t="shared" si="10"/>
        <v>0</v>
      </c>
      <c r="CS9" s="1585" t="s">
        <v>134</v>
      </c>
      <c r="CT9" s="1425">
        <v>0</v>
      </c>
      <c r="CU9" s="1425">
        <v>0</v>
      </c>
      <c r="CV9" s="1425">
        <v>0</v>
      </c>
      <c r="CW9" s="1425">
        <v>0</v>
      </c>
      <c r="CX9" s="1586">
        <f t="shared" si="11"/>
        <v>0</v>
      </c>
      <c r="CZ9" s="1585" t="s">
        <v>134</v>
      </c>
      <c r="DA9" s="1425">
        <v>0</v>
      </c>
      <c r="DB9" s="1425">
        <v>0</v>
      </c>
      <c r="DC9" s="1425">
        <v>0</v>
      </c>
      <c r="DD9" s="1425">
        <v>0</v>
      </c>
      <c r="DE9" s="1425">
        <v>0</v>
      </c>
      <c r="DF9" s="1588">
        <f t="shared" si="12"/>
        <v>0</v>
      </c>
      <c r="DH9" s="1585" t="s">
        <v>134</v>
      </c>
      <c r="DI9" s="1425"/>
      <c r="DJ9" s="1425"/>
      <c r="DK9" s="1425"/>
      <c r="DL9" s="1425"/>
      <c r="DM9" s="1586">
        <f t="shared" si="13"/>
        <v>0</v>
      </c>
      <c r="DN9" s="1428"/>
      <c r="DO9" s="1585" t="s">
        <v>134</v>
      </c>
      <c r="DP9" s="1425">
        <v>0</v>
      </c>
      <c r="DQ9" s="1425">
        <v>0</v>
      </c>
      <c r="DR9" s="1425">
        <v>0</v>
      </c>
      <c r="DS9" s="1425">
        <v>0</v>
      </c>
      <c r="DT9" s="1425">
        <v>0</v>
      </c>
      <c r="DU9" s="1425">
        <v>0</v>
      </c>
      <c r="DV9" s="1586">
        <f t="shared" si="14"/>
        <v>0</v>
      </c>
      <c r="DX9" s="1585" t="s">
        <v>134</v>
      </c>
      <c r="DY9" s="1425">
        <v>0</v>
      </c>
      <c r="DZ9" s="1425">
        <v>0</v>
      </c>
      <c r="EA9" s="1425">
        <v>0</v>
      </c>
      <c r="EB9" s="1425">
        <v>0</v>
      </c>
      <c r="EC9" s="1425">
        <v>0</v>
      </c>
      <c r="ED9" s="1588">
        <f t="shared" si="15"/>
        <v>0</v>
      </c>
      <c r="EF9" s="1585" t="s">
        <v>134</v>
      </c>
      <c r="EG9" s="1425"/>
      <c r="EH9" s="1425"/>
      <c r="EI9" s="1586">
        <f t="shared" si="16"/>
        <v>0</v>
      </c>
      <c r="EK9" s="1585" t="s">
        <v>134</v>
      </c>
      <c r="EL9" s="1425"/>
      <c r="EM9" s="1425"/>
      <c r="EN9" s="1588">
        <f t="shared" si="17"/>
        <v>0</v>
      </c>
      <c r="EP9" s="1585" t="s">
        <v>134</v>
      </c>
      <c r="EQ9" s="1425">
        <v>0</v>
      </c>
      <c r="ER9" s="1425">
        <v>0</v>
      </c>
      <c r="ES9" s="1425">
        <v>0</v>
      </c>
      <c r="ET9" s="1425">
        <v>0</v>
      </c>
      <c r="EU9" s="1425">
        <v>0</v>
      </c>
      <c r="EV9" s="1588">
        <f t="shared" si="18"/>
        <v>0</v>
      </c>
      <c r="EX9" s="1585" t="s">
        <v>134</v>
      </c>
      <c r="EY9" s="1425"/>
      <c r="EZ9" s="1425"/>
      <c r="FA9" s="1425"/>
      <c r="FB9" s="1425"/>
      <c r="FC9" s="1586">
        <f t="shared" si="19"/>
        <v>0</v>
      </c>
      <c r="FE9" s="1585" t="s">
        <v>134</v>
      </c>
      <c r="FF9" s="1395"/>
      <c r="FG9" s="1395"/>
      <c r="FH9" s="1395"/>
      <c r="FI9" s="1395"/>
      <c r="FJ9" s="1395"/>
    </row>
    <row r="10" spans="1:166" s="1429" customFormat="1" ht="18">
      <c r="A10" s="1539" t="s">
        <v>135</v>
      </c>
      <c r="B10" s="1665">
        <v>1</v>
      </c>
      <c r="C10" s="1665">
        <v>0</v>
      </c>
      <c r="D10" s="1665">
        <v>3</v>
      </c>
      <c r="E10" s="1665">
        <v>0</v>
      </c>
      <c r="F10" s="1665">
        <v>0</v>
      </c>
      <c r="G10" s="1586">
        <f t="shared" si="0"/>
        <v>4</v>
      </c>
      <c r="I10" s="1551" t="s">
        <v>135</v>
      </c>
      <c r="J10" s="1427">
        <v>0</v>
      </c>
      <c r="K10" s="1427">
        <v>14</v>
      </c>
      <c r="L10" s="1427">
        <v>9</v>
      </c>
      <c r="M10" s="1427">
        <v>0</v>
      </c>
      <c r="N10" s="1427">
        <v>2</v>
      </c>
      <c r="O10" s="1587">
        <f t="shared" si="1"/>
        <v>25</v>
      </c>
      <c r="Q10" s="1563" t="s">
        <v>135</v>
      </c>
      <c r="R10" s="1427">
        <v>0</v>
      </c>
      <c r="S10" s="1427">
        <v>0</v>
      </c>
      <c r="T10" s="1427">
        <v>0</v>
      </c>
      <c r="U10" s="1427">
        <v>0</v>
      </c>
      <c r="V10" s="1427">
        <v>0</v>
      </c>
      <c r="W10" s="1427">
        <v>1</v>
      </c>
      <c r="X10" s="1427">
        <v>2</v>
      </c>
      <c r="Y10" s="1587">
        <f t="shared" si="2"/>
        <v>3</v>
      </c>
      <c r="AA10" s="1585" t="s">
        <v>135</v>
      </c>
      <c r="AB10" s="1427">
        <v>0</v>
      </c>
      <c r="AC10" s="1427">
        <v>1</v>
      </c>
      <c r="AD10" s="1427">
        <v>2</v>
      </c>
      <c r="AE10" s="1427">
        <v>0</v>
      </c>
      <c r="AF10" s="1427">
        <v>0</v>
      </c>
      <c r="AG10" s="1427">
        <v>0</v>
      </c>
      <c r="AH10" s="1427">
        <v>0</v>
      </c>
      <c r="AI10" s="1587">
        <f t="shared" si="3"/>
        <v>3</v>
      </c>
      <c r="AK10" s="1585" t="s">
        <v>135</v>
      </c>
      <c r="AL10" s="1665">
        <v>0</v>
      </c>
      <c r="AM10" s="1665">
        <v>11</v>
      </c>
      <c r="AN10" s="1665">
        <v>0</v>
      </c>
      <c r="AO10" s="1665">
        <v>0</v>
      </c>
      <c r="AP10" s="1665">
        <v>0</v>
      </c>
      <c r="AQ10" s="1665">
        <v>0</v>
      </c>
      <c r="AR10" s="1665">
        <v>0</v>
      </c>
      <c r="AS10" s="1587">
        <f t="shared" si="4"/>
        <v>11</v>
      </c>
      <c r="AU10" s="1575" t="s">
        <v>135</v>
      </c>
      <c r="AV10" s="1427">
        <v>0</v>
      </c>
      <c r="AW10" s="1427">
        <v>1</v>
      </c>
      <c r="AX10" s="1427">
        <v>1</v>
      </c>
      <c r="AY10" s="1427">
        <v>0</v>
      </c>
      <c r="AZ10" s="1427">
        <v>1</v>
      </c>
      <c r="BA10" s="1427">
        <v>0</v>
      </c>
      <c r="BB10" s="1587">
        <f t="shared" si="5"/>
        <v>3</v>
      </c>
      <c r="BD10" s="1585" t="s">
        <v>135</v>
      </c>
      <c r="BE10" s="1427">
        <v>0</v>
      </c>
      <c r="BF10" s="1427">
        <v>0</v>
      </c>
      <c r="BG10" s="1427">
        <v>0</v>
      </c>
      <c r="BH10" s="1427">
        <v>2</v>
      </c>
      <c r="BI10" s="1427">
        <v>1</v>
      </c>
      <c r="BJ10" s="1587">
        <f t="shared" si="6"/>
        <v>3</v>
      </c>
      <c r="BL10" s="1585" t="s">
        <v>135</v>
      </c>
      <c r="BM10" s="1427">
        <v>1</v>
      </c>
      <c r="BN10" s="1427">
        <v>2</v>
      </c>
      <c r="BO10" s="1427">
        <v>1</v>
      </c>
      <c r="BP10" s="1427">
        <v>4</v>
      </c>
      <c r="BQ10" s="1587">
        <f t="shared" si="7"/>
        <v>8</v>
      </c>
      <c r="BS10" s="1585" t="s">
        <v>135</v>
      </c>
      <c r="BT10" s="1425">
        <v>0</v>
      </c>
      <c r="BU10" s="1425">
        <v>4</v>
      </c>
      <c r="BV10" s="1425">
        <v>0</v>
      </c>
      <c r="BW10" s="1588">
        <f t="shared" si="8"/>
        <v>4</v>
      </c>
      <c r="BY10" s="1585" t="s">
        <v>135</v>
      </c>
      <c r="BZ10" s="1425">
        <v>1</v>
      </c>
      <c r="CA10" s="1425">
        <v>0</v>
      </c>
      <c r="CB10" s="1425">
        <v>1</v>
      </c>
      <c r="CC10" s="1425">
        <v>0</v>
      </c>
      <c r="CD10" s="1425">
        <v>0</v>
      </c>
      <c r="CE10" s="1425">
        <v>0</v>
      </c>
      <c r="CF10" s="1425">
        <v>0</v>
      </c>
      <c r="CG10" s="1425">
        <v>0</v>
      </c>
      <c r="CH10" s="1425">
        <v>0</v>
      </c>
      <c r="CI10" s="1588">
        <f t="shared" si="9"/>
        <v>2</v>
      </c>
      <c r="CK10" s="1585" t="s">
        <v>135</v>
      </c>
      <c r="CL10" s="1425"/>
      <c r="CM10" s="1425"/>
      <c r="CN10" s="1425"/>
      <c r="CO10" s="1425"/>
      <c r="CP10" s="1425"/>
      <c r="CQ10" s="1586">
        <f t="shared" si="10"/>
        <v>0</v>
      </c>
      <c r="CS10" s="1585" t="s">
        <v>135</v>
      </c>
      <c r="CT10" s="1425">
        <v>0</v>
      </c>
      <c r="CU10" s="1425">
        <v>1</v>
      </c>
      <c r="CV10" s="1425">
        <v>0</v>
      </c>
      <c r="CW10" s="1425">
        <v>0</v>
      </c>
      <c r="CX10" s="1586">
        <f t="shared" si="11"/>
        <v>1</v>
      </c>
      <c r="CZ10" s="1585" t="s">
        <v>135</v>
      </c>
      <c r="DA10" s="1425">
        <v>0</v>
      </c>
      <c r="DB10" s="1425">
        <v>0</v>
      </c>
      <c r="DC10" s="1425">
        <v>1</v>
      </c>
      <c r="DD10" s="1425">
        <v>0</v>
      </c>
      <c r="DE10" s="1425">
        <v>0</v>
      </c>
      <c r="DF10" s="1588">
        <f t="shared" si="12"/>
        <v>1</v>
      </c>
      <c r="DH10" s="1585" t="s">
        <v>135</v>
      </c>
      <c r="DI10" s="1425"/>
      <c r="DJ10" s="1425"/>
      <c r="DK10" s="1425"/>
      <c r="DL10" s="1425"/>
      <c r="DM10" s="1586">
        <f t="shared" si="13"/>
        <v>0</v>
      </c>
      <c r="DN10" s="1428"/>
      <c r="DO10" s="1585" t="s">
        <v>135</v>
      </c>
      <c r="DP10" s="1425">
        <v>0</v>
      </c>
      <c r="DQ10" s="1425">
        <v>0</v>
      </c>
      <c r="DR10" s="1425">
        <v>0</v>
      </c>
      <c r="DS10" s="1425">
        <v>0</v>
      </c>
      <c r="DT10" s="1425">
        <v>0</v>
      </c>
      <c r="DU10" s="1425">
        <v>0</v>
      </c>
      <c r="DV10" s="1586">
        <f t="shared" si="14"/>
        <v>0</v>
      </c>
      <c r="DX10" s="1585" t="s">
        <v>135</v>
      </c>
      <c r="DY10" s="1425">
        <v>0</v>
      </c>
      <c r="DZ10" s="1425">
        <v>0</v>
      </c>
      <c r="EA10" s="1425">
        <v>0</v>
      </c>
      <c r="EB10" s="1425">
        <v>0</v>
      </c>
      <c r="EC10" s="1425">
        <v>1</v>
      </c>
      <c r="ED10" s="1588">
        <f t="shared" si="15"/>
        <v>1</v>
      </c>
      <c r="EF10" s="1585" t="s">
        <v>135</v>
      </c>
      <c r="EG10" s="1425"/>
      <c r="EH10" s="1425"/>
      <c r="EI10" s="1586">
        <f t="shared" si="16"/>
        <v>0</v>
      </c>
      <c r="EK10" s="1585" t="s">
        <v>135</v>
      </c>
      <c r="EL10" s="1425"/>
      <c r="EM10" s="1425"/>
      <c r="EN10" s="1588">
        <f t="shared" si="17"/>
        <v>0</v>
      </c>
      <c r="EP10" s="1585" t="s">
        <v>135</v>
      </c>
      <c r="EQ10" s="1425">
        <v>0</v>
      </c>
      <c r="ER10" s="1425">
        <v>0</v>
      </c>
      <c r="ES10" s="1425">
        <v>0</v>
      </c>
      <c r="ET10" s="1425">
        <v>0</v>
      </c>
      <c r="EU10" s="1425">
        <v>1</v>
      </c>
      <c r="EV10" s="1588">
        <f t="shared" si="18"/>
        <v>1</v>
      </c>
      <c r="EX10" s="1585" t="s">
        <v>135</v>
      </c>
      <c r="EY10" s="1425"/>
      <c r="EZ10" s="1425"/>
      <c r="FA10" s="1425"/>
      <c r="FB10" s="1425"/>
      <c r="FC10" s="1586">
        <f t="shared" si="19"/>
        <v>0</v>
      </c>
      <c r="FE10" s="1585" t="s">
        <v>135</v>
      </c>
      <c r="FF10" s="1395"/>
      <c r="FG10" s="1395"/>
      <c r="FH10" s="1395"/>
      <c r="FI10" s="1395"/>
      <c r="FJ10" s="1395"/>
    </row>
    <row r="11" spans="1:166" s="1429" customFormat="1" ht="18">
      <c r="A11" s="1539" t="s">
        <v>136</v>
      </c>
      <c r="B11" s="1665">
        <v>0</v>
      </c>
      <c r="C11" s="1665">
        <v>0</v>
      </c>
      <c r="D11" s="1665">
        <v>0</v>
      </c>
      <c r="E11" s="1665">
        <v>0</v>
      </c>
      <c r="F11" s="1665">
        <v>0</v>
      </c>
      <c r="G11" s="1586">
        <f t="shared" si="0"/>
        <v>0</v>
      </c>
      <c r="I11" s="1551" t="s">
        <v>136</v>
      </c>
      <c r="J11" s="1427">
        <v>0</v>
      </c>
      <c r="K11" s="1427">
        <v>0</v>
      </c>
      <c r="L11" s="1427">
        <v>0</v>
      </c>
      <c r="M11" s="1427">
        <v>0</v>
      </c>
      <c r="N11" s="1427">
        <v>0</v>
      </c>
      <c r="O11" s="1587">
        <f t="shared" si="1"/>
        <v>0</v>
      </c>
      <c r="Q11" s="1563" t="s">
        <v>136</v>
      </c>
      <c r="R11" s="1427">
        <v>0</v>
      </c>
      <c r="S11" s="1427">
        <v>0</v>
      </c>
      <c r="T11" s="1427">
        <v>0</v>
      </c>
      <c r="U11" s="1427">
        <v>0</v>
      </c>
      <c r="V11" s="1427">
        <v>0</v>
      </c>
      <c r="W11" s="1427">
        <v>0</v>
      </c>
      <c r="X11" s="1427">
        <v>0</v>
      </c>
      <c r="Y11" s="1587">
        <f t="shared" si="2"/>
        <v>0</v>
      </c>
      <c r="AA11" s="1585" t="s">
        <v>136</v>
      </c>
      <c r="AB11" s="1427">
        <v>0</v>
      </c>
      <c r="AC11" s="1427">
        <v>0</v>
      </c>
      <c r="AD11" s="1427">
        <v>0</v>
      </c>
      <c r="AE11" s="1427">
        <v>0</v>
      </c>
      <c r="AF11" s="1427">
        <v>0</v>
      </c>
      <c r="AG11" s="1427">
        <v>0</v>
      </c>
      <c r="AH11" s="1427">
        <v>0</v>
      </c>
      <c r="AI11" s="1587">
        <f t="shared" si="3"/>
        <v>0</v>
      </c>
      <c r="AK11" s="1585" t="s">
        <v>136</v>
      </c>
      <c r="AL11" s="1665">
        <v>0</v>
      </c>
      <c r="AM11" s="1665">
        <v>0</v>
      </c>
      <c r="AN11" s="1665">
        <v>0</v>
      </c>
      <c r="AO11" s="1665">
        <v>0</v>
      </c>
      <c r="AP11" s="1665">
        <v>0</v>
      </c>
      <c r="AQ11" s="1665">
        <v>2</v>
      </c>
      <c r="AR11" s="1665">
        <v>0</v>
      </c>
      <c r="AS11" s="1587">
        <f t="shared" si="4"/>
        <v>2</v>
      </c>
      <c r="AU11" s="1575" t="s">
        <v>136</v>
      </c>
      <c r="AV11" s="1427">
        <v>1</v>
      </c>
      <c r="AW11" s="1427">
        <v>0</v>
      </c>
      <c r="AX11" s="1427">
        <v>0</v>
      </c>
      <c r="AY11" s="1427">
        <v>0</v>
      </c>
      <c r="AZ11" s="1427">
        <v>0</v>
      </c>
      <c r="BA11" s="1427">
        <v>0</v>
      </c>
      <c r="BB11" s="1587">
        <f t="shared" si="5"/>
        <v>1</v>
      </c>
      <c r="BD11" s="1585" t="s">
        <v>136</v>
      </c>
      <c r="BE11" s="1427">
        <v>0</v>
      </c>
      <c r="BF11" s="1427">
        <v>0</v>
      </c>
      <c r="BG11" s="1427">
        <v>0</v>
      </c>
      <c r="BH11" s="1427">
        <v>0</v>
      </c>
      <c r="BI11" s="1427">
        <v>0</v>
      </c>
      <c r="BJ11" s="1587">
        <f t="shared" si="6"/>
        <v>0</v>
      </c>
      <c r="BL11" s="1585" t="s">
        <v>136</v>
      </c>
      <c r="BM11" s="1427">
        <v>0</v>
      </c>
      <c r="BN11" s="1427">
        <v>0</v>
      </c>
      <c r="BO11" s="1427">
        <v>0</v>
      </c>
      <c r="BP11" s="1427">
        <v>0</v>
      </c>
      <c r="BQ11" s="1587">
        <f t="shared" si="7"/>
        <v>0</v>
      </c>
      <c r="BS11" s="1585" t="s">
        <v>136</v>
      </c>
      <c r="BT11" s="1425">
        <v>0</v>
      </c>
      <c r="BU11" s="1425">
        <v>0</v>
      </c>
      <c r="BV11" s="1425">
        <v>0</v>
      </c>
      <c r="BW11" s="1588">
        <f t="shared" si="8"/>
        <v>0</v>
      </c>
      <c r="BY11" s="1585" t="s">
        <v>136</v>
      </c>
      <c r="BZ11" s="1425">
        <v>0</v>
      </c>
      <c r="CA11" s="1425">
        <v>0</v>
      </c>
      <c r="CB11" s="1425">
        <v>0</v>
      </c>
      <c r="CC11" s="1425">
        <v>0</v>
      </c>
      <c r="CD11" s="1425">
        <v>0</v>
      </c>
      <c r="CE11" s="1425">
        <v>0</v>
      </c>
      <c r="CF11" s="1425">
        <v>0</v>
      </c>
      <c r="CG11" s="1425">
        <v>0</v>
      </c>
      <c r="CH11" s="1425">
        <v>0</v>
      </c>
      <c r="CI11" s="1588">
        <f t="shared" si="9"/>
        <v>0</v>
      </c>
      <c r="CK11" s="1585" t="s">
        <v>136</v>
      </c>
      <c r="CL11" s="1425"/>
      <c r="CM11" s="1425"/>
      <c r="CN11" s="1425"/>
      <c r="CO11" s="1425"/>
      <c r="CP11" s="1425"/>
      <c r="CQ11" s="1586">
        <f t="shared" si="10"/>
        <v>0</v>
      </c>
      <c r="CS11" s="1585" t="s">
        <v>136</v>
      </c>
      <c r="CT11" s="1425">
        <v>0</v>
      </c>
      <c r="CU11" s="1425">
        <v>0</v>
      </c>
      <c r="CV11" s="1425">
        <v>0</v>
      </c>
      <c r="CW11" s="1425">
        <v>0</v>
      </c>
      <c r="CX11" s="1586">
        <f t="shared" si="11"/>
        <v>0</v>
      </c>
      <c r="CZ11" s="1585" t="s">
        <v>136</v>
      </c>
      <c r="DA11" s="1425">
        <v>0</v>
      </c>
      <c r="DB11" s="1425">
        <v>0</v>
      </c>
      <c r="DC11" s="1425">
        <v>0</v>
      </c>
      <c r="DD11" s="1425">
        <v>0</v>
      </c>
      <c r="DE11" s="1425">
        <v>0</v>
      </c>
      <c r="DF11" s="1588">
        <f t="shared" si="12"/>
        <v>0</v>
      </c>
      <c r="DH11" s="1585" t="s">
        <v>136</v>
      </c>
      <c r="DI11" s="1425"/>
      <c r="DJ11" s="1425"/>
      <c r="DK11" s="1425"/>
      <c r="DL11" s="1425"/>
      <c r="DM11" s="1586">
        <f t="shared" si="13"/>
        <v>0</v>
      </c>
      <c r="DN11" s="1428"/>
      <c r="DO11" s="1585" t="s">
        <v>136</v>
      </c>
      <c r="DP11" s="1425">
        <v>0</v>
      </c>
      <c r="DQ11" s="1425">
        <v>0</v>
      </c>
      <c r="DR11" s="1425">
        <v>0</v>
      </c>
      <c r="DS11" s="1425">
        <v>0</v>
      </c>
      <c r="DT11" s="1425">
        <v>0</v>
      </c>
      <c r="DU11" s="1425">
        <v>0</v>
      </c>
      <c r="DV11" s="1586">
        <f t="shared" si="14"/>
        <v>0</v>
      </c>
      <c r="DX11" s="1585" t="s">
        <v>136</v>
      </c>
      <c r="DY11" s="1425">
        <v>0</v>
      </c>
      <c r="DZ11" s="1425">
        <v>0</v>
      </c>
      <c r="EA11" s="1425">
        <v>0</v>
      </c>
      <c r="EB11" s="1425">
        <v>0</v>
      </c>
      <c r="EC11" s="1425">
        <v>0</v>
      </c>
      <c r="ED11" s="1588">
        <f t="shared" si="15"/>
        <v>0</v>
      </c>
      <c r="EF11" s="1585" t="s">
        <v>136</v>
      </c>
      <c r="EG11" s="1425"/>
      <c r="EH11" s="1425"/>
      <c r="EI11" s="1586">
        <f t="shared" si="16"/>
        <v>0</v>
      </c>
      <c r="EK11" s="1585" t="s">
        <v>136</v>
      </c>
      <c r="EL11" s="1425"/>
      <c r="EM11" s="1425"/>
      <c r="EN11" s="1588">
        <f t="shared" si="17"/>
        <v>0</v>
      </c>
      <c r="EP11" s="1585" t="s">
        <v>136</v>
      </c>
      <c r="EQ11" s="1425">
        <v>0</v>
      </c>
      <c r="ER11" s="1425">
        <v>0</v>
      </c>
      <c r="ES11" s="1425">
        <v>0</v>
      </c>
      <c r="ET11" s="1425">
        <v>0</v>
      </c>
      <c r="EU11" s="1425">
        <v>0</v>
      </c>
      <c r="EV11" s="1588">
        <f t="shared" si="18"/>
        <v>0</v>
      </c>
      <c r="EX11" s="1585" t="s">
        <v>136</v>
      </c>
      <c r="EY11" s="1425"/>
      <c r="EZ11" s="1425"/>
      <c r="FA11" s="1425"/>
      <c r="FB11" s="1425"/>
      <c r="FC11" s="1586">
        <f t="shared" si="19"/>
        <v>0</v>
      </c>
      <c r="FE11" s="1585" t="s">
        <v>136</v>
      </c>
      <c r="FF11" s="1395"/>
      <c r="FG11" s="1395"/>
      <c r="FH11" s="1395"/>
      <c r="FI11" s="1395"/>
      <c r="FJ11" s="1395"/>
    </row>
    <row r="12" spans="1:166" s="1429" customFormat="1" ht="18">
      <c r="A12" s="1539" t="s">
        <v>137</v>
      </c>
      <c r="B12" s="1665">
        <v>0</v>
      </c>
      <c r="C12" s="1665">
        <v>0</v>
      </c>
      <c r="D12" s="1665">
        <v>0</v>
      </c>
      <c r="E12" s="1665">
        <v>1</v>
      </c>
      <c r="F12" s="1665">
        <v>0</v>
      </c>
      <c r="G12" s="1586">
        <f t="shared" si="0"/>
        <v>1</v>
      </c>
      <c r="I12" s="1551" t="s">
        <v>137</v>
      </c>
      <c r="J12" s="1427">
        <v>0</v>
      </c>
      <c r="K12" s="1427">
        <v>4</v>
      </c>
      <c r="L12" s="1427">
        <v>1</v>
      </c>
      <c r="M12" s="1427">
        <v>1</v>
      </c>
      <c r="N12" s="1427">
        <v>0</v>
      </c>
      <c r="O12" s="1587">
        <f t="shared" si="1"/>
        <v>6</v>
      </c>
      <c r="Q12" s="1563" t="s">
        <v>137</v>
      </c>
      <c r="R12" s="1427">
        <v>0</v>
      </c>
      <c r="S12" s="1427">
        <v>0</v>
      </c>
      <c r="T12" s="1427">
        <v>0</v>
      </c>
      <c r="U12" s="1427">
        <v>0</v>
      </c>
      <c r="V12" s="1427">
        <v>0</v>
      </c>
      <c r="W12" s="1427">
        <v>0</v>
      </c>
      <c r="X12" s="1427">
        <v>0</v>
      </c>
      <c r="Y12" s="1587">
        <f t="shared" si="2"/>
        <v>0</v>
      </c>
      <c r="AA12" s="1585" t="s">
        <v>137</v>
      </c>
      <c r="AB12" s="1427">
        <v>0</v>
      </c>
      <c r="AC12" s="1427">
        <v>0</v>
      </c>
      <c r="AD12" s="1427">
        <v>0</v>
      </c>
      <c r="AE12" s="1427">
        <v>0</v>
      </c>
      <c r="AF12" s="1427">
        <v>0</v>
      </c>
      <c r="AG12" s="1427">
        <v>0</v>
      </c>
      <c r="AH12" s="1427">
        <v>0</v>
      </c>
      <c r="AI12" s="1587">
        <f t="shared" si="3"/>
        <v>0</v>
      </c>
      <c r="AK12" s="1585" t="s">
        <v>137</v>
      </c>
      <c r="AL12" s="1665">
        <v>0</v>
      </c>
      <c r="AM12" s="1665">
        <v>0</v>
      </c>
      <c r="AN12" s="1665">
        <v>0</v>
      </c>
      <c r="AO12" s="1665">
        <v>0</v>
      </c>
      <c r="AP12" s="1665">
        <v>0</v>
      </c>
      <c r="AQ12" s="1665">
        <v>0</v>
      </c>
      <c r="AR12" s="1665">
        <v>0</v>
      </c>
      <c r="AS12" s="1587">
        <f t="shared" si="4"/>
        <v>0</v>
      </c>
      <c r="AU12" s="1575" t="s">
        <v>137</v>
      </c>
      <c r="AV12" s="1427">
        <v>0</v>
      </c>
      <c r="AW12" s="1427">
        <v>0</v>
      </c>
      <c r="AX12" s="1427">
        <v>0</v>
      </c>
      <c r="AY12" s="1427">
        <v>0</v>
      </c>
      <c r="AZ12" s="1427">
        <v>0</v>
      </c>
      <c r="BA12" s="1427">
        <v>0</v>
      </c>
      <c r="BB12" s="1587">
        <f t="shared" si="5"/>
        <v>0</v>
      </c>
      <c r="BD12" s="1585" t="s">
        <v>137</v>
      </c>
      <c r="BE12" s="1427">
        <v>0</v>
      </c>
      <c r="BF12" s="1427">
        <v>0</v>
      </c>
      <c r="BG12" s="1427">
        <v>0</v>
      </c>
      <c r="BH12" s="1427">
        <v>0</v>
      </c>
      <c r="BI12" s="1427">
        <v>0</v>
      </c>
      <c r="BJ12" s="1587">
        <f t="shared" si="6"/>
        <v>0</v>
      </c>
      <c r="BL12" s="1585" t="s">
        <v>137</v>
      </c>
      <c r="BM12" s="1427">
        <v>1</v>
      </c>
      <c r="BN12" s="1427">
        <v>1</v>
      </c>
      <c r="BO12" s="1427">
        <v>0</v>
      </c>
      <c r="BP12" s="1427">
        <v>1</v>
      </c>
      <c r="BQ12" s="1587">
        <f t="shared" si="7"/>
        <v>3</v>
      </c>
      <c r="BS12" s="1585" t="s">
        <v>137</v>
      </c>
      <c r="BT12" s="1425">
        <v>0</v>
      </c>
      <c r="BU12" s="1425">
        <v>1</v>
      </c>
      <c r="BV12" s="1425">
        <v>2</v>
      </c>
      <c r="BW12" s="1588">
        <f t="shared" si="8"/>
        <v>3</v>
      </c>
      <c r="BY12" s="1585" t="s">
        <v>137</v>
      </c>
      <c r="BZ12" s="1425">
        <v>0</v>
      </c>
      <c r="CA12" s="1425">
        <v>0</v>
      </c>
      <c r="CB12" s="1425">
        <v>0</v>
      </c>
      <c r="CC12" s="1425">
        <v>0</v>
      </c>
      <c r="CD12" s="1425">
        <v>1</v>
      </c>
      <c r="CE12" s="1425">
        <v>0</v>
      </c>
      <c r="CF12" s="1425">
        <v>0</v>
      </c>
      <c r="CG12" s="1425">
        <v>0</v>
      </c>
      <c r="CH12" s="1425">
        <v>0</v>
      </c>
      <c r="CI12" s="1588">
        <f t="shared" si="9"/>
        <v>1</v>
      </c>
      <c r="CK12" s="1585" t="s">
        <v>137</v>
      </c>
      <c r="CL12" s="1425"/>
      <c r="CM12" s="1425"/>
      <c r="CN12" s="1425"/>
      <c r="CO12" s="1425"/>
      <c r="CP12" s="1425"/>
      <c r="CQ12" s="1586">
        <f t="shared" si="10"/>
        <v>0</v>
      </c>
      <c r="CS12" s="1585" t="s">
        <v>137</v>
      </c>
      <c r="CT12" s="1425">
        <v>0</v>
      </c>
      <c r="CU12" s="1425">
        <v>0</v>
      </c>
      <c r="CV12" s="1425">
        <v>0</v>
      </c>
      <c r="CW12" s="1425">
        <v>0</v>
      </c>
      <c r="CX12" s="1586">
        <f t="shared" si="11"/>
        <v>0</v>
      </c>
      <c r="CZ12" s="1585" t="s">
        <v>137</v>
      </c>
      <c r="DA12" s="1425">
        <v>0</v>
      </c>
      <c r="DB12" s="1425">
        <v>0</v>
      </c>
      <c r="DC12" s="1425">
        <v>0</v>
      </c>
      <c r="DD12" s="1425">
        <v>0</v>
      </c>
      <c r="DE12" s="1425">
        <v>0</v>
      </c>
      <c r="DF12" s="1588">
        <f t="shared" si="12"/>
        <v>0</v>
      </c>
      <c r="DH12" s="1585" t="s">
        <v>137</v>
      </c>
      <c r="DI12" s="1425"/>
      <c r="DJ12" s="1425"/>
      <c r="DK12" s="1425"/>
      <c r="DL12" s="1425"/>
      <c r="DM12" s="1586">
        <f t="shared" si="13"/>
        <v>0</v>
      </c>
      <c r="DN12" s="1428"/>
      <c r="DO12" s="1585" t="s">
        <v>137</v>
      </c>
      <c r="DP12" s="1425">
        <v>0</v>
      </c>
      <c r="DQ12" s="1425">
        <v>0</v>
      </c>
      <c r="DR12" s="1425">
        <v>0</v>
      </c>
      <c r="DS12" s="1425">
        <v>0</v>
      </c>
      <c r="DT12" s="1425">
        <v>0</v>
      </c>
      <c r="DU12" s="1425">
        <v>0</v>
      </c>
      <c r="DV12" s="1586">
        <f t="shared" si="14"/>
        <v>0</v>
      </c>
      <c r="DX12" s="1585" t="s">
        <v>137</v>
      </c>
      <c r="DY12" s="1425">
        <v>0</v>
      </c>
      <c r="DZ12" s="1425">
        <v>0</v>
      </c>
      <c r="EA12" s="1425">
        <v>0</v>
      </c>
      <c r="EB12" s="1425">
        <v>0</v>
      </c>
      <c r="EC12" s="1425">
        <v>0</v>
      </c>
      <c r="ED12" s="1588">
        <f t="shared" si="15"/>
        <v>0</v>
      </c>
      <c r="EF12" s="1585" t="s">
        <v>137</v>
      </c>
      <c r="EG12" s="1425"/>
      <c r="EH12" s="1425"/>
      <c r="EI12" s="1586">
        <f t="shared" si="16"/>
        <v>0</v>
      </c>
      <c r="EK12" s="1585" t="s">
        <v>137</v>
      </c>
      <c r="EL12" s="1425"/>
      <c r="EM12" s="1425"/>
      <c r="EN12" s="1588">
        <f t="shared" si="17"/>
        <v>0</v>
      </c>
      <c r="EP12" s="1585" t="s">
        <v>137</v>
      </c>
      <c r="EQ12" s="1425">
        <v>0</v>
      </c>
      <c r="ER12" s="1425">
        <v>0</v>
      </c>
      <c r="ES12" s="1425">
        <v>0</v>
      </c>
      <c r="ET12" s="1425">
        <v>0</v>
      </c>
      <c r="EU12" s="1425">
        <v>0</v>
      </c>
      <c r="EV12" s="1588">
        <f t="shared" si="18"/>
        <v>0</v>
      </c>
      <c r="EX12" s="1585" t="s">
        <v>137</v>
      </c>
      <c r="EY12" s="1425"/>
      <c r="EZ12" s="1425"/>
      <c r="FA12" s="1425"/>
      <c r="FB12" s="1425"/>
      <c r="FC12" s="1586">
        <f t="shared" si="19"/>
        <v>0</v>
      </c>
      <c r="FE12" s="1585" t="s">
        <v>137</v>
      </c>
      <c r="FF12" s="1395"/>
      <c r="FG12" s="1395"/>
      <c r="FH12" s="1395"/>
      <c r="FI12" s="1395"/>
      <c r="FJ12" s="1395"/>
    </row>
    <row r="13" spans="1:166" s="1429" customFormat="1" ht="18">
      <c r="A13" s="1539" t="s">
        <v>138</v>
      </c>
      <c r="B13" s="1665">
        <v>0</v>
      </c>
      <c r="C13" s="1665">
        <v>0</v>
      </c>
      <c r="D13" s="1665">
        <v>0</v>
      </c>
      <c r="E13" s="1665">
        <v>1</v>
      </c>
      <c r="F13" s="1665">
        <v>0</v>
      </c>
      <c r="G13" s="1586">
        <f t="shared" si="0"/>
        <v>1</v>
      </c>
      <c r="I13" s="1551" t="s">
        <v>138</v>
      </c>
      <c r="J13" s="1427">
        <v>0</v>
      </c>
      <c r="K13" s="1427">
        <v>0</v>
      </c>
      <c r="L13" s="1427">
        <v>1</v>
      </c>
      <c r="M13" s="1427">
        <v>0</v>
      </c>
      <c r="N13" s="1427">
        <v>0</v>
      </c>
      <c r="O13" s="1587">
        <f t="shared" si="1"/>
        <v>1</v>
      </c>
      <c r="Q13" s="1563" t="s">
        <v>138</v>
      </c>
      <c r="R13" s="1427">
        <v>0</v>
      </c>
      <c r="S13" s="1427">
        <v>0</v>
      </c>
      <c r="T13" s="1427">
        <v>0</v>
      </c>
      <c r="U13" s="1427">
        <v>0</v>
      </c>
      <c r="V13" s="1427">
        <v>0</v>
      </c>
      <c r="W13" s="1427">
        <v>0</v>
      </c>
      <c r="X13" s="1427">
        <v>0</v>
      </c>
      <c r="Y13" s="1587">
        <f t="shared" si="2"/>
        <v>0</v>
      </c>
      <c r="AA13" s="1585" t="s">
        <v>138</v>
      </c>
      <c r="AB13" s="1427">
        <v>0</v>
      </c>
      <c r="AC13" s="1427">
        <v>0</v>
      </c>
      <c r="AD13" s="1427">
        <v>0</v>
      </c>
      <c r="AE13" s="1427">
        <v>0</v>
      </c>
      <c r="AF13" s="1427">
        <v>0</v>
      </c>
      <c r="AG13" s="1427">
        <v>0</v>
      </c>
      <c r="AH13" s="1427">
        <v>0</v>
      </c>
      <c r="AI13" s="1587">
        <f t="shared" si="3"/>
        <v>0</v>
      </c>
      <c r="AK13" s="1585" t="s">
        <v>138</v>
      </c>
      <c r="AL13" s="1665">
        <v>0</v>
      </c>
      <c r="AM13" s="1665">
        <v>2</v>
      </c>
      <c r="AN13" s="1665">
        <v>0</v>
      </c>
      <c r="AO13" s="1665">
        <v>0</v>
      </c>
      <c r="AP13" s="1665">
        <v>0</v>
      </c>
      <c r="AQ13" s="1665">
        <v>0</v>
      </c>
      <c r="AR13" s="1665">
        <v>0</v>
      </c>
      <c r="AS13" s="1587">
        <f t="shared" si="4"/>
        <v>2</v>
      </c>
      <c r="AU13" s="1575" t="s">
        <v>138</v>
      </c>
      <c r="AV13" s="1427">
        <v>0</v>
      </c>
      <c r="AW13" s="1427">
        <v>1</v>
      </c>
      <c r="AX13" s="1427">
        <v>0</v>
      </c>
      <c r="AY13" s="1427">
        <v>1</v>
      </c>
      <c r="AZ13" s="1427">
        <v>4</v>
      </c>
      <c r="BA13" s="1427">
        <v>0</v>
      </c>
      <c r="BB13" s="1587">
        <f t="shared" si="5"/>
        <v>6</v>
      </c>
      <c r="BD13" s="1585" t="s">
        <v>138</v>
      </c>
      <c r="BE13" s="1427">
        <v>0</v>
      </c>
      <c r="BF13" s="1427">
        <v>0</v>
      </c>
      <c r="BG13" s="1427">
        <v>0</v>
      </c>
      <c r="BH13" s="1427">
        <v>0</v>
      </c>
      <c r="BI13" s="1427">
        <v>0</v>
      </c>
      <c r="BJ13" s="1587">
        <f t="shared" si="6"/>
        <v>0</v>
      </c>
      <c r="BL13" s="1585" t="s">
        <v>138</v>
      </c>
      <c r="BM13" s="1427">
        <v>0</v>
      </c>
      <c r="BN13" s="1427">
        <v>7</v>
      </c>
      <c r="BO13" s="1427">
        <v>1</v>
      </c>
      <c r="BP13" s="1427">
        <v>1</v>
      </c>
      <c r="BQ13" s="1587">
        <f t="shared" si="7"/>
        <v>9</v>
      </c>
      <c r="BS13" s="1585" t="s">
        <v>138</v>
      </c>
      <c r="BT13" s="1425">
        <v>0</v>
      </c>
      <c r="BU13" s="1425">
        <v>0</v>
      </c>
      <c r="BV13" s="1425">
        <v>1</v>
      </c>
      <c r="BW13" s="1588">
        <f t="shared" si="8"/>
        <v>1</v>
      </c>
      <c r="BY13" s="1585" t="s">
        <v>138</v>
      </c>
      <c r="BZ13" s="1425">
        <v>0</v>
      </c>
      <c r="CA13" s="1425">
        <v>0</v>
      </c>
      <c r="CB13" s="1425">
        <v>0</v>
      </c>
      <c r="CC13" s="1425">
        <v>0</v>
      </c>
      <c r="CD13" s="1425">
        <v>0</v>
      </c>
      <c r="CE13" s="1425">
        <v>0</v>
      </c>
      <c r="CF13" s="1425">
        <v>0</v>
      </c>
      <c r="CG13" s="1425">
        <v>0</v>
      </c>
      <c r="CH13" s="1425">
        <v>0</v>
      </c>
      <c r="CI13" s="1588">
        <f t="shared" si="9"/>
        <v>0</v>
      </c>
      <c r="CK13" s="1585" t="s">
        <v>138</v>
      </c>
      <c r="CL13" s="1425"/>
      <c r="CM13" s="1425"/>
      <c r="CN13" s="1425"/>
      <c r="CO13" s="1425"/>
      <c r="CP13" s="1425"/>
      <c r="CQ13" s="1586">
        <f t="shared" si="10"/>
        <v>0</v>
      </c>
      <c r="CS13" s="1585" t="s">
        <v>138</v>
      </c>
      <c r="CT13" s="1425">
        <v>0</v>
      </c>
      <c r="CU13" s="1425">
        <v>1</v>
      </c>
      <c r="CV13" s="1425">
        <v>0</v>
      </c>
      <c r="CW13" s="1425">
        <v>0</v>
      </c>
      <c r="CX13" s="1586">
        <f t="shared" si="11"/>
        <v>1</v>
      </c>
      <c r="CZ13" s="1585" t="s">
        <v>138</v>
      </c>
      <c r="DA13" s="1425">
        <v>0</v>
      </c>
      <c r="DB13" s="1425">
        <v>0</v>
      </c>
      <c r="DC13" s="1425">
        <v>0</v>
      </c>
      <c r="DD13" s="1425">
        <v>0</v>
      </c>
      <c r="DE13" s="1425">
        <v>0</v>
      </c>
      <c r="DF13" s="1588">
        <f t="shared" si="12"/>
        <v>0</v>
      </c>
      <c r="DH13" s="1585" t="s">
        <v>138</v>
      </c>
      <c r="DI13" s="1425"/>
      <c r="DJ13" s="1425"/>
      <c r="DK13" s="1425"/>
      <c r="DL13" s="1425"/>
      <c r="DM13" s="1586">
        <f t="shared" si="13"/>
        <v>0</v>
      </c>
      <c r="DN13" s="1428"/>
      <c r="DO13" s="1585" t="s">
        <v>138</v>
      </c>
      <c r="DP13" s="1425">
        <v>0</v>
      </c>
      <c r="DQ13" s="1425">
        <v>0</v>
      </c>
      <c r="DR13" s="1425">
        <v>0</v>
      </c>
      <c r="DS13" s="1425">
        <v>0</v>
      </c>
      <c r="DT13" s="1425">
        <v>0</v>
      </c>
      <c r="DU13" s="1425">
        <v>0</v>
      </c>
      <c r="DV13" s="1586">
        <f t="shared" si="14"/>
        <v>0</v>
      </c>
      <c r="DX13" s="1585" t="s">
        <v>138</v>
      </c>
      <c r="DY13" s="1425">
        <v>0</v>
      </c>
      <c r="DZ13" s="1425">
        <v>0</v>
      </c>
      <c r="EA13" s="1425">
        <v>0</v>
      </c>
      <c r="EB13" s="1425">
        <v>0</v>
      </c>
      <c r="EC13" s="1425">
        <v>0</v>
      </c>
      <c r="ED13" s="1588">
        <f t="shared" si="15"/>
        <v>0</v>
      </c>
      <c r="EF13" s="1585" t="s">
        <v>138</v>
      </c>
      <c r="EG13" s="1425"/>
      <c r="EH13" s="1425"/>
      <c r="EI13" s="1586">
        <f t="shared" si="16"/>
        <v>0</v>
      </c>
      <c r="EK13" s="1585" t="s">
        <v>138</v>
      </c>
      <c r="EL13" s="1425"/>
      <c r="EM13" s="1425"/>
      <c r="EN13" s="1588">
        <f t="shared" si="17"/>
        <v>0</v>
      </c>
      <c r="EP13" s="1585" t="s">
        <v>138</v>
      </c>
      <c r="EQ13" s="1425">
        <v>0</v>
      </c>
      <c r="ER13" s="1425">
        <v>0</v>
      </c>
      <c r="ES13" s="1425">
        <v>0</v>
      </c>
      <c r="ET13" s="1425">
        <v>0</v>
      </c>
      <c r="EU13" s="1425">
        <v>0</v>
      </c>
      <c r="EV13" s="1588">
        <f t="shared" si="18"/>
        <v>0</v>
      </c>
      <c r="EX13" s="1585" t="s">
        <v>138</v>
      </c>
      <c r="EY13" s="1425"/>
      <c r="EZ13" s="1425"/>
      <c r="FA13" s="1425"/>
      <c r="FB13" s="1425"/>
      <c r="FC13" s="1586">
        <f t="shared" si="19"/>
        <v>0</v>
      </c>
      <c r="FE13" s="1585" t="s">
        <v>138</v>
      </c>
      <c r="FF13" s="1395"/>
      <c r="FG13" s="1395"/>
      <c r="FH13" s="1395"/>
      <c r="FI13" s="1395"/>
      <c r="FJ13" s="1395"/>
    </row>
    <row r="14" spans="1:166" s="1429" customFormat="1" ht="18">
      <c r="A14" s="1539" t="s">
        <v>139</v>
      </c>
      <c r="B14" s="1665">
        <v>0</v>
      </c>
      <c r="C14" s="1665">
        <v>0</v>
      </c>
      <c r="D14" s="1665">
        <v>0</v>
      </c>
      <c r="E14" s="1665">
        <v>1</v>
      </c>
      <c r="F14" s="1665">
        <v>0</v>
      </c>
      <c r="G14" s="1586">
        <f t="shared" si="0"/>
        <v>1</v>
      </c>
      <c r="I14" s="1551" t="s">
        <v>139</v>
      </c>
      <c r="J14" s="1427">
        <v>0</v>
      </c>
      <c r="K14" s="1427">
        <v>6</v>
      </c>
      <c r="L14" s="1427">
        <v>0</v>
      </c>
      <c r="M14" s="1427">
        <v>0</v>
      </c>
      <c r="N14" s="1427">
        <v>0</v>
      </c>
      <c r="O14" s="1587">
        <f t="shared" si="1"/>
        <v>6</v>
      </c>
      <c r="Q14" s="1563" t="s">
        <v>139</v>
      </c>
      <c r="R14" s="1427">
        <v>0</v>
      </c>
      <c r="S14" s="1427">
        <v>0</v>
      </c>
      <c r="T14" s="1427">
        <v>0</v>
      </c>
      <c r="U14" s="1427">
        <v>0</v>
      </c>
      <c r="V14" s="1427">
        <v>0</v>
      </c>
      <c r="W14" s="1427">
        <v>0</v>
      </c>
      <c r="X14" s="1427">
        <v>0</v>
      </c>
      <c r="Y14" s="1587">
        <f t="shared" si="2"/>
        <v>0</v>
      </c>
      <c r="AA14" s="1585" t="s">
        <v>139</v>
      </c>
      <c r="AB14" s="1427">
        <v>0</v>
      </c>
      <c r="AC14" s="1427">
        <v>0</v>
      </c>
      <c r="AD14" s="1427">
        <v>0</v>
      </c>
      <c r="AE14" s="1427">
        <v>0</v>
      </c>
      <c r="AF14" s="1427">
        <v>0</v>
      </c>
      <c r="AG14" s="1427">
        <v>0</v>
      </c>
      <c r="AH14" s="1427">
        <v>0</v>
      </c>
      <c r="AI14" s="1587">
        <f t="shared" si="3"/>
        <v>0</v>
      </c>
      <c r="AK14" s="1585" t="s">
        <v>139</v>
      </c>
      <c r="AL14" s="1665">
        <v>0</v>
      </c>
      <c r="AM14" s="1665">
        <v>1</v>
      </c>
      <c r="AN14" s="1665">
        <v>0</v>
      </c>
      <c r="AO14" s="1665">
        <v>0</v>
      </c>
      <c r="AP14" s="1665">
        <v>0</v>
      </c>
      <c r="AQ14" s="1665">
        <v>0</v>
      </c>
      <c r="AR14" s="1665">
        <v>0</v>
      </c>
      <c r="AS14" s="1587">
        <f t="shared" si="4"/>
        <v>1</v>
      </c>
      <c r="AU14" s="1575" t="s">
        <v>139</v>
      </c>
      <c r="AV14" s="1427">
        <v>2</v>
      </c>
      <c r="AW14" s="1427">
        <v>0</v>
      </c>
      <c r="AX14" s="1427">
        <v>0</v>
      </c>
      <c r="AY14" s="1427">
        <v>0</v>
      </c>
      <c r="AZ14" s="1427">
        <v>1</v>
      </c>
      <c r="BA14" s="1427">
        <v>0</v>
      </c>
      <c r="BB14" s="1587">
        <f t="shared" si="5"/>
        <v>3</v>
      </c>
      <c r="BD14" s="1585" t="s">
        <v>139</v>
      </c>
      <c r="BE14" s="1427">
        <v>0</v>
      </c>
      <c r="BF14" s="1427">
        <v>0</v>
      </c>
      <c r="BG14" s="1427">
        <v>0</v>
      </c>
      <c r="BH14" s="1427">
        <v>0</v>
      </c>
      <c r="BI14" s="1427">
        <v>0</v>
      </c>
      <c r="BJ14" s="1587">
        <f t="shared" si="6"/>
        <v>0</v>
      </c>
      <c r="BL14" s="1585" t="s">
        <v>139</v>
      </c>
      <c r="BM14" s="1427">
        <v>0</v>
      </c>
      <c r="BN14" s="1427">
        <v>1</v>
      </c>
      <c r="BO14" s="1427">
        <v>0</v>
      </c>
      <c r="BP14" s="1427">
        <v>1</v>
      </c>
      <c r="BQ14" s="1587">
        <f t="shared" si="7"/>
        <v>2</v>
      </c>
      <c r="BS14" s="1585" t="s">
        <v>139</v>
      </c>
      <c r="BT14" s="1425">
        <v>0</v>
      </c>
      <c r="BU14" s="1425">
        <v>2</v>
      </c>
      <c r="BV14" s="1425">
        <v>0</v>
      </c>
      <c r="BW14" s="1588">
        <f t="shared" si="8"/>
        <v>2</v>
      </c>
      <c r="BY14" s="1585" t="s">
        <v>139</v>
      </c>
      <c r="BZ14" s="1425">
        <v>0</v>
      </c>
      <c r="CA14" s="1425">
        <v>0</v>
      </c>
      <c r="CB14" s="1425">
        <v>0</v>
      </c>
      <c r="CC14" s="1425">
        <v>0</v>
      </c>
      <c r="CD14" s="1425">
        <v>0</v>
      </c>
      <c r="CE14" s="1425">
        <v>0</v>
      </c>
      <c r="CF14" s="1425">
        <v>0</v>
      </c>
      <c r="CG14" s="1425">
        <v>0</v>
      </c>
      <c r="CH14" s="1425">
        <v>0</v>
      </c>
      <c r="CI14" s="1588">
        <f t="shared" si="9"/>
        <v>0</v>
      </c>
      <c r="CK14" s="1585" t="s">
        <v>139</v>
      </c>
      <c r="CL14" s="1425"/>
      <c r="CM14" s="1425"/>
      <c r="CN14" s="1425"/>
      <c r="CO14" s="1425"/>
      <c r="CP14" s="1425"/>
      <c r="CQ14" s="1586">
        <f t="shared" si="10"/>
        <v>0</v>
      </c>
      <c r="CS14" s="1585" t="s">
        <v>139</v>
      </c>
      <c r="CT14" s="1425">
        <v>0</v>
      </c>
      <c r="CU14" s="1425">
        <v>0</v>
      </c>
      <c r="CV14" s="1425">
        <v>0</v>
      </c>
      <c r="CW14" s="1425">
        <v>0</v>
      </c>
      <c r="CX14" s="1586">
        <f t="shared" si="11"/>
        <v>0</v>
      </c>
      <c r="CZ14" s="1585" t="s">
        <v>139</v>
      </c>
      <c r="DA14" s="1425">
        <v>0</v>
      </c>
      <c r="DB14" s="1425">
        <v>0</v>
      </c>
      <c r="DC14" s="1425">
        <v>0</v>
      </c>
      <c r="DD14" s="1425">
        <v>0</v>
      </c>
      <c r="DE14" s="1425">
        <v>0</v>
      </c>
      <c r="DF14" s="1588">
        <f t="shared" si="12"/>
        <v>0</v>
      </c>
      <c r="DH14" s="1585" t="s">
        <v>139</v>
      </c>
      <c r="DI14" s="1425"/>
      <c r="DJ14" s="1425"/>
      <c r="DK14" s="1425"/>
      <c r="DL14" s="1425"/>
      <c r="DM14" s="1586">
        <f t="shared" si="13"/>
        <v>0</v>
      </c>
      <c r="DN14" s="1428"/>
      <c r="DO14" s="1585" t="s">
        <v>139</v>
      </c>
      <c r="DP14" s="1425">
        <v>0</v>
      </c>
      <c r="DQ14" s="1425">
        <v>0</v>
      </c>
      <c r="DR14" s="1425">
        <v>0</v>
      </c>
      <c r="DS14" s="1425">
        <v>0</v>
      </c>
      <c r="DT14" s="1425">
        <v>0</v>
      </c>
      <c r="DU14" s="1425">
        <v>0</v>
      </c>
      <c r="DV14" s="1586">
        <f t="shared" si="14"/>
        <v>0</v>
      </c>
      <c r="DX14" s="1585" t="s">
        <v>139</v>
      </c>
      <c r="DY14" s="1425">
        <v>0</v>
      </c>
      <c r="DZ14" s="1425">
        <v>0</v>
      </c>
      <c r="EA14" s="1425">
        <v>0</v>
      </c>
      <c r="EB14" s="1425">
        <v>0</v>
      </c>
      <c r="EC14" s="1425">
        <v>1</v>
      </c>
      <c r="ED14" s="1588">
        <f t="shared" si="15"/>
        <v>1</v>
      </c>
      <c r="EF14" s="1585" t="s">
        <v>139</v>
      </c>
      <c r="EG14" s="1425"/>
      <c r="EH14" s="1425"/>
      <c r="EI14" s="1586">
        <f t="shared" si="16"/>
        <v>0</v>
      </c>
      <c r="EK14" s="1585" t="s">
        <v>139</v>
      </c>
      <c r="EL14" s="1425"/>
      <c r="EM14" s="1425"/>
      <c r="EN14" s="1588">
        <f t="shared" si="17"/>
        <v>0</v>
      </c>
      <c r="EP14" s="1585" t="s">
        <v>139</v>
      </c>
      <c r="EQ14" s="1425">
        <v>0</v>
      </c>
      <c r="ER14" s="1425">
        <v>0</v>
      </c>
      <c r="ES14" s="1425">
        <v>0</v>
      </c>
      <c r="ET14" s="1425">
        <v>0</v>
      </c>
      <c r="EU14" s="1425">
        <v>0</v>
      </c>
      <c r="EV14" s="1588">
        <f t="shared" si="18"/>
        <v>0</v>
      </c>
      <c r="EX14" s="1585" t="s">
        <v>139</v>
      </c>
      <c r="EY14" s="1425"/>
      <c r="EZ14" s="1425"/>
      <c r="FA14" s="1425"/>
      <c r="FB14" s="1425"/>
      <c r="FC14" s="1586">
        <f t="shared" si="19"/>
        <v>0</v>
      </c>
      <c r="FE14" s="1585" t="s">
        <v>139</v>
      </c>
      <c r="FF14" s="1395"/>
      <c r="FG14" s="1395"/>
      <c r="FH14" s="1395"/>
      <c r="FI14" s="1395"/>
      <c r="FJ14" s="1395"/>
    </row>
    <row r="15" spans="1:166" s="1429" customFormat="1" ht="18">
      <c r="A15" s="1539" t="s">
        <v>140</v>
      </c>
      <c r="B15" s="1665">
        <v>0</v>
      </c>
      <c r="C15" s="1665">
        <v>0</v>
      </c>
      <c r="D15" s="1665">
        <v>1</v>
      </c>
      <c r="E15" s="1665">
        <v>0</v>
      </c>
      <c r="F15" s="1665">
        <v>0</v>
      </c>
      <c r="G15" s="1586">
        <f t="shared" si="0"/>
        <v>1</v>
      </c>
      <c r="I15" s="1551" t="s">
        <v>140</v>
      </c>
      <c r="J15" s="1427">
        <v>0</v>
      </c>
      <c r="K15" s="1427">
        <v>4</v>
      </c>
      <c r="L15" s="1427">
        <v>3</v>
      </c>
      <c r="M15" s="1427">
        <v>2</v>
      </c>
      <c r="N15" s="1427">
        <v>0</v>
      </c>
      <c r="O15" s="1587">
        <f t="shared" si="1"/>
        <v>9</v>
      </c>
      <c r="Q15" s="1563" t="s">
        <v>140</v>
      </c>
      <c r="R15" s="1427">
        <v>0</v>
      </c>
      <c r="S15" s="1427">
        <v>0</v>
      </c>
      <c r="T15" s="1427">
        <v>1</v>
      </c>
      <c r="U15" s="1427">
        <v>0</v>
      </c>
      <c r="V15" s="1427">
        <v>0</v>
      </c>
      <c r="W15" s="1427">
        <v>0</v>
      </c>
      <c r="X15" s="1427">
        <v>0</v>
      </c>
      <c r="Y15" s="1587">
        <f t="shared" si="2"/>
        <v>1</v>
      </c>
      <c r="AA15" s="1585" t="s">
        <v>140</v>
      </c>
      <c r="AB15" s="1427">
        <v>0</v>
      </c>
      <c r="AC15" s="1427">
        <v>0</v>
      </c>
      <c r="AD15" s="1427">
        <v>0</v>
      </c>
      <c r="AE15" s="1427">
        <v>0</v>
      </c>
      <c r="AF15" s="1427">
        <v>0</v>
      </c>
      <c r="AG15" s="1427">
        <v>0</v>
      </c>
      <c r="AH15" s="1427">
        <v>0</v>
      </c>
      <c r="AI15" s="1587">
        <f t="shared" si="3"/>
        <v>0</v>
      </c>
      <c r="AK15" s="1585" t="s">
        <v>140</v>
      </c>
      <c r="AL15" s="1665">
        <v>0</v>
      </c>
      <c r="AM15" s="1665">
        <v>0</v>
      </c>
      <c r="AN15" s="1665">
        <v>0</v>
      </c>
      <c r="AO15" s="1665">
        <v>0</v>
      </c>
      <c r="AP15" s="1665">
        <v>0</v>
      </c>
      <c r="AQ15" s="1665">
        <v>0</v>
      </c>
      <c r="AR15" s="1665">
        <v>1</v>
      </c>
      <c r="AS15" s="1587">
        <f t="shared" si="4"/>
        <v>1</v>
      </c>
      <c r="AU15" s="1575" t="s">
        <v>140</v>
      </c>
      <c r="AV15" s="1427">
        <v>0</v>
      </c>
      <c r="AW15" s="1427">
        <v>1</v>
      </c>
      <c r="AX15" s="1427">
        <v>0</v>
      </c>
      <c r="AY15" s="1427">
        <v>0</v>
      </c>
      <c r="AZ15" s="1427">
        <v>0</v>
      </c>
      <c r="BA15" s="1427">
        <v>0</v>
      </c>
      <c r="BB15" s="1587">
        <f t="shared" si="5"/>
        <v>1</v>
      </c>
      <c r="BD15" s="1585" t="s">
        <v>140</v>
      </c>
      <c r="BE15" s="1427">
        <v>0</v>
      </c>
      <c r="BF15" s="1427">
        <v>0</v>
      </c>
      <c r="BG15" s="1427">
        <v>0</v>
      </c>
      <c r="BH15" s="1427">
        <v>0</v>
      </c>
      <c r="BI15" s="1427">
        <v>0</v>
      </c>
      <c r="BJ15" s="1587">
        <f t="shared" si="6"/>
        <v>0</v>
      </c>
      <c r="BL15" s="1585" t="s">
        <v>140</v>
      </c>
      <c r="BM15" s="1427">
        <v>0</v>
      </c>
      <c r="BN15" s="1427">
        <v>4</v>
      </c>
      <c r="BO15" s="1427">
        <v>0</v>
      </c>
      <c r="BP15" s="1427">
        <v>4</v>
      </c>
      <c r="BQ15" s="1587">
        <f t="shared" si="7"/>
        <v>8</v>
      </c>
      <c r="BS15" s="1585" t="s">
        <v>140</v>
      </c>
      <c r="BT15" s="1425">
        <v>0</v>
      </c>
      <c r="BU15" s="1425">
        <v>4</v>
      </c>
      <c r="BV15" s="1425">
        <v>0</v>
      </c>
      <c r="BW15" s="1588">
        <f t="shared" si="8"/>
        <v>4</v>
      </c>
      <c r="BY15" s="1585" t="s">
        <v>140</v>
      </c>
      <c r="BZ15" s="1425">
        <v>0</v>
      </c>
      <c r="CA15" s="1425">
        <v>0</v>
      </c>
      <c r="CB15" s="1425">
        <v>0</v>
      </c>
      <c r="CC15" s="1425">
        <v>0</v>
      </c>
      <c r="CD15" s="1425">
        <v>0</v>
      </c>
      <c r="CE15" s="1425">
        <v>0</v>
      </c>
      <c r="CF15" s="1425">
        <v>0</v>
      </c>
      <c r="CG15" s="1425">
        <v>0</v>
      </c>
      <c r="CH15" s="1425">
        <v>0</v>
      </c>
      <c r="CI15" s="1588">
        <f t="shared" si="9"/>
        <v>0</v>
      </c>
      <c r="CK15" s="1585" t="s">
        <v>140</v>
      </c>
      <c r="CL15" s="1425"/>
      <c r="CM15" s="1425"/>
      <c r="CN15" s="1425"/>
      <c r="CO15" s="1425"/>
      <c r="CP15" s="1425"/>
      <c r="CQ15" s="1586">
        <f t="shared" si="10"/>
        <v>0</v>
      </c>
      <c r="CS15" s="1585" t="s">
        <v>140</v>
      </c>
      <c r="CT15" s="1425">
        <v>0</v>
      </c>
      <c r="CU15" s="1425">
        <v>0</v>
      </c>
      <c r="CV15" s="1425">
        <v>0</v>
      </c>
      <c r="CW15" s="1425">
        <v>0</v>
      </c>
      <c r="CX15" s="1586">
        <f t="shared" si="11"/>
        <v>0</v>
      </c>
      <c r="CZ15" s="1585" t="s">
        <v>140</v>
      </c>
      <c r="DA15" s="1425">
        <v>0</v>
      </c>
      <c r="DB15" s="1425">
        <v>0</v>
      </c>
      <c r="DC15" s="1425">
        <v>1</v>
      </c>
      <c r="DD15" s="1425">
        <v>0</v>
      </c>
      <c r="DE15" s="1425">
        <v>0</v>
      </c>
      <c r="DF15" s="1588">
        <f t="shared" si="12"/>
        <v>1</v>
      </c>
      <c r="DH15" s="1585" t="s">
        <v>140</v>
      </c>
      <c r="DI15" s="1425"/>
      <c r="DJ15" s="1425"/>
      <c r="DK15" s="1425"/>
      <c r="DL15" s="1425"/>
      <c r="DM15" s="1586">
        <f t="shared" si="13"/>
        <v>0</v>
      </c>
      <c r="DN15" s="1428"/>
      <c r="DO15" s="1585" t="s">
        <v>140</v>
      </c>
      <c r="DP15" s="1425">
        <v>0</v>
      </c>
      <c r="DQ15" s="1425">
        <v>0</v>
      </c>
      <c r="DR15" s="1425">
        <v>0</v>
      </c>
      <c r="DS15" s="1425">
        <v>0</v>
      </c>
      <c r="DT15" s="1425">
        <v>0</v>
      </c>
      <c r="DU15" s="1425">
        <v>0</v>
      </c>
      <c r="DV15" s="1586">
        <f t="shared" si="14"/>
        <v>0</v>
      </c>
      <c r="DX15" s="1585" t="s">
        <v>140</v>
      </c>
      <c r="DY15" s="1425">
        <v>0</v>
      </c>
      <c r="DZ15" s="1425">
        <v>0</v>
      </c>
      <c r="EA15" s="1425">
        <v>0</v>
      </c>
      <c r="EB15" s="1425">
        <v>0</v>
      </c>
      <c r="EC15" s="1425">
        <v>2</v>
      </c>
      <c r="ED15" s="1588">
        <f t="shared" si="15"/>
        <v>2</v>
      </c>
      <c r="EF15" s="1585" t="s">
        <v>140</v>
      </c>
      <c r="EG15" s="1425"/>
      <c r="EH15" s="1425"/>
      <c r="EI15" s="1586">
        <f t="shared" si="16"/>
        <v>0</v>
      </c>
      <c r="EK15" s="1585" t="s">
        <v>140</v>
      </c>
      <c r="EL15" s="1425"/>
      <c r="EM15" s="1425"/>
      <c r="EN15" s="1588">
        <f t="shared" si="17"/>
        <v>0</v>
      </c>
      <c r="EP15" s="1585" t="s">
        <v>140</v>
      </c>
      <c r="EQ15" s="1425">
        <v>0</v>
      </c>
      <c r="ER15" s="1425">
        <v>0</v>
      </c>
      <c r="ES15" s="1425">
        <v>0</v>
      </c>
      <c r="ET15" s="1425">
        <v>1</v>
      </c>
      <c r="EU15" s="1425">
        <v>0</v>
      </c>
      <c r="EV15" s="1588">
        <f t="shared" si="18"/>
        <v>1</v>
      </c>
      <c r="EX15" s="1585" t="s">
        <v>140</v>
      </c>
      <c r="EY15" s="1425"/>
      <c r="EZ15" s="1425"/>
      <c r="FA15" s="1425"/>
      <c r="FB15" s="1425"/>
      <c r="FC15" s="1586">
        <f t="shared" si="19"/>
        <v>0</v>
      </c>
      <c r="FE15" s="1585" t="s">
        <v>140</v>
      </c>
      <c r="FF15" s="1395"/>
      <c r="FG15" s="1395"/>
      <c r="FH15" s="1395"/>
      <c r="FI15" s="1395"/>
      <c r="FJ15" s="1395"/>
    </row>
    <row r="16" spans="1:166" s="1429" customFormat="1" ht="18">
      <c r="A16" s="1539" t="s">
        <v>141</v>
      </c>
      <c r="B16" s="1665">
        <v>1</v>
      </c>
      <c r="C16" s="1665">
        <v>0</v>
      </c>
      <c r="D16" s="1665">
        <v>0</v>
      </c>
      <c r="E16" s="1665">
        <v>0</v>
      </c>
      <c r="F16" s="1665">
        <v>0</v>
      </c>
      <c r="G16" s="1586">
        <f t="shared" si="0"/>
        <v>1</v>
      </c>
      <c r="I16" s="1551" t="s">
        <v>141</v>
      </c>
      <c r="J16" s="1427">
        <v>0</v>
      </c>
      <c r="K16" s="1427">
        <v>1</v>
      </c>
      <c r="L16" s="1427">
        <v>0</v>
      </c>
      <c r="M16" s="1427">
        <v>0</v>
      </c>
      <c r="N16" s="1427">
        <v>0</v>
      </c>
      <c r="O16" s="1587">
        <f t="shared" si="1"/>
        <v>1</v>
      </c>
      <c r="Q16" s="1563" t="s">
        <v>141</v>
      </c>
      <c r="R16" s="1427">
        <v>0</v>
      </c>
      <c r="S16" s="1427">
        <v>1</v>
      </c>
      <c r="T16" s="1427">
        <v>0</v>
      </c>
      <c r="U16" s="1427">
        <v>0</v>
      </c>
      <c r="V16" s="1427">
        <v>0</v>
      </c>
      <c r="W16" s="1427">
        <v>0</v>
      </c>
      <c r="X16" s="1427">
        <v>0</v>
      </c>
      <c r="Y16" s="1587">
        <f t="shared" si="2"/>
        <v>1</v>
      </c>
      <c r="AA16" s="1585" t="s">
        <v>141</v>
      </c>
      <c r="AB16" s="1427">
        <v>0</v>
      </c>
      <c r="AC16" s="1427">
        <v>0</v>
      </c>
      <c r="AD16" s="1427">
        <v>0</v>
      </c>
      <c r="AE16" s="1427">
        <v>0</v>
      </c>
      <c r="AF16" s="1427">
        <v>0</v>
      </c>
      <c r="AG16" s="1427">
        <v>0</v>
      </c>
      <c r="AH16" s="1427">
        <v>0</v>
      </c>
      <c r="AI16" s="1587">
        <f t="shared" si="3"/>
        <v>0</v>
      </c>
      <c r="AK16" s="1585" t="s">
        <v>141</v>
      </c>
      <c r="AL16" s="1665">
        <v>0</v>
      </c>
      <c r="AM16" s="1665">
        <v>0</v>
      </c>
      <c r="AN16" s="1665">
        <v>0</v>
      </c>
      <c r="AO16" s="1665">
        <v>0</v>
      </c>
      <c r="AP16" s="1665">
        <v>0</v>
      </c>
      <c r="AQ16" s="1665">
        <v>0</v>
      </c>
      <c r="AR16" s="1665">
        <v>0</v>
      </c>
      <c r="AS16" s="1587">
        <f t="shared" si="4"/>
        <v>0</v>
      </c>
      <c r="AU16" s="1575" t="s">
        <v>141</v>
      </c>
      <c r="AV16" s="1427">
        <v>0</v>
      </c>
      <c r="AW16" s="1427">
        <v>1</v>
      </c>
      <c r="AX16" s="1427">
        <v>0</v>
      </c>
      <c r="AY16" s="1427">
        <v>1</v>
      </c>
      <c r="AZ16" s="1427">
        <v>1</v>
      </c>
      <c r="BA16" s="1427">
        <v>0</v>
      </c>
      <c r="BB16" s="1587">
        <f t="shared" si="5"/>
        <v>3</v>
      </c>
      <c r="BD16" s="1585" t="s">
        <v>141</v>
      </c>
      <c r="BE16" s="1427">
        <v>0</v>
      </c>
      <c r="BF16" s="1427">
        <v>0</v>
      </c>
      <c r="BG16" s="1427">
        <v>0</v>
      </c>
      <c r="BH16" s="1427">
        <v>0</v>
      </c>
      <c r="BI16" s="1427">
        <v>0</v>
      </c>
      <c r="BJ16" s="1587">
        <f t="shared" si="6"/>
        <v>0</v>
      </c>
      <c r="BL16" s="1585" t="s">
        <v>141</v>
      </c>
      <c r="BM16" s="1427">
        <v>0</v>
      </c>
      <c r="BN16" s="1427">
        <v>2</v>
      </c>
      <c r="BO16" s="1427">
        <v>0</v>
      </c>
      <c r="BP16" s="1427">
        <v>0</v>
      </c>
      <c r="BQ16" s="1587">
        <f t="shared" si="7"/>
        <v>2</v>
      </c>
      <c r="BS16" s="1585" t="s">
        <v>141</v>
      </c>
      <c r="BT16" s="1425">
        <v>0</v>
      </c>
      <c r="BU16" s="1425">
        <v>0</v>
      </c>
      <c r="BV16" s="1425">
        <v>1</v>
      </c>
      <c r="BW16" s="1588">
        <f t="shared" si="8"/>
        <v>1</v>
      </c>
      <c r="BY16" s="1585" t="s">
        <v>141</v>
      </c>
      <c r="BZ16" s="1425">
        <v>0</v>
      </c>
      <c r="CA16" s="1425">
        <v>0</v>
      </c>
      <c r="CB16" s="1425">
        <v>0</v>
      </c>
      <c r="CC16" s="1425">
        <v>0</v>
      </c>
      <c r="CD16" s="1425">
        <v>0</v>
      </c>
      <c r="CE16" s="1425">
        <v>0</v>
      </c>
      <c r="CF16" s="1425">
        <v>0</v>
      </c>
      <c r="CG16" s="1425">
        <v>0</v>
      </c>
      <c r="CH16" s="1425">
        <v>0</v>
      </c>
      <c r="CI16" s="1588">
        <f t="shared" si="9"/>
        <v>0</v>
      </c>
      <c r="CK16" s="1585" t="s">
        <v>141</v>
      </c>
      <c r="CL16" s="1425"/>
      <c r="CM16" s="1425"/>
      <c r="CN16" s="1425"/>
      <c r="CO16" s="1425"/>
      <c r="CP16" s="1425"/>
      <c r="CQ16" s="1586">
        <f t="shared" si="10"/>
        <v>0</v>
      </c>
      <c r="CS16" s="1585" t="s">
        <v>141</v>
      </c>
      <c r="CT16" s="1425">
        <v>0</v>
      </c>
      <c r="CU16" s="1425">
        <v>0</v>
      </c>
      <c r="CV16" s="1425">
        <v>0</v>
      </c>
      <c r="CW16" s="1425">
        <v>0</v>
      </c>
      <c r="CX16" s="1586">
        <f t="shared" si="11"/>
        <v>0</v>
      </c>
      <c r="CZ16" s="1585" t="s">
        <v>141</v>
      </c>
      <c r="DA16" s="1425">
        <v>0</v>
      </c>
      <c r="DB16" s="1425">
        <v>0</v>
      </c>
      <c r="DC16" s="1425">
        <v>0</v>
      </c>
      <c r="DD16" s="1425">
        <v>0</v>
      </c>
      <c r="DE16" s="1425">
        <v>0</v>
      </c>
      <c r="DF16" s="1588">
        <f t="shared" si="12"/>
        <v>0</v>
      </c>
      <c r="DH16" s="1585" t="s">
        <v>141</v>
      </c>
      <c r="DI16" s="1425"/>
      <c r="DJ16" s="1425"/>
      <c r="DK16" s="1425"/>
      <c r="DL16" s="1425"/>
      <c r="DM16" s="1586">
        <f t="shared" si="13"/>
        <v>0</v>
      </c>
      <c r="DN16" s="1428"/>
      <c r="DO16" s="1585" t="s">
        <v>141</v>
      </c>
      <c r="DP16" s="1425">
        <v>0</v>
      </c>
      <c r="DQ16" s="1425">
        <v>0</v>
      </c>
      <c r="DR16" s="1425">
        <v>0</v>
      </c>
      <c r="DS16" s="1425">
        <v>0</v>
      </c>
      <c r="DT16" s="1425">
        <v>0</v>
      </c>
      <c r="DU16" s="1425">
        <v>0</v>
      </c>
      <c r="DV16" s="1586">
        <f t="shared" si="14"/>
        <v>0</v>
      </c>
      <c r="DX16" s="1585" t="s">
        <v>141</v>
      </c>
      <c r="DY16" s="1425">
        <v>0</v>
      </c>
      <c r="DZ16" s="1425">
        <v>0</v>
      </c>
      <c r="EA16" s="1425">
        <v>0</v>
      </c>
      <c r="EB16" s="1425">
        <v>0</v>
      </c>
      <c r="EC16" s="1425">
        <v>0</v>
      </c>
      <c r="ED16" s="1588">
        <f t="shared" si="15"/>
        <v>0</v>
      </c>
      <c r="EF16" s="1585" t="s">
        <v>141</v>
      </c>
      <c r="EG16" s="1425"/>
      <c r="EH16" s="1425"/>
      <c r="EI16" s="1586">
        <f t="shared" si="16"/>
        <v>0</v>
      </c>
      <c r="EK16" s="1585" t="s">
        <v>141</v>
      </c>
      <c r="EL16" s="1425"/>
      <c r="EM16" s="1425"/>
      <c r="EN16" s="1588">
        <f t="shared" si="17"/>
        <v>0</v>
      </c>
      <c r="EP16" s="1585" t="s">
        <v>141</v>
      </c>
      <c r="EQ16" s="1425">
        <v>0</v>
      </c>
      <c r="ER16" s="1425">
        <v>0</v>
      </c>
      <c r="ES16" s="1425">
        <v>0</v>
      </c>
      <c r="ET16" s="1425">
        <v>0</v>
      </c>
      <c r="EU16" s="1425">
        <v>1</v>
      </c>
      <c r="EV16" s="1588">
        <f t="shared" si="18"/>
        <v>1</v>
      </c>
      <c r="EX16" s="1585" t="s">
        <v>141</v>
      </c>
      <c r="EY16" s="1425"/>
      <c r="EZ16" s="1425"/>
      <c r="FA16" s="1425"/>
      <c r="FB16" s="1425"/>
      <c r="FC16" s="1586">
        <f t="shared" si="19"/>
        <v>0</v>
      </c>
      <c r="FE16" s="1585" t="s">
        <v>141</v>
      </c>
      <c r="FF16" s="1395"/>
      <c r="FG16" s="1395"/>
      <c r="FH16" s="1395"/>
      <c r="FI16" s="1395"/>
      <c r="FJ16" s="1395"/>
    </row>
    <row r="17" spans="1:166" s="1429" customFormat="1" ht="18">
      <c r="A17" s="1539" t="s">
        <v>142</v>
      </c>
      <c r="B17" s="1665">
        <v>0</v>
      </c>
      <c r="C17" s="1665">
        <v>0</v>
      </c>
      <c r="D17" s="1665">
        <v>0</v>
      </c>
      <c r="E17" s="1665">
        <v>0</v>
      </c>
      <c r="F17" s="1665">
        <v>0</v>
      </c>
      <c r="G17" s="1586">
        <f t="shared" si="0"/>
        <v>0</v>
      </c>
      <c r="I17" s="1551" t="s">
        <v>142</v>
      </c>
      <c r="J17" s="1427">
        <v>0</v>
      </c>
      <c r="K17" s="1427">
        <v>0</v>
      </c>
      <c r="L17" s="1427">
        <v>2</v>
      </c>
      <c r="M17" s="1427">
        <v>0</v>
      </c>
      <c r="N17" s="1427">
        <v>0</v>
      </c>
      <c r="O17" s="1587">
        <f t="shared" si="1"/>
        <v>2</v>
      </c>
      <c r="Q17" s="1563" t="s">
        <v>142</v>
      </c>
      <c r="R17" s="1427">
        <v>0</v>
      </c>
      <c r="S17" s="1427">
        <v>0</v>
      </c>
      <c r="T17" s="1427">
        <v>0</v>
      </c>
      <c r="U17" s="1427">
        <v>0</v>
      </c>
      <c r="V17" s="1427">
        <v>0</v>
      </c>
      <c r="W17" s="1427">
        <v>0</v>
      </c>
      <c r="X17" s="1427">
        <v>1</v>
      </c>
      <c r="Y17" s="1587">
        <f t="shared" si="2"/>
        <v>1</v>
      </c>
      <c r="AA17" s="1585" t="s">
        <v>142</v>
      </c>
      <c r="AB17" s="1427">
        <v>0</v>
      </c>
      <c r="AC17" s="1427">
        <v>0</v>
      </c>
      <c r="AD17" s="1427">
        <v>0</v>
      </c>
      <c r="AE17" s="1427">
        <v>0</v>
      </c>
      <c r="AF17" s="1427">
        <v>0</v>
      </c>
      <c r="AG17" s="1427">
        <v>0</v>
      </c>
      <c r="AH17" s="1427">
        <v>0</v>
      </c>
      <c r="AI17" s="1587">
        <f t="shared" si="3"/>
        <v>0</v>
      </c>
      <c r="AK17" s="1585" t="s">
        <v>142</v>
      </c>
      <c r="AL17" s="1665">
        <v>0</v>
      </c>
      <c r="AM17" s="1665">
        <v>1</v>
      </c>
      <c r="AN17" s="1665">
        <v>0</v>
      </c>
      <c r="AO17" s="1665">
        <v>0</v>
      </c>
      <c r="AP17" s="1665">
        <v>0</v>
      </c>
      <c r="AQ17" s="1665">
        <v>0</v>
      </c>
      <c r="AR17" s="1665">
        <v>0</v>
      </c>
      <c r="AS17" s="1587">
        <f t="shared" si="4"/>
        <v>1</v>
      </c>
      <c r="AU17" s="1575" t="s">
        <v>142</v>
      </c>
      <c r="AV17" s="1427">
        <v>0</v>
      </c>
      <c r="AW17" s="1427">
        <v>0</v>
      </c>
      <c r="AX17" s="1427">
        <v>0</v>
      </c>
      <c r="AY17" s="1427">
        <v>0</v>
      </c>
      <c r="AZ17" s="1427">
        <v>1</v>
      </c>
      <c r="BA17" s="1427">
        <v>0</v>
      </c>
      <c r="BB17" s="1587">
        <f t="shared" si="5"/>
        <v>1</v>
      </c>
      <c r="BD17" s="1585" t="s">
        <v>142</v>
      </c>
      <c r="BE17" s="1427">
        <v>0</v>
      </c>
      <c r="BF17" s="1427">
        <v>0</v>
      </c>
      <c r="BG17" s="1427">
        <v>0</v>
      </c>
      <c r="BH17" s="1427">
        <v>0</v>
      </c>
      <c r="BI17" s="1427">
        <v>0</v>
      </c>
      <c r="BJ17" s="1587">
        <f t="shared" si="6"/>
        <v>0</v>
      </c>
      <c r="BL17" s="1585" t="s">
        <v>142</v>
      </c>
      <c r="BM17" s="1427">
        <v>0</v>
      </c>
      <c r="BN17" s="1427">
        <v>0</v>
      </c>
      <c r="BO17" s="1427">
        <v>0</v>
      </c>
      <c r="BP17" s="1427">
        <v>2</v>
      </c>
      <c r="BQ17" s="1587">
        <f t="shared" si="7"/>
        <v>2</v>
      </c>
      <c r="BS17" s="1585" t="s">
        <v>142</v>
      </c>
      <c r="BT17" s="1425">
        <v>0</v>
      </c>
      <c r="BU17" s="1425">
        <v>1</v>
      </c>
      <c r="BV17" s="1425">
        <v>1</v>
      </c>
      <c r="BW17" s="1588">
        <f t="shared" si="8"/>
        <v>2</v>
      </c>
      <c r="BY17" s="1585" t="s">
        <v>142</v>
      </c>
      <c r="BZ17" s="1425">
        <v>0</v>
      </c>
      <c r="CA17" s="1425">
        <v>0</v>
      </c>
      <c r="CB17" s="1425">
        <v>0</v>
      </c>
      <c r="CC17" s="1425">
        <v>0</v>
      </c>
      <c r="CD17" s="1425">
        <v>0</v>
      </c>
      <c r="CE17" s="1425">
        <v>0</v>
      </c>
      <c r="CF17" s="1425">
        <v>0</v>
      </c>
      <c r="CG17" s="1425">
        <v>0</v>
      </c>
      <c r="CH17" s="1425">
        <v>0</v>
      </c>
      <c r="CI17" s="1588">
        <f t="shared" si="9"/>
        <v>0</v>
      </c>
      <c r="CK17" s="1585" t="s">
        <v>142</v>
      </c>
      <c r="CL17" s="1425"/>
      <c r="CM17" s="1425"/>
      <c r="CN17" s="1425"/>
      <c r="CO17" s="1425"/>
      <c r="CP17" s="1425"/>
      <c r="CQ17" s="1586">
        <f t="shared" si="10"/>
        <v>0</v>
      </c>
      <c r="CS17" s="1585" t="s">
        <v>142</v>
      </c>
      <c r="CT17" s="1425">
        <v>0</v>
      </c>
      <c r="CU17" s="1425">
        <v>0</v>
      </c>
      <c r="CV17" s="1425">
        <v>0</v>
      </c>
      <c r="CW17" s="1425">
        <v>0</v>
      </c>
      <c r="CX17" s="1586">
        <f t="shared" si="11"/>
        <v>0</v>
      </c>
      <c r="CZ17" s="1585" t="s">
        <v>142</v>
      </c>
      <c r="DA17" s="1425">
        <v>0</v>
      </c>
      <c r="DB17" s="1425">
        <v>0</v>
      </c>
      <c r="DC17" s="1425">
        <v>0</v>
      </c>
      <c r="DD17" s="1425">
        <v>0</v>
      </c>
      <c r="DE17" s="1425">
        <v>0</v>
      </c>
      <c r="DF17" s="1588">
        <f t="shared" si="12"/>
        <v>0</v>
      </c>
      <c r="DH17" s="1585" t="s">
        <v>142</v>
      </c>
      <c r="DI17" s="1425"/>
      <c r="DJ17" s="1425"/>
      <c r="DK17" s="1425"/>
      <c r="DL17" s="1425"/>
      <c r="DM17" s="1586">
        <f t="shared" si="13"/>
        <v>0</v>
      </c>
      <c r="DN17" s="1428"/>
      <c r="DO17" s="1585" t="s">
        <v>142</v>
      </c>
      <c r="DP17" s="1425">
        <v>0</v>
      </c>
      <c r="DQ17" s="1425">
        <v>0</v>
      </c>
      <c r="DR17" s="1425">
        <v>0</v>
      </c>
      <c r="DS17" s="1425">
        <v>0</v>
      </c>
      <c r="DT17" s="1425">
        <v>0</v>
      </c>
      <c r="DU17" s="1425">
        <v>0</v>
      </c>
      <c r="DV17" s="1586">
        <f t="shared" si="14"/>
        <v>0</v>
      </c>
      <c r="DX17" s="1585" t="s">
        <v>142</v>
      </c>
      <c r="DY17" s="1425">
        <v>0</v>
      </c>
      <c r="DZ17" s="1425">
        <v>0</v>
      </c>
      <c r="EA17" s="1425">
        <v>0</v>
      </c>
      <c r="EB17" s="1425">
        <v>0</v>
      </c>
      <c r="EC17" s="1425">
        <v>0</v>
      </c>
      <c r="ED17" s="1588">
        <f t="shared" si="15"/>
        <v>0</v>
      </c>
      <c r="EF17" s="1585" t="s">
        <v>142</v>
      </c>
      <c r="EG17" s="1425"/>
      <c r="EH17" s="1425"/>
      <c r="EI17" s="1586">
        <f t="shared" si="16"/>
        <v>0</v>
      </c>
      <c r="EK17" s="1585" t="s">
        <v>142</v>
      </c>
      <c r="EL17" s="1425"/>
      <c r="EM17" s="1425"/>
      <c r="EN17" s="1588">
        <f t="shared" si="17"/>
        <v>0</v>
      </c>
      <c r="EP17" s="1585" t="s">
        <v>142</v>
      </c>
      <c r="EQ17" s="1425">
        <v>0</v>
      </c>
      <c r="ER17" s="1425">
        <v>0</v>
      </c>
      <c r="ES17" s="1425">
        <v>0</v>
      </c>
      <c r="ET17" s="1425">
        <v>0</v>
      </c>
      <c r="EU17" s="1425">
        <v>0</v>
      </c>
      <c r="EV17" s="1588">
        <f t="shared" si="18"/>
        <v>0</v>
      </c>
      <c r="EX17" s="1585" t="s">
        <v>142</v>
      </c>
      <c r="EY17" s="1425"/>
      <c r="EZ17" s="1425"/>
      <c r="FA17" s="1425"/>
      <c r="FB17" s="1425"/>
      <c r="FC17" s="1586">
        <f t="shared" si="19"/>
        <v>0</v>
      </c>
      <c r="FE17" s="1585" t="s">
        <v>142</v>
      </c>
      <c r="FF17" s="1395"/>
      <c r="FG17" s="1395"/>
      <c r="FH17" s="1395"/>
      <c r="FI17" s="1395"/>
      <c r="FJ17" s="1395"/>
    </row>
    <row r="18" spans="1:166" s="1429" customFormat="1" ht="18">
      <c r="A18" s="1539" t="s">
        <v>143</v>
      </c>
      <c r="B18" s="1665">
        <v>0</v>
      </c>
      <c r="C18" s="1665">
        <v>0</v>
      </c>
      <c r="D18" s="1665">
        <v>0</v>
      </c>
      <c r="E18" s="1665">
        <v>3</v>
      </c>
      <c r="F18" s="1665">
        <v>1</v>
      </c>
      <c r="G18" s="1586">
        <f t="shared" si="0"/>
        <v>4</v>
      </c>
      <c r="I18" s="1551" t="s">
        <v>143</v>
      </c>
      <c r="J18" s="1427">
        <v>0</v>
      </c>
      <c r="K18" s="1427">
        <v>7</v>
      </c>
      <c r="L18" s="1427">
        <v>34</v>
      </c>
      <c r="M18" s="1427">
        <v>0</v>
      </c>
      <c r="N18" s="1427">
        <v>1</v>
      </c>
      <c r="O18" s="1587">
        <f t="shared" si="1"/>
        <v>42</v>
      </c>
      <c r="Q18" s="1563" t="s">
        <v>143</v>
      </c>
      <c r="R18" s="1427">
        <v>0</v>
      </c>
      <c r="S18" s="1427">
        <v>0</v>
      </c>
      <c r="T18" s="1427">
        <v>0</v>
      </c>
      <c r="U18" s="1427">
        <v>0</v>
      </c>
      <c r="V18" s="1427">
        <v>0</v>
      </c>
      <c r="W18" s="1427">
        <v>3</v>
      </c>
      <c r="X18" s="1427">
        <v>1</v>
      </c>
      <c r="Y18" s="1587">
        <f t="shared" si="2"/>
        <v>4</v>
      </c>
      <c r="AA18" s="1585" t="s">
        <v>143</v>
      </c>
      <c r="AB18" s="1427">
        <v>2</v>
      </c>
      <c r="AC18" s="1427">
        <v>0</v>
      </c>
      <c r="AD18" s="1427">
        <v>0</v>
      </c>
      <c r="AE18" s="1427">
        <v>0</v>
      </c>
      <c r="AF18" s="1427">
        <v>0</v>
      </c>
      <c r="AG18" s="1427">
        <v>0</v>
      </c>
      <c r="AH18" s="1427">
        <v>0</v>
      </c>
      <c r="AI18" s="1587">
        <f t="shared" si="3"/>
        <v>2</v>
      </c>
      <c r="AK18" s="1585" t="s">
        <v>143</v>
      </c>
      <c r="AL18" s="1665">
        <v>0</v>
      </c>
      <c r="AM18" s="1665">
        <v>0</v>
      </c>
      <c r="AN18" s="1665">
        <v>1</v>
      </c>
      <c r="AO18" s="1665">
        <v>1</v>
      </c>
      <c r="AP18" s="1665">
        <v>0</v>
      </c>
      <c r="AQ18" s="1665">
        <v>0</v>
      </c>
      <c r="AR18" s="1665">
        <v>0</v>
      </c>
      <c r="AS18" s="1587">
        <f t="shared" si="4"/>
        <v>2</v>
      </c>
      <c r="AU18" s="1575" t="s">
        <v>143</v>
      </c>
      <c r="AV18" s="1427">
        <v>0</v>
      </c>
      <c r="AW18" s="1427">
        <v>0</v>
      </c>
      <c r="AX18" s="1427">
        <v>0</v>
      </c>
      <c r="AY18" s="1427">
        <v>2</v>
      </c>
      <c r="AZ18" s="1427">
        <v>0</v>
      </c>
      <c r="BA18" s="1427">
        <v>0</v>
      </c>
      <c r="BB18" s="1587">
        <f t="shared" si="5"/>
        <v>2</v>
      </c>
      <c r="BD18" s="1585" t="s">
        <v>143</v>
      </c>
      <c r="BE18" s="1427">
        <v>0</v>
      </c>
      <c r="BF18" s="1427">
        <v>0</v>
      </c>
      <c r="BG18" s="1427">
        <v>0</v>
      </c>
      <c r="BH18" s="1427">
        <v>0</v>
      </c>
      <c r="BI18" s="1427">
        <v>0</v>
      </c>
      <c r="BJ18" s="1587">
        <f t="shared" si="6"/>
        <v>0</v>
      </c>
      <c r="BL18" s="1585" t="s">
        <v>143</v>
      </c>
      <c r="BM18" s="1427">
        <v>2</v>
      </c>
      <c r="BN18" s="1427">
        <v>6</v>
      </c>
      <c r="BO18" s="1427">
        <v>0</v>
      </c>
      <c r="BP18" s="1427">
        <v>0</v>
      </c>
      <c r="BQ18" s="1587">
        <f t="shared" si="7"/>
        <v>8</v>
      </c>
      <c r="BS18" s="1585" t="s">
        <v>143</v>
      </c>
      <c r="BT18" s="1425">
        <v>0</v>
      </c>
      <c r="BU18" s="1425">
        <v>3</v>
      </c>
      <c r="BV18" s="1425">
        <v>2</v>
      </c>
      <c r="BW18" s="1588">
        <f t="shared" si="8"/>
        <v>5</v>
      </c>
      <c r="BY18" s="1585" t="s">
        <v>143</v>
      </c>
      <c r="BZ18" s="1425">
        <v>0</v>
      </c>
      <c r="CA18" s="1425">
        <v>0</v>
      </c>
      <c r="CB18" s="1425">
        <v>1</v>
      </c>
      <c r="CC18" s="1425">
        <v>0</v>
      </c>
      <c r="CD18" s="1425">
        <v>2</v>
      </c>
      <c r="CE18" s="1425">
        <v>2</v>
      </c>
      <c r="CF18" s="1425">
        <v>0</v>
      </c>
      <c r="CG18" s="1425">
        <v>0</v>
      </c>
      <c r="CH18" s="1425">
        <v>0</v>
      </c>
      <c r="CI18" s="1588">
        <f t="shared" si="9"/>
        <v>5</v>
      </c>
      <c r="CK18" s="1585" t="s">
        <v>143</v>
      </c>
      <c r="CL18" s="1425"/>
      <c r="CM18" s="1425"/>
      <c r="CN18" s="1425"/>
      <c r="CO18" s="1425"/>
      <c r="CP18" s="1425"/>
      <c r="CQ18" s="1586">
        <f t="shared" si="10"/>
        <v>0</v>
      </c>
      <c r="CS18" s="1585" t="s">
        <v>143</v>
      </c>
      <c r="CT18" s="1425">
        <v>0</v>
      </c>
      <c r="CU18" s="1425">
        <v>0</v>
      </c>
      <c r="CV18" s="1425">
        <v>0</v>
      </c>
      <c r="CW18" s="1425">
        <v>0</v>
      </c>
      <c r="CX18" s="1586">
        <f t="shared" si="11"/>
        <v>0</v>
      </c>
      <c r="CZ18" s="1585" t="s">
        <v>143</v>
      </c>
      <c r="DA18" s="1425">
        <v>0</v>
      </c>
      <c r="DB18" s="1425">
        <v>0</v>
      </c>
      <c r="DC18" s="1425">
        <v>0</v>
      </c>
      <c r="DD18" s="1425">
        <v>0</v>
      </c>
      <c r="DE18" s="1425">
        <v>0</v>
      </c>
      <c r="DF18" s="1588">
        <f t="shared" si="12"/>
        <v>0</v>
      </c>
      <c r="DH18" s="1585" t="s">
        <v>143</v>
      </c>
      <c r="DI18" s="1425"/>
      <c r="DJ18" s="1425"/>
      <c r="DK18" s="1425"/>
      <c r="DL18" s="1425"/>
      <c r="DM18" s="1586">
        <f t="shared" si="13"/>
        <v>0</v>
      </c>
      <c r="DN18" s="1428"/>
      <c r="DO18" s="1585" t="s">
        <v>143</v>
      </c>
      <c r="DP18" s="1425">
        <v>0</v>
      </c>
      <c r="DQ18" s="1425">
        <v>0</v>
      </c>
      <c r="DR18" s="1425">
        <v>0</v>
      </c>
      <c r="DS18" s="1425">
        <v>0</v>
      </c>
      <c r="DT18" s="1425">
        <v>0</v>
      </c>
      <c r="DU18" s="1425">
        <v>0</v>
      </c>
      <c r="DV18" s="1586">
        <f t="shared" si="14"/>
        <v>0</v>
      </c>
      <c r="DX18" s="1585" t="s">
        <v>143</v>
      </c>
      <c r="DY18" s="1425">
        <v>0</v>
      </c>
      <c r="DZ18" s="1425">
        <v>0</v>
      </c>
      <c r="EA18" s="1425">
        <v>0</v>
      </c>
      <c r="EB18" s="1425">
        <v>0</v>
      </c>
      <c r="EC18" s="1425">
        <v>0</v>
      </c>
      <c r="ED18" s="1588">
        <f t="shared" si="15"/>
        <v>0</v>
      </c>
      <c r="EF18" s="1585" t="s">
        <v>143</v>
      </c>
      <c r="EG18" s="1425"/>
      <c r="EH18" s="1425"/>
      <c r="EI18" s="1586">
        <f t="shared" si="16"/>
        <v>0</v>
      </c>
      <c r="EK18" s="1585" t="s">
        <v>143</v>
      </c>
      <c r="EL18" s="1425"/>
      <c r="EM18" s="1425"/>
      <c r="EN18" s="1588">
        <f t="shared" si="17"/>
        <v>0</v>
      </c>
      <c r="EP18" s="1585" t="s">
        <v>143</v>
      </c>
      <c r="EQ18" s="1425">
        <v>0</v>
      </c>
      <c r="ER18" s="1425">
        <v>0</v>
      </c>
      <c r="ES18" s="1425">
        <v>0</v>
      </c>
      <c r="ET18" s="1425">
        <v>0</v>
      </c>
      <c r="EU18" s="1425">
        <v>0</v>
      </c>
      <c r="EV18" s="1588">
        <f t="shared" si="18"/>
        <v>0</v>
      </c>
      <c r="EX18" s="1585" t="s">
        <v>143</v>
      </c>
      <c r="EY18" s="1425"/>
      <c r="EZ18" s="1425"/>
      <c r="FA18" s="1425"/>
      <c r="FB18" s="1425"/>
      <c r="FC18" s="1586">
        <f t="shared" si="19"/>
        <v>0</v>
      </c>
      <c r="FE18" s="1585" t="s">
        <v>143</v>
      </c>
      <c r="FF18" s="1395"/>
      <c r="FG18" s="1395"/>
      <c r="FH18" s="1395"/>
      <c r="FI18" s="1395"/>
      <c r="FJ18" s="1395"/>
    </row>
    <row r="19" spans="1:166" s="1429" customFormat="1" ht="18">
      <c r="A19" s="1539" t="s">
        <v>144</v>
      </c>
      <c r="B19" s="1665">
        <v>1</v>
      </c>
      <c r="C19" s="1665">
        <v>0</v>
      </c>
      <c r="D19" s="1665">
        <v>0</v>
      </c>
      <c r="E19" s="1665">
        <v>1</v>
      </c>
      <c r="F19" s="1665">
        <v>1</v>
      </c>
      <c r="G19" s="1586">
        <f t="shared" si="0"/>
        <v>3</v>
      </c>
      <c r="I19" s="1551" t="s">
        <v>144</v>
      </c>
      <c r="J19" s="1427">
        <v>0</v>
      </c>
      <c r="K19" s="1427">
        <v>3</v>
      </c>
      <c r="L19" s="1427">
        <v>1</v>
      </c>
      <c r="M19" s="1427">
        <v>0</v>
      </c>
      <c r="N19" s="1427">
        <v>0</v>
      </c>
      <c r="O19" s="1587">
        <f t="shared" si="1"/>
        <v>4</v>
      </c>
      <c r="Q19" s="1563" t="s">
        <v>144</v>
      </c>
      <c r="R19" s="1427">
        <v>0</v>
      </c>
      <c r="S19" s="1427">
        <v>0</v>
      </c>
      <c r="T19" s="1427">
        <v>0</v>
      </c>
      <c r="U19" s="1427">
        <v>0</v>
      </c>
      <c r="V19" s="1427">
        <v>0</v>
      </c>
      <c r="W19" s="1427">
        <v>0</v>
      </c>
      <c r="X19" s="1427">
        <v>0</v>
      </c>
      <c r="Y19" s="1587">
        <f t="shared" si="2"/>
        <v>0</v>
      </c>
      <c r="AA19" s="1585" t="s">
        <v>144</v>
      </c>
      <c r="AB19" s="1427">
        <v>0</v>
      </c>
      <c r="AC19" s="1427">
        <v>0</v>
      </c>
      <c r="AD19" s="1427">
        <v>0</v>
      </c>
      <c r="AE19" s="1427">
        <v>0</v>
      </c>
      <c r="AF19" s="1427">
        <v>0</v>
      </c>
      <c r="AG19" s="1427">
        <v>0</v>
      </c>
      <c r="AH19" s="1427">
        <v>0</v>
      </c>
      <c r="AI19" s="1587">
        <f t="shared" si="3"/>
        <v>0</v>
      </c>
      <c r="AK19" s="1585" t="s">
        <v>144</v>
      </c>
      <c r="AL19" s="1665">
        <v>0</v>
      </c>
      <c r="AM19" s="1665">
        <v>0</v>
      </c>
      <c r="AN19" s="1665">
        <v>0</v>
      </c>
      <c r="AO19" s="1665">
        <v>0</v>
      </c>
      <c r="AP19" s="1665">
        <v>1</v>
      </c>
      <c r="AQ19" s="1665">
        <v>0</v>
      </c>
      <c r="AR19" s="1665">
        <v>0</v>
      </c>
      <c r="AS19" s="1587">
        <f t="shared" si="4"/>
        <v>1</v>
      </c>
      <c r="AU19" s="1575" t="s">
        <v>144</v>
      </c>
      <c r="AV19" s="1427">
        <v>1</v>
      </c>
      <c r="AW19" s="1427">
        <v>1</v>
      </c>
      <c r="AX19" s="1427">
        <v>0</v>
      </c>
      <c r="AY19" s="1427">
        <v>3</v>
      </c>
      <c r="AZ19" s="1427">
        <v>0</v>
      </c>
      <c r="BA19" s="1427">
        <v>0</v>
      </c>
      <c r="BB19" s="1587">
        <f t="shared" si="5"/>
        <v>5</v>
      </c>
      <c r="BD19" s="1585" t="s">
        <v>144</v>
      </c>
      <c r="BE19" s="1427">
        <v>0</v>
      </c>
      <c r="BF19" s="1427">
        <v>0</v>
      </c>
      <c r="BG19" s="1427">
        <v>0</v>
      </c>
      <c r="BH19" s="1427">
        <v>0</v>
      </c>
      <c r="BI19" s="1427">
        <v>0</v>
      </c>
      <c r="BJ19" s="1587">
        <f t="shared" si="6"/>
        <v>0</v>
      </c>
      <c r="BL19" s="1585" t="s">
        <v>144</v>
      </c>
      <c r="BM19" s="1427">
        <v>0</v>
      </c>
      <c r="BN19" s="1427">
        <v>0</v>
      </c>
      <c r="BO19" s="1427">
        <v>1</v>
      </c>
      <c r="BP19" s="1427">
        <v>0</v>
      </c>
      <c r="BQ19" s="1587">
        <f t="shared" si="7"/>
        <v>1</v>
      </c>
      <c r="BS19" s="1585" t="s">
        <v>144</v>
      </c>
      <c r="BT19" s="1425">
        <v>0</v>
      </c>
      <c r="BU19" s="1425">
        <v>1</v>
      </c>
      <c r="BV19" s="1425">
        <v>0</v>
      </c>
      <c r="BW19" s="1588">
        <f t="shared" si="8"/>
        <v>1</v>
      </c>
      <c r="BY19" s="1585" t="s">
        <v>144</v>
      </c>
      <c r="BZ19" s="1425">
        <v>1</v>
      </c>
      <c r="CA19" s="1425">
        <v>0</v>
      </c>
      <c r="CB19" s="1425">
        <v>0</v>
      </c>
      <c r="CC19" s="1425">
        <v>0</v>
      </c>
      <c r="CD19" s="1425">
        <v>0</v>
      </c>
      <c r="CE19" s="1425">
        <v>0</v>
      </c>
      <c r="CF19" s="1425">
        <v>0</v>
      </c>
      <c r="CG19" s="1425">
        <v>0</v>
      </c>
      <c r="CH19" s="1425">
        <v>0</v>
      </c>
      <c r="CI19" s="1588">
        <f t="shared" si="9"/>
        <v>1</v>
      </c>
      <c r="CK19" s="1585" t="s">
        <v>144</v>
      </c>
      <c r="CL19" s="1425"/>
      <c r="CM19" s="1425"/>
      <c r="CN19" s="1425"/>
      <c r="CO19" s="1425"/>
      <c r="CP19" s="1425"/>
      <c r="CQ19" s="1586">
        <f t="shared" si="10"/>
        <v>0</v>
      </c>
      <c r="CS19" s="1585" t="s">
        <v>144</v>
      </c>
      <c r="CT19" s="1425">
        <v>0</v>
      </c>
      <c r="CU19" s="1425">
        <v>0</v>
      </c>
      <c r="CV19" s="1425">
        <v>0</v>
      </c>
      <c r="CW19" s="1425">
        <v>0</v>
      </c>
      <c r="CX19" s="1586">
        <f t="shared" si="11"/>
        <v>0</v>
      </c>
      <c r="CZ19" s="1585" t="s">
        <v>144</v>
      </c>
      <c r="DA19" s="1425">
        <v>0</v>
      </c>
      <c r="DB19" s="1425">
        <v>0</v>
      </c>
      <c r="DC19" s="1425">
        <v>0</v>
      </c>
      <c r="DD19" s="1425">
        <v>0</v>
      </c>
      <c r="DE19" s="1425">
        <v>0</v>
      </c>
      <c r="DF19" s="1588">
        <f t="shared" si="12"/>
        <v>0</v>
      </c>
      <c r="DH19" s="1585" t="s">
        <v>144</v>
      </c>
      <c r="DI19" s="1425"/>
      <c r="DJ19" s="1425"/>
      <c r="DK19" s="1425"/>
      <c r="DL19" s="1425"/>
      <c r="DM19" s="1586">
        <f t="shared" si="13"/>
        <v>0</v>
      </c>
      <c r="DN19" s="1428"/>
      <c r="DO19" s="1585" t="s">
        <v>144</v>
      </c>
      <c r="DP19" s="1425">
        <v>0</v>
      </c>
      <c r="DQ19" s="1425">
        <v>0</v>
      </c>
      <c r="DR19" s="1425">
        <v>0</v>
      </c>
      <c r="DS19" s="1425">
        <v>0</v>
      </c>
      <c r="DT19" s="1425">
        <v>0</v>
      </c>
      <c r="DU19" s="1425">
        <v>0</v>
      </c>
      <c r="DV19" s="1586">
        <f t="shared" si="14"/>
        <v>0</v>
      </c>
      <c r="DX19" s="1585" t="s">
        <v>144</v>
      </c>
      <c r="DY19" s="1425">
        <v>0</v>
      </c>
      <c r="DZ19" s="1425">
        <v>0</v>
      </c>
      <c r="EA19" s="1425">
        <v>0</v>
      </c>
      <c r="EB19" s="1425">
        <v>0</v>
      </c>
      <c r="EC19" s="1425">
        <v>0</v>
      </c>
      <c r="ED19" s="1588">
        <f t="shared" si="15"/>
        <v>0</v>
      </c>
      <c r="EF19" s="1585" t="s">
        <v>144</v>
      </c>
      <c r="EG19" s="1425"/>
      <c r="EH19" s="1425"/>
      <c r="EI19" s="1586">
        <f t="shared" si="16"/>
        <v>0</v>
      </c>
      <c r="EK19" s="1585" t="s">
        <v>144</v>
      </c>
      <c r="EL19" s="1425"/>
      <c r="EM19" s="1425"/>
      <c r="EN19" s="1588">
        <f t="shared" si="17"/>
        <v>0</v>
      </c>
      <c r="EP19" s="1585" t="s">
        <v>144</v>
      </c>
      <c r="EQ19" s="1425">
        <v>0</v>
      </c>
      <c r="ER19" s="1425">
        <v>0</v>
      </c>
      <c r="ES19" s="1425">
        <v>0</v>
      </c>
      <c r="ET19" s="1425">
        <v>0</v>
      </c>
      <c r="EU19" s="1425">
        <v>0</v>
      </c>
      <c r="EV19" s="1588">
        <f t="shared" si="18"/>
        <v>0</v>
      </c>
      <c r="EX19" s="1585" t="s">
        <v>144</v>
      </c>
      <c r="EY19" s="1425"/>
      <c r="EZ19" s="1425"/>
      <c r="FA19" s="1425"/>
      <c r="FB19" s="1425"/>
      <c r="FC19" s="1586">
        <f t="shared" si="19"/>
        <v>0</v>
      </c>
      <c r="FE19" s="1585" t="s">
        <v>144</v>
      </c>
      <c r="FF19" s="1395"/>
      <c r="FG19" s="1395"/>
      <c r="FH19" s="1395"/>
      <c r="FI19" s="1395"/>
      <c r="FJ19" s="1395"/>
    </row>
    <row r="20" spans="1:166" s="1429" customFormat="1" ht="18">
      <c r="A20" s="93" t="s">
        <v>671</v>
      </c>
      <c r="B20" s="1392">
        <f>SUM(B4:B19)</f>
        <v>3</v>
      </c>
      <c r="C20" s="1392">
        <f t="shared" ref="C20:F20" si="20">SUM(C4:C19)</f>
        <v>2</v>
      </c>
      <c r="D20" s="1392">
        <f t="shared" si="20"/>
        <v>7</v>
      </c>
      <c r="E20" s="1392">
        <f t="shared" si="20"/>
        <v>8</v>
      </c>
      <c r="F20" s="1392">
        <f t="shared" si="20"/>
        <v>3</v>
      </c>
      <c r="G20" s="1392">
        <f t="shared" ref="G20" si="21">SUM(B20:F20)</f>
        <v>23</v>
      </c>
      <c r="I20" s="93" t="s">
        <v>671</v>
      </c>
      <c r="J20" s="1427">
        <f>SUM(J4:J19)</f>
        <v>0</v>
      </c>
      <c r="K20" s="1427">
        <f t="shared" ref="K20:N20" si="22">SUM(K4:K19)</f>
        <v>67</v>
      </c>
      <c r="L20" s="1427">
        <f t="shared" si="22"/>
        <v>64</v>
      </c>
      <c r="M20" s="1427">
        <f t="shared" si="22"/>
        <v>12</v>
      </c>
      <c r="N20" s="1427">
        <f t="shared" si="22"/>
        <v>6</v>
      </c>
      <c r="O20" s="1427">
        <f t="shared" ref="O20" si="23">SUM(J20:N20)</f>
        <v>149</v>
      </c>
      <c r="Q20" s="93" t="s">
        <v>671</v>
      </c>
      <c r="R20" s="1427">
        <f>SUM(R4:R19)</f>
        <v>1</v>
      </c>
      <c r="S20" s="1427">
        <f t="shared" ref="S20:X20" si="24">SUM(S4:S19)</f>
        <v>2</v>
      </c>
      <c r="T20" s="1427">
        <f t="shared" si="24"/>
        <v>1</v>
      </c>
      <c r="U20" s="1427">
        <f t="shared" si="24"/>
        <v>0</v>
      </c>
      <c r="V20" s="1427">
        <f t="shared" si="24"/>
        <v>1</v>
      </c>
      <c r="W20" s="1427">
        <f t="shared" si="24"/>
        <v>5</v>
      </c>
      <c r="X20" s="1427">
        <f t="shared" si="24"/>
        <v>7</v>
      </c>
      <c r="Y20" s="1427">
        <f t="shared" ref="Y20" si="25">SUM(R20:X20)</f>
        <v>17</v>
      </c>
      <c r="AA20" s="93" t="s">
        <v>671</v>
      </c>
      <c r="AB20" s="1427">
        <f>SUM(AB4:AB19)</f>
        <v>2</v>
      </c>
      <c r="AC20" s="1427">
        <f t="shared" ref="AC20:AH20" si="26">SUM(AC4:AC19)</f>
        <v>3</v>
      </c>
      <c r="AD20" s="1427">
        <f t="shared" si="26"/>
        <v>2</v>
      </c>
      <c r="AE20" s="1427">
        <f t="shared" si="26"/>
        <v>0</v>
      </c>
      <c r="AF20" s="1427">
        <f t="shared" si="26"/>
        <v>0</v>
      </c>
      <c r="AG20" s="1427">
        <f t="shared" si="26"/>
        <v>0</v>
      </c>
      <c r="AH20" s="1427">
        <f t="shared" si="26"/>
        <v>0</v>
      </c>
      <c r="AI20" s="1427">
        <f t="shared" ref="AI20" si="27">SUM(AB20:AH20)</f>
        <v>7</v>
      </c>
      <c r="AK20" s="93" t="s">
        <v>671</v>
      </c>
      <c r="AL20" s="1666">
        <f>SUM(AL4:AL19)</f>
        <v>0</v>
      </c>
      <c r="AM20" s="1666">
        <f t="shared" ref="AM20:AP20" si="28">SUM(AM4:AM19)</f>
        <v>19</v>
      </c>
      <c r="AN20" s="1666">
        <f t="shared" si="28"/>
        <v>1</v>
      </c>
      <c r="AO20" s="1668">
        <f t="shared" si="28"/>
        <v>1</v>
      </c>
      <c r="AP20" s="1666">
        <f t="shared" si="28"/>
        <v>1</v>
      </c>
      <c r="AQ20" s="1666">
        <f>SUM(AQ4:AQ19)</f>
        <v>3</v>
      </c>
      <c r="AR20" s="1666">
        <f>SUM(AR4:AR19)</f>
        <v>3</v>
      </c>
      <c r="AS20" s="1427">
        <f>SUM(AL20:AR20)</f>
        <v>28</v>
      </c>
      <c r="AU20" s="93" t="s">
        <v>671</v>
      </c>
      <c r="AV20" s="1427">
        <f>SUM(AV4:AV19)</f>
        <v>4</v>
      </c>
      <c r="AW20" s="1427">
        <f t="shared" ref="AW20:BA20" si="29">SUM(AW4:AW19)</f>
        <v>5</v>
      </c>
      <c r="AX20" s="1427">
        <f t="shared" si="29"/>
        <v>1</v>
      </c>
      <c r="AY20" s="1427">
        <f t="shared" si="29"/>
        <v>7</v>
      </c>
      <c r="AZ20" s="1427">
        <f t="shared" si="29"/>
        <v>8</v>
      </c>
      <c r="BA20" s="1427">
        <f t="shared" si="29"/>
        <v>0</v>
      </c>
      <c r="BB20" s="1427">
        <f t="shared" ref="BB20" si="30">SUM(AV20:BA20)</f>
        <v>25</v>
      </c>
      <c r="BD20" s="93" t="s">
        <v>671</v>
      </c>
      <c r="BE20" s="1427">
        <f>SUM(BE4:BE19)</f>
        <v>1</v>
      </c>
      <c r="BF20" s="1427">
        <f t="shared" ref="BF20:BI20" si="31">SUM(BF4:BF19)</f>
        <v>4</v>
      </c>
      <c r="BG20" s="1427">
        <f t="shared" si="31"/>
        <v>0</v>
      </c>
      <c r="BH20" s="1427">
        <f t="shared" si="31"/>
        <v>2</v>
      </c>
      <c r="BI20" s="1427">
        <f t="shared" si="31"/>
        <v>1</v>
      </c>
      <c r="BJ20" s="1427">
        <f t="shared" ref="BJ20" si="32">SUM(BE20:BI20)</f>
        <v>8</v>
      </c>
      <c r="BL20" s="93" t="s">
        <v>671</v>
      </c>
      <c r="BM20" s="1427">
        <f>SUM(BM4:BM19)</f>
        <v>6</v>
      </c>
      <c r="BN20" s="1427">
        <f t="shared" ref="BN20:BP20" si="33">SUM(BN4:BN19)</f>
        <v>32</v>
      </c>
      <c r="BO20" s="1427">
        <f t="shared" si="33"/>
        <v>3</v>
      </c>
      <c r="BP20" s="1427">
        <f t="shared" si="33"/>
        <v>20</v>
      </c>
      <c r="BQ20" s="1427">
        <f t="shared" ref="BQ20" si="34">SUM(BM20:BP20)</f>
        <v>61</v>
      </c>
      <c r="BS20" s="93" t="s">
        <v>671</v>
      </c>
      <c r="BT20" s="1425">
        <f>SUM(BT4:BT19)</f>
        <v>0</v>
      </c>
      <c r="BU20" s="1425">
        <f t="shared" ref="BU20:BV20" si="35">SUM(BU4:BU19)</f>
        <v>21</v>
      </c>
      <c r="BV20" s="1425">
        <f t="shared" si="35"/>
        <v>8</v>
      </c>
      <c r="BW20" s="1425">
        <f t="shared" ref="BW20" si="36">SUM(BT20:BV20)</f>
        <v>29</v>
      </c>
      <c r="BY20" s="93" t="s">
        <v>671</v>
      </c>
      <c r="BZ20" s="1425">
        <f>SUM(BZ4:BZ19)</f>
        <v>2</v>
      </c>
      <c r="CA20" s="1425">
        <f t="shared" ref="CA20:CH20" si="37">SUM(CA4:CA19)</f>
        <v>0</v>
      </c>
      <c r="CB20" s="1425">
        <f t="shared" si="37"/>
        <v>3</v>
      </c>
      <c r="CC20" s="1425">
        <f t="shared" si="37"/>
        <v>0</v>
      </c>
      <c r="CD20" s="1425">
        <f t="shared" si="37"/>
        <v>4</v>
      </c>
      <c r="CE20" s="1425">
        <f t="shared" si="37"/>
        <v>2</v>
      </c>
      <c r="CF20" s="1425">
        <f t="shared" si="37"/>
        <v>1</v>
      </c>
      <c r="CG20" s="1425">
        <f t="shared" si="37"/>
        <v>0</v>
      </c>
      <c r="CH20" s="1425">
        <f t="shared" si="37"/>
        <v>0</v>
      </c>
      <c r="CI20" s="1425">
        <f t="shared" ref="CI20" si="38">SUM(BZ20:CH20)</f>
        <v>12</v>
      </c>
      <c r="CK20" s="93" t="s">
        <v>671</v>
      </c>
      <c r="CL20" s="1392">
        <f>SUM(CL4:CL19)</f>
        <v>0</v>
      </c>
      <c r="CM20" s="1392">
        <f t="shared" ref="CM20:CP20" si="39">SUM(CM4:CM19)</f>
        <v>0</v>
      </c>
      <c r="CN20" s="1392">
        <f t="shared" si="39"/>
        <v>0</v>
      </c>
      <c r="CO20" s="1392">
        <f t="shared" si="39"/>
        <v>0</v>
      </c>
      <c r="CP20" s="1392">
        <f t="shared" si="39"/>
        <v>0</v>
      </c>
      <c r="CQ20" s="1392">
        <f t="shared" ref="CQ20" si="40">SUM(CL20:CP20)</f>
        <v>0</v>
      </c>
      <c r="CS20" s="93" t="s">
        <v>34</v>
      </c>
      <c r="CT20" s="1392">
        <f>SUM(CT4:CT19)</f>
        <v>0</v>
      </c>
      <c r="CU20" s="1392">
        <f t="shared" ref="CU20:CW20" si="41">SUM(CU4:CU19)</f>
        <v>2</v>
      </c>
      <c r="CV20" s="1392">
        <f t="shared" si="41"/>
        <v>0</v>
      </c>
      <c r="CW20" s="1392">
        <f t="shared" si="41"/>
        <v>0</v>
      </c>
      <c r="CX20" s="1392">
        <f t="shared" ref="CX20" si="42">SUM(CT20:CW20)</f>
        <v>2</v>
      </c>
      <c r="CZ20" s="93" t="s">
        <v>671</v>
      </c>
      <c r="DA20" s="1425">
        <f>SUM(DA4:DA19)</f>
        <v>0</v>
      </c>
      <c r="DB20" s="1425">
        <f t="shared" ref="DB20:DE20" si="43">SUM(DB4:DB19)</f>
        <v>1</v>
      </c>
      <c r="DC20" s="1425">
        <f t="shared" si="43"/>
        <v>2</v>
      </c>
      <c r="DD20" s="1425">
        <f t="shared" si="43"/>
        <v>0</v>
      </c>
      <c r="DE20" s="1425">
        <f t="shared" si="43"/>
        <v>0</v>
      </c>
      <c r="DF20" s="1425">
        <f t="shared" ref="DF20" si="44">SUM(DA20:DE20)</f>
        <v>3</v>
      </c>
      <c r="DH20" s="93" t="s">
        <v>34</v>
      </c>
      <c r="DI20" s="1392">
        <f>SUM(DI4:DI19)</f>
        <v>0</v>
      </c>
      <c r="DJ20" s="1392">
        <f t="shared" ref="DJ20:DL20" si="45">SUM(DJ4:DJ19)</f>
        <v>0</v>
      </c>
      <c r="DK20" s="1392">
        <f t="shared" si="45"/>
        <v>0</v>
      </c>
      <c r="DL20" s="1392">
        <f t="shared" si="45"/>
        <v>0</v>
      </c>
      <c r="DM20" s="1392">
        <f t="shared" ref="DM20" si="46">SUM(DI20:DL20)</f>
        <v>0</v>
      </c>
      <c r="DN20" s="1428"/>
      <c r="DO20" s="93" t="s">
        <v>34</v>
      </c>
      <c r="DP20" s="1392">
        <f>SUM(DP4:DP19)</f>
        <v>0</v>
      </c>
      <c r="DQ20" s="1392">
        <f t="shared" ref="DQ20:DU20" si="47">SUM(DQ4:DQ19)</f>
        <v>1</v>
      </c>
      <c r="DR20" s="1392">
        <f t="shared" si="47"/>
        <v>0</v>
      </c>
      <c r="DS20" s="1392">
        <f t="shared" si="47"/>
        <v>0</v>
      </c>
      <c r="DT20" s="1392">
        <f t="shared" si="47"/>
        <v>0</v>
      </c>
      <c r="DU20" s="1392">
        <f t="shared" si="47"/>
        <v>0</v>
      </c>
      <c r="DV20" s="1392">
        <f t="shared" ref="DV20" si="48">SUM(DP20:DU20)</f>
        <v>1</v>
      </c>
      <c r="DX20" s="93" t="s">
        <v>671</v>
      </c>
      <c r="DY20" s="1425">
        <f>SUM(DY4:DY19)</f>
        <v>0</v>
      </c>
      <c r="DZ20" s="1425">
        <f t="shared" ref="DZ20:EC20" si="49">SUM(DZ4:DZ19)</f>
        <v>0</v>
      </c>
      <c r="EA20" s="1425">
        <f t="shared" si="49"/>
        <v>0</v>
      </c>
      <c r="EB20" s="1425">
        <f t="shared" si="49"/>
        <v>0</v>
      </c>
      <c r="EC20" s="1425">
        <f t="shared" si="49"/>
        <v>4</v>
      </c>
      <c r="ED20" s="1425">
        <f t="shared" ref="ED20" si="50">SUM(DY20:EC20)</f>
        <v>4</v>
      </c>
      <c r="EF20" s="93" t="s">
        <v>34</v>
      </c>
      <c r="EG20" s="1392">
        <f>SUM(EG4:EG19)</f>
        <v>0</v>
      </c>
      <c r="EH20" s="1392">
        <f>SUM(EH4:EH19)</f>
        <v>0</v>
      </c>
      <c r="EI20" s="1392">
        <f t="shared" ref="EI20" si="51">SUM(EG20:EH20)</f>
        <v>0</v>
      </c>
      <c r="EK20" s="93" t="s">
        <v>34</v>
      </c>
      <c r="EL20" s="1425">
        <f>SUM(EL4:EL19)</f>
        <v>0</v>
      </c>
      <c r="EM20" s="1425">
        <f>SUM(EM4:EM19)</f>
        <v>0</v>
      </c>
      <c r="EN20" s="1425">
        <f t="shared" ref="EN20" si="52">SUM(EL20:EM20)</f>
        <v>0</v>
      </c>
      <c r="EP20" s="93" t="s">
        <v>671</v>
      </c>
      <c r="EQ20" s="1425">
        <f>SUM(EQ4:EQ19)</f>
        <v>0</v>
      </c>
      <c r="ER20" s="1425">
        <f t="shared" ref="ER20:EU20" si="53">SUM(ER4:ER19)</f>
        <v>0</v>
      </c>
      <c r="ES20" s="1425">
        <f t="shared" si="53"/>
        <v>0</v>
      </c>
      <c r="ET20" s="1425">
        <f t="shared" si="53"/>
        <v>1</v>
      </c>
      <c r="EU20" s="1425">
        <f t="shared" si="53"/>
        <v>2</v>
      </c>
      <c r="EV20" s="1425">
        <f t="shared" ref="EV20" si="54">SUM(EQ20:EU20)</f>
        <v>3</v>
      </c>
      <c r="EX20" s="93" t="s">
        <v>671</v>
      </c>
      <c r="EY20" s="1392">
        <f>SUM(EY4:EY19)</f>
        <v>0</v>
      </c>
      <c r="EZ20" s="1392">
        <f t="shared" ref="EZ20:FB20" si="55">SUM(EZ4:EZ19)</f>
        <v>0</v>
      </c>
      <c r="FA20" s="1392">
        <f t="shared" si="55"/>
        <v>0</v>
      </c>
      <c r="FB20" s="1392">
        <f t="shared" si="55"/>
        <v>0</v>
      </c>
      <c r="FC20" s="1392">
        <f t="shared" ref="FC20" si="56">SUM(EY20:FB20)</f>
        <v>0</v>
      </c>
      <c r="FE20" s="179" t="s">
        <v>671</v>
      </c>
      <c r="FF20" s="1395">
        <f>SUM(FF4:FF19)</f>
        <v>0</v>
      </c>
      <c r="FG20" s="1395">
        <f t="shared" ref="FG20:FI20" si="57">SUM(FG4:FG19)</f>
        <v>0</v>
      </c>
      <c r="FH20" s="1395">
        <f t="shared" si="57"/>
        <v>0</v>
      </c>
      <c r="FI20" s="1395">
        <f t="shared" si="57"/>
        <v>0</v>
      </c>
      <c r="FJ20" s="1395">
        <f t="shared" ref="FJ20" si="58">SUM(FF20:FI20)</f>
        <v>0</v>
      </c>
    </row>
    <row r="21" spans="1:166" ht="18">
      <c r="A21" s="1537" t="s">
        <v>955</v>
      </c>
      <c r="B21" s="1450">
        <f>SUM(G20,O20,Y20,AI20,AS20,BB20,BJ20,BQ20,BW20,CI20,CQ20,CX20,DF20,DM20,DV20,ED20,EI20,EN20,EV20,FC20,FJ20)</f>
        <v>372</v>
      </c>
      <c r="C21" s="1537" t="s">
        <v>954</v>
      </c>
      <c r="D21" s="1537" t="s">
        <v>956</v>
      </c>
      <c r="E21" s="1451">
        <v>372</v>
      </c>
      <c r="F21" s="1537" t="str">
        <f>IF(E21=B21,"OK","BŁĄD")</f>
        <v>OK</v>
      </c>
      <c r="G21" s="1"/>
    </row>
    <row r="22" spans="1:166" s="1537" customFormat="1" ht="18">
      <c r="B22" s="1450"/>
      <c r="E22" s="1451"/>
    </row>
    <row r="23" spans="1:166" s="1537" customFormat="1" ht="18">
      <c r="A23" s="1414"/>
      <c r="B23" s="1415"/>
      <c r="C23" s="1415"/>
      <c r="D23" s="1415"/>
      <c r="E23" s="1415"/>
      <c r="F23" s="1415"/>
      <c r="G23" s="1415"/>
      <c r="I23" s="1414"/>
      <c r="J23" s="1417"/>
      <c r="K23" s="1417"/>
      <c r="L23" s="1417"/>
      <c r="M23" s="1417"/>
      <c r="N23" s="1417"/>
      <c r="O23" s="1417"/>
      <c r="Q23" s="1414"/>
      <c r="R23" s="1417"/>
      <c r="S23" s="1417"/>
      <c r="T23" s="1417"/>
      <c r="U23" s="1417"/>
      <c r="V23" s="1417"/>
      <c r="W23" s="1417"/>
      <c r="X23" s="1417"/>
      <c r="Y23" s="1417"/>
      <c r="AA23" s="1414"/>
      <c r="AB23" s="1417"/>
      <c r="AC23" s="1417"/>
      <c r="AD23" s="1417"/>
      <c r="AE23" s="1417"/>
      <c r="AF23" s="1417"/>
      <c r="AG23" s="1417"/>
      <c r="AH23" s="1417"/>
      <c r="AI23" s="1417"/>
      <c r="AK23" s="1414"/>
      <c r="AL23" s="1417"/>
      <c r="AM23" s="1417"/>
      <c r="AN23" s="1417"/>
      <c r="AO23" s="1417"/>
      <c r="AP23" s="1417"/>
      <c r="AQ23" s="1417"/>
      <c r="AR23" s="1417"/>
      <c r="AS23" s="1417"/>
      <c r="AU23" s="1414"/>
      <c r="AV23" s="1417"/>
      <c r="AW23" s="1417"/>
      <c r="AX23" s="1417"/>
      <c r="AY23" s="1417"/>
      <c r="AZ23" s="1417"/>
      <c r="BA23" s="1417"/>
      <c r="BB23" s="1417"/>
      <c r="BD23" s="1414"/>
      <c r="BE23" s="1417"/>
      <c r="BF23" s="1417"/>
      <c r="BG23" s="1417"/>
      <c r="BH23" s="1417"/>
      <c r="BI23" s="1417"/>
      <c r="BJ23" s="1417"/>
      <c r="BL23" s="1414"/>
      <c r="BM23" s="1417"/>
      <c r="BN23" s="1417"/>
      <c r="BO23" s="1417"/>
      <c r="BP23" s="1417"/>
      <c r="BQ23" s="1417"/>
      <c r="BS23" s="1414"/>
      <c r="BT23" s="1419"/>
      <c r="BU23" s="1419"/>
      <c r="BV23" s="1419"/>
      <c r="BW23" s="1419"/>
      <c r="BY23" s="1414"/>
      <c r="BZ23" s="1419"/>
      <c r="CA23" s="1419"/>
      <c r="CB23" s="1419"/>
      <c r="CC23" s="1419"/>
      <c r="CD23" s="1419"/>
      <c r="CE23" s="1419"/>
      <c r="CF23" s="1419"/>
      <c r="CG23" s="1419"/>
      <c r="CH23" s="1419"/>
      <c r="CI23" s="1419"/>
      <c r="CK23" s="1414"/>
      <c r="CL23" s="1415"/>
      <c r="CM23" s="1415"/>
      <c r="CN23" s="1415"/>
      <c r="CO23" s="1415"/>
      <c r="CP23" s="1415"/>
      <c r="CQ23" s="1415"/>
      <c r="CS23" s="1414"/>
      <c r="CT23" s="1415"/>
      <c r="CU23" s="1415"/>
      <c r="CV23" s="1415"/>
      <c r="CW23" s="1415"/>
      <c r="CX23" s="1415"/>
      <c r="CZ23" s="1414"/>
      <c r="DA23" s="1419"/>
      <c r="DB23" s="1419"/>
      <c r="DC23" s="1419"/>
      <c r="DD23" s="1419"/>
      <c r="DE23" s="1419"/>
      <c r="DF23" s="1419"/>
      <c r="DH23" s="1414"/>
      <c r="DI23" s="1415"/>
      <c r="DJ23" s="1415"/>
      <c r="DK23" s="1415"/>
      <c r="DL23" s="1415"/>
      <c r="DM23" s="1415"/>
      <c r="DN23" s="1428"/>
      <c r="DO23" s="1414"/>
      <c r="DP23" s="1415"/>
      <c r="DQ23" s="1415"/>
      <c r="DR23" s="1415"/>
      <c r="DS23" s="1415"/>
      <c r="DT23" s="1415"/>
      <c r="DU23" s="1415"/>
      <c r="DV23" s="1415"/>
      <c r="DX23" s="1414"/>
      <c r="DY23" s="1419"/>
      <c r="DZ23" s="1419"/>
      <c r="EA23" s="1419"/>
      <c r="EB23" s="1419"/>
      <c r="EC23" s="1419"/>
      <c r="ED23" s="1419"/>
      <c r="EF23" s="1414"/>
      <c r="EG23" s="1415"/>
      <c r="EH23" s="1415"/>
      <c r="EI23" s="1415"/>
      <c r="EK23" s="1414"/>
      <c r="EL23" s="1419"/>
      <c r="EM23" s="1419"/>
      <c r="EN23" s="1419"/>
      <c r="EP23" s="1414"/>
      <c r="EQ23" s="1419"/>
      <c r="ER23" s="1419"/>
      <c r="ES23" s="1419"/>
      <c r="ET23" s="1419"/>
      <c r="EU23" s="1419"/>
      <c r="EV23" s="1419"/>
      <c r="EX23" s="1414"/>
      <c r="EY23" s="1415"/>
      <c r="EZ23" s="1415"/>
      <c r="FA23" s="1415"/>
      <c r="FB23" s="1415"/>
      <c r="FC23" s="1415"/>
      <c r="FE23" s="1420"/>
      <c r="FF23" s="1421"/>
      <c r="FG23" s="1421"/>
      <c r="FH23" s="1421"/>
      <c r="FI23" s="1421"/>
      <c r="FJ23" s="1421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06" t="s">
        <v>787</v>
      </c>
      <c r="AO25" s="1607"/>
      <c r="AP25" s="400" t="s">
        <v>788</v>
      </c>
      <c r="AQ25" s="1606" t="s">
        <v>789</v>
      </c>
      <c r="AR25" s="1608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16" t="s">
        <v>20</v>
      </c>
      <c r="BN25" s="1616"/>
      <c r="BO25" s="1616"/>
      <c r="BP25" s="1617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618" t="s">
        <v>24</v>
      </c>
      <c r="CB25" s="1618"/>
      <c r="CC25" s="1618"/>
      <c r="CD25" s="1618" t="s">
        <v>25</v>
      </c>
      <c r="CE25" s="1618"/>
      <c r="CF25" s="1618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91" t="s">
        <v>832</v>
      </c>
      <c r="AO26" s="1592"/>
      <c r="AP26" s="447"/>
      <c r="AQ26" s="1609" t="s">
        <v>174</v>
      </c>
      <c r="AR26" s="161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617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91" t="s">
        <v>835</v>
      </c>
      <c r="AO27" s="1592"/>
      <c r="AP27" s="447" t="s">
        <v>236</v>
      </c>
      <c r="AQ27" s="1591" t="s">
        <v>237</v>
      </c>
      <c r="AR27" s="1592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91" t="s">
        <v>306</v>
      </c>
      <c r="AO28" s="1592"/>
      <c r="AP28" s="447"/>
      <c r="AQ28" s="1591"/>
      <c r="AR28" s="1592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91" t="s">
        <v>864</v>
      </c>
      <c r="AO29" s="1592"/>
      <c r="AP29" s="447"/>
      <c r="AQ29" s="1591" t="s">
        <v>865</v>
      </c>
      <c r="AR29" s="1592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91" t="s">
        <v>873</v>
      </c>
      <c r="AO30" s="1592"/>
      <c r="AP30" s="447" t="s">
        <v>389</v>
      </c>
      <c r="AQ30" s="1591" t="s">
        <v>390</v>
      </c>
      <c r="AR30" s="1592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02"/>
      <c r="AO31" s="1603"/>
      <c r="AP31" s="592"/>
      <c r="AQ31" s="1602" t="s">
        <v>878</v>
      </c>
      <c r="AR31" s="1603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04" t="s">
        <v>888</v>
      </c>
      <c r="AO35" s="1605"/>
      <c r="AP35" s="758" t="s">
        <v>507</v>
      </c>
      <c r="AQ35" s="1604" t="s">
        <v>889</v>
      </c>
      <c r="AR35" s="1605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91"/>
      <c r="AO36" s="1592"/>
      <c r="AP36" s="447"/>
      <c r="AQ36" s="1591"/>
      <c r="AR36" s="1592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01" t="s">
        <v>891</v>
      </c>
      <c r="AO37" s="1592"/>
      <c r="AP37" s="677" t="s">
        <v>664</v>
      </c>
      <c r="AQ37" s="1601" t="s">
        <v>892</v>
      </c>
      <c r="AR37" s="1592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612" t="s">
        <v>563</v>
      </c>
      <c r="CB37" s="1612"/>
      <c r="CC37" s="1612"/>
      <c r="CD37" s="1612" t="s">
        <v>564</v>
      </c>
      <c r="CE37" s="1612"/>
      <c r="CF37" s="1612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91" t="s">
        <v>893</v>
      </c>
      <c r="AO38" s="1592"/>
      <c r="AP38" s="447"/>
      <c r="AQ38" s="1591" t="s">
        <v>894</v>
      </c>
      <c r="AR38" s="1592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91" t="s">
        <v>585</v>
      </c>
      <c r="AO39" s="1592"/>
      <c r="AP39" s="447"/>
      <c r="AQ39" s="1591" t="s">
        <v>897</v>
      </c>
      <c r="AR39" s="1592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93" t="s">
        <v>595</v>
      </c>
      <c r="AO40" s="1594"/>
      <c r="AP40" s="733" t="s">
        <v>596</v>
      </c>
      <c r="AQ40" s="1595" t="s">
        <v>899</v>
      </c>
      <c r="AR40" s="1596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597" t="s">
        <v>798</v>
      </c>
      <c r="AO41" s="1598"/>
      <c r="AP41" s="298" t="s">
        <v>799</v>
      </c>
      <c r="AQ41" s="1599" t="s">
        <v>800</v>
      </c>
      <c r="AR41" s="1600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3">
    <mergeCell ref="CD37:CF37"/>
    <mergeCell ref="CA37:CC37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36:AO36"/>
    <mergeCell ref="AQ36:AR36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topLeftCell="EM1" zoomScale="70" zoomScaleNormal="70" workbookViewId="0">
      <selection activeCell="FE2" sqref="FE2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23" t="s">
        <v>8</v>
      </c>
      <c r="BT1" s="1623"/>
      <c r="BU1" s="1623"/>
      <c r="BV1" s="1623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11" t="s">
        <v>16</v>
      </c>
      <c r="EG1" s="1611"/>
      <c r="EH1" s="1611"/>
      <c r="EI1" s="30"/>
      <c r="EK1" s="1611" t="s">
        <v>17</v>
      </c>
      <c r="EL1" s="1611"/>
      <c r="EM1" s="1611"/>
      <c r="EN1" s="30"/>
      <c r="EP1" s="1611" t="s">
        <v>18</v>
      </c>
      <c r="EQ1" s="1611"/>
      <c r="ER1" s="1611"/>
      <c r="EX1" s="1611" t="s">
        <v>19</v>
      </c>
      <c r="EY1" s="1611"/>
      <c r="EZ1" s="1611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89" t="s">
        <v>785</v>
      </c>
      <c r="AM2" s="1589" t="s">
        <v>786</v>
      </c>
      <c r="AN2" s="1632" t="s">
        <v>787</v>
      </c>
      <c r="AO2" s="1633"/>
      <c r="AP2" s="1589" t="s">
        <v>788</v>
      </c>
      <c r="AQ2" s="1632" t="s">
        <v>789</v>
      </c>
      <c r="AR2" s="1634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13" t="s">
        <v>20</v>
      </c>
      <c r="BN2" s="1613"/>
      <c r="BO2" s="1613"/>
      <c r="BP2" s="1614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15" t="s">
        <v>24</v>
      </c>
      <c r="CB2" s="1615"/>
      <c r="CC2" s="1615"/>
      <c r="CD2" s="1615" t="s">
        <v>25</v>
      </c>
      <c r="CE2" s="1615"/>
      <c r="CF2" s="1615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90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90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3" t="s">
        <v>74</v>
      </c>
      <c r="BP3" s="1614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9" customFormat="1" ht="18">
      <c r="A4" s="1538" t="s">
        <v>129</v>
      </c>
      <c r="B4" s="1392">
        <v>0</v>
      </c>
      <c r="C4" s="1392">
        <v>0</v>
      </c>
      <c r="D4" s="1392">
        <v>0</v>
      </c>
      <c r="E4" s="1392">
        <v>0</v>
      </c>
      <c r="F4" s="1392">
        <v>0</v>
      </c>
      <c r="G4" s="1392">
        <f>SUM(B4:F4)</f>
        <v>0</v>
      </c>
      <c r="I4" s="1550" t="s">
        <v>129</v>
      </c>
      <c r="J4" s="1427">
        <v>0</v>
      </c>
      <c r="K4" s="1427">
        <v>15</v>
      </c>
      <c r="L4" s="1427">
        <v>1</v>
      </c>
      <c r="M4" s="1427">
        <v>0</v>
      </c>
      <c r="N4" s="1427">
        <v>0</v>
      </c>
      <c r="O4" s="1427">
        <f>SUM(J4:N4)</f>
        <v>16</v>
      </c>
      <c r="P4" s="89"/>
      <c r="Q4" s="1562" t="s">
        <v>129</v>
      </c>
      <c r="R4" s="1427">
        <v>0</v>
      </c>
      <c r="S4" s="1427">
        <v>0</v>
      </c>
      <c r="T4" s="1427">
        <v>0</v>
      </c>
      <c r="U4" s="1427">
        <v>0</v>
      </c>
      <c r="V4" s="1427">
        <v>0</v>
      </c>
      <c r="W4" s="1427">
        <v>0</v>
      </c>
      <c r="X4" s="1427">
        <v>1</v>
      </c>
      <c r="Y4" s="1427">
        <f>SUM(R4:X4)</f>
        <v>1</v>
      </c>
      <c r="Z4" s="89"/>
      <c r="AA4" s="1585" t="s">
        <v>129</v>
      </c>
      <c r="AB4" s="1427">
        <v>0</v>
      </c>
      <c r="AC4" s="1427">
        <v>0</v>
      </c>
      <c r="AD4" s="1427">
        <v>0</v>
      </c>
      <c r="AE4" s="1427">
        <v>0</v>
      </c>
      <c r="AF4" s="1427">
        <v>0</v>
      </c>
      <c r="AG4" s="1427">
        <v>0</v>
      </c>
      <c r="AH4" s="1427">
        <v>0</v>
      </c>
      <c r="AI4" s="1427">
        <f>SUM(AB4:AH4)</f>
        <v>0</v>
      </c>
      <c r="AJ4" s="89"/>
      <c r="AK4" s="1585" t="s">
        <v>129</v>
      </c>
      <c r="AL4" s="1427"/>
      <c r="AM4" s="1427">
        <v>1</v>
      </c>
      <c r="AN4" s="1629">
        <v>1</v>
      </c>
      <c r="AO4" s="1631"/>
      <c r="AP4" s="1427"/>
      <c r="AQ4" s="1629"/>
      <c r="AR4" s="1631"/>
      <c r="AS4" s="1427">
        <f>SUM(AL4:AR4)</f>
        <v>2</v>
      </c>
      <c r="AT4" s="89"/>
      <c r="AU4" s="1574" t="s">
        <v>129</v>
      </c>
      <c r="AV4" s="1427">
        <v>0</v>
      </c>
      <c r="AW4" s="1427">
        <v>0</v>
      </c>
      <c r="AX4" s="1427">
        <v>0</v>
      </c>
      <c r="AY4" s="1427">
        <v>1</v>
      </c>
      <c r="AZ4" s="1427">
        <v>0</v>
      </c>
      <c r="BA4" s="1427">
        <v>0</v>
      </c>
      <c r="BB4" s="1427">
        <f>SUM(AV4:BA4)</f>
        <v>1</v>
      </c>
      <c r="BC4" s="89"/>
      <c r="BD4" s="1585" t="s">
        <v>129</v>
      </c>
      <c r="BE4" s="1427">
        <v>0</v>
      </c>
      <c r="BF4" s="1427">
        <v>0</v>
      </c>
      <c r="BG4" s="1427">
        <v>0</v>
      </c>
      <c r="BH4" s="1427">
        <v>0</v>
      </c>
      <c r="BI4" s="1427">
        <v>1</v>
      </c>
      <c r="BJ4" s="1427">
        <f>SUM(BE4:BI4)</f>
        <v>1</v>
      </c>
      <c r="BK4" s="89"/>
      <c r="BL4" s="1585" t="s">
        <v>129</v>
      </c>
      <c r="BM4" s="1427">
        <v>0</v>
      </c>
      <c r="BN4" s="1427">
        <v>1</v>
      </c>
      <c r="BO4" s="1427">
        <v>0</v>
      </c>
      <c r="BP4" s="1427">
        <v>0</v>
      </c>
      <c r="BQ4" s="1427">
        <f>SUM(BM4:BP4)</f>
        <v>1</v>
      </c>
      <c r="BS4" s="1585" t="s">
        <v>129</v>
      </c>
      <c r="BT4" s="1425">
        <v>0</v>
      </c>
      <c r="BU4" s="1425">
        <v>1</v>
      </c>
      <c r="BV4" s="1425">
        <v>0</v>
      </c>
      <c r="BW4" s="1425">
        <f>SUM(BT4:BV4)</f>
        <v>1</v>
      </c>
      <c r="BX4" s="91"/>
      <c r="BY4" s="1585" t="s">
        <v>129</v>
      </c>
      <c r="BZ4" s="1425">
        <v>0</v>
      </c>
      <c r="CA4" s="1425">
        <v>0</v>
      </c>
      <c r="CB4" s="1425">
        <v>0</v>
      </c>
      <c r="CC4" s="1425">
        <v>0</v>
      </c>
      <c r="CD4" s="1425">
        <v>0</v>
      </c>
      <c r="CE4" s="1425">
        <v>0</v>
      </c>
      <c r="CF4" s="1425">
        <v>1</v>
      </c>
      <c r="CG4" s="1425">
        <v>0</v>
      </c>
      <c r="CH4" s="1425">
        <v>0</v>
      </c>
      <c r="CI4" s="1425">
        <f>SUM(BZ4:CH4)</f>
        <v>1</v>
      </c>
      <c r="CJ4" s="91"/>
      <c r="CK4" s="1585" t="s">
        <v>129</v>
      </c>
      <c r="CL4" s="1425">
        <v>0</v>
      </c>
      <c r="CM4" s="1425">
        <v>0</v>
      </c>
      <c r="CN4" s="1425">
        <v>0</v>
      </c>
      <c r="CO4" s="1425">
        <v>1</v>
      </c>
      <c r="CP4" s="1425">
        <v>0</v>
      </c>
      <c r="CQ4" s="1392">
        <f>SUM(CL4:CP4)</f>
        <v>1</v>
      </c>
      <c r="CR4" s="91"/>
      <c r="CS4" s="1585" t="s">
        <v>129</v>
      </c>
      <c r="CT4" s="1425">
        <v>0</v>
      </c>
      <c r="CU4" s="1425">
        <v>1</v>
      </c>
      <c r="CV4" s="1425">
        <v>0</v>
      </c>
      <c r="CW4" s="1425">
        <v>0</v>
      </c>
      <c r="CX4" s="1392">
        <f>SUM(CT4:CW4)</f>
        <v>1</v>
      </c>
      <c r="CY4" s="91"/>
      <c r="CZ4" s="1585" t="s">
        <v>129</v>
      </c>
      <c r="DA4" s="1425">
        <v>0</v>
      </c>
      <c r="DB4" s="1425">
        <v>1</v>
      </c>
      <c r="DC4" s="1425">
        <v>0</v>
      </c>
      <c r="DD4" s="1425">
        <v>0</v>
      </c>
      <c r="DE4" s="1425">
        <v>0</v>
      </c>
      <c r="DF4" s="1425">
        <f>SUM(DA4:DE4)</f>
        <v>1</v>
      </c>
      <c r="DG4" s="91"/>
      <c r="DH4" s="1585" t="s">
        <v>129</v>
      </c>
      <c r="DI4" s="1425"/>
      <c r="DJ4" s="1425"/>
      <c r="DK4" s="1425"/>
      <c r="DL4" s="1425"/>
      <c r="DM4" s="1392">
        <f>SUM(DI4:DL4)</f>
        <v>0</v>
      </c>
      <c r="DN4" s="91"/>
      <c r="DO4" s="1585" t="s">
        <v>129</v>
      </c>
      <c r="DP4" s="1425">
        <v>0</v>
      </c>
      <c r="DQ4" s="1425">
        <v>0</v>
      </c>
      <c r="DR4" s="1425">
        <v>0</v>
      </c>
      <c r="DS4" s="1425">
        <v>0</v>
      </c>
      <c r="DT4" s="1425">
        <v>0</v>
      </c>
      <c r="DU4" s="1425">
        <v>0</v>
      </c>
      <c r="DV4" s="1392">
        <f>SUM(DP4:DU4)</f>
        <v>0</v>
      </c>
      <c r="DW4" s="91"/>
      <c r="DX4" s="1585" t="s">
        <v>129</v>
      </c>
      <c r="DY4" s="1425">
        <v>0</v>
      </c>
      <c r="DZ4" s="1425">
        <v>0</v>
      </c>
      <c r="EA4" s="1425">
        <v>0</v>
      </c>
      <c r="EB4" s="1425">
        <v>0</v>
      </c>
      <c r="EC4" s="1425">
        <v>0</v>
      </c>
      <c r="ED4" s="1425">
        <f>SUM(DY4:EC4)</f>
        <v>0</v>
      </c>
      <c r="EE4" s="91"/>
      <c r="EF4" s="1585" t="s">
        <v>129</v>
      </c>
      <c r="EG4" s="1425"/>
      <c r="EH4" s="1425"/>
      <c r="EI4" s="1392">
        <f>SUM(EG4:EH4)</f>
        <v>0</v>
      </c>
      <c r="EJ4" s="91"/>
      <c r="EK4" s="1585" t="s">
        <v>129</v>
      </c>
      <c r="EL4" s="1425"/>
      <c r="EM4" s="1425"/>
      <c r="EN4" s="1425">
        <f>SUM(EL4:EM4)</f>
        <v>0</v>
      </c>
      <c r="EO4" s="91"/>
      <c r="EP4" s="1585" t="s">
        <v>129</v>
      </c>
      <c r="EQ4" s="1425">
        <v>0</v>
      </c>
      <c r="ER4" s="1425">
        <v>0</v>
      </c>
      <c r="ES4" s="1425">
        <v>0</v>
      </c>
      <c r="ET4" s="1425">
        <v>0</v>
      </c>
      <c r="EU4" s="1425">
        <v>0</v>
      </c>
      <c r="EV4" s="1425">
        <f>SUM(EQ4:EU4)</f>
        <v>0</v>
      </c>
      <c r="EW4" s="91"/>
      <c r="EX4" s="1585" t="s">
        <v>129</v>
      </c>
      <c r="EY4" s="1425"/>
      <c r="EZ4" s="1425"/>
      <c r="FA4" s="1425"/>
      <c r="FB4" s="1425"/>
      <c r="FC4" s="1392">
        <f>SUM(EY4:FB4)</f>
        <v>0</v>
      </c>
      <c r="FE4" s="1585" t="s">
        <v>129</v>
      </c>
      <c r="FF4" s="1395"/>
      <c r="FG4" s="1395"/>
      <c r="FH4" s="1395"/>
      <c r="FI4" s="1395"/>
      <c r="FJ4" s="1395"/>
    </row>
    <row r="5" spans="1:166" s="1429" customFormat="1" ht="18">
      <c r="A5" s="1538" t="s">
        <v>130</v>
      </c>
      <c r="B5" s="1392">
        <v>0</v>
      </c>
      <c r="C5" s="1392">
        <v>0</v>
      </c>
      <c r="D5" s="1392">
        <v>0</v>
      </c>
      <c r="E5" s="1392">
        <v>0</v>
      </c>
      <c r="F5" s="1392">
        <v>0</v>
      </c>
      <c r="G5" s="1586">
        <f t="shared" ref="G5:G19" si="0">SUM(B5:F5)</f>
        <v>0</v>
      </c>
      <c r="I5" s="1550" t="s">
        <v>130</v>
      </c>
      <c r="J5" s="1427">
        <v>0</v>
      </c>
      <c r="K5" s="1427">
        <v>2</v>
      </c>
      <c r="L5" s="1427">
        <v>0</v>
      </c>
      <c r="M5" s="1427">
        <v>2</v>
      </c>
      <c r="N5" s="1427">
        <v>0</v>
      </c>
      <c r="O5" s="1587">
        <f t="shared" ref="O5:O19" si="1">SUM(J5:N5)</f>
        <v>4</v>
      </c>
      <c r="Q5" s="1562" t="s">
        <v>130</v>
      </c>
      <c r="R5" s="1427">
        <v>0</v>
      </c>
      <c r="S5" s="1427">
        <v>0</v>
      </c>
      <c r="T5" s="1427">
        <v>0</v>
      </c>
      <c r="U5" s="1427">
        <v>0</v>
      </c>
      <c r="V5" s="1427">
        <v>0</v>
      </c>
      <c r="W5" s="1427">
        <v>0</v>
      </c>
      <c r="X5" s="1427">
        <v>0</v>
      </c>
      <c r="Y5" s="1587">
        <f t="shared" ref="Y5:Y19" si="2">SUM(R5:X5)</f>
        <v>0</v>
      </c>
      <c r="AA5" s="1585" t="s">
        <v>130</v>
      </c>
      <c r="AB5" s="1427">
        <v>0</v>
      </c>
      <c r="AC5" s="1427">
        <v>0</v>
      </c>
      <c r="AD5" s="1427">
        <v>0</v>
      </c>
      <c r="AE5" s="1427">
        <v>0</v>
      </c>
      <c r="AF5" s="1427">
        <v>0</v>
      </c>
      <c r="AG5" s="1427">
        <v>0</v>
      </c>
      <c r="AH5" s="1427">
        <v>0</v>
      </c>
      <c r="AI5" s="1587">
        <f t="shared" ref="AI5:AI19" si="3">SUM(AB5:AH5)</f>
        <v>0</v>
      </c>
      <c r="AK5" s="1585" t="s">
        <v>130</v>
      </c>
      <c r="AL5" s="1427"/>
      <c r="AM5" s="1427"/>
      <c r="AN5" s="1629"/>
      <c r="AO5" s="1631"/>
      <c r="AP5" s="1427"/>
      <c r="AQ5" s="1629"/>
      <c r="AR5" s="1631"/>
      <c r="AS5" s="1587">
        <f t="shared" ref="AS5:AS19" si="4">SUM(AL5:AR5)</f>
        <v>0</v>
      </c>
      <c r="AU5" s="1574" t="s">
        <v>130</v>
      </c>
      <c r="AV5" s="1427">
        <v>0</v>
      </c>
      <c r="AW5" s="1427">
        <v>1</v>
      </c>
      <c r="AX5" s="1427">
        <v>0</v>
      </c>
      <c r="AY5" s="1427">
        <v>0</v>
      </c>
      <c r="AZ5" s="1427">
        <v>1</v>
      </c>
      <c r="BA5" s="1427">
        <v>0</v>
      </c>
      <c r="BB5" s="1587">
        <f t="shared" ref="BB5:BB19" si="5">SUM(AV5:BA5)</f>
        <v>2</v>
      </c>
      <c r="BD5" s="1585" t="s">
        <v>130</v>
      </c>
      <c r="BE5" s="1427">
        <v>0</v>
      </c>
      <c r="BF5" s="1427">
        <v>0</v>
      </c>
      <c r="BG5" s="1427">
        <v>0</v>
      </c>
      <c r="BH5" s="1427">
        <v>0</v>
      </c>
      <c r="BI5" s="1427">
        <v>0</v>
      </c>
      <c r="BJ5" s="1587">
        <f t="shared" ref="BJ5:BJ19" si="6">SUM(BE5:BI5)</f>
        <v>0</v>
      </c>
      <c r="BL5" s="1585" t="s">
        <v>130</v>
      </c>
      <c r="BM5" s="1427">
        <v>0</v>
      </c>
      <c r="BN5" s="1427">
        <v>1</v>
      </c>
      <c r="BO5" s="1427">
        <v>0</v>
      </c>
      <c r="BP5" s="1427">
        <v>1</v>
      </c>
      <c r="BQ5" s="1587">
        <f t="shared" ref="BQ5:BQ19" si="7">SUM(BM5:BP5)</f>
        <v>2</v>
      </c>
      <c r="BS5" s="1585" t="s">
        <v>130</v>
      </c>
      <c r="BT5" s="1425">
        <v>2</v>
      </c>
      <c r="BU5" s="1425">
        <v>1</v>
      </c>
      <c r="BV5" s="1425">
        <v>0</v>
      </c>
      <c r="BW5" s="1588">
        <f t="shared" ref="BW5:BW19" si="8">SUM(BT5:BV5)</f>
        <v>3</v>
      </c>
      <c r="BY5" s="1585" t="s">
        <v>130</v>
      </c>
      <c r="BZ5" s="1425">
        <v>0</v>
      </c>
      <c r="CA5" s="1425">
        <v>0</v>
      </c>
      <c r="CB5" s="1425">
        <v>0</v>
      </c>
      <c r="CC5" s="1425">
        <v>0</v>
      </c>
      <c r="CD5" s="1425">
        <v>0</v>
      </c>
      <c r="CE5" s="1425">
        <v>1</v>
      </c>
      <c r="CF5" s="1425">
        <v>0</v>
      </c>
      <c r="CG5" s="1425">
        <v>2</v>
      </c>
      <c r="CH5" s="1425">
        <v>0</v>
      </c>
      <c r="CI5" s="1588">
        <f t="shared" ref="CI5:CI19" si="9">SUM(BZ5:CH5)</f>
        <v>3</v>
      </c>
      <c r="CK5" s="1585" t="s">
        <v>130</v>
      </c>
      <c r="CL5" s="1425">
        <v>0</v>
      </c>
      <c r="CM5" s="1425">
        <v>0</v>
      </c>
      <c r="CN5" s="1425">
        <v>0</v>
      </c>
      <c r="CO5" s="1425">
        <v>0</v>
      </c>
      <c r="CP5" s="1425">
        <v>0</v>
      </c>
      <c r="CQ5" s="1586">
        <f t="shared" ref="CQ5:CQ19" si="10">SUM(CL5:CP5)</f>
        <v>0</v>
      </c>
      <c r="CS5" s="1585" t="s">
        <v>130</v>
      </c>
      <c r="CT5" s="1425">
        <v>0</v>
      </c>
      <c r="CU5" s="1425">
        <v>0</v>
      </c>
      <c r="CV5" s="1425">
        <v>0</v>
      </c>
      <c r="CW5" s="1425">
        <v>0</v>
      </c>
      <c r="CX5" s="1586">
        <f t="shared" ref="CX5:CX19" si="11">SUM(CT5:CW5)</f>
        <v>0</v>
      </c>
      <c r="CZ5" s="1585" t="s">
        <v>130</v>
      </c>
      <c r="DA5" s="1425">
        <v>0</v>
      </c>
      <c r="DB5" s="1425">
        <v>0</v>
      </c>
      <c r="DC5" s="1425">
        <v>0</v>
      </c>
      <c r="DD5" s="1425">
        <v>0</v>
      </c>
      <c r="DE5" s="1425">
        <v>0</v>
      </c>
      <c r="DF5" s="1588">
        <f t="shared" ref="DF5:DF19" si="12">SUM(DA5:DE5)</f>
        <v>0</v>
      </c>
      <c r="DH5" s="1585" t="s">
        <v>130</v>
      </c>
      <c r="DI5" s="1425"/>
      <c r="DJ5" s="1425"/>
      <c r="DK5" s="1425"/>
      <c r="DL5" s="1425"/>
      <c r="DM5" s="1586">
        <f t="shared" ref="DM5:DM19" si="13">SUM(DI5:DL5)</f>
        <v>0</v>
      </c>
      <c r="DN5" s="1428"/>
      <c r="DO5" s="1585" t="s">
        <v>130</v>
      </c>
      <c r="DP5" s="1425">
        <v>0</v>
      </c>
      <c r="DQ5" s="1425">
        <v>0</v>
      </c>
      <c r="DR5" s="1425">
        <v>0</v>
      </c>
      <c r="DS5" s="1425">
        <v>0</v>
      </c>
      <c r="DT5" s="1425">
        <v>0</v>
      </c>
      <c r="DU5" s="1425">
        <v>0</v>
      </c>
      <c r="DV5" s="1586">
        <f t="shared" ref="DV5:DV19" si="14">SUM(DP5:DU5)</f>
        <v>0</v>
      </c>
      <c r="DX5" s="1585" t="s">
        <v>130</v>
      </c>
      <c r="DY5" s="1425">
        <v>0</v>
      </c>
      <c r="DZ5" s="1425">
        <v>0</v>
      </c>
      <c r="EA5" s="1425">
        <v>0</v>
      </c>
      <c r="EB5" s="1425">
        <v>0</v>
      </c>
      <c r="EC5" s="1425">
        <v>0</v>
      </c>
      <c r="ED5" s="1588">
        <f t="shared" ref="ED5:ED19" si="15">SUM(DY5:EC5)</f>
        <v>0</v>
      </c>
      <c r="EF5" s="1585" t="s">
        <v>130</v>
      </c>
      <c r="EG5" s="1425"/>
      <c r="EH5" s="1425"/>
      <c r="EI5" s="1586">
        <f t="shared" ref="EI5:EI19" si="16">SUM(EG5:EH5)</f>
        <v>0</v>
      </c>
      <c r="EK5" s="1585" t="s">
        <v>130</v>
      </c>
      <c r="EL5" s="1425"/>
      <c r="EM5" s="1425"/>
      <c r="EN5" s="1588">
        <f t="shared" ref="EN5:EN19" si="17">SUM(EL5:EM5)</f>
        <v>0</v>
      </c>
      <c r="EP5" s="1585" t="s">
        <v>130</v>
      </c>
      <c r="EQ5" s="1425">
        <v>0</v>
      </c>
      <c r="ER5" s="1425">
        <v>0</v>
      </c>
      <c r="ES5" s="1425">
        <v>0</v>
      </c>
      <c r="ET5" s="1425">
        <v>0</v>
      </c>
      <c r="EU5" s="1425">
        <v>0</v>
      </c>
      <c r="EV5" s="1588">
        <f t="shared" ref="EV5:EV19" si="18">SUM(EQ5:EU5)</f>
        <v>0</v>
      </c>
      <c r="EX5" s="1585" t="s">
        <v>130</v>
      </c>
      <c r="EY5" s="1425"/>
      <c r="EZ5" s="1425"/>
      <c r="FA5" s="1425"/>
      <c r="FB5" s="1425"/>
      <c r="FC5" s="1586">
        <f t="shared" ref="FC5:FC19" si="19">SUM(EY5:FB5)</f>
        <v>0</v>
      </c>
      <c r="FE5" s="1585" t="s">
        <v>130</v>
      </c>
      <c r="FF5" s="1395"/>
      <c r="FG5" s="1395"/>
      <c r="FH5" s="1395"/>
      <c r="FI5" s="1395"/>
      <c r="FJ5" s="1395"/>
    </row>
    <row r="6" spans="1:166" s="1429" customFormat="1" ht="18">
      <c r="A6" s="1538" t="s">
        <v>131</v>
      </c>
      <c r="B6" s="1392">
        <v>0</v>
      </c>
      <c r="C6" s="1392">
        <v>0</v>
      </c>
      <c r="D6" s="1392">
        <v>1</v>
      </c>
      <c r="E6" s="1392">
        <v>0</v>
      </c>
      <c r="F6" s="1392">
        <v>0</v>
      </c>
      <c r="G6" s="1586">
        <f t="shared" si="0"/>
        <v>1</v>
      </c>
      <c r="I6" s="1550" t="s">
        <v>131</v>
      </c>
      <c r="J6" s="1427">
        <v>0</v>
      </c>
      <c r="K6" s="1427">
        <v>2</v>
      </c>
      <c r="L6" s="1427">
        <v>1</v>
      </c>
      <c r="M6" s="1427">
        <v>0</v>
      </c>
      <c r="N6" s="1427">
        <v>0</v>
      </c>
      <c r="O6" s="1587">
        <f t="shared" si="1"/>
        <v>3</v>
      </c>
      <c r="Q6" s="1562" t="s">
        <v>131</v>
      </c>
      <c r="R6" s="1427">
        <v>0</v>
      </c>
      <c r="S6" s="1427">
        <v>0</v>
      </c>
      <c r="T6" s="1427">
        <v>0</v>
      </c>
      <c r="U6" s="1427">
        <v>0</v>
      </c>
      <c r="V6" s="1427">
        <v>0</v>
      </c>
      <c r="W6" s="1427">
        <v>1</v>
      </c>
      <c r="X6" s="1427">
        <v>0</v>
      </c>
      <c r="Y6" s="1587">
        <f t="shared" si="2"/>
        <v>1</v>
      </c>
      <c r="AA6" s="1585" t="s">
        <v>131</v>
      </c>
      <c r="AB6" s="1427">
        <v>1</v>
      </c>
      <c r="AC6" s="1427">
        <v>0</v>
      </c>
      <c r="AD6" s="1427">
        <v>0</v>
      </c>
      <c r="AE6" s="1427">
        <v>0</v>
      </c>
      <c r="AF6" s="1427">
        <v>0</v>
      </c>
      <c r="AG6" s="1427">
        <v>0</v>
      </c>
      <c r="AH6" s="1427">
        <v>0</v>
      </c>
      <c r="AI6" s="1587">
        <f t="shared" si="3"/>
        <v>1</v>
      </c>
      <c r="AK6" s="1585" t="s">
        <v>131</v>
      </c>
      <c r="AL6" s="1427"/>
      <c r="AM6" s="1427"/>
      <c r="AN6" s="1629"/>
      <c r="AO6" s="1631"/>
      <c r="AP6" s="1427"/>
      <c r="AQ6" s="1629">
        <v>1</v>
      </c>
      <c r="AR6" s="1631"/>
      <c r="AS6" s="1587">
        <f t="shared" si="4"/>
        <v>1</v>
      </c>
      <c r="AU6" s="1574" t="s">
        <v>131</v>
      </c>
      <c r="AV6" s="1427">
        <v>0</v>
      </c>
      <c r="AW6" s="1427">
        <v>0</v>
      </c>
      <c r="AX6" s="1427">
        <v>0</v>
      </c>
      <c r="AY6" s="1427">
        <v>0</v>
      </c>
      <c r="AZ6" s="1427">
        <v>0</v>
      </c>
      <c r="BA6" s="1427">
        <v>0</v>
      </c>
      <c r="BB6" s="1587">
        <f t="shared" si="5"/>
        <v>0</v>
      </c>
      <c r="BD6" s="1585" t="s">
        <v>131</v>
      </c>
      <c r="BE6" s="1427">
        <v>0</v>
      </c>
      <c r="BF6" s="1427">
        <v>0</v>
      </c>
      <c r="BG6" s="1427">
        <v>0</v>
      </c>
      <c r="BH6" s="1427">
        <v>0</v>
      </c>
      <c r="BI6" s="1427">
        <v>0</v>
      </c>
      <c r="BJ6" s="1587">
        <f t="shared" si="6"/>
        <v>0</v>
      </c>
      <c r="BL6" s="1585" t="s">
        <v>131</v>
      </c>
      <c r="BM6" s="1427">
        <v>0</v>
      </c>
      <c r="BN6" s="1427">
        <v>3</v>
      </c>
      <c r="BO6" s="1427">
        <v>0</v>
      </c>
      <c r="BP6" s="1427">
        <v>0</v>
      </c>
      <c r="BQ6" s="1587">
        <f t="shared" si="7"/>
        <v>3</v>
      </c>
      <c r="BS6" s="1585" t="s">
        <v>131</v>
      </c>
      <c r="BT6" s="1425">
        <v>0</v>
      </c>
      <c r="BU6" s="1425">
        <v>2</v>
      </c>
      <c r="BV6" s="1425">
        <v>0</v>
      </c>
      <c r="BW6" s="1588">
        <f t="shared" si="8"/>
        <v>2</v>
      </c>
      <c r="BY6" s="1585" t="s">
        <v>131</v>
      </c>
      <c r="BZ6" s="1425">
        <v>0</v>
      </c>
      <c r="CA6" s="1425">
        <v>0</v>
      </c>
      <c r="CB6" s="1425">
        <v>0</v>
      </c>
      <c r="CC6" s="1425">
        <v>0</v>
      </c>
      <c r="CD6" s="1425">
        <v>0</v>
      </c>
      <c r="CE6" s="1425">
        <v>0</v>
      </c>
      <c r="CF6" s="1425">
        <v>0</v>
      </c>
      <c r="CG6" s="1425">
        <v>0</v>
      </c>
      <c r="CH6" s="1425">
        <v>0</v>
      </c>
      <c r="CI6" s="1588">
        <f t="shared" si="9"/>
        <v>0</v>
      </c>
      <c r="CK6" s="1585" t="s">
        <v>131</v>
      </c>
      <c r="CL6" s="1425">
        <v>0</v>
      </c>
      <c r="CM6" s="1425">
        <v>0</v>
      </c>
      <c r="CN6" s="1425">
        <v>0</v>
      </c>
      <c r="CO6" s="1425">
        <v>0</v>
      </c>
      <c r="CP6" s="1425">
        <v>0</v>
      </c>
      <c r="CQ6" s="1586">
        <f t="shared" si="10"/>
        <v>0</v>
      </c>
      <c r="CS6" s="1585" t="s">
        <v>131</v>
      </c>
      <c r="CT6" s="1425">
        <v>0</v>
      </c>
      <c r="CU6" s="1425">
        <v>0</v>
      </c>
      <c r="CV6" s="1425">
        <v>0</v>
      </c>
      <c r="CW6" s="1425">
        <v>0</v>
      </c>
      <c r="CX6" s="1586">
        <f t="shared" si="11"/>
        <v>0</v>
      </c>
      <c r="CZ6" s="1585" t="s">
        <v>131</v>
      </c>
      <c r="DA6" s="1425">
        <v>0</v>
      </c>
      <c r="DB6" s="1425">
        <v>0</v>
      </c>
      <c r="DC6" s="1425">
        <v>0</v>
      </c>
      <c r="DD6" s="1425">
        <v>0</v>
      </c>
      <c r="DE6" s="1425">
        <v>0</v>
      </c>
      <c r="DF6" s="1588">
        <f t="shared" si="12"/>
        <v>0</v>
      </c>
      <c r="DH6" s="1585" t="s">
        <v>131</v>
      </c>
      <c r="DI6" s="1425"/>
      <c r="DJ6" s="1425"/>
      <c r="DK6" s="1425"/>
      <c r="DL6" s="1425"/>
      <c r="DM6" s="1586">
        <f t="shared" si="13"/>
        <v>0</v>
      </c>
      <c r="DN6" s="1428"/>
      <c r="DO6" s="1585" t="s">
        <v>131</v>
      </c>
      <c r="DP6" s="1425">
        <v>0</v>
      </c>
      <c r="DQ6" s="1425">
        <v>0</v>
      </c>
      <c r="DR6" s="1425">
        <v>0</v>
      </c>
      <c r="DS6" s="1425">
        <v>0</v>
      </c>
      <c r="DT6" s="1425">
        <v>0</v>
      </c>
      <c r="DU6" s="1425">
        <v>0</v>
      </c>
      <c r="DV6" s="1586">
        <f t="shared" si="14"/>
        <v>0</v>
      </c>
      <c r="DX6" s="1585" t="s">
        <v>131</v>
      </c>
      <c r="DY6" s="1425">
        <v>0</v>
      </c>
      <c r="DZ6" s="1425">
        <v>0</v>
      </c>
      <c r="EA6" s="1425">
        <v>0</v>
      </c>
      <c r="EB6" s="1425">
        <v>0</v>
      </c>
      <c r="EC6" s="1425">
        <v>0</v>
      </c>
      <c r="ED6" s="1588">
        <f t="shared" si="15"/>
        <v>0</v>
      </c>
      <c r="EF6" s="1585" t="s">
        <v>131</v>
      </c>
      <c r="EG6" s="1425"/>
      <c r="EH6" s="1425"/>
      <c r="EI6" s="1586">
        <f t="shared" si="16"/>
        <v>0</v>
      </c>
      <c r="EK6" s="1585" t="s">
        <v>131</v>
      </c>
      <c r="EL6" s="1425"/>
      <c r="EM6" s="1425"/>
      <c r="EN6" s="1588">
        <f t="shared" si="17"/>
        <v>0</v>
      </c>
      <c r="EP6" s="1585" t="s">
        <v>131</v>
      </c>
      <c r="EQ6" s="1425">
        <v>0</v>
      </c>
      <c r="ER6" s="1425">
        <v>0</v>
      </c>
      <c r="ES6" s="1425">
        <v>0</v>
      </c>
      <c r="ET6" s="1425">
        <v>1</v>
      </c>
      <c r="EU6" s="1425">
        <v>0</v>
      </c>
      <c r="EV6" s="1588">
        <f t="shared" si="18"/>
        <v>1</v>
      </c>
      <c r="EX6" s="1585" t="s">
        <v>131</v>
      </c>
      <c r="EY6" s="1425"/>
      <c r="EZ6" s="1425"/>
      <c r="FA6" s="1425"/>
      <c r="FB6" s="1425"/>
      <c r="FC6" s="1586">
        <f t="shared" si="19"/>
        <v>0</v>
      </c>
      <c r="FE6" s="1585" t="s">
        <v>131</v>
      </c>
      <c r="FF6" s="1395"/>
      <c r="FG6" s="1395"/>
      <c r="FH6" s="1395"/>
      <c r="FI6" s="1395"/>
      <c r="FJ6" s="1395"/>
    </row>
    <row r="7" spans="1:166" s="1429" customFormat="1" ht="18">
      <c r="A7" s="1538" t="s">
        <v>132</v>
      </c>
      <c r="B7" s="1392">
        <v>0</v>
      </c>
      <c r="C7" s="1392">
        <v>0</v>
      </c>
      <c r="D7" s="1392">
        <v>0</v>
      </c>
      <c r="E7" s="1392">
        <v>0</v>
      </c>
      <c r="F7" s="1392">
        <v>0</v>
      </c>
      <c r="G7" s="1586">
        <f t="shared" si="0"/>
        <v>0</v>
      </c>
      <c r="I7" s="1550" t="s">
        <v>132</v>
      </c>
      <c r="J7" s="1427">
        <v>0</v>
      </c>
      <c r="K7" s="1427">
        <v>0</v>
      </c>
      <c r="L7" s="1427">
        <v>0</v>
      </c>
      <c r="M7" s="1427">
        <v>0</v>
      </c>
      <c r="N7" s="1427">
        <v>0</v>
      </c>
      <c r="O7" s="1587">
        <f t="shared" si="1"/>
        <v>0</v>
      </c>
      <c r="Q7" s="1562" t="s">
        <v>132</v>
      </c>
      <c r="R7" s="1427">
        <v>0</v>
      </c>
      <c r="S7" s="1427">
        <v>0</v>
      </c>
      <c r="T7" s="1427">
        <v>0</v>
      </c>
      <c r="U7" s="1427">
        <v>0</v>
      </c>
      <c r="V7" s="1427">
        <v>0</v>
      </c>
      <c r="W7" s="1427">
        <v>0</v>
      </c>
      <c r="X7" s="1427">
        <v>1</v>
      </c>
      <c r="Y7" s="1587">
        <f t="shared" si="2"/>
        <v>1</v>
      </c>
      <c r="AA7" s="1585" t="s">
        <v>132</v>
      </c>
      <c r="AB7" s="1427">
        <v>0</v>
      </c>
      <c r="AC7" s="1427">
        <v>0</v>
      </c>
      <c r="AD7" s="1427">
        <v>0</v>
      </c>
      <c r="AE7" s="1427">
        <v>0</v>
      </c>
      <c r="AF7" s="1427">
        <v>0</v>
      </c>
      <c r="AG7" s="1427">
        <v>0</v>
      </c>
      <c r="AH7" s="1427">
        <v>0</v>
      </c>
      <c r="AI7" s="1587">
        <f t="shared" si="3"/>
        <v>0</v>
      </c>
      <c r="AK7" s="1585" t="s">
        <v>132</v>
      </c>
      <c r="AL7" s="1427"/>
      <c r="AM7" s="1427"/>
      <c r="AN7" s="1629"/>
      <c r="AO7" s="1631"/>
      <c r="AP7" s="1427"/>
      <c r="AQ7" s="1629"/>
      <c r="AR7" s="1631"/>
      <c r="AS7" s="1587">
        <f t="shared" si="4"/>
        <v>0</v>
      </c>
      <c r="AU7" s="1574" t="s">
        <v>132</v>
      </c>
      <c r="AV7" s="1427">
        <v>0</v>
      </c>
      <c r="AW7" s="1427">
        <v>0</v>
      </c>
      <c r="AX7" s="1427">
        <v>0</v>
      </c>
      <c r="AY7" s="1427">
        <v>0</v>
      </c>
      <c r="AZ7" s="1427">
        <v>0</v>
      </c>
      <c r="BA7" s="1427">
        <v>0</v>
      </c>
      <c r="BB7" s="1587">
        <f t="shared" si="5"/>
        <v>0</v>
      </c>
      <c r="BD7" s="1585" t="s">
        <v>132</v>
      </c>
      <c r="BE7" s="1427">
        <v>0</v>
      </c>
      <c r="BF7" s="1427">
        <v>0</v>
      </c>
      <c r="BG7" s="1427">
        <v>0</v>
      </c>
      <c r="BH7" s="1427">
        <v>0</v>
      </c>
      <c r="BI7" s="1427">
        <v>0</v>
      </c>
      <c r="BJ7" s="1587">
        <f t="shared" si="6"/>
        <v>0</v>
      </c>
      <c r="BL7" s="1585" t="s">
        <v>132</v>
      </c>
      <c r="BM7" s="1427">
        <v>0</v>
      </c>
      <c r="BN7" s="1427">
        <v>1</v>
      </c>
      <c r="BO7" s="1427">
        <v>0</v>
      </c>
      <c r="BP7" s="1427">
        <v>0</v>
      </c>
      <c r="BQ7" s="1587">
        <f t="shared" si="7"/>
        <v>1</v>
      </c>
      <c r="BS7" s="1585" t="s">
        <v>132</v>
      </c>
      <c r="BT7" s="1425">
        <v>0</v>
      </c>
      <c r="BU7" s="1425">
        <v>0</v>
      </c>
      <c r="BV7" s="1425">
        <v>1</v>
      </c>
      <c r="BW7" s="1588">
        <f t="shared" si="8"/>
        <v>1</v>
      </c>
      <c r="BY7" s="1585" t="s">
        <v>132</v>
      </c>
      <c r="BZ7" s="1425">
        <v>0</v>
      </c>
      <c r="CA7" s="1425">
        <v>0</v>
      </c>
      <c r="CB7" s="1425">
        <v>0</v>
      </c>
      <c r="CC7" s="1425">
        <v>0</v>
      </c>
      <c r="CD7" s="1425">
        <v>0</v>
      </c>
      <c r="CE7" s="1425">
        <v>0</v>
      </c>
      <c r="CF7" s="1425">
        <v>0</v>
      </c>
      <c r="CG7" s="1425">
        <v>0</v>
      </c>
      <c r="CH7" s="1425">
        <v>0</v>
      </c>
      <c r="CI7" s="1588">
        <f t="shared" si="9"/>
        <v>0</v>
      </c>
      <c r="CK7" s="1585" t="s">
        <v>132</v>
      </c>
      <c r="CL7" s="1425">
        <v>0</v>
      </c>
      <c r="CM7" s="1425">
        <v>0</v>
      </c>
      <c r="CN7" s="1425">
        <v>0</v>
      </c>
      <c r="CO7" s="1425">
        <v>0</v>
      </c>
      <c r="CP7" s="1425">
        <v>0</v>
      </c>
      <c r="CQ7" s="1586">
        <f t="shared" si="10"/>
        <v>0</v>
      </c>
      <c r="CS7" s="1585" t="s">
        <v>132</v>
      </c>
      <c r="CT7" s="1425">
        <v>0</v>
      </c>
      <c r="CU7" s="1425">
        <v>0</v>
      </c>
      <c r="CV7" s="1425">
        <v>0</v>
      </c>
      <c r="CW7" s="1425">
        <v>0</v>
      </c>
      <c r="CX7" s="1586">
        <f t="shared" si="11"/>
        <v>0</v>
      </c>
      <c r="CZ7" s="1585" t="s">
        <v>132</v>
      </c>
      <c r="DA7" s="1425">
        <v>0</v>
      </c>
      <c r="DB7" s="1425">
        <v>0</v>
      </c>
      <c r="DC7" s="1425">
        <v>0</v>
      </c>
      <c r="DD7" s="1425">
        <v>0</v>
      </c>
      <c r="DE7" s="1425">
        <v>0</v>
      </c>
      <c r="DF7" s="1588">
        <f t="shared" si="12"/>
        <v>0</v>
      </c>
      <c r="DH7" s="1585" t="s">
        <v>132</v>
      </c>
      <c r="DI7" s="1425"/>
      <c r="DJ7" s="1425"/>
      <c r="DK7" s="1425"/>
      <c r="DL7" s="1425"/>
      <c r="DM7" s="1586">
        <f t="shared" si="13"/>
        <v>0</v>
      </c>
      <c r="DN7" s="1428"/>
      <c r="DO7" s="1585" t="s">
        <v>132</v>
      </c>
      <c r="DP7" s="1425">
        <v>0</v>
      </c>
      <c r="DQ7" s="1425">
        <v>0</v>
      </c>
      <c r="DR7" s="1425">
        <v>0</v>
      </c>
      <c r="DS7" s="1425">
        <v>0</v>
      </c>
      <c r="DT7" s="1425">
        <v>0</v>
      </c>
      <c r="DU7" s="1425">
        <v>0</v>
      </c>
      <c r="DV7" s="1586">
        <f t="shared" si="14"/>
        <v>0</v>
      </c>
      <c r="DX7" s="1585" t="s">
        <v>132</v>
      </c>
      <c r="DY7" s="1425">
        <v>0</v>
      </c>
      <c r="DZ7" s="1425">
        <v>0</v>
      </c>
      <c r="EA7" s="1425">
        <v>0</v>
      </c>
      <c r="EB7" s="1425">
        <v>0</v>
      </c>
      <c r="EC7" s="1425">
        <v>0</v>
      </c>
      <c r="ED7" s="1588">
        <f t="shared" si="15"/>
        <v>0</v>
      </c>
      <c r="EF7" s="1585" t="s">
        <v>132</v>
      </c>
      <c r="EG7" s="1425"/>
      <c r="EH7" s="1425"/>
      <c r="EI7" s="1586">
        <f t="shared" si="16"/>
        <v>0</v>
      </c>
      <c r="EK7" s="1585" t="s">
        <v>132</v>
      </c>
      <c r="EL7" s="1425"/>
      <c r="EM7" s="1425"/>
      <c r="EN7" s="1588">
        <f t="shared" si="17"/>
        <v>0</v>
      </c>
      <c r="EP7" s="1585" t="s">
        <v>132</v>
      </c>
      <c r="EQ7" s="1425">
        <v>0</v>
      </c>
      <c r="ER7" s="1425">
        <v>0</v>
      </c>
      <c r="ES7" s="1425">
        <v>0</v>
      </c>
      <c r="ET7" s="1425">
        <v>0</v>
      </c>
      <c r="EU7" s="1425">
        <v>0</v>
      </c>
      <c r="EV7" s="1588">
        <f t="shared" si="18"/>
        <v>0</v>
      </c>
      <c r="EX7" s="1585" t="s">
        <v>132</v>
      </c>
      <c r="EY7" s="1425"/>
      <c r="EZ7" s="1425"/>
      <c r="FA7" s="1425"/>
      <c r="FB7" s="1425"/>
      <c r="FC7" s="1586">
        <f t="shared" si="19"/>
        <v>0</v>
      </c>
      <c r="FE7" s="1585" t="s">
        <v>132</v>
      </c>
      <c r="FF7" s="1395"/>
      <c r="FG7" s="1395"/>
      <c r="FH7" s="1395"/>
      <c r="FI7" s="1395"/>
      <c r="FJ7" s="1395"/>
    </row>
    <row r="8" spans="1:166" s="1429" customFormat="1" ht="18">
      <c r="A8" s="1538" t="s">
        <v>133</v>
      </c>
      <c r="B8" s="1392">
        <v>1</v>
      </c>
      <c r="C8" s="1392">
        <v>0</v>
      </c>
      <c r="D8" s="1392">
        <v>0</v>
      </c>
      <c r="E8" s="1392">
        <v>0</v>
      </c>
      <c r="F8" s="1392">
        <v>1</v>
      </c>
      <c r="G8" s="1586">
        <f t="shared" si="0"/>
        <v>2</v>
      </c>
      <c r="I8" s="1550" t="s">
        <v>133</v>
      </c>
      <c r="J8" s="1427">
        <v>0</v>
      </c>
      <c r="K8" s="1427">
        <v>2</v>
      </c>
      <c r="L8" s="1427">
        <v>1</v>
      </c>
      <c r="M8" s="1427">
        <v>0</v>
      </c>
      <c r="N8" s="1427">
        <v>0</v>
      </c>
      <c r="O8" s="1587">
        <f t="shared" si="1"/>
        <v>3</v>
      </c>
      <c r="Q8" s="1562" t="s">
        <v>133</v>
      </c>
      <c r="R8" s="1427">
        <v>0</v>
      </c>
      <c r="S8" s="1427">
        <v>0</v>
      </c>
      <c r="T8" s="1427">
        <v>0</v>
      </c>
      <c r="U8" s="1427">
        <v>0</v>
      </c>
      <c r="V8" s="1427">
        <v>0</v>
      </c>
      <c r="W8" s="1427">
        <v>0</v>
      </c>
      <c r="X8" s="1427">
        <v>0</v>
      </c>
      <c r="Y8" s="1587">
        <f t="shared" si="2"/>
        <v>0</v>
      </c>
      <c r="AA8" s="1585" t="s">
        <v>133</v>
      </c>
      <c r="AB8" s="1427">
        <v>0</v>
      </c>
      <c r="AC8" s="1427">
        <v>0</v>
      </c>
      <c r="AD8" s="1427">
        <v>0</v>
      </c>
      <c r="AE8" s="1427">
        <v>0</v>
      </c>
      <c r="AF8" s="1427">
        <v>0</v>
      </c>
      <c r="AG8" s="1427">
        <v>0</v>
      </c>
      <c r="AH8" s="1427">
        <v>0</v>
      </c>
      <c r="AI8" s="1587">
        <f t="shared" si="3"/>
        <v>0</v>
      </c>
      <c r="AK8" s="1585" t="s">
        <v>133</v>
      </c>
      <c r="AL8" s="1427"/>
      <c r="AM8" s="1427"/>
      <c r="AN8" s="1629"/>
      <c r="AO8" s="1631"/>
      <c r="AP8" s="1427"/>
      <c r="AQ8" s="1629">
        <v>1</v>
      </c>
      <c r="AR8" s="1631"/>
      <c r="AS8" s="1587">
        <f t="shared" si="4"/>
        <v>1</v>
      </c>
      <c r="AU8" s="1574" t="s">
        <v>133</v>
      </c>
      <c r="AV8" s="1427">
        <v>0</v>
      </c>
      <c r="AW8" s="1427">
        <v>0</v>
      </c>
      <c r="AX8" s="1427">
        <v>0</v>
      </c>
      <c r="AY8" s="1427">
        <v>0</v>
      </c>
      <c r="AZ8" s="1427">
        <v>0</v>
      </c>
      <c r="BA8" s="1427">
        <v>0</v>
      </c>
      <c r="BB8" s="1587">
        <f t="shared" si="5"/>
        <v>0</v>
      </c>
      <c r="BD8" s="1585" t="s">
        <v>133</v>
      </c>
      <c r="BE8" s="1427">
        <v>0</v>
      </c>
      <c r="BF8" s="1427">
        <v>0</v>
      </c>
      <c r="BG8" s="1427">
        <v>0</v>
      </c>
      <c r="BH8" s="1427">
        <v>0</v>
      </c>
      <c r="BI8" s="1427">
        <v>0</v>
      </c>
      <c r="BJ8" s="1587">
        <f t="shared" si="6"/>
        <v>0</v>
      </c>
      <c r="BL8" s="1585" t="s">
        <v>133</v>
      </c>
      <c r="BM8" s="1427">
        <v>0</v>
      </c>
      <c r="BN8" s="1427">
        <v>0</v>
      </c>
      <c r="BO8" s="1427">
        <v>1</v>
      </c>
      <c r="BP8" s="1427">
        <v>0</v>
      </c>
      <c r="BQ8" s="1587">
        <f t="shared" si="7"/>
        <v>1</v>
      </c>
      <c r="BS8" s="1585" t="s">
        <v>133</v>
      </c>
      <c r="BT8" s="1425">
        <v>0</v>
      </c>
      <c r="BU8" s="1425">
        <v>0</v>
      </c>
      <c r="BV8" s="1425">
        <v>0</v>
      </c>
      <c r="BW8" s="1588">
        <f t="shared" si="8"/>
        <v>0</v>
      </c>
      <c r="BY8" s="1585" t="s">
        <v>133</v>
      </c>
      <c r="BZ8" s="1425">
        <v>0</v>
      </c>
      <c r="CA8" s="1425">
        <v>0</v>
      </c>
      <c r="CB8" s="1425">
        <v>0</v>
      </c>
      <c r="CC8" s="1425">
        <v>0</v>
      </c>
      <c r="CD8" s="1425">
        <v>0</v>
      </c>
      <c r="CE8" s="1425">
        <v>0</v>
      </c>
      <c r="CF8" s="1425">
        <v>0</v>
      </c>
      <c r="CG8" s="1425">
        <v>0</v>
      </c>
      <c r="CH8" s="1425">
        <v>0</v>
      </c>
      <c r="CI8" s="1588">
        <f t="shared" si="9"/>
        <v>0</v>
      </c>
      <c r="CK8" s="1585" t="s">
        <v>133</v>
      </c>
      <c r="CL8" s="1425">
        <v>0</v>
      </c>
      <c r="CM8" s="1425">
        <v>0</v>
      </c>
      <c r="CN8" s="1425">
        <v>0</v>
      </c>
      <c r="CO8" s="1425">
        <v>0</v>
      </c>
      <c r="CP8" s="1425">
        <v>0</v>
      </c>
      <c r="CQ8" s="1586">
        <f t="shared" si="10"/>
        <v>0</v>
      </c>
      <c r="CS8" s="1585" t="s">
        <v>133</v>
      </c>
      <c r="CT8" s="1425">
        <v>0</v>
      </c>
      <c r="CU8" s="1425">
        <v>0</v>
      </c>
      <c r="CV8" s="1425">
        <v>0</v>
      </c>
      <c r="CW8" s="1425">
        <v>0</v>
      </c>
      <c r="CX8" s="1586">
        <f t="shared" si="11"/>
        <v>0</v>
      </c>
      <c r="CZ8" s="1585" t="s">
        <v>133</v>
      </c>
      <c r="DA8" s="1425">
        <v>0</v>
      </c>
      <c r="DB8" s="1425">
        <v>0</v>
      </c>
      <c r="DC8" s="1425">
        <v>0</v>
      </c>
      <c r="DD8" s="1425">
        <v>0</v>
      </c>
      <c r="DE8" s="1425">
        <v>0</v>
      </c>
      <c r="DF8" s="1588">
        <f t="shared" si="12"/>
        <v>0</v>
      </c>
      <c r="DH8" s="1585" t="s">
        <v>133</v>
      </c>
      <c r="DI8" s="1425"/>
      <c r="DJ8" s="1425"/>
      <c r="DK8" s="1425"/>
      <c r="DL8" s="1425"/>
      <c r="DM8" s="1586">
        <f t="shared" si="13"/>
        <v>0</v>
      </c>
      <c r="DN8" s="1428"/>
      <c r="DO8" s="1585" t="s">
        <v>133</v>
      </c>
      <c r="DP8" s="1425">
        <v>0</v>
      </c>
      <c r="DQ8" s="1425">
        <v>1</v>
      </c>
      <c r="DR8" s="1425">
        <v>0</v>
      </c>
      <c r="DS8" s="1425">
        <v>0</v>
      </c>
      <c r="DT8" s="1425">
        <v>0</v>
      </c>
      <c r="DU8" s="1425">
        <v>0</v>
      </c>
      <c r="DV8" s="1586">
        <f t="shared" si="14"/>
        <v>1</v>
      </c>
      <c r="DX8" s="1585" t="s">
        <v>133</v>
      </c>
      <c r="DY8" s="1425">
        <v>0</v>
      </c>
      <c r="DZ8" s="1425">
        <v>0</v>
      </c>
      <c r="EA8" s="1425">
        <v>0</v>
      </c>
      <c r="EB8" s="1425">
        <v>0</v>
      </c>
      <c r="EC8" s="1425">
        <v>0</v>
      </c>
      <c r="ED8" s="1588">
        <f t="shared" si="15"/>
        <v>0</v>
      </c>
      <c r="EF8" s="1585" t="s">
        <v>133</v>
      </c>
      <c r="EG8" s="1425"/>
      <c r="EH8" s="1425"/>
      <c r="EI8" s="1586">
        <f t="shared" si="16"/>
        <v>0</v>
      </c>
      <c r="EK8" s="1585" t="s">
        <v>133</v>
      </c>
      <c r="EL8" s="1425"/>
      <c r="EM8" s="1425"/>
      <c r="EN8" s="1588">
        <f t="shared" si="17"/>
        <v>0</v>
      </c>
      <c r="EP8" s="1585" t="s">
        <v>133</v>
      </c>
      <c r="EQ8" s="1425">
        <v>0</v>
      </c>
      <c r="ER8" s="1425">
        <v>0</v>
      </c>
      <c r="ES8" s="1425">
        <v>0</v>
      </c>
      <c r="ET8" s="1425">
        <v>0</v>
      </c>
      <c r="EU8" s="1425">
        <v>0</v>
      </c>
      <c r="EV8" s="1588">
        <f t="shared" si="18"/>
        <v>0</v>
      </c>
      <c r="EX8" s="1585" t="s">
        <v>133</v>
      </c>
      <c r="EY8" s="1425"/>
      <c r="EZ8" s="1425"/>
      <c r="FA8" s="1425"/>
      <c r="FB8" s="1425"/>
      <c r="FC8" s="1586">
        <f t="shared" si="19"/>
        <v>0</v>
      </c>
      <c r="FE8" s="1585" t="s">
        <v>133</v>
      </c>
      <c r="FF8" s="1395"/>
      <c r="FG8" s="1395"/>
      <c r="FH8" s="1395"/>
      <c r="FI8" s="1395"/>
      <c r="FJ8" s="1395"/>
    </row>
    <row r="9" spans="1:166" s="1429" customFormat="1" ht="18">
      <c r="A9" s="1538" t="s">
        <v>134</v>
      </c>
      <c r="B9" s="1392">
        <v>0</v>
      </c>
      <c r="C9" s="1392">
        <v>0</v>
      </c>
      <c r="D9" s="1392">
        <v>0</v>
      </c>
      <c r="E9" s="1392">
        <v>0</v>
      </c>
      <c r="F9" s="1392">
        <v>0</v>
      </c>
      <c r="G9" s="1586">
        <f t="shared" si="0"/>
        <v>0</v>
      </c>
      <c r="I9" s="1550" t="s">
        <v>134</v>
      </c>
      <c r="J9" s="1427">
        <v>0</v>
      </c>
      <c r="K9" s="1427">
        <v>0</v>
      </c>
      <c r="L9" s="1427">
        <v>0</v>
      </c>
      <c r="M9" s="1427">
        <v>1</v>
      </c>
      <c r="N9" s="1427">
        <v>1</v>
      </c>
      <c r="O9" s="1587">
        <f t="shared" si="1"/>
        <v>2</v>
      </c>
      <c r="Q9" s="1562" t="s">
        <v>134</v>
      </c>
      <c r="R9" s="1427">
        <v>0</v>
      </c>
      <c r="S9" s="1427">
        <v>0</v>
      </c>
      <c r="T9" s="1427">
        <v>0</v>
      </c>
      <c r="U9" s="1427">
        <v>0</v>
      </c>
      <c r="V9" s="1427">
        <v>0</v>
      </c>
      <c r="W9" s="1427">
        <v>1</v>
      </c>
      <c r="X9" s="1427">
        <v>0</v>
      </c>
      <c r="Y9" s="1587">
        <f t="shared" si="2"/>
        <v>1</v>
      </c>
      <c r="AA9" s="1585" t="s">
        <v>134</v>
      </c>
      <c r="AB9" s="1427">
        <v>0</v>
      </c>
      <c r="AC9" s="1427">
        <v>0</v>
      </c>
      <c r="AD9" s="1427">
        <v>0</v>
      </c>
      <c r="AE9" s="1427">
        <v>0</v>
      </c>
      <c r="AF9" s="1427">
        <v>0</v>
      </c>
      <c r="AG9" s="1427">
        <v>0</v>
      </c>
      <c r="AH9" s="1427">
        <v>0</v>
      </c>
      <c r="AI9" s="1587">
        <f t="shared" si="3"/>
        <v>0</v>
      </c>
      <c r="AK9" s="1585" t="s">
        <v>134</v>
      </c>
      <c r="AL9" s="1427"/>
      <c r="AM9" s="1427"/>
      <c r="AN9" s="1629"/>
      <c r="AO9" s="1631"/>
      <c r="AP9" s="1427"/>
      <c r="AQ9" s="1629"/>
      <c r="AR9" s="1631"/>
      <c r="AS9" s="1587">
        <f t="shared" si="4"/>
        <v>0</v>
      </c>
      <c r="AU9" s="1574" t="s">
        <v>134</v>
      </c>
      <c r="AV9" s="1427">
        <v>0</v>
      </c>
      <c r="AW9" s="1427">
        <v>0</v>
      </c>
      <c r="AX9" s="1427">
        <v>1</v>
      </c>
      <c r="AY9" s="1427">
        <v>0</v>
      </c>
      <c r="AZ9" s="1427">
        <v>0</v>
      </c>
      <c r="BA9" s="1427">
        <v>0</v>
      </c>
      <c r="BB9" s="1587">
        <f t="shared" si="5"/>
        <v>1</v>
      </c>
      <c r="BD9" s="1585" t="s">
        <v>134</v>
      </c>
      <c r="BE9" s="1427">
        <v>0</v>
      </c>
      <c r="BF9" s="1427">
        <v>0</v>
      </c>
      <c r="BG9" s="1427">
        <v>0</v>
      </c>
      <c r="BH9" s="1427">
        <v>1</v>
      </c>
      <c r="BI9" s="1427">
        <v>0</v>
      </c>
      <c r="BJ9" s="1587">
        <f t="shared" si="6"/>
        <v>1</v>
      </c>
      <c r="BL9" s="1585" t="s">
        <v>134</v>
      </c>
      <c r="BM9" s="1427">
        <v>0</v>
      </c>
      <c r="BN9" s="1427">
        <v>1</v>
      </c>
      <c r="BO9" s="1427">
        <v>1</v>
      </c>
      <c r="BP9" s="1427">
        <v>0</v>
      </c>
      <c r="BQ9" s="1587">
        <f t="shared" si="7"/>
        <v>2</v>
      </c>
      <c r="BS9" s="1585" t="s">
        <v>134</v>
      </c>
      <c r="BT9" s="1425">
        <v>0</v>
      </c>
      <c r="BU9" s="1425">
        <v>0</v>
      </c>
      <c r="BV9" s="1425">
        <v>0</v>
      </c>
      <c r="BW9" s="1588">
        <f t="shared" si="8"/>
        <v>0</v>
      </c>
      <c r="BY9" s="1585" t="s">
        <v>134</v>
      </c>
      <c r="BZ9" s="1425">
        <v>0</v>
      </c>
      <c r="CA9" s="1425">
        <v>0</v>
      </c>
      <c r="CB9" s="1425">
        <v>0</v>
      </c>
      <c r="CC9" s="1425">
        <v>0</v>
      </c>
      <c r="CD9" s="1425">
        <v>0</v>
      </c>
      <c r="CE9" s="1425">
        <v>0</v>
      </c>
      <c r="CF9" s="1425">
        <v>0</v>
      </c>
      <c r="CG9" s="1425">
        <v>0</v>
      </c>
      <c r="CH9" s="1425">
        <v>0</v>
      </c>
      <c r="CI9" s="1588">
        <f t="shared" si="9"/>
        <v>0</v>
      </c>
      <c r="CK9" s="1585" t="s">
        <v>134</v>
      </c>
      <c r="CL9" s="1425">
        <v>0</v>
      </c>
      <c r="CM9" s="1425">
        <v>0</v>
      </c>
      <c r="CN9" s="1425">
        <v>0</v>
      </c>
      <c r="CO9" s="1425">
        <v>0</v>
      </c>
      <c r="CP9" s="1425">
        <v>0</v>
      </c>
      <c r="CQ9" s="1586">
        <f t="shared" si="10"/>
        <v>0</v>
      </c>
      <c r="CS9" s="1585" t="s">
        <v>134</v>
      </c>
      <c r="CT9" s="1425">
        <v>0</v>
      </c>
      <c r="CU9" s="1425">
        <v>0</v>
      </c>
      <c r="CV9" s="1425">
        <v>0</v>
      </c>
      <c r="CW9" s="1425">
        <v>0</v>
      </c>
      <c r="CX9" s="1586">
        <f t="shared" si="11"/>
        <v>0</v>
      </c>
      <c r="CZ9" s="1585" t="s">
        <v>134</v>
      </c>
      <c r="DA9" s="1425">
        <v>0</v>
      </c>
      <c r="DB9" s="1425">
        <v>0</v>
      </c>
      <c r="DC9" s="1425">
        <v>1</v>
      </c>
      <c r="DD9" s="1425">
        <v>0</v>
      </c>
      <c r="DE9" s="1425">
        <v>0</v>
      </c>
      <c r="DF9" s="1588">
        <f t="shared" si="12"/>
        <v>1</v>
      </c>
      <c r="DH9" s="1585" t="s">
        <v>134</v>
      </c>
      <c r="DI9" s="1425"/>
      <c r="DJ9" s="1425"/>
      <c r="DK9" s="1425"/>
      <c r="DL9" s="1425"/>
      <c r="DM9" s="1586">
        <f t="shared" si="13"/>
        <v>0</v>
      </c>
      <c r="DN9" s="1428"/>
      <c r="DO9" s="1585" t="s">
        <v>134</v>
      </c>
      <c r="DP9" s="1425">
        <v>0</v>
      </c>
      <c r="DQ9" s="1425">
        <v>0</v>
      </c>
      <c r="DR9" s="1425">
        <v>0</v>
      </c>
      <c r="DS9" s="1425">
        <v>0</v>
      </c>
      <c r="DT9" s="1425">
        <v>0</v>
      </c>
      <c r="DU9" s="1425">
        <v>0</v>
      </c>
      <c r="DV9" s="1586">
        <f t="shared" si="14"/>
        <v>0</v>
      </c>
      <c r="DX9" s="1585" t="s">
        <v>134</v>
      </c>
      <c r="DY9" s="1425">
        <v>0</v>
      </c>
      <c r="DZ9" s="1425">
        <v>0</v>
      </c>
      <c r="EA9" s="1425">
        <v>0</v>
      </c>
      <c r="EB9" s="1425">
        <v>0</v>
      </c>
      <c r="EC9" s="1425">
        <v>0</v>
      </c>
      <c r="ED9" s="1588">
        <f t="shared" si="15"/>
        <v>0</v>
      </c>
      <c r="EF9" s="1585" t="s">
        <v>134</v>
      </c>
      <c r="EG9" s="1425"/>
      <c r="EH9" s="1425"/>
      <c r="EI9" s="1586">
        <f t="shared" si="16"/>
        <v>0</v>
      </c>
      <c r="EK9" s="1585" t="s">
        <v>134</v>
      </c>
      <c r="EL9" s="1425"/>
      <c r="EM9" s="1425"/>
      <c r="EN9" s="1588">
        <f t="shared" si="17"/>
        <v>0</v>
      </c>
      <c r="EP9" s="1585" t="s">
        <v>134</v>
      </c>
      <c r="EQ9" s="1425">
        <v>0</v>
      </c>
      <c r="ER9" s="1425">
        <v>0</v>
      </c>
      <c r="ES9" s="1425">
        <v>0</v>
      </c>
      <c r="ET9" s="1425">
        <v>0</v>
      </c>
      <c r="EU9" s="1425">
        <v>0</v>
      </c>
      <c r="EV9" s="1588">
        <f t="shared" si="18"/>
        <v>0</v>
      </c>
      <c r="EX9" s="1585" t="s">
        <v>134</v>
      </c>
      <c r="EY9" s="1425"/>
      <c r="EZ9" s="1425"/>
      <c r="FA9" s="1425"/>
      <c r="FB9" s="1425"/>
      <c r="FC9" s="1586">
        <f t="shared" si="19"/>
        <v>0</v>
      </c>
      <c r="FE9" s="1585" t="s">
        <v>134</v>
      </c>
      <c r="FF9" s="1395"/>
      <c r="FG9" s="1395"/>
      <c r="FH9" s="1395"/>
      <c r="FI9" s="1395"/>
      <c r="FJ9" s="1395"/>
    </row>
    <row r="10" spans="1:166" s="1429" customFormat="1" ht="18">
      <c r="A10" s="1538" t="s">
        <v>135</v>
      </c>
      <c r="B10" s="1392">
        <v>0</v>
      </c>
      <c r="C10" s="1392">
        <v>0</v>
      </c>
      <c r="D10" s="1392">
        <v>0</v>
      </c>
      <c r="E10" s="1392">
        <v>0</v>
      </c>
      <c r="F10" s="1392">
        <v>0</v>
      </c>
      <c r="G10" s="1586">
        <f t="shared" si="0"/>
        <v>0</v>
      </c>
      <c r="I10" s="1550" t="s">
        <v>135</v>
      </c>
      <c r="J10" s="1427">
        <v>0</v>
      </c>
      <c r="K10" s="1427">
        <v>0</v>
      </c>
      <c r="L10" s="1427">
        <v>1</v>
      </c>
      <c r="M10" s="1427">
        <v>1</v>
      </c>
      <c r="N10" s="1427">
        <v>1</v>
      </c>
      <c r="O10" s="1587">
        <f t="shared" si="1"/>
        <v>3</v>
      </c>
      <c r="Q10" s="1562" t="s">
        <v>135</v>
      </c>
      <c r="R10" s="1427">
        <v>1</v>
      </c>
      <c r="S10" s="1427">
        <v>0</v>
      </c>
      <c r="T10" s="1427">
        <v>0</v>
      </c>
      <c r="U10" s="1427">
        <v>1</v>
      </c>
      <c r="V10" s="1427">
        <v>0</v>
      </c>
      <c r="W10" s="1427">
        <v>1</v>
      </c>
      <c r="X10" s="1427">
        <v>1</v>
      </c>
      <c r="Y10" s="1587">
        <f t="shared" si="2"/>
        <v>4</v>
      </c>
      <c r="AA10" s="1585" t="s">
        <v>135</v>
      </c>
      <c r="AB10" s="1427">
        <v>0</v>
      </c>
      <c r="AC10" s="1427">
        <v>3</v>
      </c>
      <c r="AD10" s="1427">
        <v>1</v>
      </c>
      <c r="AE10" s="1427">
        <v>1</v>
      </c>
      <c r="AF10" s="1427">
        <v>0</v>
      </c>
      <c r="AG10" s="1427">
        <v>0</v>
      </c>
      <c r="AH10" s="1427">
        <v>0</v>
      </c>
      <c r="AI10" s="1587">
        <f t="shared" si="3"/>
        <v>5</v>
      </c>
      <c r="AK10" s="1585" t="s">
        <v>135</v>
      </c>
      <c r="AL10" s="1427"/>
      <c r="AM10" s="1427"/>
      <c r="AN10" s="1629">
        <v>2</v>
      </c>
      <c r="AO10" s="1631"/>
      <c r="AP10" s="1427"/>
      <c r="AQ10" s="1629"/>
      <c r="AR10" s="1631"/>
      <c r="AS10" s="1587">
        <f t="shared" si="4"/>
        <v>2</v>
      </c>
      <c r="AU10" s="1574" t="s">
        <v>135</v>
      </c>
      <c r="AV10" s="1427">
        <v>2</v>
      </c>
      <c r="AW10" s="1427">
        <v>1</v>
      </c>
      <c r="AX10" s="1427">
        <v>0</v>
      </c>
      <c r="AY10" s="1427">
        <v>1</v>
      </c>
      <c r="AZ10" s="1427">
        <v>2</v>
      </c>
      <c r="BA10" s="1427">
        <v>0</v>
      </c>
      <c r="BB10" s="1587">
        <f t="shared" si="5"/>
        <v>6</v>
      </c>
      <c r="BD10" s="1585" t="s">
        <v>135</v>
      </c>
      <c r="BE10" s="1427">
        <v>1</v>
      </c>
      <c r="BF10" s="1427">
        <v>0</v>
      </c>
      <c r="BG10" s="1427">
        <v>0</v>
      </c>
      <c r="BH10" s="1427">
        <v>0</v>
      </c>
      <c r="BI10" s="1427">
        <v>0</v>
      </c>
      <c r="BJ10" s="1587">
        <f t="shared" si="6"/>
        <v>1</v>
      </c>
      <c r="BL10" s="1585" t="s">
        <v>135</v>
      </c>
      <c r="BM10" s="1427">
        <v>0</v>
      </c>
      <c r="BN10" s="1427">
        <v>3</v>
      </c>
      <c r="BO10" s="1427">
        <v>1</v>
      </c>
      <c r="BP10" s="1427">
        <v>1</v>
      </c>
      <c r="BQ10" s="1587">
        <f t="shared" si="7"/>
        <v>5</v>
      </c>
      <c r="BS10" s="1585" t="s">
        <v>135</v>
      </c>
      <c r="BT10" s="1425">
        <v>0</v>
      </c>
      <c r="BU10" s="1425">
        <v>2</v>
      </c>
      <c r="BV10" s="1425">
        <v>0</v>
      </c>
      <c r="BW10" s="1588">
        <f t="shared" si="8"/>
        <v>2</v>
      </c>
      <c r="BY10" s="1585" t="s">
        <v>135</v>
      </c>
      <c r="BZ10" s="1425">
        <v>1</v>
      </c>
      <c r="CA10" s="1425">
        <v>0</v>
      </c>
      <c r="CB10" s="1425">
        <v>0</v>
      </c>
      <c r="CC10" s="1425">
        <v>0</v>
      </c>
      <c r="CD10" s="1425">
        <v>1</v>
      </c>
      <c r="CE10" s="1425">
        <v>1</v>
      </c>
      <c r="CF10" s="1425">
        <v>0</v>
      </c>
      <c r="CG10" s="1425">
        <v>0</v>
      </c>
      <c r="CH10" s="1425">
        <v>0</v>
      </c>
      <c r="CI10" s="1588">
        <f t="shared" si="9"/>
        <v>3</v>
      </c>
      <c r="CK10" s="1585" t="s">
        <v>135</v>
      </c>
      <c r="CL10" s="1425">
        <v>0</v>
      </c>
      <c r="CM10" s="1425">
        <v>0</v>
      </c>
      <c r="CN10" s="1425">
        <v>0</v>
      </c>
      <c r="CO10" s="1425">
        <v>0</v>
      </c>
      <c r="CP10" s="1425">
        <v>0</v>
      </c>
      <c r="CQ10" s="1586">
        <f t="shared" si="10"/>
        <v>0</v>
      </c>
      <c r="CS10" s="1585" t="s">
        <v>135</v>
      </c>
      <c r="CT10" s="1425">
        <v>0</v>
      </c>
      <c r="CU10" s="1425">
        <v>1</v>
      </c>
      <c r="CV10" s="1425">
        <v>0</v>
      </c>
      <c r="CW10" s="1425">
        <v>0</v>
      </c>
      <c r="CX10" s="1586">
        <f t="shared" si="11"/>
        <v>1</v>
      </c>
      <c r="CZ10" s="1585" t="s">
        <v>135</v>
      </c>
      <c r="DA10" s="1425">
        <v>0</v>
      </c>
      <c r="DB10" s="1425">
        <v>0</v>
      </c>
      <c r="DC10" s="1425">
        <v>0</v>
      </c>
      <c r="DD10" s="1425">
        <v>0</v>
      </c>
      <c r="DE10" s="1425">
        <v>0</v>
      </c>
      <c r="DF10" s="1588">
        <f t="shared" si="12"/>
        <v>0</v>
      </c>
      <c r="DH10" s="1585" t="s">
        <v>135</v>
      </c>
      <c r="DI10" s="1425"/>
      <c r="DJ10" s="1425"/>
      <c r="DK10" s="1425"/>
      <c r="DL10" s="1425"/>
      <c r="DM10" s="1586">
        <f t="shared" si="13"/>
        <v>0</v>
      </c>
      <c r="DN10" s="1428"/>
      <c r="DO10" s="1585" t="s">
        <v>135</v>
      </c>
      <c r="DP10" s="1425">
        <v>0</v>
      </c>
      <c r="DQ10" s="1425">
        <v>0</v>
      </c>
      <c r="DR10" s="1425">
        <v>0</v>
      </c>
      <c r="DS10" s="1425">
        <v>0</v>
      </c>
      <c r="DT10" s="1425">
        <v>0</v>
      </c>
      <c r="DU10" s="1425">
        <v>0</v>
      </c>
      <c r="DV10" s="1586">
        <f t="shared" si="14"/>
        <v>0</v>
      </c>
      <c r="DX10" s="1585" t="s">
        <v>135</v>
      </c>
      <c r="DY10" s="1425">
        <v>0</v>
      </c>
      <c r="DZ10" s="1425">
        <v>0</v>
      </c>
      <c r="EA10" s="1425">
        <v>0</v>
      </c>
      <c r="EB10" s="1425">
        <v>0</v>
      </c>
      <c r="EC10" s="1425">
        <v>0</v>
      </c>
      <c r="ED10" s="1588">
        <f t="shared" si="15"/>
        <v>0</v>
      </c>
      <c r="EF10" s="1585" t="s">
        <v>135</v>
      </c>
      <c r="EG10" s="1425"/>
      <c r="EH10" s="1425"/>
      <c r="EI10" s="1586">
        <f t="shared" si="16"/>
        <v>0</v>
      </c>
      <c r="EK10" s="1585" t="s">
        <v>135</v>
      </c>
      <c r="EL10" s="1425"/>
      <c r="EM10" s="1425"/>
      <c r="EN10" s="1588">
        <f t="shared" si="17"/>
        <v>0</v>
      </c>
      <c r="EP10" s="1585" t="s">
        <v>135</v>
      </c>
      <c r="EQ10" s="1425">
        <v>0</v>
      </c>
      <c r="ER10" s="1425">
        <v>0</v>
      </c>
      <c r="ES10" s="1425">
        <v>0</v>
      </c>
      <c r="ET10" s="1425">
        <v>0</v>
      </c>
      <c r="EU10" s="1425">
        <v>0</v>
      </c>
      <c r="EV10" s="1588">
        <f t="shared" si="18"/>
        <v>0</v>
      </c>
      <c r="EX10" s="1585" t="s">
        <v>135</v>
      </c>
      <c r="EY10" s="1425"/>
      <c r="EZ10" s="1425"/>
      <c r="FA10" s="1425"/>
      <c r="FB10" s="1425"/>
      <c r="FC10" s="1586">
        <f t="shared" si="19"/>
        <v>0</v>
      </c>
      <c r="FE10" s="1585" t="s">
        <v>135</v>
      </c>
      <c r="FF10" s="1395"/>
      <c r="FG10" s="1395"/>
      <c r="FH10" s="1395"/>
      <c r="FI10" s="1395"/>
      <c r="FJ10" s="1395"/>
    </row>
    <row r="11" spans="1:166" s="1429" customFormat="1" ht="18">
      <c r="A11" s="1538" t="s">
        <v>136</v>
      </c>
      <c r="B11" s="1392">
        <v>0</v>
      </c>
      <c r="C11" s="1392">
        <v>0</v>
      </c>
      <c r="D11" s="1392">
        <v>0</v>
      </c>
      <c r="E11" s="1392">
        <v>0</v>
      </c>
      <c r="F11" s="1392">
        <v>0</v>
      </c>
      <c r="G11" s="1586">
        <f t="shared" si="0"/>
        <v>0</v>
      </c>
      <c r="I11" s="1550" t="s">
        <v>136</v>
      </c>
      <c r="J11" s="1427">
        <v>0</v>
      </c>
      <c r="K11" s="1427">
        <v>0</v>
      </c>
      <c r="L11" s="1427">
        <v>0</v>
      </c>
      <c r="M11" s="1427">
        <v>0</v>
      </c>
      <c r="N11" s="1427">
        <v>0</v>
      </c>
      <c r="O11" s="1587">
        <f t="shared" si="1"/>
        <v>0</v>
      </c>
      <c r="Q11" s="1562" t="s">
        <v>136</v>
      </c>
      <c r="R11" s="1427">
        <v>0</v>
      </c>
      <c r="S11" s="1427">
        <v>0</v>
      </c>
      <c r="T11" s="1427">
        <v>0</v>
      </c>
      <c r="U11" s="1427">
        <v>0</v>
      </c>
      <c r="V11" s="1427">
        <v>0</v>
      </c>
      <c r="W11" s="1427">
        <v>0</v>
      </c>
      <c r="X11" s="1427">
        <v>0</v>
      </c>
      <c r="Y11" s="1587">
        <f t="shared" si="2"/>
        <v>0</v>
      </c>
      <c r="AA11" s="1585" t="s">
        <v>136</v>
      </c>
      <c r="AB11" s="1427">
        <v>0</v>
      </c>
      <c r="AC11" s="1427">
        <v>0</v>
      </c>
      <c r="AD11" s="1427">
        <v>0</v>
      </c>
      <c r="AE11" s="1427">
        <v>0</v>
      </c>
      <c r="AF11" s="1427">
        <v>0</v>
      </c>
      <c r="AG11" s="1427">
        <v>0</v>
      </c>
      <c r="AH11" s="1427">
        <v>0</v>
      </c>
      <c r="AI11" s="1587">
        <f t="shared" si="3"/>
        <v>0</v>
      </c>
      <c r="AK11" s="1585" t="s">
        <v>136</v>
      </c>
      <c r="AL11" s="1427"/>
      <c r="AM11" s="1427"/>
      <c r="AN11" s="1629"/>
      <c r="AO11" s="1631"/>
      <c r="AP11" s="1427"/>
      <c r="AQ11" s="1629"/>
      <c r="AR11" s="1631"/>
      <c r="AS11" s="1587">
        <f t="shared" si="4"/>
        <v>0</v>
      </c>
      <c r="AU11" s="1574" t="s">
        <v>136</v>
      </c>
      <c r="AV11" s="1427">
        <v>1</v>
      </c>
      <c r="AW11" s="1427">
        <v>0</v>
      </c>
      <c r="AX11" s="1427">
        <v>2</v>
      </c>
      <c r="AY11" s="1427">
        <v>1</v>
      </c>
      <c r="AZ11" s="1427">
        <v>0</v>
      </c>
      <c r="BA11" s="1427">
        <v>0</v>
      </c>
      <c r="BB11" s="1587">
        <f t="shared" si="5"/>
        <v>4</v>
      </c>
      <c r="BD11" s="1585" t="s">
        <v>136</v>
      </c>
      <c r="BE11" s="1427">
        <v>0</v>
      </c>
      <c r="BF11" s="1427">
        <v>0</v>
      </c>
      <c r="BG11" s="1427">
        <v>0</v>
      </c>
      <c r="BH11" s="1427">
        <v>0</v>
      </c>
      <c r="BI11" s="1427">
        <v>0</v>
      </c>
      <c r="BJ11" s="1587">
        <f t="shared" si="6"/>
        <v>0</v>
      </c>
      <c r="BL11" s="1585" t="s">
        <v>136</v>
      </c>
      <c r="BM11" s="1427">
        <v>0</v>
      </c>
      <c r="BN11" s="1427">
        <v>0</v>
      </c>
      <c r="BO11" s="1427">
        <v>0</v>
      </c>
      <c r="BP11" s="1427">
        <v>0</v>
      </c>
      <c r="BQ11" s="1587">
        <f t="shared" si="7"/>
        <v>0</v>
      </c>
      <c r="BS11" s="1585" t="s">
        <v>136</v>
      </c>
      <c r="BT11" s="1425">
        <v>1</v>
      </c>
      <c r="BU11" s="1425">
        <v>1</v>
      </c>
      <c r="BV11" s="1425">
        <v>0</v>
      </c>
      <c r="BW11" s="1588">
        <f t="shared" si="8"/>
        <v>2</v>
      </c>
      <c r="BY11" s="1585" t="s">
        <v>136</v>
      </c>
      <c r="BZ11" s="1425">
        <v>0</v>
      </c>
      <c r="CA11" s="1425">
        <v>0</v>
      </c>
      <c r="CB11" s="1425">
        <v>0</v>
      </c>
      <c r="CC11" s="1425">
        <v>0</v>
      </c>
      <c r="CD11" s="1425">
        <v>0</v>
      </c>
      <c r="CE11" s="1425">
        <v>0</v>
      </c>
      <c r="CF11" s="1425">
        <v>0</v>
      </c>
      <c r="CG11" s="1425">
        <v>0</v>
      </c>
      <c r="CH11" s="1425">
        <v>0</v>
      </c>
      <c r="CI11" s="1588">
        <f t="shared" si="9"/>
        <v>0</v>
      </c>
      <c r="CK11" s="1585" t="s">
        <v>136</v>
      </c>
      <c r="CL11" s="1425">
        <v>0</v>
      </c>
      <c r="CM11" s="1425">
        <v>0</v>
      </c>
      <c r="CN11" s="1425">
        <v>0</v>
      </c>
      <c r="CO11" s="1425">
        <v>0</v>
      </c>
      <c r="CP11" s="1425">
        <v>0</v>
      </c>
      <c r="CQ11" s="1586">
        <f t="shared" si="10"/>
        <v>0</v>
      </c>
      <c r="CS11" s="1585" t="s">
        <v>136</v>
      </c>
      <c r="CT11" s="1425">
        <v>0</v>
      </c>
      <c r="CU11" s="1425">
        <v>0</v>
      </c>
      <c r="CV11" s="1425">
        <v>0</v>
      </c>
      <c r="CW11" s="1425">
        <v>0</v>
      </c>
      <c r="CX11" s="1586">
        <f t="shared" si="11"/>
        <v>0</v>
      </c>
      <c r="CZ11" s="1585" t="s">
        <v>136</v>
      </c>
      <c r="DA11" s="1425">
        <v>0</v>
      </c>
      <c r="DB11" s="1425">
        <v>0</v>
      </c>
      <c r="DC11" s="1425">
        <v>0</v>
      </c>
      <c r="DD11" s="1425">
        <v>0</v>
      </c>
      <c r="DE11" s="1425">
        <v>0</v>
      </c>
      <c r="DF11" s="1588">
        <f t="shared" si="12"/>
        <v>0</v>
      </c>
      <c r="DH11" s="1585" t="s">
        <v>136</v>
      </c>
      <c r="DI11" s="1425"/>
      <c r="DJ11" s="1425"/>
      <c r="DK11" s="1425"/>
      <c r="DL11" s="1425"/>
      <c r="DM11" s="1586">
        <f t="shared" si="13"/>
        <v>0</v>
      </c>
      <c r="DN11" s="1428"/>
      <c r="DO11" s="1585" t="s">
        <v>136</v>
      </c>
      <c r="DP11" s="1425">
        <v>0</v>
      </c>
      <c r="DQ11" s="1425">
        <v>0</v>
      </c>
      <c r="DR11" s="1425">
        <v>0</v>
      </c>
      <c r="DS11" s="1425">
        <v>0</v>
      </c>
      <c r="DT11" s="1425">
        <v>0</v>
      </c>
      <c r="DU11" s="1425">
        <v>0</v>
      </c>
      <c r="DV11" s="1586">
        <f t="shared" si="14"/>
        <v>0</v>
      </c>
      <c r="DX11" s="1585" t="s">
        <v>136</v>
      </c>
      <c r="DY11" s="1425">
        <v>0</v>
      </c>
      <c r="DZ11" s="1425">
        <v>0</v>
      </c>
      <c r="EA11" s="1425">
        <v>0</v>
      </c>
      <c r="EB11" s="1425">
        <v>0</v>
      </c>
      <c r="EC11" s="1425">
        <v>0</v>
      </c>
      <c r="ED11" s="1588">
        <f t="shared" si="15"/>
        <v>0</v>
      </c>
      <c r="EF11" s="1585" t="s">
        <v>136</v>
      </c>
      <c r="EG11" s="1425"/>
      <c r="EH11" s="1425"/>
      <c r="EI11" s="1586">
        <f t="shared" si="16"/>
        <v>0</v>
      </c>
      <c r="EK11" s="1585" t="s">
        <v>136</v>
      </c>
      <c r="EL11" s="1425"/>
      <c r="EM11" s="1425"/>
      <c r="EN11" s="1588">
        <f t="shared" si="17"/>
        <v>0</v>
      </c>
      <c r="EP11" s="1585" t="s">
        <v>136</v>
      </c>
      <c r="EQ11" s="1425">
        <v>0</v>
      </c>
      <c r="ER11" s="1425">
        <v>0</v>
      </c>
      <c r="ES11" s="1425">
        <v>0</v>
      </c>
      <c r="ET11" s="1425">
        <v>0</v>
      </c>
      <c r="EU11" s="1425">
        <v>0</v>
      </c>
      <c r="EV11" s="1588">
        <f t="shared" si="18"/>
        <v>0</v>
      </c>
      <c r="EX11" s="1585" t="s">
        <v>136</v>
      </c>
      <c r="EY11" s="1425"/>
      <c r="EZ11" s="1425"/>
      <c r="FA11" s="1425"/>
      <c r="FB11" s="1425"/>
      <c r="FC11" s="1586">
        <f t="shared" si="19"/>
        <v>0</v>
      </c>
      <c r="FE11" s="1585" t="s">
        <v>136</v>
      </c>
      <c r="FF11" s="1395"/>
      <c r="FG11" s="1395"/>
      <c r="FH11" s="1395"/>
      <c r="FI11" s="1395"/>
      <c r="FJ11" s="1395"/>
    </row>
    <row r="12" spans="1:166" s="1429" customFormat="1" ht="18">
      <c r="A12" s="1538" t="s">
        <v>137</v>
      </c>
      <c r="B12" s="1392">
        <v>0</v>
      </c>
      <c r="C12" s="1392">
        <v>0</v>
      </c>
      <c r="D12" s="1392">
        <v>0</v>
      </c>
      <c r="E12" s="1392">
        <v>0</v>
      </c>
      <c r="F12" s="1392">
        <v>0</v>
      </c>
      <c r="G12" s="1586">
        <f t="shared" si="0"/>
        <v>0</v>
      </c>
      <c r="I12" s="1550" t="s">
        <v>137</v>
      </c>
      <c r="J12" s="1427">
        <v>0</v>
      </c>
      <c r="K12" s="1427">
        <v>3</v>
      </c>
      <c r="L12" s="1427">
        <v>0</v>
      </c>
      <c r="M12" s="1427">
        <v>2</v>
      </c>
      <c r="N12" s="1427">
        <v>0</v>
      </c>
      <c r="O12" s="1587">
        <f t="shared" si="1"/>
        <v>5</v>
      </c>
      <c r="Q12" s="1562" t="s">
        <v>137</v>
      </c>
      <c r="R12" s="1427">
        <v>0</v>
      </c>
      <c r="S12" s="1427">
        <v>0</v>
      </c>
      <c r="T12" s="1427">
        <v>0</v>
      </c>
      <c r="U12" s="1427">
        <v>0</v>
      </c>
      <c r="V12" s="1427">
        <v>0</v>
      </c>
      <c r="W12" s="1427">
        <v>0</v>
      </c>
      <c r="X12" s="1427">
        <v>0</v>
      </c>
      <c r="Y12" s="1587">
        <f t="shared" si="2"/>
        <v>0</v>
      </c>
      <c r="AA12" s="1585" t="s">
        <v>137</v>
      </c>
      <c r="AB12" s="1427">
        <v>0</v>
      </c>
      <c r="AC12" s="1427">
        <v>1</v>
      </c>
      <c r="AD12" s="1427">
        <v>0</v>
      </c>
      <c r="AE12" s="1427">
        <v>0</v>
      </c>
      <c r="AF12" s="1427">
        <v>0</v>
      </c>
      <c r="AG12" s="1427">
        <v>0</v>
      </c>
      <c r="AH12" s="1427">
        <v>0</v>
      </c>
      <c r="AI12" s="1587">
        <f t="shared" si="3"/>
        <v>1</v>
      </c>
      <c r="AK12" s="1585" t="s">
        <v>137</v>
      </c>
      <c r="AL12" s="1427"/>
      <c r="AM12" s="1427"/>
      <c r="AN12" s="1629">
        <v>1</v>
      </c>
      <c r="AO12" s="1631"/>
      <c r="AP12" s="1427"/>
      <c r="AQ12" s="1629"/>
      <c r="AR12" s="1631"/>
      <c r="AS12" s="1587">
        <f t="shared" si="4"/>
        <v>1</v>
      </c>
      <c r="AU12" s="1574" t="s">
        <v>137</v>
      </c>
      <c r="AV12" s="1427">
        <v>0</v>
      </c>
      <c r="AW12" s="1427">
        <v>0</v>
      </c>
      <c r="AX12" s="1427">
        <v>0</v>
      </c>
      <c r="AY12" s="1427">
        <v>0</v>
      </c>
      <c r="AZ12" s="1427">
        <v>0</v>
      </c>
      <c r="BA12" s="1427">
        <v>0</v>
      </c>
      <c r="BB12" s="1587">
        <f t="shared" si="5"/>
        <v>0</v>
      </c>
      <c r="BD12" s="1585" t="s">
        <v>137</v>
      </c>
      <c r="BE12" s="1427">
        <v>0</v>
      </c>
      <c r="BF12" s="1427">
        <v>0</v>
      </c>
      <c r="BG12" s="1427">
        <v>0</v>
      </c>
      <c r="BH12" s="1427">
        <v>0</v>
      </c>
      <c r="BI12" s="1427">
        <v>0</v>
      </c>
      <c r="BJ12" s="1587">
        <f t="shared" si="6"/>
        <v>0</v>
      </c>
      <c r="BL12" s="1585" t="s">
        <v>137</v>
      </c>
      <c r="BM12" s="1427">
        <v>0</v>
      </c>
      <c r="BN12" s="1427">
        <v>1</v>
      </c>
      <c r="BO12" s="1427">
        <v>0</v>
      </c>
      <c r="BP12" s="1427">
        <v>0</v>
      </c>
      <c r="BQ12" s="1587">
        <f t="shared" si="7"/>
        <v>1</v>
      </c>
      <c r="BS12" s="1585" t="s">
        <v>137</v>
      </c>
      <c r="BT12" s="1425">
        <v>0</v>
      </c>
      <c r="BU12" s="1425">
        <v>1</v>
      </c>
      <c r="BV12" s="1425">
        <v>0</v>
      </c>
      <c r="BW12" s="1588">
        <f t="shared" si="8"/>
        <v>1</v>
      </c>
      <c r="BY12" s="1585" t="s">
        <v>137</v>
      </c>
      <c r="BZ12" s="1425">
        <v>0</v>
      </c>
      <c r="CA12" s="1425">
        <v>0</v>
      </c>
      <c r="CB12" s="1425">
        <v>1</v>
      </c>
      <c r="CC12" s="1425">
        <v>0</v>
      </c>
      <c r="CD12" s="1425">
        <v>0</v>
      </c>
      <c r="CE12" s="1425">
        <v>0</v>
      </c>
      <c r="CF12" s="1425">
        <v>0</v>
      </c>
      <c r="CG12" s="1425">
        <v>0</v>
      </c>
      <c r="CH12" s="1425">
        <v>0</v>
      </c>
      <c r="CI12" s="1588">
        <f t="shared" si="9"/>
        <v>1</v>
      </c>
      <c r="CK12" s="1585" t="s">
        <v>137</v>
      </c>
      <c r="CL12" s="1425">
        <v>0</v>
      </c>
      <c r="CM12" s="1425">
        <v>0</v>
      </c>
      <c r="CN12" s="1425">
        <v>0</v>
      </c>
      <c r="CO12" s="1425">
        <v>0</v>
      </c>
      <c r="CP12" s="1425">
        <v>0</v>
      </c>
      <c r="CQ12" s="1586">
        <f t="shared" si="10"/>
        <v>0</v>
      </c>
      <c r="CS12" s="1585" t="s">
        <v>137</v>
      </c>
      <c r="CT12" s="1425">
        <v>0</v>
      </c>
      <c r="CU12" s="1425">
        <v>0</v>
      </c>
      <c r="CV12" s="1425">
        <v>0</v>
      </c>
      <c r="CW12" s="1425">
        <v>0</v>
      </c>
      <c r="CX12" s="1586">
        <f t="shared" si="11"/>
        <v>0</v>
      </c>
      <c r="CZ12" s="1585" t="s">
        <v>137</v>
      </c>
      <c r="DA12" s="1425">
        <v>0</v>
      </c>
      <c r="DB12" s="1425">
        <v>0</v>
      </c>
      <c r="DC12" s="1425">
        <v>0</v>
      </c>
      <c r="DD12" s="1425">
        <v>0</v>
      </c>
      <c r="DE12" s="1425">
        <v>0</v>
      </c>
      <c r="DF12" s="1588">
        <f t="shared" si="12"/>
        <v>0</v>
      </c>
      <c r="DH12" s="1585" t="s">
        <v>137</v>
      </c>
      <c r="DI12" s="1425"/>
      <c r="DJ12" s="1425"/>
      <c r="DK12" s="1425"/>
      <c r="DL12" s="1425"/>
      <c r="DM12" s="1586">
        <f t="shared" si="13"/>
        <v>0</v>
      </c>
      <c r="DN12" s="1428"/>
      <c r="DO12" s="1585" t="s">
        <v>137</v>
      </c>
      <c r="DP12" s="1425">
        <v>0</v>
      </c>
      <c r="DQ12" s="1425">
        <v>0</v>
      </c>
      <c r="DR12" s="1425">
        <v>0</v>
      </c>
      <c r="DS12" s="1425">
        <v>0</v>
      </c>
      <c r="DT12" s="1425">
        <v>0</v>
      </c>
      <c r="DU12" s="1425">
        <v>0</v>
      </c>
      <c r="DV12" s="1586">
        <f t="shared" si="14"/>
        <v>0</v>
      </c>
      <c r="DX12" s="1585" t="s">
        <v>137</v>
      </c>
      <c r="DY12" s="1425">
        <v>0</v>
      </c>
      <c r="DZ12" s="1425">
        <v>0</v>
      </c>
      <c r="EA12" s="1425">
        <v>0</v>
      </c>
      <c r="EB12" s="1425">
        <v>0</v>
      </c>
      <c r="EC12" s="1425">
        <v>0</v>
      </c>
      <c r="ED12" s="1588">
        <f t="shared" si="15"/>
        <v>0</v>
      </c>
      <c r="EF12" s="1585" t="s">
        <v>137</v>
      </c>
      <c r="EG12" s="1425"/>
      <c r="EH12" s="1425"/>
      <c r="EI12" s="1586">
        <f t="shared" si="16"/>
        <v>0</v>
      </c>
      <c r="EK12" s="1585" t="s">
        <v>137</v>
      </c>
      <c r="EL12" s="1425"/>
      <c r="EM12" s="1425"/>
      <c r="EN12" s="1588">
        <f t="shared" si="17"/>
        <v>0</v>
      </c>
      <c r="EP12" s="1585" t="s">
        <v>137</v>
      </c>
      <c r="EQ12" s="1425">
        <v>0</v>
      </c>
      <c r="ER12" s="1425">
        <v>0</v>
      </c>
      <c r="ES12" s="1425">
        <v>0</v>
      </c>
      <c r="ET12" s="1425">
        <v>0</v>
      </c>
      <c r="EU12" s="1425">
        <v>0</v>
      </c>
      <c r="EV12" s="1588">
        <f t="shared" si="18"/>
        <v>0</v>
      </c>
      <c r="EX12" s="1585" t="s">
        <v>137</v>
      </c>
      <c r="EY12" s="1425"/>
      <c r="EZ12" s="1425"/>
      <c r="FA12" s="1425"/>
      <c r="FB12" s="1425"/>
      <c r="FC12" s="1586">
        <f t="shared" si="19"/>
        <v>0</v>
      </c>
      <c r="FE12" s="1585" t="s">
        <v>137</v>
      </c>
      <c r="FF12" s="1395"/>
      <c r="FG12" s="1395"/>
      <c r="FH12" s="1395"/>
      <c r="FI12" s="1395"/>
      <c r="FJ12" s="1395"/>
    </row>
    <row r="13" spans="1:166" s="1429" customFormat="1" ht="18">
      <c r="A13" s="1538" t="s">
        <v>138</v>
      </c>
      <c r="B13" s="1392">
        <v>0</v>
      </c>
      <c r="C13" s="1392">
        <v>1</v>
      </c>
      <c r="D13" s="1392">
        <v>0</v>
      </c>
      <c r="E13" s="1392">
        <v>0</v>
      </c>
      <c r="F13" s="1392">
        <v>0</v>
      </c>
      <c r="G13" s="1586">
        <f t="shared" si="0"/>
        <v>1</v>
      </c>
      <c r="I13" s="1550" t="s">
        <v>138</v>
      </c>
      <c r="J13" s="1427">
        <v>0</v>
      </c>
      <c r="K13" s="1427">
        <v>3</v>
      </c>
      <c r="L13" s="1427">
        <v>3</v>
      </c>
      <c r="M13" s="1427">
        <v>0</v>
      </c>
      <c r="N13" s="1427">
        <v>0</v>
      </c>
      <c r="O13" s="1587">
        <f t="shared" si="1"/>
        <v>6</v>
      </c>
      <c r="Q13" s="1562" t="s">
        <v>138</v>
      </c>
      <c r="R13" s="1427">
        <v>0</v>
      </c>
      <c r="S13" s="1427">
        <v>0</v>
      </c>
      <c r="T13" s="1427">
        <v>0</v>
      </c>
      <c r="U13" s="1427">
        <v>0</v>
      </c>
      <c r="V13" s="1427">
        <v>0</v>
      </c>
      <c r="W13" s="1427">
        <v>0</v>
      </c>
      <c r="X13" s="1427">
        <v>0</v>
      </c>
      <c r="Y13" s="1587">
        <f t="shared" si="2"/>
        <v>0</v>
      </c>
      <c r="AA13" s="1585" t="s">
        <v>138</v>
      </c>
      <c r="AB13" s="1427">
        <v>0</v>
      </c>
      <c r="AC13" s="1427">
        <v>3</v>
      </c>
      <c r="AD13" s="1427">
        <v>0</v>
      </c>
      <c r="AE13" s="1427">
        <v>0</v>
      </c>
      <c r="AF13" s="1427">
        <v>0</v>
      </c>
      <c r="AG13" s="1427">
        <v>0</v>
      </c>
      <c r="AH13" s="1427">
        <v>0</v>
      </c>
      <c r="AI13" s="1587">
        <f t="shared" si="3"/>
        <v>3</v>
      </c>
      <c r="AK13" s="1585" t="s">
        <v>138</v>
      </c>
      <c r="AL13" s="1427"/>
      <c r="AM13" s="1427"/>
      <c r="AN13" s="1629"/>
      <c r="AO13" s="1631"/>
      <c r="AP13" s="1427"/>
      <c r="AQ13" s="1629"/>
      <c r="AR13" s="1631"/>
      <c r="AS13" s="1587">
        <f t="shared" si="4"/>
        <v>0</v>
      </c>
      <c r="AU13" s="1574" t="s">
        <v>138</v>
      </c>
      <c r="AV13" s="1427">
        <v>0</v>
      </c>
      <c r="AW13" s="1427">
        <v>0</v>
      </c>
      <c r="AX13" s="1427">
        <v>1</v>
      </c>
      <c r="AY13" s="1427">
        <v>0</v>
      </c>
      <c r="AZ13" s="1427">
        <v>0</v>
      </c>
      <c r="BA13" s="1427">
        <v>0</v>
      </c>
      <c r="BB13" s="1587">
        <f t="shared" si="5"/>
        <v>1</v>
      </c>
      <c r="BD13" s="1585" t="s">
        <v>138</v>
      </c>
      <c r="BE13" s="1427">
        <v>0</v>
      </c>
      <c r="BF13" s="1427">
        <v>0</v>
      </c>
      <c r="BG13" s="1427">
        <v>0</v>
      </c>
      <c r="BH13" s="1427">
        <v>0</v>
      </c>
      <c r="BI13" s="1427">
        <v>0</v>
      </c>
      <c r="BJ13" s="1587">
        <f t="shared" si="6"/>
        <v>0</v>
      </c>
      <c r="BL13" s="1585" t="s">
        <v>138</v>
      </c>
      <c r="BM13" s="1427">
        <v>0</v>
      </c>
      <c r="BN13" s="1427">
        <v>4</v>
      </c>
      <c r="BO13" s="1427">
        <v>1</v>
      </c>
      <c r="BP13" s="1427">
        <v>1</v>
      </c>
      <c r="BQ13" s="1587">
        <f t="shared" si="7"/>
        <v>6</v>
      </c>
      <c r="BS13" s="1585" t="s">
        <v>138</v>
      </c>
      <c r="BT13" s="1425">
        <v>0</v>
      </c>
      <c r="BU13" s="1425">
        <v>1</v>
      </c>
      <c r="BV13" s="1425">
        <v>0</v>
      </c>
      <c r="BW13" s="1588">
        <f t="shared" si="8"/>
        <v>1</v>
      </c>
      <c r="BY13" s="1585" t="s">
        <v>138</v>
      </c>
      <c r="BZ13" s="1425">
        <v>0</v>
      </c>
      <c r="CA13" s="1425">
        <v>0</v>
      </c>
      <c r="CB13" s="1425">
        <v>0</v>
      </c>
      <c r="CC13" s="1425">
        <v>0</v>
      </c>
      <c r="CD13" s="1425">
        <v>0</v>
      </c>
      <c r="CE13" s="1425">
        <v>0</v>
      </c>
      <c r="CF13" s="1425">
        <v>0</v>
      </c>
      <c r="CG13" s="1425">
        <v>0</v>
      </c>
      <c r="CH13" s="1425">
        <v>0</v>
      </c>
      <c r="CI13" s="1588">
        <f t="shared" si="9"/>
        <v>0</v>
      </c>
      <c r="CK13" s="1585" t="s">
        <v>138</v>
      </c>
      <c r="CL13" s="1425">
        <v>0</v>
      </c>
      <c r="CM13" s="1425">
        <v>0</v>
      </c>
      <c r="CN13" s="1425">
        <v>0</v>
      </c>
      <c r="CO13" s="1425">
        <v>0</v>
      </c>
      <c r="CP13" s="1425">
        <v>0</v>
      </c>
      <c r="CQ13" s="1586">
        <f t="shared" si="10"/>
        <v>0</v>
      </c>
      <c r="CS13" s="1585" t="s">
        <v>138</v>
      </c>
      <c r="CT13" s="1425">
        <v>0</v>
      </c>
      <c r="CU13" s="1425">
        <v>2</v>
      </c>
      <c r="CV13" s="1425">
        <v>0</v>
      </c>
      <c r="CW13" s="1425">
        <v>0</v>
      </c>
      <c r="CX13" s="1586">
        <f t="shared" si="11"/>
        <v>2</v>
      </c>
      <c r="CZ13" s="1585" t="s">
        <v>138</v>
      </c>
      <c r="DA13" s="1425">
        <v>0</v>
      </c>
      <c r="DB13" s="1425">
        <v>1</v>
      </c>
      <c r="DC13" s="1425">
        <v>0</v>
      </c>
      <c r="DD13" s="1425">
        <v>1</v>
      </c>
      <c r="DE13" s="1425">
        <v>0</v>
      </c>
      <c r="DF13" s="1588">
        <f t="shared" si="12"/>
        <v>2</v>
      </c>
      <c r="DH13" s="1585" t="s">
        <v>138</v>
      </c>
      <c r="DI13" s="1425"/>
      <c r="DJ13" s="1425"/>
      <c r="DK13" s="1425"/>
      <c r="DL13" s="1425"/>
      <c r="DM13" s="1586">
        <f t="shared" si="13"/>
        <v>0</v>
      </c>
      <c r="DN13" s="1428"/>
      <c r="DO13" s="1585" t="s">
        <v>138</v>
      </c>
      <c r="DP13" s="1425">
        <v>0</v>
      </c>
      <c r="DQ13" s="1425">
        <v>0</v>
      </c>
      <c r="DR13" s="1425">
        <v>0</v>
      </c>
      <c r="DS13" s="1425">
        <v>0</v>
      </c>
      <c r="DT13" s="1425">
        <v>0</v>
      </c>
      <c r="DU13" s="1425">
        <v>0</v>
      </c>
      <c r="DV13" s="1586">
        <f t="shared" si="14"/>
        <v>0</v>
      </c>
      <c r="DX13" s="1585" t="s">
        <v>138</v>
      </c>
      <c r="DY13" s="1425">
        <v>0</v>
      </c>
      <c r="DZ13" s="1425">
        <v>0</v>
      </c>
      <c r="EA13" s="1425">
        <v>0</v>
      </c>
      <c r="EB13" s="1425">
        <v>0</v>
      </c>
      <c r="EC13" s="1425">
        <v>0</v>
      </c>
      <c r="ED13" s="1588">
        <f t="shared" si="15"/>
        <v>0</v>
      </c>
      <c r="EF13" s="1585" t="s">
        <v>138</v>
      </c>
      <c r="EG13" s="1425"/>
      <c r="EH13" s="1425"/>
      <c r="EI13" s="1586">
        <f t="shared" si="16"/>
        <v>0</v>
      </c>
      <c r="EK13" s="1585" t="s">
        <v>138</v>
      </c>
      <c r="EL13" s="1425"/>
      <c r="EM13" s="1425"/>
      <c r="EN13" s="1588">
        <f t="shared" si="17"/>
        <v>0</v>
      </c>
      <c r="EP13" s="1585" t="s">
        <v>138</v>
      </c>
      <c r="EQ13" s="1425">
        <v>0</v>
      </c>
      <c r="ER13" s="1425">
        <v>0</v>
      </c>
      <c r="ES13" s="1425">
        <v>0</v>
      </c>
      <c r="ET13" s="1425">
        <v>0</v>
      </c>
      <c r="EU13" s="1425">
        <v>0</v>
      </c>
      <c r="EV13" s="1588">
        <f t="shared" si="18"/>
        <v>0</v>
      </c>
      <c r="EX13" s="1585" t="s">
        <v>138</v>
      </c>
      <c r="EY13" s="1425"/>
      <c r="EZ13" s="1425"/>
      <c r="FA13" s="1425"/>
      <c r="FB13" s="1425"/>
      <c r="FC13" s="1586">
        <f t="shared" si="19"/>
        <v>0</v>
      </c>
      <c r="FE13" s="1585" t="s">
        <v>138</v>
      </c>
      <c r="FF13" s="1395"/>
      <c r="FG13" s="1395"/>
      <c r="FH13" s="1395"/>
      <c r="FI13" s="1395"/>
      <c r="FJ13" s="1395"/>
    </row>
    <row r="14" spans="1:166" s="1429" customFormat="1" ht="18">
      <c r="A14" s="1538" t="s">
        <v>139</v>
      </c>
      <c r="B14" s="1392">
        <v>0</v>
      </c>
      <c r="C14" s="1392">
        <v>0</v>
      </c>
      <c r="D14" s="1392">
        <v>0</v>
      </c>
      <c r="E14" s="1392">
        <v>2</v>
      </c>
      <c r="F14" s="1392">
        <v>0</v>
      </c>
      <c r="G14" s="1586">
        <f t="shared" si="0"/>
        <v>2</v>
      </c>
      <c r="I14" s="1550" t="s">
        <v>139</v>
      </c>
      <c r="J14" s="1427">
        <v>0</v>
      </c>
      <c r="K14" s="1427">
        <v>2</v>
      </c>
      <c r="L14" s="1427">
        <v>2</v>
      </c>
      <c r="M14" s="1427">
        <v>0</v>
      </c>
      <c r="N14" s="1427">
        <v>0</v>
      </c>
      <c r="O14" s="1587">
        <f t="shared" si="1"/>
        <v>4</v>
      </c>
      <c r="Q14" s="1562" t="s">
        <v>139</v>
      </c>
      <c r="R14" s="1427">
        <v>0</v>
      </c>
      <c r="S14" s="1427">
        <v>0</v>
      </c>
      <c r="T14" s="1427">
        <v>0</v>
      </c>
      <c r="U14" s="1427">
        <v>1</v>
      </c>
      <c r="V14" s="1427">
        <v>0</v>
      </c>
      <c r="W14" s="1427">
        <v>0</v>
      </c>
      <c r="X14" s="1427">
        <v>0</v>
      </c>
      <c r="Y14" s="1587">
        <f t="shared" si="2"/>
        <v>1</v>
      </c>
      <c r="AA14" s="1585" t="s">
        <v>139</v>
      </c>
      <c r="AB14" s="1427">
        <v>0</v>
      </c>
      <c r="AC14" s="1427">
        <v>0</v>
      </c>
      <c r="AD14" s="1427">
        <v>0</v>
      </c>
      <c r="AE14" s="1427">
        <v>0</v>
      </c>
      <c r="AF14" s="1427">
        <v>0</v>
      </c>
      <c r="AG14" s="1427">
        <v>0</v>
      </c>
      <c r="AH14" s="1427">
        <v>0</v>
      </c>
      <c r="AI14" s="1587">
        <f t="shared" si="3"/>
        <v>0</v>
      </c>
      <c r="AK14" s="1585" t="s">
        <v>139</v>
      </c>
      <c r="AL14" s="1427"/>
      <c r="AM14" s="1427"/>
      <c r="AN14" s="1629"/>
      <c r="AO14" s="1631"/>
      <c r="AP14" s="1427">
        <v>1</v>
      </c>
      <c r="AQ14" s="1629"/>
      <c r="AR14" s="1631"/>
      <c r="AS14" s="1587">
        <f t="shared" si="4"/>
        <v>1</v>
      </c>
      <c r="AU14" s="1574" t="s">
        <v>139</v>
      </c>
      <c r="AV14" s="1427">
        <v>0</v>
      </c>
      <c r="AW14" s="1427">
        <v>0</v>
      </c>
      <c r="AX14" s="1427">
        <v>1</v>
      </c>
      <c r="AY14" s="1427">
        <v>0</v>
      </c>
      <c r="AZ14" s="1427">
        <v>0</v>
      </c>
      <c r="BA14" s="1427">
        <v>0</v>
      </c>
      <c r="BB14" s="1587">
        <f t="shared" si="5"/>
        <v>1</v>
      </c>
      <c r="BD14" s="1585" t="s">
        <v>139</v>
      </c>
      <c r="BE14" s="1427">
        <v>0</v>
      </c>
      <c r="BF14" s="1427">
        <v>0</v>
      </c>
      <c r="BG14" s="1427">
        <v>0</v>
      </c>
      <c r="BH14" s="1427">
        <v>0</v>
      </c>
      <c r="BI14" s="1427">
        <v>0</v>
      </c>
      <c r="BJ14" s="1587">
        <f t="shared" si="6"/>
        <v>0</v>
      </c>
      <c r="BL14" s="1585" t="s">
        <v>139</v>
      </c>
      <c r="BM14" s="1427">
        <v>0</v>
      </c>
      <c r="BN14" s="1427">
        <v>2</v>
      </c>
      <c r="BO14" s="1427">
        <v>1</v>
      </c>
      <c r="BP14" s="1427">
        <v>0</v>
      </c>
      <c r="BQ14" s="1587">
        <f t="shared" si="7"/>
        <v>3</v>
      </c>
      <c r="BS14" s="1585" t="s">
        <v>139</v>
      </c>
      <c r="BT14" s="1425">
        <v>0</v>
      </c>
      <c r="BU14" s="1425">
        <v>0</v>
      </c>
      <c r="BV14" s="1425">
        <v>0</v>
      </c>
      <c r="BW14" s="1588">
        <f t="shared" si="8"/>
        <v>0</v>
      </c>
      <c r="BY14" s="1585" t="s">
        <v>139</v>
      </c>
      <c r="BZ14" s="1425">
        <v>0</v>
      </c>
      <c r="CA14" s="1425">
        <v>0</v>
      </c>
      <c r="CB14" s="1425">
        <v>0</v>
      </c>
      <c r="CC14" s="1425">
        <v>0</v>
      </c>
      <c r="CD14" s="1425">
        <v>0</v>
      </c>
      <c r="CE14" s="1425">
        <v>0</v>
      </c>
      <c r="CF14" s="1425">
        <v>0</v>
      </c>
      <c r="CG14" s="1425">
        <v>0</v>
      </c>
      <c r="CH14" s="1425">
        <v>0</v>
      </c>
      <c r="CI14" s="1588">
        <f t="shared" si="9"/>
        <v>0</v>
      </c>
      <c r="CK14" s="1585" t="s">
        <v>139</v>
      </c>
      <c r="CL14" s="1425">
        <v>0</v>
      </c>
      <c r="CM14" s="1425">
        <v>0</v>
      </c>
      <c r="CN14" s="1425">
        <v>0</v>
      </c>
      <c r="CO14" s="1425">
        <v>0</v>
      </c>
      <c r="CP14" s="1425">
        <v>0</v>
      </c>
      <c r="CQ14" s="1586">
        <f t="shared" si="10"/>
        <v>0</v>
      </c>
      <c r="CS14" s="1585" t="s">
        <v>139</v>
      </c>
      <c r="CT14" s="1425">
        <v>0</v>
      </c>
      <c r="CU14" s="1425">
        <v>0</v>
      </c>
      <c r="CV14" s="1425">
        <v>0</v>
      </c>
      <c r="CW14" s="1425">
        <v>0</v>
      </c>
      <c r="CX14" s="1586">
        <f t="shared" si="11"/>
        <v>0</v>
      </c>
      <c r="CZ14" s="1585" t="s">
        <v>139</v>
      </c>
      <c r="DA14" s="1425">
        <v>0</v>
      </c>
      <c r="DB14" s="1425">
        <v>0</v>
      </c>
      <c r="DC14" s="1425">
        <v>0</v>
      </c>
      <c r="DD14" s="1425">
        <v>0</v>
      </c>
      <c r="DE14" s="1425">
        <v>0</v>
      </c>
      <c r="DF14" s="1588">
        <f t="shared" si="12"/>
        <v>0</v>
      </c>
      <c r="DH14" s="1585" t="s">
        <v>139</v>
      </c>
      <c r="DI14" s="1425"/>
      <c r="DJ14" s="1425"/>
      <c r="DK14" s="1425"/>
      <c r="DL14" s="1425"/>
      <c r="DM14" s="1586">
        <f t="shared" si="13"/>
        <v>0</v>
      </c>
      <c r="DN14" s="1428"/>
      <c r="DO14" s="1585" t="s">
        <v>139</v>
      </c>
      <c r="DP14" s="1425">
        <v>0</v>
      </c>
      <c r="DQ14" s="1425">
        <v>0</v>
      </c>
      <c r="DR14" s="1425">
        <v>0</v>
      </c>
      <c r="DS14" s="1425">
        <v>0</v>
      </c>
      <c r="DT14" s="1425">
        <v>0</v>
      </c>
      <c r="DU14" s="1425">
        <v>0</v>
      </c>
      <c r="DV14" s="1586">
        <f t="shared" si="14"/>
        <v>0</v>
      </c>
      <c r="DX14" s="1585" t="s">
        <v>139</v>
      </c>
      <c r="DY14" s="1425">
        <v>0</v>
      </c>
      <c r="DZ14" s="1425">
        <v>0</v>
      </c>
      <c r="EA14" s="1425">
        <v>0</v>
      </c>
      <c r="EB14" s="1425">
        <v>0</v>
      </c>
      <c r="EC14" s="1425">
        <v>5</v>
      </c>
      <c r="ED14" s="1588">
        <f t="shared" si="15"/>
        <v>5</v>
      </c>
      <c r="EF14" s="1585" t="s">
        <v>139</v>
      </c>
      <c r="EG14" s="1425"/>
      <c r="EH14" s="1425"/>
      <c r="EI14" s="1586">
        <f t="shared" si="16"/>
        <v>0</v>
      </c>
      <c r="EK14" s="1585" t="s">
        <v>139</v>
      </c>
      <c r="EL14" s="1425"/>
      <c r="EM14" s="1425"/>
      <c r="EN14" s="1588">
        <f t="shared" si="17"/>
        <v>0</v>
      </c>
      <c r="EP14" s="1585" t="s">
        <v>139</v>
      </c>
      <c r="EQ14" s="1425">
        <v>0</v>
      </c>
      <c r="ER14" s="1425">
        <v>0</v>
      </c>
      <c r="ES14" s="1425">
        <v>0</v>
      </c>
      <c r="ET14" s="1425">
        <v>0</v>
      </c>
      <c r="EU14" s="1425">
        <v>0</v>
      </c>
      <c r="EV14" s="1588">
        <f t="shared" si="18"/>
        <v>0</v>
      </c>
      <c r="EX14" s="1585" t="s">
        <v>139</v>
      </c>
      <c r="EY14" s="1425"/>
      <c r="EZ14" s="1425"/>
      <c r="FA14" s="1425"/>
      <c r="FB14" s="1425"/>
      <c r="FC14" s="1586">
        <f t="shared" si="19"/>
        <v>0</v>
      </c>
      <c r="FE14" s="1585" t="s">
        <v>139</v>
      </c>
      <c r="FF14" s="1395"/>
      <c r="FG14" s="1395"/>
      <c r="FH14" s="1395"/>
      <c r="FI14" s="1395"/>
      <c r="FJ14" s="1395"/>
    </row>
    <row r="15" spans="1:166" s="1429" customFormat="1" ht="18">
      <c r="A15" s="1538" t="s">
        <v>140</v>
      </c>
      <c r="B15" s="1392">
        <v>0</v>
      </c>
      <c r="C15" s="1392">
        <v>1</v>
      </c>
      <c r="D15" s="1392">
        <v>0</v>
      </c>
      <c r="E15" s="1392">
        <v>0</v>
      </c>
      <c r="F15" s="1392">
        <v>0</v>
      </c>
      <c r="G15" s="1586">
        <f t="shared" si="0"/>
        <v>1</v>
      </c>
      <c r="I15" s="1550" t="s">
        <v>140</v>
      </c>
      <c r="J15" s="1427">
        <v>0</v>
      </c>
      <c r="K15" s="1427">
        <v>6</v>
      </c>
      <c r="L15" s="1427">
        <v>1</v>
      </c>
      <c r="M15" s="1427">
        <v>0</v>
      </c>
      <c r="N15" s="1427">
        <v>1</v>
      </c>
      <c r="O15" s="1587">
        <f t="shared" si="1"/>
        <v>8</v>
      </c>
      <c r="Q15" s="1562" t="s">
        <v>140</v>
      </c>
      <c r="R15" s="1427">
        <v>0</v>
      </c>
      <c r="S15" s="1427">
        <v>0</v>
      </c>
      <c r="T15" s="1427">
        <v>1</v>
      </c>
      <c r="U15" s="1427">
        <v>0</v>
      </c>
      <c r="V15" s="1427">
        <v>0</v>
      </c>
      <c r="W15" s="1427">
        <v>0</v>
      </c>
      <c r="X15" s="1427">
        <v>0</v>
      </c>
      <c r="Y15" s="1587">
        <f t="shared" si="2"/>
        <v>1</v>
      </c>
      <c r="AA15" s="1585" t="s">
        <v>140</v>
      </c>
      <c r="AB15" s="1427">
        <v>0</v>
      </c>
      <c r="AC15" s="1427">
        <v>0</v>
      </c>
      <c r="AD15" s="1427">
        <v>0</v>
      </c>
      <c r="AE15" s="1427">
        <v>0</v>
      </c>
      <c r="AF15" s="1427">
        <v>0</v>
      </c>
      <c r="AG15" s="1427">
        <v>0</v>
      </c>
      <c r="AH15" s="1427">
        <v>0</v>
      </c>
      <c r="AI15" s="1587">
        <f t="shared" si="3"/>
        <v>0</v>
      </c>
      <c r="AK15" s="1585" t="s">
        <v>140</v>
      </c>
      <c r="AL15" s="1427"/>
      <c r="AM15" s="1427">
        <v>2</v>
      </c>
      <c r="AN15" s="1629">
        <v>1</v>
      </c>
      <c r="AO15" s="1631"/>
      <c r="AP15" s="1427"/>
      <c r="AQ15" s="1629">
        <v>1</v>
      </c>
      <c r="AR15" s="1631"/>
      <c r="AS15" s="1587">
        <f t="shared" si="4"/>
        <v>4</v>
      </c>
      <c r="AU15" s="1574" t="s">
        <v>140</v>
      </c>
      <c r="AV15" s="1427">
        <v>0</v>
      </c>
      <c r="AW15" s="1427">
        <v>0</v>
      </c>
      <c r="AX15" s="1427">
        <v>0</v>
      </c>
      <c r="AY15" s="1427">
        <v>2</v>
      </c>
      <c r="AZ15" s="1427">
        <v>0</v>
      </c>
      <c r="BA15" s="1427">
        <v>0</v>
      </c>
      <c r="BB15" s="1587">
        <f t="shared" si="5"/>
        <v>2</v>
      </c>
      <c r="BD15" s="1585" t="s">
        <v>140</v>
      </c>
      <c r="BE15" s="1427">
        <v>0</v>
      </c>
      <c r="BF15" s="1427">
        <v>0</v>
      </c>
      <c r="BG15" s="1427">
        <v>1</v>
      </c>
      <c r="BH15" s="1427">
        <v>0</v>
      </c>
      <c r="BI15" s="1427">
        <v>0</v>
      </c>
      <c r="BJ15" s="1587">
        <f t="shared" si="6"/>
        <v>1</v>
      </c>
      <c r="BL15" s="1585" t="s">
        <v>140</v>
      </c>
      <c r="BM15" s="1427">
        <v>0</v>
      </c>
      <c r="BN15" s="1427">
        <v>4</v>
      </c>
      <c r="BO15" s="1427">
        <v>0</v>
      </c>
      <c r="BP15" s="1427">
        <v>0</v>
      </c>
      <c r="BQ15" s="1587">
        <f t="shared" si="7"/>
        <v>4</v>
      </c>
      <c r="BS15" s="1585" t="s">
        <v>140</v>
      </c>
      <c r="BT15" s="1425">
        <v>0</v>
      </c>
      <c r="BU15" s="1425">
        <v>0</v>
      </c>
      <c r="BV15" s="1425">
        <v>0</v>
      </c>
      <c r="BW15" s="1588">
        <f t="shared" si="8"/>
        <v>0</v>
      </c>
      <c r="BY15" s="1585" t="s">
        <v>140</v>
      </c>
      <c r="BZ15" s="1425">
        <v>0</v>
      </c>
      <c r="CA15" s="1425">
        <v>0</v>
      </c>
      <c r="CB15" s="1425">
        <v>1</v>
      </c>
      <c r="CC15" s="1425">
        <v>0</v>
      </c>
      <c r="CD15" s="1425">
        <v>0</v>
      </c>
      <c r="CE15" s="1425">
        <v>0</v>
      </c>
      <c r="CF15" s="1425">
        <v>1</v>
      </c>
      <c r="CG15" s="1425">
        <v>1</v>
      </c>
      <c r="CH15" s="1425">
        <v>0</v>
      </c>
      <c r="CI15" s="1588">
        <f t="shared" si="9"/>
        <v>3</v>
      </c>
      <c r="CK15" s="1585" t="s">
        <v>140</v>
      </c>
      <c r="CL15" s="1425">
        <v>0</v>
      </c>
      <c r="CM15" s="1425">
        <v>0</v>
      </c>
      <c r="CN15" s="1425">
        <v>0</v>
      </c>
      <c r="CO15" s="1425">
        <v>0</v>
      </c>
      <c r="CP15" s="1425">
        <v>0</v>
      </c>
      <c r="CQ15" s="1586">
        <f t="shared" si="10"/>
        <v>0</v>
      </c>
      <c r="CS15" s="1585" t="s">
        <v>140</v>
      </c>
      <c r="CT15" s="1425">
        <v>0</v>
      </c>
      <c r="CU15" s="1425">
        <v>0</v>
      </c>
      <c r="CV15" s="1425">
        <v>0</v>
      </c>
      <c r="CW15" s="1425">
        <v>0</v>
      </c>
      <c r="CX15" s="1586">
        <f t="shared" si="11"/>
        <v>0</v>
      </c>
      <c r="CZ15" s="1585" t="s">
        <v>140</v>
      </c>
      <c r="DA15" s="1425">
        <v>0</v>
      </c>
      <c r="DB15" s="1425">
        <v>0</v>
      </c>
      <c r="DC15" s="1425">
        <v>0</v>
      </c>
      <c r="DD15" s="1425">
        <v>0</v>
      </c>
      <c r="DE15" s="1425">
        <v>0</v>
      </c>
      <c r="DF15" s="1588">
        <f t="shared" si="12"/>
        <v>0</v>
      </c>
      <c r="DH15" s="1585" t="s">
        <v>140</v>
      </c>
      <c r="DI15" s="1425"/>
      <c r="DJ15" s="1425"/>
      <c r="DK15" s="1425"/>
      <c r="DL15" s="1425"/>
      <c r="DM15" s="1586">
        <f t="shared" si="13"/>
        <v>0</v>
      </c>
      <c r="DN15" s="1428"/>
      <c r="DO15" s="1585" t="s">
        <v>140</v>
      </c>
      <c r="DP15" s="1425">
        <v>0</v>
      </c>
      <c r="DQ15" s="1425">
        <v>0</v>
      </c>
      <c r="DR15" s="1425">
        <v>0</v>
      </c>
      <c r="DS15" s="1425">
        <v>0</v>
      </c>
      <c r="DT15" s="1425">
        <v>0</v>
      </c>
      <c r="DU15" s="1425">
        <v>0</v>
      </c>
      <c r="DV15" s="1586">
        <f t="shared" si="14"/>
        <v>0</v>
      </c>
      <c r="DX15" s="1585" t="s">
        <v>140</v>
      </c>
      <c r="DY15" s="1425">
        <v>0</v>
      </c>
      <c r="DZ15" s="1425">
        <v>0</v>
      </c>
      <c r="EA15" s="1425">
        <v>0</v>
      </c>
      <c r="EB15" s="1425">
        <v>0</v>
      </c>
      <c r="EC15" s="1425">
        <v>0</v>
      </c>
      <c r="ED15" s="1588">
        <f t="shared" si="15"/>
        <v>0</v>
      </c>
      <c r="EF15" s="1585" t="s">
        <v>140</v>
      </c>
      <c r="EG15" s="1425"/>
      <c r="EH15" s="1425"/>
      <c r="EI15" s="1586">
        <f t="shared" si="16"/>
        <v>0</v>
      </c>
      <c r="EK15" s="1585" t="s">
        <v>140</v>
      </c>
      <c r="EL15" s="1425"/>
      <c r="EM15" s="1425"/>
      <c r="EN15" s="1588">
        <f t="shared" si="17"/>
        <v>0</v>
      </c>
      <c r="EP15" s="1585" t="s">
        <v>140</v>
      </c>
      <c r="EQ15" s="1425">
        <v>0</v>
      </c>
      <c r="ER15" s="1425">
        <v>0</v>
      </c>
      <c r="ES15" s="1425">
        <v>0</v>
      </c>
      <c r="ET15" s="1425">
        <v>0</v>
      </c>
      <c r="EU15" s="1425">
        <v>0</v>
      </c>
      <c r="EV15" s="1588">
        <f t="shared" si="18"/>
        <v>0</v>
      </c>
      <c r="EX15" s="1585" t="s">
        <v>140</v>
      </c>
      <c r="EY15" s="1425"/>
      <c r="EZ15" s="1425"/>
      <c r="FA15" s="1425"/>
      <c r="FB15" s="1425"/>
      <c r="FC15" s="1586">
        <f t="shared" si="19"/>
        <v>0</v>
      </c>
      <c r="FE15" s="1585" t="s">
        <v>140</v>
      </c>
      <c r="FF15" s="1395"/>
      <c r="FG15" s="1395"/>
      <c r="FH15" s="1395"/>
      <c r="FI15" s="1395"/>
      <c r="FJ15" s="1395"/>
    </row>
    <row r="16" spans="1:166" s="1429" customFormat="1" ht="18">
      <c r="A16" s="1538" t="s">
        <v>141</v>
      </c>
      <c r="B16" s="1392">
        <v>0</v>
      </c>
      <c r="C16" s="1392">
        <v>0</v>
      </c>
      <c r="D16" s="1392">
        <v>0</v>
      </c>
      <c r="E16" s="1392">
        <v>0</v>
      </c>
      <c r="F16" s="1392">
        <v>0</v>
      </c>
      <c r="G16" s="1586">
        <f t="shared" si="0"/>
        <v>0</v>
      </c>
      <c r="I16" s="1550" t="s">
        <v>141</v>
      </c>
      <c r="J16" s="1427">
        <v>0</v>
      </c>
      <c r="K16" s="1427">
        <v>0</v>
      </c>
      <c r="L16" s="1427">
        <v>0</v>
      </c>
      <c r="M16" s="1427">
        <v>0</v>
      </c>
      <c r="N16" s="1427">
        <v>0</v>
      </c>
      <c r="O16" s="1587">
        <f t="shared" si="1"/>
        <v>0</v>
      </c>
      <c r="Q16" s="1562" t="s">
        <v>141</v>
      </c>
      <c r="R16" s="1427">
        <v>0</v>
      </c>
      <c r="S16" s="1427">
        <v>0</v>
      </c>
      <c r="T16" s="1427">
        <v>0</v>
      </c>
      <c r="U16" s="1427">
        <v>0</v>
      </c>
      <c r="V16" s="1427">
        <v>0</v>
      </c>
      <c r="W16" s="1427">
        <v>0</v>
      </c>
      <c r="X16" s="1427">
        <v>0</v>
      </c>
      <c r="Y16" s="1587">
        <f t="shared" si="2"/>
        <v>0</v>
      </c>
      <c r="AA16" s="1585" t="s">
        <v>141</v>
      </c>
      <c r="AB16" s="1427">
        <v>0</v>
      </c>
      <c r="AC16" s="1427">
        <v>0</v>
      </c>
      <c r="AD16" s="1427">
        <v>0</v>
      </c>
      <c r="AE16" s="1427">
        <v>0</v>
      </c>
      <c r="AF16" s="1427">
        <v>1</v>
      </c>
      <c r="AG16" s="1427">
        <v>0</v>
      </c>
      <c r="AH16" s="1427">
        <v>0</v>
      </c>
      <c r="AI16" s="1587">
        <f t="shared" si="3"/>
        <v>1</v>
      </c>
      <c r="AK16" s="1585" t="s">
        <v>141</v>
      </c>
      <c r="AL16" s="1427"/>
      <c r="AM16" s="1427"/>
      <c r="AN16" s="1629"/>
      <c r="AO16" s="1631"/>
      <c r="AP16" s="1427"/>
      <c r="AQ16" s="1629"/>
      <c r="AR16" s="1631"/>
      <c r="AS16" s="1587">
        <f t="shared" si="4"/>
        <v>0</v>
      </c>
      <c r="AU16" s="1574" t="s">
        <v>141</v>
      </c>
      <c r="AV16" s="1427">
        <v>0</v>
      </c>
      <c r="AW16" s="1427">
        <v>0</v>
      </c>
      <c r="AX16" s="1427">
        <v>0</v>
      </c>
      <c r="AY16" s="1427">
        <v>0</v>
      </c>
      <c r="AZ16" s="1427">
        <v>0</v>
      </c>
      <c r="BA16" s="1427">
        <v>0</v>
      </c>
      <c r="BB16" s="1587">
        <f t="shared" si="5"/>
        <v>0</v>
      </c>
      <c r="BD16" s="1585" t="s">
        <v>141</v>
      </c>
      <c r="BE16" s="1427">
        <v>0</v>
      </c>
      <c r="BF16" s="1427">
        <v>0</v>
      </c>
      <c r="BG16" s="1427">
        <v>0</v>
      </c>
      <c r="BH16" s="1427">
        <v>0</v>
      </c>
      <c r="BI16" s="1427">
        <v>0</v>
      </c>
      <c r="BJ16" s="1587">
        <f t="shared" si="6"/>
        <v>0</v>
      </c>
      <c r="BL16" s="1585" t="s">
        <v>141</v>
      </c>
      <c r="BM16" s="1427">
        <v>0</v>
      </c>
      <c r="BN16" s="1427">
        <v>0</v>
      </c>
      <c r="BO16" s="1427">
        <v>0</v>
      </c>
      <c r="BP16" s="1427">
        <v>0</v>
      </c>
      <c r="BQ16" s="1587">
        <f t="shared" si="7"/>
        <v>0</v>
      </c>
      <c r="BS16" s="1585" t="s">
        <v>141</v>
      </c>
      <c r="BT16" s="1425">
        <v>0</v>
      </c>
      <c r="BU16" s="1425">
        <v>1</v>
      </c>
      <c r="BV16" s="1425">
        <v>0</v>
      </c>
      <c r="BW16" s="1588">
        <f t="shared" si="8"/>
        <v>1</v>
      </c>
      <c r="BY16" s="1585" t="s">
        <v>141</v>
      </c>
      <c r="BZ16" s="1425">
        <v>0</v>
      </c>
      <c r="CA16" s="1425">
        <v>0</v>
      </c>
      <c r="CB16" s="1425">
        <v>0</v>
      </c>
      <c r="CC16" s="1425">
        <v>0</v>
      </c>
      <c r="CD16" s="1425">
        <v>0</v>
      </c>
      <c r="CE16" s="1425">
        <v>0</v>
      </c>
      <c r="CF16" s="1425">
        <v>0</v>
      </c>
      <c r="CG16" s="1425">
        <v>0</v>
      </c>
      <c r="CH16" s="1425">
        <v>0</v>
      </c>
      <c r="CI16" s="1588">
        <f t="shared" si="9"/>
        <v>0</v>
      </c>
      <c r="CK16" s="1585" t="s">
        <v>141</v>
      </c>
      <c r="CL16" s="1425">
        <v>0</v>
      </c>
      <c r="CM16" s="1425">
        <v>0</v>
      </c>
      <c r="CN16" s="1425">
        <v>0</v>
      </c>
      <c r="CO16" s="1425">
        <v>0</v>
      </c>
      <c r="CP16" s="1425">
        <v>0</v>
      </c>
      <c r="CQ16" s="1586">
        <f t="shared" si="10"/>
        <v>0</v>
      </c>
      <c r="CS16" s="1585" t="s">
        <v>141</v>
      </c>
      <c r="CT16" s="1425">
        <v>0</v>
      </c>
      <c r="CU16" s="1425">
        <v>0</v>
      </c>
      <c r="CV16" s="1425">
        <v>0</v>
      </c>
      <c r="CW16" s="1425">
        <v>0</v>
      </c>
      <c r="CX16" s="1586">
        <f t="shared" si="11"/>
        <v>0</v>
      </c>
      <c r="CZ16" s="1585" t="s">
        <v>141</v>
      </c>
      <c r="DA16" s="1425">
        <v>0</v>
      </c>
      <c r="DB16" s="1425">
        <v>0</v>
      </c>
      <c r="DC16" s="1425">
        <v>0</v>
      </c>
      <c r="DD16" s="1425">
        <v>0</v>
      </c>
      <c r="DE16" s="1425">
        <v>0</v>
      </c>
      <c r="DF16" s="1588">
        <f t="shared" si="12"/>
        <v>0</v>
      </c>
      <c r="DH16" s="1585" t="s">
        <v>141</v>
      </c>
      <c r="DI16" s="1425"/>
      <c r="DJ16" s="1425"/>
      <c r="DK16" s="1425"/>
      <c r="DL16" s="1425"/>
      <c r="DM16" s="1586">
        <f t="shared" si="13"/>
        <v>0</v>
      </c>
      <c r="DN16" s="1428"/>
      <c r="DO16" s="1585" t="s">
        <v>141</v>
      </c>
      <c r="DP16" s="1425">
        <v>0</v>
      </c>
      <c r="DQ16" s="1425">
        <v>0</v>
      </c>
      <c r="DR16" s="1425">
        <v>0</v>
      </c>
      <c r="DS16" s="1425">
        <v>0</v>
      </c>
      <c r="DT16" s="1425">
        <v>0</v>
      </c>
      <c r="DU16" s="1425">
        <v>0</v>
      </c>
      <c r="DV16" s="1586">
        <f t="shared" si="14"/>
        <v>0</v>
      </c>
      <c r="DX16" s="1585" t="s">
        <v>141</v>
      </c>
      <c r="DY16" s="1425">
        <v>0</v>
      </c>
      <c r="DZ16" s="1425">
        <v>0</v>
      </c>
      <c r="EA16" s="1425">
        <v>0</v>
      </c>
      <c r="EB16" s="1425">
        <v>0</v>
      </c>
      <c r="EC16" s="1425">
        <v>2</v>
      </c>
      <c r="ED16" s="1588">
        <f t="shared" si="15"/>
        <v>2</v>
      </c>
      <c r="EF16" s="1585" t="s">
        <v>141</v>
      </c>
      <c r="EG16" s="1425"/>
      <c r="EH16" s="1425"/>
      <c r="EI16" s="1586">
        <f t="shared" si="16"/>
        <v>0</v>
      </c>
      <c r="EK16" s="1585" t="s">
        <v>141</v>
      </c>
      <c r="EL16" s="1425"/>
      <c r="EM16" s="1425"/>
      <c r="EN16" s="1588">
        <f t="shared" si="17"/>
        <v>0</v>
      </c>
      <c r="EP16" s="1585" t="s">
        <v>141</v>
      </c>
      <c r="EQ16" s="1425">
        <v>0</v>
      </c>
      <c r="ER16" s="1425">
        <v>0</v>
      </c>
      <c r="ES16" s="1425">
        <v>0</v>
      </c>
      <c r="ET16" s="1425">
        <v>0</v>
      </c>
      <c r="EU16" s="1425">
        <v>0</v>
      </c>
      <c r="EV16" s="1588">
        <f t="shared" si="18"/>
        <v>0</v>
      </c>
      <c r="EX16" s="1585" t="s">
        <v>141</v>
      </c>
      <c r="EY16" s="1425"/>
      <c r="EZ16" s="1425"/>
      <c r="FA16" s="1425"/>
      <c r="FB16" s="1425"/>
      <c r="FC16" s="1586">
        <f t="shared" si="19"/>
        <v>0</v>
      </c>
      <c r="FE16" s="1585" t="s">
        <v>141</v>
      </c>
      <c r="FF16" s="1395"/>
      <c r="FG16" s="1395"/>
      <c r="FH16" s="1395"/>
      <c r="FI16" s="1395"/>
      <c r="FJ16" s="1395"/>
    </row>
    <row r="17" spans="1:166" s="1429" customFormat="1" ht="18">
      <c r="A17" s="1538" t="s">
        <v>142</v>
      </c>
      <c r="B17" s="1392">
        <v>1</v>
      </c>
      <c r="C17" s="1392">
        <v>0</v>
      </c>
      <c r="D17" s="1392">
        <v>0</v>
      </c>
      <c r="E17" s="1392">
        <v>0</v>
      </c>
      <c r="F17" s="1392">
        <v>0</v>
      </c>
      <c r="G17" s="1586">
        <f t="shared" si="0"/>
        <v>1</v>
      </c>
      <c r="I17" s="1550" t="s">
        <v>142</v>
      </c>
      <c r="J17" s="1427">
        <v>0</v>
      </c>
      <c r="K17" s="1427">
        <v>0</v>
      </c>
      <c r="L17" s="1427">
        <v>1</v>
      </c>
      <c r="M17" s="1427">
        <v>0</v>
      </c>
      <c r="N17" s="1427">
        <v>0</v>
      </c>
      <c r="O17" s="1587">
        <f t="shared" si="1"/>
        <v>1</v>
      </c>
      <c r="Q17" s="1562" t="s">
        <v>142</v>
      </c>
      <c r="R17" s="1427">
        <v>0</v>
      </c>
      <c r="S17" s="1427">
        <v>0</v>
      </c>
      <c r="T17" s="1427">
        <v>0</v>
      </c>
      <c r="U17" s="1427">
        <v>0</v>
      </c>
      <c r="V17" s="1427">
        <v>0</v>
      </c>
      <c r="W17" s="1427">
        <v>0</v>
      </c>
      <c r="X17" s="1427">
        <v>1</v>
      </c>
      <c r="Y17" s="1587">
        <f t="shared" si="2"/>
        <v>1</v>
      </c>
      <c r="AA17" s="1585" t="s">
        <v>142</v>
      </c>
      <c r="AB17" s="1427">
        <v>0</v>
      </c>
      <c r="AC17" s="1427">
        <v>0</v>
      </c>
      <c r="AD17" s="1427">
        <v>0</v>
      </c>
      <c r="AE17" s="1427">
        <v>0</v>
      </c>
      <c r="AF17" s="1427">
        <v>0</v>
      </c>
      <c r="AG17" s="1427">
        <v>0</v>
      </c>
      <c r="AH17" s="1427">
        <v>0</v>
      </c>
      <c r="AI17" s="1587">
        <f t="shared" si="3"/>
        <v>0</v>
      </c>
      <c r="AK17" s="1585" t="s">
        <v>142</v>
      </c>
      <c r="AL17" s="1427"/>
      <c r="AM17" s="1427"/>
      <c r="AN17" s="1629"/>
      <c r="AO17" s="1631"/>
      <c r="AP17" s="1427"/>
      <c r="AQ17" s="1629"/>
      <c r="AR17" s="1631"/>
      <c r="AS17" s="1587">
        <f t="shared" si="4"/>
        <v>0</v>
      </c>
      <c r="AU17" s="1574" t="s">
        <v>142</v>
      </c>
      <c r="AV17" s="1427">
        <v>0</v>
      </c>
      <c r="AW17" s="1427">
        <v>0</v>
      </c>
      <c r="AX17" s="1427">
        <v>0</v>
      </c>
      <c r="AY17" s="1427">
        <v>0</v>
      </c>
      <c r="AZ17" s="1427">
        <v>0</v>
      </c>
      <c r="BA17" s="1427">
        <v>0</v>
      </c>
      <c r="BB17" s="1587">
        <f t="shared" si="5"/>
        <v>0</v>
      </c>
      <c r="BD17" s="1585" t="s">
        <v>142</v>
      </c>
      <c r="BE17" s="1427">
        <v>0</v>
      </c>
      <c r="BF17" s="1427">
        <v>0</v>
      </c>
      <c r="BG17" s="1427">
        <v>0</v>
      </c>
      <c r="BH17" s="1427">
        <v>0</v>
      </c>
      <c r="BI17" s="1427">
        <v>0</v>
      </c>
      <c r="BJ17" s="1587">
        <f t="shared" si="6"/>
        <v>0</v>
      </c>
      <c r="BL17" s="1585" t="s">
        <v>142</v>
      </c>
      <c r="BM17" s="1427">
        <v>1</v>
      </c>
      <c r="BN17" s="1427">
        <v>3</v>
      </c>
      <c r="BO17" s="1427">
        <v>0</v>
      </c>
      <c r="BP17" s="1427">
        <v>2</v>
      </c>
      <c r="BQ17" s="1587">
        <f t="shared" si="7"/>
        <v>6</v>
      </c>
      <c r="BS17" s="1585" t="s">
        <v>142</v>
      </c>
      <c r="BT17" s="1425">
        <v>1</v>
      </c>
      <c r="BU17" s="1425">
        <v>0</v>
      </c>
      <c r="BV17" s="1425">
        <v>0</v>
      </c>
      <c r="BW17" s="1588">
        <f t="shared" si="8"/>
        <v>1</v>
      </c>
      <c r="BY17" s="1585" t="s">
        <v>142</v>
      </c>
      <c r="BZ17" s="1425">
        <v>0</v>
      </c>
      <c r="CA17" s="1425">
        <v>0</v>
      </c>
      <c r="CB17" s="1425">
        <v>0</v>
      </c>
      <c r="CC17" s="1425">
        <v>0</v>
      </c>
      <c r="CD17" s="1425">
        <v>0</v>
      </c>
      <c r="CE17" s="1425">
        <v>0</v>
      </c>
      <c r="CF17" s="1425">
        <v>0</v>
      </c>
      <c r="CG17" s="1425">
        <v>0</v>
      </c>
      <c r="CH17" s="1425">
        <v>1</v>
      </c>
      <c r="CI17" s="1588">
        <f t="shared" si="9"/>
        <v>1</v>
      </c>
      <c r="CK17" s="1585" t="s">
        <v>142</v>
      </c>
      <c r="CL17" s="1425">
        <v>0</v>
      </c>
      <c r="CM17" s="1425">
        <v>0</v>
      </c>
      <c r="CN17" s="1425">
        <v>0</v>
      </c>
      <c r="CO17" s="1425">
        <v>0</v>
      </c>
      <c r="CP17" s="1425">
        <v>0</v>
      </c>
      <c r="CQ17" s="1586">
        <f t="shared" si="10"/>
        <v>0</v>
      </c>
      <c r="CS17" s="1585" t="s">
        <v>142</v>
      </c>
      <c r="CT17" s="1425">
        <v>0</v>
      </c>
      <c r="CU17" s="1425">
        <v>0</v>
      </c>
      <c r="CV17" s="1425">
        <v>0</v>
      </c>
      <c r="CW17" s="1425">
        <v>0</v>
      </c>
      <c r="CX17" s="1586">
        <f t="shared" si="11"/>
        <v>0</v>
      </c>
      <c r="CZ17" s="1585" t="s">
        <v>142</v>
      </c>
      <c r="DA17" s="1425">
        <v>0</v>
      </c>
      <c r="DB17" s="1425">
        <v>0</v>
      </c>
      <c r="DC17" s="1425">
        <v>0</v>
      </c>
      <c r="DD17" s="1425">
        <v>0</v>
      </c>
      <c r="DE17" s="1425">
        <v>0</v>
      </c>
      <c r="DF17" s="1588">
        <f t="shared" si="12"/>
        <v>0</v>
      </c>
      <c r="DH17" s="1585" t="s">
        <v>142</v>
      </c>
      <c r="DI17" s="1425"/>
      <c r="DJ17" s="1425"/>
      <c r="DK17" s="1425"/>
      <c r="DL17" s="1425"/>
      <c r="DM17" s="1586">
        <f t="shared" si="13"/>
        <v>0</v>
      </c>
      <c r="DN17" s="1428"/>
      <c r="DO17" s="1585" t="s">
        <v>142</v>
      </c>
      <c r="DP17" s="1425">
        <v>0</v>
      </c>
      <c r="DQ17" s="1425">
        <v>0</v>
      </c>
      <c r="DR17" s="1425">
        <v>0</v>
      </c>
      <c r="DS17" s="1425">
        <v>0</v>
      </c>
      <c r="DT17" s="1425">
        <v>0</v>
      </c>
      <c r="DU17" s="1425">
        <v>0</v>
      </c>
      <c r="DV17" s="1586">
        <f t="shared" si="14"/>
        <v>0</v>
      </c>
      <c r="DX17" s="1585" t="s">
        <v>142</v>
      </c>
      <c r="DY17" s="1425">
        <v>0</v>
      </c>
      <c r="DZ17" s="1425">
        <v>0</v>
      </c>
      <c r="EA17" s="1425">
        <v>0</v>
      </c>
      <c r="EB17" s="1425">
        <v>0</v>
      </c>
      <c r="EC17" s="1425">
        <v>0</v>
      </c>
      <c r="ED17" s="1588">
        <f t="shared" si="15"/>
        <v>0</v>
      </c>
      <c r="EF17" s="1585" t="s">
        <v>142</v>
      </c>
      <c r="EG17" s="1425"/>
      <c r="EH17" s="1425"/>
      <c r="EI17" s="1586">
        <f t="shared" si="16"/>
        <v>0</v>
      </c>
      <c r="EK17" s="1585" t="s">
        <v>142</v>
      </c>
      <c r="EL17" s="1425"/>
      <c r="EM17" s="1425"/>
      <c r="EN17" s="1588">
        <f t="shared" si="17"/>
        <v>0</v>
      </c>
      <c r="EP17" s="1585" t="s">
        <v>142</v>
      </c>
      <c r="EQ17" s="1425">
        <v>0</v>
      </c>
      <c r="ER17" s="1425">
        <v>0</v>
      </c>
      <c r="ES17" s="1425">
        <v>0</v>
      </c>
      <c r="ET17" s="1425">
        <v>0</v>
      </c>
      <c r="EU17" s="1425">
        <v>0</v>
      </c>
      <c r="EV17" s="1588">
        <f t="shared" si="18"/>
        <v>0</v>
      </c>
      <c r="EX17" s="1585" t="s">
        <v>142</v>
      </c>
      <c r="EY17" s="1425"/>
      <c r="EZ17" s="1425"/>
      <c r="FA17" s="1425"/>
      <c r="FB17" s="1425"/>
      <c r="FC17" s="1586">
        <f t="shared" si="19"/>
        <v>0</v>
      </c>
      <c r="FE17" s="1585" t="s">
        <v>142</v>
      </c>
      <c r="FF17" s="1395"/>
      <c r="FG17" s="1395"/>
      <c r="FH17" s="1395"/>
      <c r="FI17" s="1395"/>
      <c r="FJ17" s="1395"/>
    </row>
    <row r="18" spans="1:166" s="1429" customFormat="1" ht="18">
      <c r="A18" s="1538" t="s">
        <v>143</v>
      </c>
      <c r="B18" s="1392">
        <v>0</v>
      </c>
      <c r="C18" s="1392">
        <v>0</v>
      </c>
      <c r="D18" s="1392">
        <v>1</v>
      </c>
      <c r="E18" s="1392">
        <v>0</v>
      </c>
      <c r="F18" s="1392">
        <v>0</v>
      </c>
      <c r="G18" s="1586">
        <f t="shared" si="0"/>
        <v>1</v>
      </c>
      <c r="I18" s="1550" t="s">
        <v>143</v>
      </c>
      <c r="J18" s="1427">
        <v>0</v>
      </c>
      <c r="K18" s="1427">
        <v>5</v>
      </c>
      <c r="L18" s="1427">
        <v>22</v>
      </c>
      <c r="M18" s="1427">
        <v>1</v>
      </c>
      <c r="N18" s="1427">
        <v>0</v>
      </c>
      <c r="O18" s="1587">
        <f t="shared" si="1"/>
        <v>28</v>
      </c>
      <c r="Q18" s="1562" t="s">
        <v>143</v>
      </c>
      <c r="R18" s="1427">
        <v>0</v>
      </c>
      <c r="S18" s="1427">
        <v>0</v>
      </c>
      <c r="T18" s="1427">
        <v>0</v>
      </c>
      <c r="U18" s="1427">
        <v>0</v>
      </c>
      <c r="V18" s="1427">
        <v>0</v>
      </c>
      <c r="W18" s="1427">
        <v>0</v>
      </c>
      <c r="X18" s="1427">
        <v>0</v>
      </c>
      <c r="Y18" s="1587">
        <f t="shared" si="2"/>
        <v>0</v>
      </c>
      <c r="AA18" s="1585" t="s">
        <v>143</v>
      </c>
      <c r="AB18" s="1427">
        <v>1</v>
      </c>
      <c r="AC18" s="1427">
        <v>0</v>
      </c>
      <c r="AD18" s="1427">
        <v>0</v>
      </c>
      <c r="AE18" s="1427">
        <v>0</v>
      </c>
      <c r="AF18" s="1427">
        <v>0</v>
      </c>
      <c r="AG18" s="1427">
        <v>0</v>
      </c>
      <c r="AH18" s="1427">
        <v>0</v>
      </c>
      <c r="AI18" s="1587">
        <f t="shared" si="3"/>
        <v>1</v>
      </c>
      <c r="AK18" s="1585" t="s">
        <v>143</v>
      </c>
      <c r="AL18" s="1427">
        <v>1</v>
      </c>
      <c r="AM18" s="1427">
        <v>2</v>
      </c>
      <c r="AN18" s="1629">
        <v>1</v>
      </c>
      <c r="AO18" s="1631"/>
      <c r="AP18" s="1427"/>
      <c r="AQ18" s="1629"/>
      <c r="AR18" s="1631"/>
      <c r="AS18" s="1587">
        <f t="shared" si="4"/>
        <v>4</v>
      </c>
      <c r="AU18" s="1574" t="s">
        <v>143</v>
      </c>
      <c r="AV18" s="1427">
        <v>0</v>
      </c>
      <c r="AW18" s="1427">
        <v>0</v>
      </c>
      <c r="AX18" s="1427">
        <v>1</v>
      </c>
      <c r="AY18" s="1427">
        <v>1</v>
      </c>
      <c r="AZ18" s="1427">
        <v>0</v>
      </c>
      <c r="BA18" s="1427">
        <v>0</v>
      </c>
      <c r="BB18" s="1587">
        <f t="shared" si="5"/>
        <v>2</v>
      </c>
      <c r="BD18" s="1585" t="s">
        <v>143</v>
      </c>
      <c r="BE18" s="1427">
        <v>0</v>
      </c>
      <c r="BF18" s="1427">
        <v>0</v>
      </c>
      <c r="BG18" s="1427">
        <v>0</v>
      </c>
      <c r="BH18" s="1427">
        <v>0</v>
      </c>
      <c r="BI18" s="1427">
        <v>0</v>
      </c>
      <c r="BJ18" s="1587">
        <f t="shared" si="6"/>
        <v>0</v>
      </c>
      <c r="BL18" s="1585" t="s">
        <v>143</v>
      </c>
      <c r="BM18" s="1427">
        <v>0</v>
      </c>
      <c r="BN18" s="1427">
        <v>9</v>
      </c>
      <c r="BO18" s="1427">
        <v>0</v>
      </c>
      <c r="BP18" s="1427">
        <v>1</v>
      </c>
      <c r="BQ18" s="1587">
        <f t="shared" si="7"/>
        <v>10</v>
      </c>
      <c r="BS18" s="1585" t="s">
        <v>143</v>
      </c>
      <c r="BT18" s="1425">
        <v>0</v>
      </c>
      <c r="BU18" s="1425">
        <v>6</v>
      </c>
      <c r="BV18" s="1425">
        <v>0</v>
      </c>
      <c r="BW18" s="1588">
        <f t="shared" si="8"/>
        <v>6</v>
      </c>
      <c r="BY18" s="1585" t="s">
        <v>143</v>
      </c>
      <c r="BZ18" s="1425">
        <v>1</v>
      </c>
      <c r="CA18" s="1425">
        <v>0</v>
      </c>
      <c r="CB18" s="1425">
        <v>2</v>
      </c>
      <c r="CC18" s="1425">
        <v>0</v>
      </c>
      <c r="CD18" s="1425">
        <v>0</v>
      </c>
      <c r="CE18" s="1425">
        <v>0</v>
      </c>
      <c r="CF18" s="1425">
        <v>0</v>
      </c>
      <c r="CG18" s="1425">
        <v>0</v>
      </c>
      <c r="CH18" s="1425">
        <v>0</v>
      </c>
      <c r="CI18" s="1588">
        <f t="shared" si="9"/>
        <v>3</v>
      </c>
      <c r="CK18" s="1585" t="s">
        <v>143</v>
      </c>
      <c r="CL18" s="1425">
        <v>0</v>
      </c>
      <c r="CM18" s="1425">
        <v>0</v>
      </c>
      <c r="CN18" s="1425">
        <v>0</v>
      </c>
      <c r="CO18" s="1425">
        <v>0</v>
      </c>
      <c r="CP18" s="1425">
        <v>0</v>
      </c>
      <c r="CQ18" s="1586">
        <f t="shared" si="10"/>
        <v>0</v>
      </c>
      <c r="CS18" s="1585" t="s">
        <v>143</v>
      </c>
      <c r="CT18" s="1425">
        <v>0</v>
      </c>
      <c r="CU18" s="1425">
        <v>0</v>
      </c>
      <c r="CV18" s="1425">
        <v>0</v>
      </c>
      <c r="CW18" s="1425">
        <v>0</v>
      </c>
      <c r="CX18" s="1586">
        <f t="shared" si="11"/>
        <v>0</v>
      </c>
      <c r="CZ18" s="1585" t="s">
        <v>143</v>
      </c>
      <c r="DA18" s="1425">
        <v>0</v>
      </c>
      <c r="DB18" s="1425">
        <v>0</v>
      </c>
      <c r="DC18" s="1425">
        <v>0</v>
      </c>
      <c r="DD18" s="1425">
        <v>0</v>
      </c>
      <c r="DE18" s="1425">
        <v>0</v>
      </c>
      <c r="DF18" s="1588">
        <f t="shared" si="12"/>
        <v>0</v>
      </c>
      <c r="DH18" s="1585" t="s">
        <v>143</v>
      </c>
      <c r="DI18" s="1425"/>
      <c r="DJ18" s="1425"/>
      <c r="DK18" s="1425"/>
      <c r="DL18" s="1425"/>
      <c r="DM18" s="1586">
        <f t="shared" si="13"/>
        <v>0</v>
      </c>
      <c r="DN18" s="1428"/>
      <c r="DO18" s="1585" t="s">
        <v>143</v>
      </c>
      <c r="DP18" s="1425">
        <v>0</v>
      </c>
      <c r="DQ18" s="1425">
        <v>0</v>
      </c>
      <c r="DR18" s="1425">
        <v>0</v>
      </c>
      <c r="DS18" s="1425">
        <v>0</v>
      </c>
      <c r="DT18" s="1425">
        <v>0</v>
      </c>
      <c r="DU18" s="1425">
        <v>0</v>
      </c>
      <c r="DV18" s="1586">
        <f t="shared" si="14"/>
        <v>0</v>
      </c>
      <c r="DX18" s="1585" t="s">
        <v>143</v>
      </c>
      <c r="DY18" s="1425">
        <v>0</v>
      </c>
      <c r="DZ18" s="1425">
        <v>0</v>
      </c>
      <c r="EA18" s="1425">
        <v>0</v>
      </c>
      <c r="EB18" s="1425">
        <v>0</v>
      </c>
      <c r="EC18" s="1425">
        <v>0</v>
      </c>
      <c r="ED18" s="1588">
        <f t="shared" si="15"/>
        <v>0</v>
      </c>
      <c r="EF18" s="1585" t="s">
        <v>143</v>
      </c>
      <c r="EG18" s="1425"/>
      <c r="EH18" s="1425"/>
      <c r="EI18" s="1586">
        <f t="shared" si="16"/>
        <v>0</v>
      </c>
      <c r="EK18" s="1585" t="s">
        <v>143</v>
      </c>
      <c r="EL18" s="1425"/>
      <c r="EM18" s="1425"/>
      <c r="EN18" s="1588">
        <f t="shared" si="17"/>
        <v>0</v>
      </c>
      <c r="EP18" s="1585" t="s">
        <v>143</v>
      </c>
      <c r="EQ18" s="1425">
        <v>0</v>
      </c>
      <c r="ER18" s="1425">
        <v>0</v>
      </c>
      <c r="ES18" s="1425">
        <v>0</v>
      </c>
      <c r="ET18" s="1425">
        <v>0</v>
      </c>
      <c r="EU18" s="1425">
        <v>0</v>
      </c>
      <c r="EV18" s="1588">
        <f t="shared" si="18"/>
        <v>0</v>
      </c>
      <c r="EX18" s="1585" t="s">
        <v>143</v>
      </c>
      <c r="EY18" s="1425"/>
      <c r="EZ18" s="1425"/>
      <c r="FA18" s="1425"/>
      <c r="FB18" s="1425"/>
      <c r="FC18" s="1586">
        <f t="shared" si="19"/>
        <v>0</v>
      </c>
      <c r="FE18" s="1585" t="s">
        <v>143</v>
      </c>
      <c r="FF18" s="1395"/>
      <c r="FG18" s="1395"/>
      <c r="FH18" s="1395"/>
      <c r="FI18" s="1395"/>
      <c r="FJ18" s="1395"/>
    </row>
    <row r="19" spans="1:166" s="1429" customFormat="1" ht="18">
      <c r="A19" s="1538" t="s">
        <v>144</v>
      </c>
      <c r="B19" s="1392">
        <v>0</v>
      </c>
      <c r="C19" s="1392">
        <v>0</v>
      </c>
      <c r="D19" s="1392">
        <v>0</v>
      </c>
      <c r="E19" s="1392">
        <v>0</v>
      </c>
      <c r="F19" s="1392">
        <v>0</v>
      </c>
      <c r="G19" s="1586">
        <f t="shared" si="0"/>
        <v>0</v>
      </c>
      <c r="I19" s="1550" t="s">
        <v>144</v>
      </c>
      <c r="J19" s="1427">
        <v>0</v>
      </c>
      <c r="K19" s="1427">
        <v>2</v>
      </c>
      <c r="L19" s="1427">
        <v>1</v>
      </c>
      <c r="M19" s="1427">
        <v>0</v>
      </c>
      <c r="N19" s="1427">
        <v>1</v>
      </c>
      <c r="O19" s="1587">
        <f t="shared" si="1"/>
        <v>4</v>
      </c>
      <c r="Q19" s="1562" t="s">
        <v>144</v>
      </c>
      <c r="R19" s="1427">
        <v>0</v>
      </c>
      <c r="S19" s="1427">
        <v>0</v>
      </c>
      <c r="T19" s="1427">
        <v>0</v>
      </c>
      <c r="U19" s="1427">
        <v>0</v>
      </c>
      <c r="V19" s="1427">
        <v>0</v>
      </c>
      <c r="W19" s="1427">
        <v>0</v>
      </c>
      <c r="X19" s="1427">
        <v>0</v>
      </c>
      <c r="Y19" s="1587">
        <f t="shared" si="2"/>
        <v>0</v>
      </c>
      <c r="AA19" s="1585" t="s">
        <v>144</v>
      </c>
      <c r="AB19" s="1427">
        <v>0</v>
      </c>
      <c r="AC19" s="1427">
        <v>0</v>
      </c>
      <c r="AD19" s="1427">
        <v>0</v>
      </c>
      <c r="AE19" s="1427">
        <v>0</v>
      </c>
      <c r="AF19" s="1427">
        <v>0</v>
      </c>
      <c r="AG19" s="1427">
        <v>0</v>
      </c>
      <c r="AH19" s="1427">
        <v>0</v>
      </c>
      <c r="AI19" s="1587">
        <f t="shared" si="3"/>
        <v>0</v>
      </c>
      <c r="AK19" s="1585" t="s">
        <v>144</v>
      </c>
      <c r="AL19" s="1427"/>
      <c r="AM19" s="1427"/>
      <c r="AN19" s="1629"/>
      <c r="AO19" s="1631"/>
      <c r="AP19" s="1427"/>
      <c r="AQ19" s="1629"/>
      <c r="AR19" s="1631"/>
      <c r="AS19" s="1587">
        <f t="shared" si="4"/>
        <v>0</v>
      </c>
      <c r="AU19" s="1574" t="s">
        <v>144</v>
      </c>
      <c r="AV19" s="1427">
        <v>0</v>
      </c>
      <c r="AW19" s="1427">
        <v>0</v>
      </c>
      <c r="AX19" s="1427">
        <v>1</v>
      </c>
      <c r="AY19" s="1427">
        <v>0</v>
      </c>
      <c r="AZ19" s="1427">
        <v>0</v>
      </c>
      <c r="BA19" s="1427">
        <v>0</v>
      </c>
      <c r="BB19" s="1587">
        <f t="shared" si="5"/>
        <v>1</v>
      </c>
      <c r="BD19" s="1585" t="s">
        <v>144</v>
      </c>
      <c r="BE19" s="1427">
        <v>0</v>
      </c>
      <c r="BF19" s="1427">
        <v>0</v>
      </c>
      <c r="BG19" s="1427">
        <v>0</v>
      </c>
      <c r="BH19" s="1427">
        <v>0</v>
      </c>
      <c r="BI19" s="1427">
        <v>0</v>
      </c>
      <c r="BJ19" s="1587">
        <f t="shared" si="6"/>
        <v>0</v>
      </c>
      <c r="BL19" s="1585" t="s">
        <v>144</v>
      </c>
      <c r="BM19" s="1427">
        <v>0</v>
      </c>
      <c r="BN19" s="1427">
        <v>2</v>
      </c>
      <c r="BO19" s="1427">
        <v>0</v>
      </c>
      <c r="BP19" s="1427">
        <v>1</v>
      </c>
      <c r="BQ19" s="1587">
        <f t="shared" si="7"/>
        <v>3</v>
      </c>
      <c r="BS19" s="1585" t="s">
        <v>144</v>
      </c>
      <c r="BT19" s="1425">
        <v>0</v>
      </c>
      <c r="BU19" s="1425">
        <v>1</v>
      </c>
      <c r="BV19" s="1425">
        <v>0</v>
      </c>
      <c r="BW19" s="1588">
        <f t="shared" si="8"/>
        <v>1</v>
      </c>
      <c r="BY19" s="1585" t="s">
        <v>144</v>
      </c>
      <c r="BZ19" s="1425">
        <v>0</v>
      </c>
      <c r="CA19" s="1425">
        <v>0</v>
      </c>
      <c r="CB19" s="1425">
        <v>0</v>
      </c>
      <c r="CC19" s="1425">
        <v>0</v>
      </c>
      <c r="CD19" s="1425">
        <v>0</v>
      </c>
      <c r="CE19" s="1425">
        <v>0</v>
      </c>
      <c r="CF19" s="1425">
        <v>0</v>
      </c>
      <c r="CG19" s="1425">
        <v>0</v>
      </c>
      <c r="CH19" s="1425">
        <v>0</v>
      </c>
      <c r="CI19" s="1588">
        <f t="shared" si="9"/>
        <v>0</v>
      </c>
      <c r="CK19" s="1585" t="s">
        <v>144</v>
      </c>
      <c r="CL19" s="1425">
        <v>0</v>
      </c>
      <c r="CM19" s="1425">
        <v>0</v>
      </c>
      <c r="CN19" s="1425">
        <v>0</v>
      </c>
      <c r="CO19" s="1425">
        <v>0</v>
      </c>
      <c r="CP19" s="1425">
        <v>0</v>
      </c>
      <c r="CQ19" s="1586">
        <f t="shared" si="10"/>
        <v>0</v>
      </c>
      <c r="CS19" s="1585" t="s">
        <v>144</v>
      </c>
      <c r="CT19" s="1425">
        <v>0</v>
      </c>
      <c r="CU19" s="1425">
        <v>0</v>
      </c>
      <c r="CV19" s="1425">
        <v>0</v>
      </c>
      <c r="CW19" s="1425">
        <v>0</v>
      </c>
      <c r="CX19" s="1586">
        <f t="shared" si="11"/>
        <v>0</v>
      </c>
      <c r="CZ19" s="1585" t="s">
        <v>144</v>
      </c>
      <c r="DA19" s="1425">
        <v>0</v>
      </c>
      <c r="DB19" s="1425">
        <v>0</v>
      </c>
      <c r="DC19" s="1425">
        <v>0</v>
      </c>
      <c r="DD19" s="1425">
        <v>0</v>
      </c>
      <c r="DE19" s="1425">
        <v>0</v>
      </c>
      <c r="DF19" s="1588">
        <f t="shared" si="12"/>
        <v>0</v>
      </c>
      <c r="DH19" s="1585" t="s">
        <v>144</v>
      </c>
      <c r="DI19" s="1425"/>
      <c r="DJ19" s="1425"/>
      <c r="DK19" s="1425"/>
      <c r="DL19" s="1425"/>
      <c r="DM19" s="1586">
        <f t="shared" si="13"/>
        <v>0</v>
      </c>
      <c r="DN19" s="1428"/>
      <c r="DO19" s="1585" t="s">
        <v>144</v>
      </c>
      <c r="DP19" s="1425">
        <v>0</v>
      </c>
      <c r="DQ19" s="1425">
        <v>0</v>
      </c>
      <c r="DR19" s="1425">
        <v>0</v>
      </c>
      <c r="DS19" s="1425">
        <v>0</v>
      </c>
      <c r="DT19" s="1425">
        <v>0</v>
      </c>
      <c r="DU19" s="1425">
        <v>0</v>
      </c>
      <c r="DV19" s="1586">
        <f t="shared" si="14"/>
        <v>0</v>
      </c>
      <c r="DX19" s="1585" t="s">
        <v>144</v>
      </c>
      <c r="DY19" s="1425">
        <v>0</v>
      </c>
      <c r="DZ19" s="1425">
        <v>0</v>
      </c>
      <c r="EA19" s="1425">
        <v>0</v>
      </c>
      <c r="EB19" s="1425">
        <v>0</v>
      </c>
      <c r="EC19" s="1425">
        <v>0</v>
      </c>
      <c r="ED19" s="1588">
        <f t="shared" si="15"/>
        <v>0</v>
      </c>
      <c r="EF19" s="1585" t="s">
        <v>144</v>
      </c>
      <c r="EG19" s="1425"/>
      <c r="EH19" s="1425"/>
      <c r="EI19" s="1586">
        <f t="shared" si="16"/>
        <v>0</v>
      </c>
      <c r="EK19" s="1585" t="s">
        <v>144</v>
      </c>
      <c r="EL19" s="1425"/>
      <c r="EM19" s="1425"/>
      <c r="EN19" s="1588">
        <f t="shared" si="17"/>
        <v>0</v>
      </c>
      <c r="EP19" s="1585" t="s">
        <v>144</v>
      </c>
      <c r="EQ19" s="1425">
        <v>0</v>
      </c>
      <c r="ER19" s="1425">
        <v>0</v>
      </c>
      <c r="ES19" s="1425">
        <v>0</v>
      </c>
      <c r="ET19" s="1425">
        <v>0</v>
      </c>
      <c r="EU19" s="1425">
        <v>0</v>
      </c>
      <c r="EV19" s="1588">
        <f t="shared" si="18"/>
        <v>0</v>
      </c>
      <c r="EX19" s="1585" t="s">
        <v>144</v>
      </c>
      <c r="EY19" s="1425"/>
      <c r="EZ19" s="1425"/>
      <c r="FA19" s="1425"/>
      <c r="FB19" s="1425"/>
      <c r="FC19" s="1586">
        <f t="shared" si="19"/>
        <v>0</v>
      </c>
      <c r="FE19" s="1585" t="s">
        <v>144</v>
      </c>
      <c r="FF19" s="1395"/>
      <c r="FG19" s="1395"/>
      <c r="FH19" s="1395"/>
      <c r="FI19" s="1395"/>
      <c r="FJ19" s="1395"/>
    </row>
    <row r="20" spans="1:166" s="1429" customFormat="1" ht="18">
      <c r="A20" s="93" t="s">
        <v>671</v>
      </c>
      <c r="B20" s="1392">
        <f>SUM(B4:B19)</f>
        <v>2</v>
      </c>
      <c r="C20" s="1392">
        <f t="shared" ref="C20:G20" si="20">SUM(C4:C19)</f>
        <v>2</v>
      </c>
      <c r="D20" s="1392">
        <f t="shared" si="20"/>
        <v>2</v>
      </c>
      <c r="E20" s="1392">
        <f t="shared" si="20"/>
        <v>2</v>
      </c>
      <c r="F20" s="1392">
        <f t="shared" si="20"/>
        <v>1</v>
      </c>
      <c r="G20" s="1392">
        <f t="shared" si="20"/>
        <v>9</v>
      </c>
      <c r="I20" s="93" t="s">
        <v>671</v>
      </c>
      <c r="J20" s="1427">
        <f>SUM(J4:J19)</f>
        <v>0</v>
      </c>
      <c r="K20" s="1427">
        <f t="shared" ref="K20:O20" si="21">SUM(K4:K19)</f>
        <v>42</v>
      </c>
      <c r="L20" s="1427">
        <f t="shared" si="21"/>
        <v>34</v>
      </c>
      <c r="M20" s="1427">
        <f t="shared" si="21"/>
        <v>7</v>
      </c>
      <c r="N20" s="1427">
        <f t="shared" si="21"/>
        <v>4</v>
      </c>
      <c r="O20" s="1427">
        <f t="shared" si="21"/>
        <v>87</v>
      </c>
      <c r="Q20" s="93" t="s">
        <v>671</v>
      </c>
      <c r="R20" s="1427">
        <f>SUM(R4:R19)</f>
        <v>1</v>
      </c>
      <c r="S20" s="1427">
        <f t="shared" ref="S20:Y20" si="22">SUM(S4:S19)</f>
        <v>0</v>
      </c>
      <c r="T20" s="1427">
        <f t="shared" si="22"/>
        <v>1</v>
      </c>
      <c r="U20" s="1427">
        <f t="shared" si="22"/>
        <v>2</v>
      </c>
      <c r="V20" s="1427">
        <f t="shared" si="22"/>
        <v>0</v>
      </c>
      <c r="W20" s="1427">
        <f t="shared" si="22"/>
        <v>3</v>
      </c>
      <c r="X20" s="1427">
        <f t="shared" si="22"/>
        <v>4</v>
      </c>
      <c r="Y20" s="1427">
        <f t="shared" si="22"/>
        <v>11</v>
      </c>
      <c r="AA20" s="93" t="s">
        <v>671</v>
      </c>
      <c r="AB20" s="1427">
        <f>SUM(AB4:AB19)</f>
        <v>2</v>
      </c>
      <c r="AC20" s="1427">
        <f t="shared" ref="AC20:AH20" si="23">SUM(AC4:AC19)</f>
        <v>7</v>
      </c>
      <c r="AD20" s="1427">
        <f t="shared" si="23"/>
        <v>1</v>
      </c>
      <c r="AE20" s="1427">
        <f t="shared" si="23"/>
        <v>1</v>
      </c>
      <c r="AF20" s="1427">
        <f t="shared" si="23"/>
        <v>1</v>
      </c>
      <c r="AG20" s="1427">
        <f t="shared" si="23"/>
        <v>0</v>
      </c>
      <c r="AH20" s="1427">
        <f t="shared" si="23"/>
        <v>0</v>
      </c>
      <c r="AI20" s="1427">
        <f t="shared" ref="AI20" si="24">SUM(AB20:AH20)</f>
        <v>12</v>
      </c>
      <c r="AK20" s="93" t="s">
        <v>671</v>
      </c>
      <c r="AL20" s="1427">
        <f>SUM(AL4:AL19)</f>
        <v>1</v>
      </c>
      <c r="AM20" s="1427">
        <f>SUM(AM4:AM19)</f>
        <v>5</v>
      </c>
      <c r="AN20" s="1629">
        <f>SUM(AN4:AO19)</f>
        <v>6</v>
      </c>
      <c r="AO20" s="1631"/>
      <c r="AP20" s="1427">
        <f>SUM(AP4:AP19)</f>
        <v>1</v>
      </c>
      <c r="AQ20" s="1629">
        <f>SUM(AQ4:AR19)</f>
        <v>3</v>
      </c>
      <c r="AR20" s="1631"/>
      <c r="AS20" s="1427">
        <f t="shared" ref="AS20" si="25">SUM(AL20:AR20)</f>
        <v>16</v>
      </c>
      <c r="AU20" s="93" t="s">
        <v>671</v>
      </c>
      <c r="AV20" s="1427">
        <f>SUM(AV4:AV19)</f>
        <v>3</v>
      </c>
      <c r="AW20" s="1427">
        <f t="shared" ref="AW20:BB20" si="26">SUM(AW4:AW19)</f>
        <v>2</v>
      </c>
      <c r="AX20" s="1427">
        <f t="shared" si="26"/>
        <v>7</v>
      </c>
      <c r="AY20" s="1427">
        <f t="shared" si="26"/>
        <v>6</v>
      </c>
      <c r="AZ20" s="1427">
        <f t="shared" si="26"/>
        <v>3</v>
      </c>
      <c r="BA20" s="1427">
        <f t="shared" si="26"/>
        <v>0</v>
      </c>
      <c r="BB20" s="1427">
        <f t="shared" si="26"/>
        <v>21</v>
      </c>
      <c r="BD20" s="93" t="s">
        <v>671</v>
      </c>
      <c r="BE20" s="1427">
        <f>SUM(BE4:BE19)</f>
        <v>1</v>
      </c>
      <c r="BF20" s="1427">
        <f t="shared" ref="BF20:BI20" si="27">SUM(BF4:BF19)</f>
        <v>0</v>
      </c>
      <c r="BG20" s="1427">
        <f t="shared" si="27"/>
        <v>1</v>
      </c>
      <c r="BH20" s="1427">
        <f t="shared" si="27"/>
        <v>1</v>
      </c>
      <c r="BI20" s="1427">
        <f t="shared" si="27"/>
        <v>1</v>
      </c>
      <c r="BJ20" s="1427">
        <f t="shared" ref="BJ20" si="28">SUM(BE20:BI20)</f>
        <v>4</v>
      </c>
      <c r="BL20" s="93" t="s">
        <v>671</v>
      </c>
      <c r="BM20" s="1427">
        <f>SUM(BM4:BM19)</f>
        <v>1</v>
      </c>
      <c r="BN20" s="1427">
        <f t="shared" ref="BN20:BP20" si="29">SUM(BN4:BN19)</f>
        <v>35</v>
      </c>
      <c r="BO20" s="1427">
        <f t="shared" si="29"/>
        <v>5</v>
      </c>
      <c r="BP20" s="1427">
        <f t="shared" si="29"/>
        <v>7</v>
      </c>
      <c r="BQ20" s="1427">
        <f t="shared" ref="BQ20" si="30">SUM(BM20:BP20)</f>
        <v>48</v>
      </c>
      <c r="BS20" s="93" t="s">
        <v>671</v>
      </c>
      <c r="BT20" s="1425">
        <f>SUM(BT4:BT19)</f>
        <v>4</v>
      </c>
      <c r="BU20" s="1425">
        <f t="shared" ref="BU20:BW20" si="31">SUM(BU4:BU19)</f>
        <v>17</v>
      </c>
      <c r="BV20" s="1425">
        <f t="shared" si="31"/>
        <v>1</v>
      </c>
      <c r="BW20" s="1425">
        <f t="shared" si="31"/>
        <v>22</v>
      </c>
      <c r="BY20" s="93" t="s">
        <v>671</v>
      </c>
      <c r="BZ20" s="1425">
        <f>SUM(BZ4:BZ19)</f>
        <v>2</v>
      </c>
      <c r="CA20" s="1425">
        <f t="shared" ref="CA20:CH20" si="32">SUM(CA4:CA19)</f>
        <v>0</v>
      </c>
      <c r="CB20" s="1425">
        <f t="shared" si="32"/>
        <v>4</v>
      </c>
      <c r="CC20" s="1425">
        <f t="shared" si="32"/>
        <v>0</v>
      </c>
      <c r="CD20" s="1425">
        <f t="shared" si="32"/>
        <v>1</v>
      </c>
      <c r="CE20" s="1425">
        <f t="shared" si="32"/>
        <v>2</v>
      </c>
      <c r="CF20" s="1425">
        <f t="shared" si="32"/>
        <v>2</v>
      </c>
      <c r="CG20" s="1425">
        <f t="shared" si="32"/>
        <v>3</v>
      </c>
      <c r="CH20" s="1425">
        <f t="shared" si="32"/>
        <v>1</v>
      </c>
      <c r="CI20" s="1425">
        <f t="shared" ref="CI20" si="33">SUM(BZ20:CH20)</f>
        <v>15</v>
      </c>
      <c r="CK20" s="93" t="s">
        <v>671</v>
      </c>
      <c r="CL20" s="1392">
        <f>SUM(CL4:CL19)</f>
        <v>0</v>
      </c>
      <c r="CM20" s="1392">
        <f t="shared" ref="CM20:CP20" si="34">SUM(CM4:CM19)</f>
        <v>0</v>
      </c>
      <c r="CN20" s="1392">
        <f t="shared" si="34"/>
        <v>0</v>
      </c>
      <c r="CO20" s="1392">
        <f t="shared" si="34"/>
        <v>1</v>
      </c>
      <c r="CP20" s="1392">
        <f t="shared" si="34"/>
        <v>0</v>
      </c>
      <c r="CQ20" s="1392">
        <f t="shared" ref="CQ20" si="35">SUM(CL20:CP20)</f>
        <v>1</v>
      </c>
      <c r="CS20" s="93" t="s">
        <v>34</v>
      </c>
      <c r="CT20" s="1392">
        <f>SUM(CT4:CT19)</f>
        <v>0</v>
      </c>
      <c r="CU20" s="1392">
        <f t="shared" ref="CU20:CX20" si="36">SUM(CU4:CU19)</f>
        <v>4</v>
      </c>
      <c r="CV20" s="1392">
        <f t="shared" si="36"/>
        <v>0</v>
      </c>
      <c r="CW20" s="1392">
        <f t="shared" si="36"/>
        <v>0</v>
      </c>
      <c r="CX20" s="1392">
        <f t="shared" si="36"/>
        <v>4</v>
      </c>
      <c r="CZ20" s="93" t="s">
        <v>671</v>
      </c>
      <c r="DA20" s="1425">
        <f>SUM(DA4:DA19)</f>
        <v>0</v>
      </c>
      <c r="DB20" s="1425">
        <f t="shared" ref="DB20:DF20" si="37">SUM(DB4:DB19)</f>
        <v>2</v>
      </c>
      <c r="DC20" s="1425">
        <f t="shared" si="37"/>
        <v>1</v>
      </c>
      <c r="DD20" s="1425">
        <f t="shared" si="37"/>
        <v>1</v>
      </c>
      <c r="DE20" s="1425">
        <f t="shared" si="37"/>
        <v>0</v>
      </c>
      <c r="DF20" s="1425">
        <f t="shared" si="37"/>
        <v>4</v>
      </c>
      <c r="DH20" s="93" t="s">
        <v>34</v>
      </c>
      <c r="DI20" s="1392">
        <f>SUM(DI4:DI19)</f>
        <v>0</v>
      </c>
      <c r="DJ20" s="1392">
        <f t="shared" ref="DJ20:DM20" si="38">SUM(DJ4:DJ19)</f>
        <v>0</v>
      </c>
      <c r="DK20" s="1392">
        <f t="shared" si="38"/>
        <v>0</v>
      </c>
      <c r="DL20" s="1392">
        <f t="shared" si="38"/>
        <v>0</v>
      </c>
      <c r="DM20" s="1392">
        <f t="shared" si="38"/>
        <v>0</v>
      </c>
      <c r="DN20" s="1428"/>
      <c r="DO20" s="93" t="s">
        <v>34</v>
      </c>
      <c r="DP20" s="1392">
        <f>SUM(DP4:DP19)</f>
        <v>0</v>
      </c>
      <c r="DQ20" s="1392">
        <f t="shared" ref="DQ20:DV20" si="39">SUM(DQ4:DQ19)</f>
        <v>1</v>
      </c>
      <c r="DR20" s="1392">
        <f t="shared" si="39"/>
        <v>0</v>
      </c>
      <c r="DS20" s="1392">
        <f t="shared" si="39"/>
        <v>0</v>
      </c>
      <c r="DT20" s="1392">
        <f t="shared" si="39"/>
        <v>0</v>
      </c>
      <c r="DU20" s="1392">
        <f t="shared" si="39"/>
        <v>0</v>
      </c>
      <c r="DV20" s="1392">
        <f t="shared" si="39"/>
        <v>1</v>
      </c>
      <c r="DX20" s="93" t="s">
        <v>671</v>
      </c>
      <c r="DY20" s="1425">
        <f>SUM(DY4:DY19)</f>
        <v>0</v>
      </c>
      <c r="DZ20" s="1425">
        <f t="shared" ref="DZ20:EC20" si="40">SUM(DZ4:DZ19)</f>
        <v>0</v>
      </c>
      <c r="EA20" s="1425">
        <f t="shared" si="40"/>
        <v>0</v>
      </c>
      <c r="EB20" s="1425">
        <f t="shared" si="40"/>
        <v>0</v>
      </c>
      <c r="EC20" s="1425">
        <f t="shared" si="40"/>
        <v>7</v>
      </c>
      <c r="ED20" s="1425">
        <f t="shared" ref="ED20" si="41">SUM(DY20:EC20)</f>
        <v>7</v>
      </c>
      <c r="EF20" s="93" t="s">
        <v>34</v>
      </c>
      <c r="EG20" s="1392">
        <f>SUM(EG4:EG19)</f>
        <v>0</v>
      </c>
      <c r="EH20" s="1392">
        <f t="shared" ref="EH20" si="42">SUM(EH4:EH19)</f>
        <v>0</v>
      </c>
      <c r="EI20" s="1392">
        <f t="shared" ref="EI20" si="43">SUM(EG20:EH20)</f>
        <v>0</v>
      </c>
      <c r="EK20" s="93" t="s">
        <v>34</v>
      </c>
      <c r="EL20" s="1425">
        <f>SUM(EL4:EL19)</f>
        <v>0</v>
      </c>
      <c r="EM20" s="1425">
        <f t="shared" ref="EM20:EN20" si="44">SUM(EM4:EM19)</f>
        <v>0</v>
      </c>
      <c r="EN20" s="1425">
        <f t="shared" si="44"/>
        <v>0</v>
      </c>
      <c r="EP20" s="93" t="s">
        <v>671</v>
      </c>
      <c r="EQ20" s="1425">
        <f>SUM(EQ4:EQ19)</f>
        <v>0</v>
      </c>
      <c r="ER20" s="1425">
        <f t="shared" ref="ER20:EV20" si="45">SUM(ER4:ER19)</f>
        <v>0</v>
      </c>
      <c r="ES20" s="1425">
        <f t="shared" si="45"/>
        <v>0</v>
      </c>
      <c r="ET20" s="1425">
        <f t="shared" si="45"/>
        <v>1</v>
      </c>
      <c r="EU20" s="1425">
        <f t="shared" si="45"/>
        <v>0</v>
      </c>
      <c r="EV20" s="1425">
        <f t="shared" si="45"/>
        <v>1</v>
      </c>
      <c r="EX20" s="93" t="s">
        <v>671</v>
      </c>
      <c r="EY20" s="1392">
        <f>SUM(EY4:EY19)</f>
        <v>0</v>
      </c>
      <c r="EZ20" s="1392">
        <f t="shared" ref="EZ20:FC20" si="46">SUM(EZ4:EZ19)</f>
        <v>0</v>
      </c>
      <c r="FA20" s="1392">
        <f t="shared" si="46"/>
        <v>0</v>
      </c>
      <c r="FB20" s="1392">
        <f t="shared" si="46"/>
        <v>0</v>
      </c>
      <c r="FC20" s="1392">
        <f t="shared" si="46"/>
        <v>0</v>
      </c>
      <c r="FE20" s="179" t="s">
        <v>671</v>
      </c>
      <c r="FF20" s="1395">
        <f>SUM(FF4:FF19)</f>
        <v>0</v>
      </c>
      <c r="FG20" s="1395">
        <f t="shared" ref="FG20:FJ20" si="47">SUM(FG4:FG19)</f>
        <v>0</v>
      </c>
      <c r="FH20" s="1395">
        <f t="shared" si="47"/>
        <v>0</v>
      </c>
      <c r="FI20" s="1395">
        <f t="shared" si="47"/>
        <v>0</v>
      </c>
      <c r="FJ20" s="1395">
        <f t="shared" si="47"/>
        <v>0</v>
      </c>
    </row>
    <row r="21" spans="1:166" ht="18">
      <c r="A21" s="1537" t="s">
        <v>955</v>
      </c>
      <c r="B21" s="1450">
        <f>SUM(G20,O20,Y20,AI20,AS20,BB20,BJ20,BQ20,BW20,CI20,CQ20,CX20,DF20,DM20,DV20,ED20,EI20,EN20,EV20,FC20,FJ20)</f>
        <v>263</v>
      </c>
      <c r="C21" s="1537" t="s">
        <v>954</v>
      </c>
      <c r="D21" s="1537" t="s">
        <v>956</v>
      </c>
      <c r="E21" s="1451">
        <v>263</v>
      </c>
      <c r="F21" s="1537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06" t="s">
        <v>787</v>
      </c>
      <c r="AO25" s="1607"/>
      <c r="AP25" s="400" t="s">
        <v>788</v>
      </c>
      <c r="AQ25" s="1606" t="s">
        <v>789</v>
      </c>
      <c r="AR25" s="1608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16" t="s">
        <v>20</v>
      </c>
      <c r="BN25" s="1616"/>
      <c r="BO25" s="1616"/>
      <c r="BP25" s="1617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618" t="s">
        <v>24</v>
      </c>
      <c r="CB25" s="1618"/>
      <c r="CC25" s="1618"/>
      <c r="CD25" s="1618" t="s">
        <v>25</v>
      </c>
      <c r="CE25" s="1618"/>
      <c r="CF25" s="1618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91" t="s">
        <v>832</v>
      </c>
      <c r="AO26" s="1592"/>
      <c r="AP26" s="447"/>
      <c r="AQ26" s="1609" t="s">
        <v>174</v>
      </c>
      <c r="AR26" s="161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617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91" t="s">
        <v>835</v>
      </c>
      <c r="AO27" s="1592"/>
      <c r="AP27" s="447" t="s">
        <v>236</v>
      </c>
      <c r="AQ27" s="1591" t="s">
        <v>237</v>
      </c>
      <c r="AR27" s="1592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91" t="s">
        <v>306</v>
      </c>
      <c r="AO28" s="1592"/>
      <c r="AP28" s="447"/>
      <c r="AQ28" s="1591"/>
      <c r="AR28" s="1592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91" t="s">
        <v>864</v>
      </c>
      <c r="AO29" s="1592"/>
      <c r="AP29" s="447"/>
      <c r="AQ29" s="1591" t="s">
        <v>865</v>
      </c>
      <c r="AR29" s="1592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91" t="s">
        <v>873</v>
      </c>
      <c r="AO30" s="1592"/>
      <c r="AP30" s="447" t="s">
        <v>389</v>
      </c>
      <c r="AQ30" s="1591" t="s">
        <v>390</v>
      </c>
      <c r="AR30" s="1592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02"/>
      <c r="AO31" s="1603"/>
      <c r="AP31" s="592"/>
      <c r="AQ31" s="1602" t="s">
        <v>878</v>
      </c>
      <c r="AR31" s="1603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04" t="s">
        <v>888</v>
      </c>
      <c r="AO35" s="1605"/>
      <c r="AP35" s="758" t="s">
        <v>507</v>
      </c>
      <c r="AQ35" s="1604" t="s">
        <v>889</v>
      </c>
      <c r="AR35" s="1605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91"/>
      <c r="AO36" s="1592"/>
      <c r="AP36" s="447"/>
      <c r="AQ36" s="1591"/>
      <c r="AR36" s="1592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01" t="s">
        <v>891</v>
      </c>
      <c r="AO37" s="1592"/>
      <c r="AP37" s="677" t="s">
        <v>664</v>
      </c>
      <c r="AQ37" s="1601" t="s">
        <v>892</v>
      </c>
      <c r="AR37" s="1592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612" t="s">
        <v>563</v>
      </c>
      <c r="CB37" s="1612"/>
      <c r="CC37" s="1612"/>
      <c r="CD37" s="1612" t="s">
        <v>564</v>
      </c>
      <c r="CE37" s="1612"/>
      <c r="CF37" s="1612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91" t="s">
        <v>893</v>
      </c>
      <c r="AO38" s="1592"/>
      <c r="AP38" s="447"/>
      <c r="AQ38" s="1591" t="s">
        <v>894</v>
      </c>
      <c r="AR38" s="1592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91" t="s">
        <v>585</v>
      </c>
      <c r="AO39" s="1592"/>
      <c r="AP39" s="447"/>
      <c r="AQ39" s="1591" t="s">
        <v>897</v>
      </c>
      <c r="AR39" s="1592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93" t="s">
        <v>595</v>
      </c>
      <c r="AO40" s="1594"/>
      <c r="AP40" s="733" t="s">
        <v>596</v>
      </c>
      <c r="AQ40" s="1595" t="s">
        <v>899</v>
      </c>
      <c r="AR40" s="1596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597" t="s">
        <v>798</v>
      </c>
      <c r="AO41" s="1598"/>
      <c r="AP41" s="298" t="s">
        <v>799</v>
      </c>
      <c r="AQ41" s="1599" t="s">
        <v>800</v>
      </c>
      <c r="AR41" s="1600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79">
    <mergeCell ref="AN19:AO19"/>
    <mergeCell ref="AQ19:AR19"/>
    <mergeCell ref="AN20:AO20"/>
    <mergeCell ref="AQ20:AR20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29:AO29"/>
    <mergeCell ref="AQ29:AR29"/>
    <mergeCell ref="CD37:CF37"/>
    <mergeCell ref="CA37:CC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AN2:AO2"/>
    <mergeCell ref="AQ2:AR2"/>
    <mergeCell ref="AN27:AO27"/>
    <mergeCell ref="AQ27:AR27"/>
    <mergeCell ref="AN28:AO28"/>
    <mergeCell ref="AQ28:AR28"/>
    <mergeCell ref="AN7:AO7"/>
    <mergeCell ref="AQ7:AR7"/>
    <mergeCell ref="AN8:AO8"/>
    <mergeCell ref="AQ8:AR8"/>
    <mergeCell ref="AN9:AO9"/>
    <mergeCell ref="AQ9:AR9"/>
    <mergeCell ref="AN4:AO4"/>
    <mergeCell ref="AQ4:AR4"/>
    <mergeCell ref="AN5:AO5"/>
    <mergeCell ref="AQ5:AR5"/>
    <mergeCell ref="CD25:CF25"/>
    <mergeCell ref="AN26:AO26"/>
    <mergeCell ref="AQ26:AR26"/>
    <mergeCell ref="AN10:AO10"/>
    <mergeCell ref="AQ10:AR10"/>
    <mergeCell ref="AN11:AO11"/>
    <mergeCell ref="AQ11:AR11"/>
    <mergeCell ref="AN12:AO12"/>
    <mergeCell ref="AQ12:AR12"/>
    <mergeCell ref="AN16:AO16"/>
    <mergeCell ref="AN25:AO25"/>
    <mergeCell ref="AQ25:AR25"/>
    <mergeCell ref="BM25:BO25"/>
    <mergeCell ref="BP25:BP26"/>
    <mergeCell ref="CA25:CC25"/>
    <mergeCell ref="AN18:AO18"/>
    <mergeCell ref="AN6:AO6"/>
    <mergeCell ref="AQ6:AR6"/>
    <mergeCell ref="AQ16:AR16"/>
    <mergeCell ref="AN17:AO17"/>
    <mergeCell ref="AQ17:AR17"/>
    <mergeCell ref="AQ18:AR18"/>
    <mergeCell ref="AN13:AO13"/>
    <mergeCell ref="AQ13:AR13"/>
    <mergeCell ref="AN14:AO14"/>
    <mergeCell ref="AQ14:AR14"/>
    <mergeCell ref="AN15:AO15"/>
    <mergeCell ref="AQ15:AR15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1" sqref="A21"/>
    </sheetView>
  </sheetViews>
  <sheetFormatPr defaultRowHeight="15"/>
  <cols>
    <col min="1" max="1" width="15.125" style="797" customWidth="1"/>
    <col min="2" max="6" width="9" style="797"/>
    <col min="7" max="7" width="9" style="1386"/>
    <col min="8" max="8" width="9" style="797"/>
    <col min="9" max="9" width="15.25" style="797" customWidth="1"/>
    <col min="10" max="16" width="9" style="797"/>
    <col min="17" max="17" width="16.75" style="797" customWidth="1"/>
    <col min="18" max="20" width="9" style="797"/>
    <col min="21" max="21" width="9" style="797" customWidth="1"/>
    <col min="22" max="26" width="9" style="797"/>
    <col min="27" max="27" width="16.875" style="797" customWidth="1"/>
    <col min="28" max="36" width="9" style="797"/>
    <col min="37" max="37" width="16.75" style="797" customWidth="1"/>
    <col min="38" max="39" width="9" style="797"/>
    <col min="40" max="40" width="13.375" style="797" customWidth="1"/>
    <col min="41" max="41" width="12.375" style="797" customWidth="1"/>
    <col min="42" max="42" width="13.25" style="797" customWidth="1"/>
    <col min="43" max="46" width="9" style="797"/>
    <col min="47" max="47" width="16.75" style="797" customWidth="1"/>
    <col min="48" max="55" width="9" style="797"/>
    <col min="56" max="56" width="19.125" style="797" customWidth="1"/>
    <col min="57" max="63" width="9" style="797"/>
    <col min="64" max="64" width="16.625" style="797" customWidth="1"/>
    <col min="65" max="70" width="9" style="797"/>
    <col min="71" max="71" width="16.375" style="797" customWidth="1"/>
    <col min="72" max="76" width="9" style="797"/>
    <col min="77" max="77" width="17.375" style="797" customWidth="1"/>
    <col min="78" max="88" width="9" style="797"/>
    <col min="89" max="89" width="16.375" style="797" customWidth="1"/>
    <col min="90" max="96" width="9" style="797"/>
    <col min="97" max="97" width="17.375" style="797" customWidth="1"/>
    <col min="98" max="103" width="9" style="797"/>
    <col min="104" max="104" width="17" style="797" customWidth="1"/>
    <col min="105" max="105" width="9" style="797"/>
    <col min="106" max="106" width="14.5" style="797" customWidth="1"/>
    <col min="107" max="107" width="9" style="797"/>
    <col min="108" max="108" width="11.375" style="797" customWidth="1"/>
    <col min="109" max="110" width="14" style="797" customWidth="1"/>
    <col min="111" max="111" width="9" style="797"/>
    <col min="112" max="112" width="16.25" style="797" customWidth="1"/>
    <col min="113" max="118" width="9" style="797"/>
    <col min="119" max="119" width="16.625" style="797" customWidth="1"/>
    <col min="120" max="122" width="9" style="797"/>
    <col min="123" max="123" width="11.875" style="797" customWidth="1"/>
    <col min="124" max="127" width="9" style="797"/>
    <col min="128" max="128" width="17.375" style="797" customWidth="1"/>
    <col min="129" max="135" width="9" style="797"/>
    <col min="136" max="136" width="16.5" style="797" customWidth="1"/>
    <col min="137" max="140" width="9" style="797"/>
    <col min="141" max="141" width="16.625" style="797" customWidth="1"/>
    <col min="142" max="142" width="13.625" style="797" customWidth="1"/>
    <col min="143" max="143" width="12.125" style="797" customWidth="1"/>
    <col min="144" max="145" width="9" style="797"/>
    <col min="146" max="146" width="16" style="797" customWidth="1"/>
    <col min="147" max="148" width="9" style="797"/>
    <col min="149" max="149" width="11.125" style="797" customWidth="1"/>
    <col min="150" max="153" width="9" style="797"/>
    <col min="154" max="154" width="17" style="797" customWidth="1"/>
    <col min="155" max="160" width="9" style="797"/>
    <col min="161" max="161" width="17.125" style="797" customWidth="1"/>
    <col min="162" max="16384" width="9" style="797"/>
  </cols>
  <sheetData>
    <row r="1" spans="1:166" s="769" customFormat="1" ht="27.75" customHeight="1">
      <c r="A1" s="768" t="s">
        <v>0</v>
      </c>
      <c r="B1" s="768"/>
      <c r="C1" s="768"/>
      <c r="D1" s="768"/>
      <c r="E1" s="768"/>
      <c r="F1" s="768"/>
      <c r="G1" s="768"/>
      <c r="I1" s="770" t="s">
        <v>1</v>
      </c>
      <c r="J1" s="770"/>
      <c r="K1" s="768"/>
      <c r="L1" s="771"/>
      <c r="M1" s="771"/>
      <c r="N1" s="771"/>
      <c r="O1" s="771"/>
      <c r="Q1" s="772" t="s">
        <v>2</v>
      </c>
      <c r="R1" s="773"/>
      <c r="S1" s="773"/>
      <c r="T1" s="768"/>
      <c r="U1" s="773"/>
      <c r="V1" s="773"/>
      <c r="W1" s="773"/>
      <c r="X1" s="773"/>
      <c r="Y1" s="773"/>
      <c r="AA1" s="772" t="s">
        <v>3</v>
      </c>
      <c r="AB1" s="774"/>
      <c r="AC1" s="768"/>
      <c r="AD1" s="774"/>
      <c r="AE1" s="774"/>
      <c r="AF1" s="774"/>
      <c r="AG1" s="773"/>
      <c r="AH1" s="773"/>
      <c r="AI1" s="773"/>
      <c r="AK1" s="775" t="s">
        <v>4</v>
      </c>
      <c r="AL1" s="776"/>
      <c r="AM1" s="776"/>
      <c r="AN1" s="776"/>
      <c r="AO1" s="776"/>
      <c r="AP1" s="776"/>
      <c r="AQ1" s="776"/>
      <c r="AR1" s="776"/>
      <c r="AS1" s="776"/>
      <c r="AU1" s="775" t="s">
        <v>5</v>
      </c>
      <c r="AV1" s="776"/>
      <c r="AW1" s="776"/>
      <c r="AX1" s="776"/>
      <c r="AY1" s="776"/>
      <c r="AZ1" s="776"/>
      <c r="BA1" s="776"/>
      <c r="BB1" s="776"/>
      <c r="BD1" s="777" t="s">
        <v>6</v>
      </c>
      <c r="BF1" s="777"/>
      <c r="BG1" s="777"/>
      <c r="BH1" s="777"/>
      <c r="BL1" s="778" t="s">
        <v>7</v>
      </c>
      <c r="BM1" s="779"/>
      <c r="BN1" s="779"/>
      <c r="BO1" s="779"/>
      <c r="BP1" s="779"/>
      <c r="BQ1" s="779"/>
      <c r="BS1" s="1657" t="s">
        <v>8</v>
      </c>
      <c r="BT1" s="1657"/>
      <c r="BU1" s="1657"/>
      <c r="BV1" s="1657"/>
      <c r="BW1" s="780"/>
      <c r="BY1" s="781" t="s">
        <v>9</v>
      </c>
      <c r="BZ1" s="781"/>
      <c r="CA1" s="781"/>
      <c r="CB1" s="781"/>
      <c r="CC1" s="781"/>
      <c r="CD1" s="781"/>
      <c r="CE1" s="781"/>
      <c r="CF1" s="781"/>
      <c r="CG1" s="781"/>
      <c r="CH1" s="782"/>
      <c r="CI1" s="782"/>
      <c r="CK1" s="783" t="s">
        <v>10</v>
      </c>
      <c r="CL1" s="784"/>
      <c r="CM1" s="784"/>
      <c r="CN1" s="784"/>
      <c r="CO1" s="784"/>
      <c r="CP1" s="784"/>
      <c r="CQ1" s="784"/>
      <c r="CS1" s="785" t="s">
        <v>11</v>
      </c>
      <c r="CT1" s="786"/>
      <c r="CU1" s="787"/>
      <c r="CV1" s="787"/>
      <c r="CW1" s="787"/>
      <c r="CX1" s="787"/>
      <c r="CZ1" s="788" t="s">
        <v>12</v>
      </c>
      <c r="DA1" s="788"/>
      <c r="DB1" s="788"/>
      <c r="DC1" s="788"/>
      <c r="DD1" s="788"/>
      <c r="DE1" s="789"/>
      <c r="DF1" s="789"/>
      <c r="DH1" s="790" t="s">
        <v>13</v>
      </c>
      <c r="DI1" s="791"/>
      <c r="DJ1" s="791"/>
      <c r="DK1" s="790"/>
      <c r="DL1" s="790"/>
      <c r="DM1" s="790"/>
      <c r="DO1" s="792" t="s">
        <v>14</v>
      </c>
      <c r="DP1" s="793"/>
      <c r="DQ1" s="793"/>
      <c r="DR1" s="793"/>
      <c r="DS1" s="793"/>
      <c r="DT1" s="793"/>
      <c r="DU1" s="793"/>
      <c r="DV1" s="793"/>
      <c r="DX1" s="792" t="s">
        <v>15</v>
      </c>
      <c r="DY1" s="794"/>
      <c r="DZ1" s="793"/>
      <c r="EA1" s="793"/>
      <c r="EB1" s="793"/>
      <c r="EC1" s="793"/>
      <c r="ED1" s="793"/>
      <c r="EF1" s="1651" t="s">
        <v>16</v>
      </c>
      <c r="EG1" s="1651"/>
      <c r="EH1" s="1651"/>
      <c r="EI1" s="792"/>
      <c r="EK1" s="1651" t="s">
        <v>17</v>
      </c>
      <c r="EL1" s="1651"/>
      <c r="EM1" s="1651"/>
      <c r="EN1" s="792"/>
      <c r="EP1" s="1651" t="s">
        <v>18</v>
      </c>
      <c r="EQ1" s="1651"/>
      <c r="ER1" s="1651"/>
      <c r="EX1" s="1651" t="s">
        <v>19</v>
      </c>
      <c r="EY1" s="1651"/>
      <c r="EZ1" s="1651"/>
      <c r="FE1" s="777" t="s">
        <v>707</v>
      </c>
    </row>
    <row r="2" spans="1:166" ht="21" customHeight="1">
      <c r="A2" s="795"/>
      <c r="B2" s="796"/>
      <c r="C2" s="796"/>
      <c r="D2" s="796"/>
      <c r="E2" s="796"/>
      <c r="F2" s="796"/>
      <c r="G2" s="796"/>
      <c r="I2" s="798"/>
      <c r="J2" s="798"/>
      <c r="K2" s="798"/>
      <c r="L2" s="799"/>
      <c r="M2" s="799"/>
      <c r="N2" s="799"/>
      <c r="O2" s="799"/>
      <c r="Q2" s="800"/>
      <c r="R2" s="773"/>
      <c r="S2" s="773"/>
      <c r="T2" s="773"/>
      <c r="U2" s="773"/>
      <c r="V2" s="773"/>
      <c r="W2" s="773"/>
      <c r="X2" s="773"/>
      <c r="Y2" s="773"/>
      <c r="AA2" s="800"/>
      <c r="AB2" s="774"/>
      <c r="AC2" s="774"/>
      <c r="AD2" s="774"/>
      <c r="AE2" s="774"/>
      <c r="AF2" s="774"/>
      <c r="AG2" s="773"/>
      <c r="AH2" s="773"/>
      <c r="AI2" s="773"/>
      <c r="AK2" s="801"/>
      <c r="AL2" s="802" t="s">
        <v>785</v>
      </c>
      <c r="AM2" s="802" t="s">
        <v>786</v>
      </c>
      <c r="AN2" s="1652" t="s">
        <v>787</v>
      </c>
      <c r="AO2" s="1653"/>
      <c r="AP2" s="802" t="s">
        <v>788</v>
      </c>
      <c r="AQ2" s="1652" t="s">
        <v>789</v>
      </c>
      <c r="AR2" s="1653"/>
      <c r="AS2" s="803"/>
      <c r="AU2" s="801"/>
      <c r="AV2" s="802" t="s">
        <v>790</v>
      </c>
      <c r="AW2" s="802" t="s">
        <v>791</v>
      </c>
      <c r="AX2" s="802" t="s">
        <v>792</v>
      </c>
      <c r="AY2" s="802" t="s">
        <v>793</v>
      </c>
      <c r="AZ2" s="802" t="s">
        <v>794</v>
      </c>
      <c r="BA2" s="802" t="s">
        <v>795</v>
      </c>
      <c r="BB2" s="803"/>
      <c r="BD2" s="804"/>
      <c r="BE2" s="805"/>
      <c r="BF2" s="805"/>
      <c r="BG2" s="806"/>
      <c r="BH2" s="807"/>
      <c r="BI2" s="807"/>
      <c r="BJ2" s="807"/>
      <c r="BL2" s="808"/>
      <c r="BM2" s="1654" t="s">
        <v>20</v>
      </c>
      <c r="BN2" s="1654"/>
      <c r="BO2" s="1654"/>
      <c r="BP2" s="1655" t="s">
        <v>21</v>
      </c>
      <c r="BQ2" s="809"/>
      <c r="BS2" s="810"/>
      <c r="BT2" s="810"/>
      <c r="BU2" s="810"/>
      <c r="BV2" s="810"/>
      <c r="BW2" s="810"/>
      <c r="BY2" s="811" t="s">
        <v>22</v>
      </c>
      <c r="BZ2" s="812" t="s">
        <v>23</v>
      </c>
      <c r="CA2" s="1656" t="s">
        <v>24</v>
      </c>
      <c r="CB2" s="1656"/>
      <c r="CC2" s="1656"/>
      <c r="CD2" s="1656" t="s">
        <v>25</v>
      </c>
      <c r="CE2" s="1656"/>
      <c r="CF2" s="1656"/>
      <c r="CG2" s="812" t="s">
        <v>26</v>
      </c>
      <c r="CH2" s="812" t="s">
        <v>27</v>
      </c>
      <c r="CI2" s="813"/>
      <c r="CK2" s="814"/>
      <c r="CL2" s="815"/>
      <c r="CM2" s="816"/>
      <c r="CN2" s="814"/>
      <c r="CO2" s="815"/>
      <c r="CP2" s="815"/>
      <c r="CQ2" s="815"/>
      <c r="CS2" s="817"/>
      <c r="CT2" s="818"/>
      <c r="CU2" s="787"/>
      <c r="CV2" s="787"/>
      <c r="CW2" s="787"/>
      <c r="CX2" s="787"/>
      <c r="CZ2" s="819"/>
      <c r="DA2" s="819"/>
      <c r="DB2" s="819"/>
      <c r="DC2" s="819"/>
      <c r="DD2" s="819"/>
      <c r="DE2" s="819"/>
      <c r="DF2" s="819"/>
      <c r="DH2" s="820"/>
      <c r="DI2" s="821"/>
      <c r="DJ2" s="821"/>
      <c r="DK2" s="820"/>
      <c r="DL2" s="820"/>
      <c r="DM2" s="820"/>
      <c r="DO2" s="822"/>
      <c r="DP2" s="793"/>
      <c r="DQ2" s="793"/>
      <c r="DR2" s="793"/>
      <c r="DS2" s="793"/>
      <c r="DT2" s="793"/>
      <c r="DU2" s="793"/>
      <c r="DV2" s="793"/>
      <c r="DX2" s="822"/>
      <c r="DY2" s="823"/>
      <c r="DZ2" s="793"/>
      <c r="EA2" s="793"/>
      <c r="EB2" s="793"/>
      <c r="EC2" s="793"/>
      <c r="ED2" s="793"/>
      <c r="EF2" s="823"/>
      <c r="EG2" s="793"/>
      <c r="EH2" s="793"/>
      <c r="EI2" s="793"/>
      <c r="EK2" s="822"/>
      <c r="EL2" s="822"/>
      <c r="EM2" s="822"/>
      <c r="EN2" s="822"/>
      <c r="FE2" s="1448" t="s">
        <v>953</v>
      </c>
    </row>
    <row r="3" spans="1:166" s="827" customFormat="1" ht="76.5">
      <c r="A3" s="824" t="s">
        <v>28</v>
      </c>
      <c r="B3" s="825" t="s">
        <v>29</v>
      </c>
      <c r="C3" s="825" t="s">
        <v>30</v>
      </c>
      <c r="D3" s="825" t="s">
        <v>31</v>
      </c>
      <c r="E3" s="825" t="s">
        <v>32</v>
      </c>
      <c r="F3" s="826" t="s">
        <v>33</v>
      </c>
      <c r="G3" s="825" t="s">
        <v>34</v>
      </c>
      <c r="I3" s="824" t="s">
        <v>28</v>
      </c>
      <c r="J3" s="828" t="s">
        <v>35</v>
      </c>
      <c r="K3" s="828" t="s">
        <v>36</v>
      </c>
      <c r="L3" s="828" t="s">
        <v>37</v>
      </c>
      <c r="M3" s="828" t="s">
        <v>38</v>
      </c>
      <c r="N3" s="829" t="s">
        <v>39</v>
      </c>
      <c r="O3" s="825" t="s">
        <v>34</v>
      </c>
      <c r="Q3" s="824" t="s">
        <v>28</v>
      </c>
      <c r="R3" s="830" t="s">
        <v>40</v>
      </c>
      <c r="S3" s="830" t="s">
        <v>41</v>
      </c>
      <c r="T3" s="830" t="s">
        <v>42</v>
      </c>
      <c r="U3" s="830" t="s">
        <v>43</v>
      </c>
      <c r="V3" s="830" t="s">
        <v>44</v>
      </c>
      <c r="W3" s="830" t="s">
        <v>45</v>
      </c>
      <c r="X3" s="830" t="s">
        <v>46</v>
      </c>
      <c r="Y3" s="825" t="s">
        <v>34</v>
      </c>
      <c r="AA3" s="824" t="s">
        <v>28</v>
      </c>
      <c r="AB3" s="831" t="s">
        <v>47</v>
      </c>
      <c r="AC3" s="831" t="s">
        <v>48</v>
      </c>
      <c r="AD3" s="831" t="s">
        <v>49</v>
      </c>
      <c r="AE3" s="831" t="s">
        <v>50</v>
      </c>
      <c r="AF3" s="831" t="s">
        <v>51</v>
      </c>
      <c r="AG3" s="831" t="s">
        <v>52</v>
      </c>
      <c r="AH3" s="832" t="s">
        <v>53</v>
      </c>
      <c r="AI3" s="825" t="s">
        <v>34</v>
      </c>
      <c r="AK3" s="824" t="s">
        <v>28</v>
      </c>
      <c r="AL3" s="833" t="s">
        <v>54</v>
      </c>
      <c r="AM3" s="833" t="s">
        <v>55</v>
      </c>
      <c r="AN3" s="833" t="s">
        <v>56</v>
      </c>
      <c r="AO3" s="833" t="s">
        <v>57</v>
      </c>
      <c r="AP3" s="833" t="s">
        <v>58</v>
      </c>
      <c r="AQ3" s="833" t="s">
        <v>59</v>
      </c>
      <c r="AR3" s="833" t="s">
        <v>60</v>
      </c>
      <c r="AS3" s="825" t="s">
        <v>34</v>
      </c>
      <c r="AU3" s="824" t="s">
        <v>28</v>
      </c>
      <c r="AV3" s="833" t="s">
        <v>61</v>
      </c>
      <c r="AW3" s="833" t="s">
        <v>62</v>
      </c>
      <c r="AX3" s="833" t="s">
        <v>63</v>
      </c>
      <c r="AY3" s="833" t="s">
        <v>64</v>
      </c>
      <c r="AZ3" s="833" t="s">
        <v>65</v>
      </c>
      <c r="BA3" s="833" t="s">
        <v>66</v>
      </c>
      <c r="BB3" s="825" t="s">
        <v>34</v>
      </c>
      <c r="BD3" s="824" t="s">
        <v>28</v>
      </c>
      <c r="BE3" s="834" t="s">
        <v>67</v>
      </c>
      <c r="BF3" s="834" t="s">
        <v>68</v>
      </c>
      <c r="BG3" s="834" t="s">
        <v>69</v>
      </c>
      <c r="BH3" s="835" t="s">
        <v>70</v>
      </c>
      <c r="BI3" s="834" t="s">
        <v>71</v>
      </c>
      <c r="BJ3" s="825" t="s">
        <v>34</v>
      </c>
      <c r="BL3" s="824" t="s">
        <v>28</v>
      </c>
      <c r="BM3" s="836" t="s">
        <v>72</v>
      </c>
      <c r="BN3" s="836" t="s">
        <v>73</v>
      </c>
      <c r="BO3" s="809" t="s">
        <v>74</v>
      </c>
      <c r="BP3" s="1655"/>
      <c r="BQ3" s="825" t="s">
        <v>34</v>
      </c>
      <c r="BS3" s="824" t="s">
        <v>28</v>
      </c>
      <c r="BT3" s="837" t="s">
        <v>75</v>
      </c>
      <c r="BU3" s="837" t="s">
        <v>76</v>
      </c>
      <c r="BV3" s="837" t="s">
        <v>77</v>
      </c>
      <c r="BW3" s="825" t="s">
        <v>34</v>
      </c>
      <c r="BY3" s="824" t="s">
        <v>78</v>
      </c>
      <c r="BZ3" s="838" t="s">
        <v>79</v>
      </c>
      <c r="CA3" s="838" t="s">
        <v>80</v>
      </c>
      <c r="CB3" s="838" t="s">
        <v>81</v>
      </c>
      <c r="CC3" s="838" t="s">
        <v>82</v>
      </c>
      <c r="CD3" s="838" t="s">
        <v>83</v>
      </c>
      <c r="CE3" s="838" t="s">
        <v>84</v>
      </c>
      <c r="CF3" s="838" t="s">
        <v>85</v>
      </c>
      <c r="CG3" s="838" t="s">
        <v>86</v>
      </c>
      <c r="CH3" s="838" t="s">
        <v>87</v>
      </c>
      <c r="CI3" s="825" t="s">
        <v>34</v>
      </c>
      <c r="CK3" s="824" t="s">
        <v>28</v>
      </c>
      <c r="CL3" s="839" t="s">
        <v>88</v>
      </c>
      <c r="CM3" s="839" t="s">
        <v>49</v>
      </c>
      <c r="CN3" s="839" t="s">
        <v>89</v>
      </c>
      <c r="CO3" s="839" t="s">
        <v>90</v>
      </c>
      <c r="CP3" s="839" t="s">
        <v>91</v>
      </c>
      <c r="CQ3" s="825" t="s">
        <v>34</v>
      </c>
      <c r="CS3" s="824" t="s">
        <v>28</v>
      </c>
      <c r="CT3" s="840" t="s">
        <v>92</v>
      </c>
      <c r="CU3" s="840" t="s">
        <v>93</v>
      </c>
      <c r="CV3" s="840" t="s">
        <v>94</v>
      </c>
      <c r="CW3" s="840" t="s">
        <v>95</v>
      </c>
      <c r="CX3" s="825" t="s">
        <v>34</v>
      </c>
      <c r="CZ3" s="824" t="s">
        <v>28</v>
      </c>
      <c r="DA3" s="841" t="s">
        <v>96</v>
      </c>
      <c r="DB3" s="841" t="s">
        <v>97</v>
      </c>
      <c r="DC3" s="841" t="s">
        <v>98</v>
      </c>
      <c r="DD3" s="841" t="s">
        <v>99</v>
      </c>
      <c r="DE3" s="841" t="s">
        <v>100</v>
      </c>
      <c r="DF3" s="825" t="s">
        <v>34</v>
      </c>
      <c r="DH3" s="824" t="s">
        <v>28</v>
      </c>
      <c r="DI3" s="842" t="s">
        <v>101</v>
      </c>
      <c r="DJ3" s="842" t="s">
        <v>102</v>
      </c>
      <c r="DK3" s="842" t="s">
        <v>103</v>
      </c>
      <c r="DL3" s="842" t="s">
        <v>104</v>
      </c>
      <c r="DM3" s="825" t="s">
        <v>34</v>
      </c>
      <c r="DO3" s="824" t="s">
        <v>28</v>
      </c>
      <c r="DP3" s="825" t="s">
        <v>105</v>
      </c>
      <c r="DQ3" s="825" t="s">
        <v>106</v>
      </c>
      <c r="DR3" s="825" t="s">
        <v>107</v>
      </c>
      <c r="DS3" s="825" t="s">
        <v>108</v>
      </c>
      <c r="DT3" s="825" t="s">
        <v>109</v>
      </c>
      <c r="DU3" s="825" t="s">
        <v>110</v>
      </c>
      <c r="DV3" s="825" t="s">
        <v>34</v>
      </c>
      <c r="DX3" s="824" t="s">
        <v>28</v>
      </c>
      <c r="DY3" s="843" t="s">
        <v>111</v>
      </c>
      <c r="DZ3" s="844" t="s">
        <v>112</v>
      </c>
      <c r="EA3" s="844" t="s">
        <v>113</v>
      </c>
      <c r="EB3" s="844" t="s">
        <v>114</v>
      </c>
      <c r="EC3" s="844" t="s">
        <v>115</v>
      </c>
      <c r="ED3" s="825" t="s">
        <v>34</v>
      </c>
      <c r="EF3" s="824" t="s">
        <v>28</v>
      </c>
      <c r="EG3" s="826" t="s">
        <v>116</v>
      </c>
      <c r="EH3" s="825" t="s">
        <v>117</v>
      </c>
      <c r="EI3" s="825" t="s">
        <v>34</v>
      </c>
      <c r="EK3" s="824" t="s">
        <v>28</v>
      </c>
      <c r="EL3" s="843" t="s">
        <v>118</v>
      </c>
      <c r="EM3" s="844" t="s">
        <v>119</v>
      </c>
      <c r="EN3" s="825" t="s">
        <v>34</v>
      </c>
      <c r="EP3" s="824" t="s">
        <v>28</v>
      </c>
      <c r="EQ3" s="845" t="s">
        <v>120</v>
      </c>
      <c r="ER3" s="845" t="s">
        <v>121</v>
      </c>
      <c r="ES3" s="845" t="s">
        <v>122</v>
      </c>
      <c r="ET3" s="845" t="s">
        <v>123</v>
      </c>
      <c r="EU3" s="845" t="s">
        <v>124</v>
      </c>
      <c r="EV3" s="825" t="s">
        <v>34</v>
      </c>
      <c r="EX3" s="824" t="s">
        <v>28</v>
      </c>
      <c r="EY3" s="845" t="s">
        <v>125</v>
      </c>
      <c r="EZ3" s="845" t="s">
        <v>126</v>
      </c>
      <c r="FA3" s="845" t="s">
        <v>127</v>
      </c>
      <c r="FB3" s="845" t="s">
        <v>128</v>
      </c>
      <c r="FC3" s="825" t="s">
        <v>34</v>
      </c>
      <c r="FE3" s="846" t="s">
        <v>28</v>
      </c>
      <c r="FF3" s="847" t="s">
        <v>703</v>
      </c>
      <c r="FG3" s="847" t="s">
        <v>704</v>
      </c>
      <c r="FH3" s="847" t="s">
        <v>705</v>
      </c>
      <c r="FI3" s="847" t="s">
        <v>706</v>
      </c>
      <c r="FJ3" s="848" t="s">
        <v>34</v>
      </c>
    </row>
    <row r="4" spans="1:166" ht="18.75">
      <c r="A4" s="849" t="s">
        <v>129</v>
      </c>
      <c r="B4" s="850">
        <f>'Sell-in- Styczeń'!B4+'Sell-in- Luty'!B4+'Sell-in- Marzec'!B4+'Sell-in- Kwiecień'!B4+'Sell-in- Maj'!B4+'Sell-in- Czerwiec'!B4+'Sell-in- Lipiec'!B4+'Sell-in- Sierpień'!B4+'Sell-in- Wrzesień'!B4+'Sell-in- Październik'!B4+'Sell-in- Listopad'!B4+'Sell-in- Grudzień'!B4</f>
        <v>0</v>
      </c>
      <c r="C4" s="1396">
        <f>'Sell-in- Styczeń'!C4+'Sell-in- Luty'!C4+'Sell-in- Marzec'!C4+'Sell-in- Kwiecień'!C4+'Sell-in- Maj'!C4+'Sell-in- Czerwiec'!C4+'Sell-in- Lipiec'!C4+'Sell-in- Sierpień'!C4+'Sell-in- Wrzesień'!C4+'Sell-in- Październik'!C4+'Sell-in- Listopad'!C4+'Sell-in- Grudzień'!C4</f>
        <v>0</v>
      </c>
      <c r="D4" s="1396">
        <f>'Sell-in- Styczeń'!D4+'Sell-in- Luty'!D4+'Sell-in- Marzec'!D4+'Sell-in- Kwiecień'!D4+'Sell-in- Maj'!D4+'Sell-in- Czerwiec'!D4+'Sell-in- Lipiec'!D4+'Sell-in- Sierpień'!D4+'Sell-in- Wrzesień'!D4+'Sell-in- Październik'!D4+'Sell-in- Listopad'!D4+'Sell-in- Grudzień'!D4</f>
        <v>0</v>
      </c>
      <c r="E4" s="1396">
        <f>'Sell-in- Styczeń'!E4+'Sell-in- Luty'!E4+'Sell-in- Marzec'!E4+'Sell-in- Kwiecień'!E4+'Sell-in- Maj'!E4+'Sell-in- Czerwiec'!E4+'Sell-in- Lipiec'!E4+'Sell-in- Sierpień'!E4+'Sell-in- Wrzesień'!E4+'Sell-in- Październik'!E4+'Sell-in- Listopad'!E4+'Sell-in- Grudzień'!E4</f>
        <v>0</v>
      </c>
      <c r="F4" s="1396">
        <f>'Sell-in- Styczeń'!F4+'Sell-in- Luty'!F4+'Sell-in- Marzec'!F4+'Sell-in- Kwiecień'!F4+'Sell-in- Maj'!F4+'Sell-in- Czerwiec'!F4+'Sell-in- Lipiec'!F4+'Sell-in- Sierpień'!F4+'Sell-in- Wrzesień'!F4+'Sell-in- Październik'!F4+'Sell-in- Listopad'!F4+'Sell-in- Grudzień'!F4</f>
        <v>0</v>
      </c>
      <c r="G4" s="850">
        <f>SUM(B4:F4)</f>
        <v>0</v>
      </c>
      <c r="I4" s="849" t="s">
        <v>129</v>
      </c>
      <c r="J4" s="1396">
        <f>'Sell-in- Styczeń'!J4+'Sell-in- Luty'!J4+'Sell-in- Marzec'!J4+'Sell-in- Kwiecień'!J4+'Sell-in- Maj'!J4+'Sell-in- Czerwiec'!J4+'Sell-in- Lipiec'!J4+'Sell-in- Sierpień'!J4+'Sell-in- Wrzesień'!J4+'Sell-in- Październik'!J4+'Sell-in- Listopad'!J4+'Sell-in- Grudzień'!J4</f>
        <v>0</v>
      </c>
      <c r="K4" s="1396">
        <f>'Sell-in- Styczeń'!K4+'Sell-in- Luty'!K4+'Sell-in- Marzec'!K4+'Sell-in- Kwiecień'!K4+'Sell-in- Maj'!K4+'Sell-in- Czerwiec'!K4+'Sell-in- Lipiec'!K4+'Sell-in- Sierpień'!K4+'Sell-in- Wrzesień'!K4+'Sell-in- Październik'!K4+'Sell-in- Listopad'!K4+'Sell-in- Grudzień'!K4</f>
        <v>22</v>
      </c>
      <c r="L4" s="1396">
        <f>'Sell-in- Styczeń'!L4+'Sell-in- Luty'!L4+'Sell-in- Marzec'!L4+'Sell-in- Kwiecień'!L4+'Sell-in- Maj'!L4+'Sell-in- Czerwiec'!L4+'Sell-in- Lipiec'!L4+'Sell-in- Sierpień'!L4+'Sell-in- Wrzesień'!L4+'Sell-in- Październik'!L4+'Sell-in- Listopad'!L4+'Sell-in- Grudzień'!L4</f>
        <v>3</v>
      </c>
      <c r="M4" s="1396">
        <f>'Sell-in- Styczeń'!M4+'Sell-in- Luty'!M4+'Sell-in- Marzec'!M4+'Sell-in- Kwiecień'!M4+'Sell-in- Maj'!M4+'Sell-in- Czerwiec'!M4+'Sell-in- Lipiec'!M4+'Sell-in- Sierpień'!M4+'Sell-in- Wrzesień'!M4+'Sell-in- Październik'!M4+'Sell-in- Listopad'!M4+'Sell-in- Grudzień'!M4</f>
        <v>2</v>
      </c>
      <c r="N4" s="1396">
        <f>'Sell-in- Styczeń'!N4+'Sell-in- Luty'!N4+'Sell-in- Marzec'!N4+'Sell-in- Kwiecień'!N4+'Sell-in- Maj'!N4+'Sell-in- Czerwiec'!N4+'Sell-in- Lipiec'!N4+'Sell-in- Sierpień'!N4+'Sell-in- Wrzesień'!N4+'Sell-in- Październik'!N4+'Sell-in- Listopad'!N4+'Sell-in- Grudzień'!N4</f>
        <v>0</v>
      </c>
      <c r="O4" s="851">
        <f>SUM(J4:N4)</f>
        <v>27</v>
      </c>
      <c r="P4" s="852"/>
      <c r="Q4" s="849" t="s">
        <v>129</v>
      </c>
      <c r="R4" s="1396">
        <f>'Sell-in- Styczeń'!R4+'Sell-in- Luty'!R4+'Sell-in- Marzec'!R4+'Sell-in- Kwiecień'!R4+'Sell-in- Maj'!R4+'Sell-in- Czerwiec'!R4+'Sell-in- Lipiec'!R4+'Sell-in- Sierpień'!R4+'Sell-in- Wrzesień'!R4+'Sell-in- Październik'!R4+'Sell-in- Listopad'!R4+'Sell-in- Grudzień'!R4</f>
        <v>0</v>
      </c>
      <c r="S4" s="1396">
        <f>'Sell-in- Styczeń'!S4+'Sell-in- Luty'!S4+'Sell-in- Marzec'!S4+'Sell-in- Kwiecień'!S4+'Sell-in- Maj'!S4+'Sell-in- Czerwiec'!S4+'Sell-in- Lipiec'!S4+'Sell-in- Sierpień'!S4+'Sell-in- Wrzesień'!S4+'Sell-in- Październik'!S4+'Sell-in- Listopad'!S4+'Sell-in- Grudzień'!S4</f>
        <v>0</v>
      </c>
      <c r="T4" s="1396">
        <f>'Sell-in- Styczeń'!T4+'Sell-in- Luty'!T4+'Sell-in- Marzec'!T4+'Sell-in- Kwiecień'!T4+'Sell-in- Maj'!T4+'Sell-in- Czerwiec'!T4+'Sell-in- Lipiec'!T4+'Sell-in- Sierpień'!T4+'Sell-in- Wrzesień'!T4+'Sell-in- Październik'!T4+'Sell-in- Listopad'!T4+'Sell-in- Grudzień'!T4</f>
        <v>0</v>
      </c>
      <c r="U4" s="1396">
        <f>'Sell-in- Styczeń'!U4+'Sell-in- Luty'!U4+'Sell-in- Marzec'!U4+'Sell-in- Kwiecień'!U4+'Sell-in- Maj'!U4+'Sell-in- Czerwiec'!U4+'Sell-in- Lipiec'!U4+'Sell-in- Sierpień'!U4+'Sell-in- Wrzesień'!U4+'Sell-in- Październik'!U4+'Sell-in- Listopad'!U4+'Sell-in- Grudzień'!U4</f>
        <v>0</v>
      </c>
      <c r="V4" s="1396">
        <f>'Sell-in- Styczeń'!V4+'Sell-in- Luty'!V4+'Sell-in- Marzec'!V4+'Sell-in- Kwiecień'!V4+'Sell-in- Maj'!V4+'Sell-in- Czerwiec'!V4+'Sell-in- Lipiec'!V4+'Sell-in- Sierpień'!V4+'Sell-in- Wrzesień'!V4+'Sell-in- Październik'!V4+'Sell-in- Listopad'!V4+'Sell-in- Grudzień'!V4</f>
        <v>0</v>
      </c>
      <c r="W4" s="1396">
        <f>'Sell-in- Styczeń'!W4+'Sell-in- Luty'!W4+'Sell-in- Marzec'!W4+'Sell-in- Kwiecień'!W4+'Sell-in- Maj'!W4+'Sell-in- Czerwiec'!W4+'Sell-in- Lipiec'!W4+'Sell-in- Sierpień'!W4+'Sell-in- Wrzesień'!W4+'Sell-in- Październik'!W4+'Sell-in- Listopad'!W4+'Sell-in- Grudzień'!W4</f>
        <v>0</v>
      </c>
      <c r="X4" s="1396">
        <f>'Sell-in- Styczeń'!X4+'Sell-in- Luty'!X4+'Sell-in- Marzec'!X4+'Sell-in- Kwiecień'!X4+'Sell-in- Maj'!X4+'Sell-in- Czerwiec'!X4+'Sell-in- Lipiec'!X4+'Sell-in- Sierpień'!X4+'Sell-in- Wrzesień'!X4+'Sell-in- Październik'!X4+'Sell-in- Listopad'!X4+'Sell-in- Grudzień'!X4</f>
        <v>2</v>
      </c>
      <c r="Y4" s="851">
        <f>SUM(R4:X4)</f>
        <v>2</v>
      </c>
      <c r="Z4" s="852"/>
      <c r="AA4" s="849" t="s">
        <v>129</v>
      </c>
      <c r="AB4" s="1396">
        <f>'Sell-in- Styczeń'!AB4+'Sell-in- Luty'!AB4+'Sell-in- Marzec'!AB4+'Sell-in- Kwiecień'!AB4+'Sell-in- Maj'!AB4+'Sell-in- Czerwiec'!AB4+'Sell-in- Lipiec'!AB4+'Sell-in- Sierpień'!AB4+'Sell-in- Wrzesień'!AB4+'Sell-in- Październik'!AB4+'Sell-in- Listopad'!AB4+'Sell-in- Grudzień'!AB4</f>
        <v>0</v>
      </c>
      <c r="AC4" s="1396">
        <f>'Sell-in- Styczeń'!AC4+'Sell-in- Luty'!AC4+'Sell-in- Marzec'!AC4+'Sell-in- Kwiecień'!AC4+'Sell-in- Maj'!AC4+'Sell-in- Czerwiec'!AC4+'Sell-in- Lipiec'!AC4+'Sell-in- Sierpień'!AC4+'Sell-in- Wrzesień'!AC4+'Sell-in- Październik'!AC4+'Sell-in- Listopad'!AC4+'Sell-in- Grudzień'!AC4</f>
        <v>2</v>
      </c>
      <c r="AD4" s="1396">
        <f>'Sell-in- Styczeń'!AD4+'Sell-in- Luty'!AD4+'Sell-in- Marzec'!AD4+'Sell-in- Kwiecień'!AD4+'Sell-in- Maj'!AD4+'Sell-in- Czerwiec'!AD4+'Sell-in- Lipiec'!AD4+'Sell-in- Sierpień'!AD4+'Sell-in- Wrzesień'!AD4+'Sell-in- Październik'!AD4+'Sell-in- Listopad'!AD4+'Sell-in- Grudzień'!AD4</f>
        <v>0</v>
      </c>
      <c r="AE4" s="1396">
        <f>'Sell-in- Styczeń'!AE4+'Sell-in- Luty'!AE4+'Sell-in- Marzec'!AE4+'Sell-in- Kwiecień'!AE4+'Sell-in- Maj'!AE4+'Sell-in- Czerwiec'!AE4+'Sell-in- Lipiec'!AE4+'Sell-in- Sierpień'!AE4+'Sell-in- Wrzesień'!AE4+'Sell-in- Październik'!AE4+'Sell-in- Listopad'!AE4+'Sell-in- Grudzień'!AE4</f>
        <v>0</v>
      </c>
      <c r="AF4" s="1396">
        <f>'Sell-in- Styczeń'!AF4+'Sell-in- Luty'!AF4+'Sell-in- Marzec'!AF4+'Sell-in- Kwiecień'!AF4+'Sell-in- Maj'!AF4+'Sell-in- Czerwiec'!AF4+'Sell-in- Lipiec'!AF4+'Sell-in- Sierpień'!AF4+'Sell-in- Wrzesień'!AF4+'Sell-in- Październik'!AF4+'Sell-in- Listopad'!AF4+'Sell-in- Grudzień'!AF4</f>
        <v>0</v>
      </c>
      <c r="AG4" s="1396">
        <f>'Sell-in- Styczeń'!AG4+'Sell-in- Luty'!AG4+'Sell-in- Marzec'!AG4+'Sell-in- Kwiecień'!AG4+'Sell-in- Maj'!AG4+'Sell-in- Czerwiec'!AG4+'Sell-in- Lipiec'!AG4+'Sell-in- Sierpień'!AG4+'Sell-in- Wrzesień'!AG4+'Sell-in- Październik'!AG4+'Sell-in- Listopad'!AG4+'Sell-in- Grudzień'!AG4</f>
        <v>0</v>
      </c>
      <c r="AH4" s="1396">
        <f>'Sell-in- Styczeń'!AH4+'Sell-in- Luty'!AH4+'Sell-in- Marzec'!AH4+'Sell-in- Kwiecień'!AH4+'Sell-in- Maj'!AH4+'Sell-in- Czerwiec'!AH4+'Sell-in- Lipiec'!AH4+'Sell-in- Sierpień'!AH4+'Sell-in- Wrzesień'!AH4+'Sell-in- Październik'!AH4+'Sell-in- Listopad'!AH4+'Sell-in- Grudzień'!AH4</f>
        <v>0</v>
      </c>
      <c r="AI4" s="851">
        <f>SUM(AB4:AH4)</f>
        <v>2</v>
      </c>
      <c r="AJ4" s="852"/>
      <c r="AK4" s="849" t="s">
        <v>129</v>
      </c>
      <c r="AL4" s="1396">
        <f>'Sell-in- Styczeń'!AL4+'Sell-in- Luty'!AL4+'Sell-in- Marzec'!AL4+'Sell-in- Kwiecień'!AL4+'Sell-in- Maj'!AL4+'Sell-in- Czerwiec'!AL4+'Sell-in- Lipiec'!AL4+'Sell-in- Sierpień'!AL4+'Sell-in- Wrzesień'!AL4+'Sell-in- Październik'!AL4+'Sell-in- Listopad'!AL4+'Sell-in- Grudzień'!AL4</f>
        <v>0</v>
      </c>
      <c r="AM4" s="1396">
        <f>'Sell-in- Styczeń'!AM4+'Sell-in- Luty'!AM4+'Sell-in- Marzec'!AM4+'Sell-in- Kwiecień'!AM4+'Sell-in- Maj'!AM4+'Sell-in- Czerwiec'!AM4+'Sell-in- Lipiec'!AM4+'Sell-in- Sierpień'!AM4+'Sell-in- Wrzesień'!AM4+'Sell-in- Październik'!AM4+'Sell-in- Listopad'!AM4+'Sell-in- Grudzień'!AM4</f>
        <v>3</v>
      </c>
      <c r="AN4" s="1396">
        <f>'Sell-in- Styczeń'!AN4+'Sell-in- Luty'!AN4+'Sell-in- Marzec'!AN4+'Sell-in- Kwiecień'!AN4+'Sell-in- Maj'!AN4+'Sell-in- Czerwiec'!AN4+'Sell-in- Lipiec'!AN4+'Sell-in- Sierpień'!AN4+'Sell-in- Wrzesień'!AN4+'Sell-in- Październik'!AN4+'Sell-in- Listopad'!AN4+'Sell-in- Grudzień'!AN4</f>
        <v>1</v>
      </c>
      <c r="AO4" s="1396">
        <f>'Sell-in- Styczeń'!AO4+'Sell-in- Luty'!AO4+'Sell-in- Marzec'!AO4+'Sell-in- Kwiecień'!AO4+'Sell-in- Maj'!AO4+'Sell-in- Czerwiec'!AO4+'Sell-in- Lipiec'!AO4+'Sell-in- Sierpień'!AO4+'Sell-in- Wrzesień'!AO4+'Sell-in- Październik'!AO4+'Sell-in- Listopad'!AO4+'Sell-in- Grudzień'!AO4</f>
        <v>0</v>
      </c>
      <c r="AP4" s="1396">
        <f>'Sell-in- Styczeń'!AP4+'Sell-in- Luty'!AP4+'Sell-in- Marzec'!AP4+'Sell-in- Kwiecień'!AP4+'Sell-in- Maj'!AP4+'Sell-in- Czerwiec'!AP4+'Sell-in- Lipiec'!AP4+'Sell-in- Sierpień'!AP4+'Sell-in- Wrzesień'!AP4+'Sell-in- Październik'!AP4+'Sell-in- Listopad'!AP4+'Sell-in- Grudzień'!AP4</f>
        <v>0</v>
      </c>
      <c r="AQ4" s="1396">
        <f>'Sell-in- Styczeń'!AQ4+'Sell-in- Luty'!AQ4+'Sell-in- Marzec'!AQ4+'Sell-in- Kwiecień'!AQ4+'Sell-in- Maj'!AQ4+'Sell-in- Czerwiec'!AQ4+'Sell-in- Lipiec'!AQ4+'Sell-in- Sierpień'!AQ4+'Sell-in- Wrzesień'!AQ4+'Sell-in- Październik'!AQ4+'Sell-in- Listopad'!AQ4+'Sell-in- Grudzień'!AQ4</f>
        <v>0</v>
      </c>
      <c r="AR4" s="1396">
        <f>'Sell-in- Styczeń'!AR4+'Sell-in- Luty'!AR4+'Sell-in- Marzec'!AR4+'Sell-in- Kwiecień'!AR4+'Sell-in- Maj'!AR4+'Sell-in- Czerwiec'!AR4+'Sell-in- Lipiec'!AR4+'Sell-in- Sierpień'!AR4+'Sell-in- Wrzesień'!AR4+'Sell-in- Październik'!AR4+'Sell-in- Listopad'!AR4+'Sell-in- Grudzień'!AR4</f>
        <v>2</v>
      </c>
      <c r="AS4" s="851">
        <f>SUM(AL4:AR4)</f>
        <v>6</v>
      </c>
      <c r="AT4" s="852"/>
      <c r="AU4" s="849" t="s">
        <v>129</v>
      </c>
      <c r="AV4" s="1396">
        <f>'Sell-in- Styczeń'!AV4+'Sell-in- Luty'!AV4+'Sell-in- Marzec'!AV4+'Sell-in- Kwiecień'!AV4+'Sell-in- Maj'!AV4+'Sell-in- Czerwiec'!AV4+'Sell-in- Lipiec'!AV4+'Sell-in- Sierpień'!AV4+'Sell-in- Wrzesień'!AV4+'Sell-in- Październik'!AV4+'Sell-in- Listopad'!AV4+'Sell-in- Grudzień'!AV4</f>
        <v>0</v>
      </c>
      <c r="AW4" s="1396">
        <f>'Sell-in- Styczeń'!AW4+'Sell-in- Luty'!AW4+'Sell-in- Marzec'!AW4+'Sell-in- Kwiecień'!AW4+'Sell-in- Maj'!AW4+'Sell-in- Czerwiec'!AW4+'Sell-in- Lipiec'!AW4+'Sell-in- Sierpień'!AW4+'Sell-in- Wrzesień'!AW4+'Sell-in- Październik'!AW4+'Sell-in- Listopad'!AW4+'Sell-in- Grudzień'!AW4</f>
        <v>0</v>
      </c>
      <c r="AX4" s="1396">
        <f>'Sell-in- Styczeń'!AX4+'Sell-in- Luty'!AX4+'Sell-in- Marzec'!AX4+'Sell-in- Kwiecień'!AX4+'Sell-in- Maj'!AX4+'Sell-in- Czerwiec'!AX4+'Sell-in- Lipiec'!AX4+'Sell-in- Sierpień'!AX4+'Sell-in- Wrzesień'!AX4+'Sell-in- Październik'!AX4+'Sell-in- Listopad'!AX4+'Sell-in- Grudzień'!AX4</f>
        <v>0</v>
      </c>
      <c r="AY4" s="1396">
        <f>'Sell-in- Styczeń'!AY4+'Sell-in- Luty'!AY4+'Sell-in- Marzec'!AY4+'Sell-in- Kwiecień'!AY4+'Sell-in- Maj'!AY4+'Sell-in- Czerwiec'!AY4+'Sell-in- Lipiec'!AY4+'Sell-in- Sierpień'!AY4+'Sell-in- Wrzesień'!AY4+'Sell-in- Październik'!AY4+'Sell-in- Listopad'!AY4+'Sell-in- Grudzień'!AY4</f>
        <v>1</v>
      </c>
      <c r="AZ4" s="1396">
        <f>'Sell-in- Styczeń'!AZ4+'Sell-in- Luty'!AZ4+'Sell-in- Marzec'!AZ4+'Sell-in- Kwiecień'!AZ4+'Sell-in- Maj'!AZ4+'Sell-in- Czerwiec'!AZ4+'Sell-in- Lipiec'!AZ4+'Sell-in- Sierpień'!AZ4+'Sell-in- Wrzesień'!AZ4+'Sell-in- Październik'!AZ4+'Sell-in- Listopad'!AZ4+'Sell-in- Grudzień'!AZ4</f>
        <v>0</v>
      </c>
      <c r="BA4" s="1396">
        <f>'Sell-in- Styczeń'!BA4+'Sell-in- Luty'!BA4+'Sell-in- Marzec'!BA4+'Sell-in- Kwiecień'!BA4+'Sell-in- Maj'!BA4+'Sell-in- Czerwiec'!BA4+'Sell-in- Lipiec'!BA4+'Sell-in- Sierpień'!BA4+'Sell-in- Wrzesień'!BA4+'Sell-in- Październik'!BA4+'Sell-in- Listopad'!BA4+'Sell-in- Grudzień'!BA4</f>
        <v>0</v>
      </c>
      <c r="BB4" s="851">
        <f>SUM(AV4:BA4)</f>
        <v>1</v>
      </c>
      <c r="BC4" s="852"/>
      <c r="BD4" s="849" t="s">
        <v>129</v>
      </c>
      <c r="BE4" s="1396">
        <f>'Sell-in- Styczeń'!BE4+'Sell-in- Luty'!BE4+'Sell-in- Marzec'!BE4+'Sell-in- Kwiecień'!BE4+'Sell-in- Maj'!BE4+'Sell-in- Czerwiec'!BE4+'Sell-in- Lipiec'!BE4+'Sell-in- Sierpień'!BE4+'Sell-in- Wrzesień'!BE4+'Sell-in- Październik'!BE4+'Sell-in- Listopad'!BE4+'Sell-in- Grudzień'!BE4</f>
        <v>1</v>
      </c>
      <c r="BF4" s="1396">
        <f>'Sell-in- Styczeń'!BF4+'Sell-in- Luty'!BF4+'Sell-in- Marzec'!BF4+'Sell-in- Kwiecień'!BF4+'Sell-in- Maj'!BF4+'Sell-in- Czerwiec'!BF4+'Sell-in- Lipiec'!BF4+'Sell-in- Sierpień'!BF4+'Sell-in- Wrzesień'!BF4+'Sell-in- Październik'!BF4+'Sell-in- Listopad'!BF4+'Sell-in- Grudzień'!BF4</f>
        <v>1</v>
      </c>
      <c r="BG4" s="1396">
        <f>'Sell-in- Styczeń'!BG4+'Sell-in- Luty'!BG4+'Sell-in- Marzec'!BG4+'Sell-in- Kwiecień'!BG4+'Sell-in- Maj'!BG4+'Sell-in- Czerwiec'!BG4+'Sell-in- Lipiec'!BG4+'Sell-in- Sierpień'!BG4+'Sell-in- Wrzesień'!BG4+'Sell-in- Październik'!BG4+'Sell-in- Listopad'!BG4+'Sell-in- Grudzień'!BG4</f>
        <v>0</v>
      </c>
      <c r="BH4" s="1396">
        <f>'Sell-in- Styczeń'!BH4+'Sell-in- Luty'!BH4+'Sell-in- Marzec'!BH4+'Sell-in- Kwiecień'!BH4+'Sell-in- Maj'!BH4+'Sell-in- Czerwiec'!BH4+'Sell-in- Lipiec'!BH4+'Sell-in- Sierpień'!BH4+'Sell-in- Wrzesień'!BH4+'Sell-in- Październik'!BH4+'Sell-in- Listopad'!BH4+'Sell-in- Grudzień'!BH4</f>
        <v>0</v>
      </c>
      <c r="BI4" s="1396">
        <f>'Sell-in- Styczeń'!BI4+'Sell-in- Luty'!BI4+'Sell-in- Marzec'!BI4+'Sell-in- Kwiecień'!BI4+'Sell-in- Maj'!BI4+'Sell-in- Czerwiec'!BI4+'Sell-in- Lipiec'!BI4+'Sell-in- Sierpień'!BI4+'Sell-in- Wrzesień'!BI4+'Sell-in- Październik'!BI4+'Sell-in- Listopad'!BI4+'Sell-in- Grudzień'!BI4</f>
        <v>1</v>
      </c>
      <c r="BJ4" s="851">
        <f>SUM(BE4:BI4)</f>
        <v>3</v>
      </c>
      <c r="BK4" s="852"/>
      <c r="BL4" s="849" t="s">
        <v>129</v>
      </c>
      <c r="BM4" s="1396">
        <f>'Sell-in- Styczeń'!BM4+'Sell-in- Luty'!BM4+'Sell-in- Marzec'!BM4+'Sell-in- Kwiecień'!BM4+'Sell-in- Maj'!BM4+'Sell-in- Czerwiec'!BM4+'Sell-in- Lipiec'!BM4+'Sell-in- Sierpień'!BM4+'Sell-in- Wrzesień'!BM4+'Sell-in- Październik'!BM4+'Sell-in- Listopad'!BM4+'Sell-in- Grudzień'!BM4</f>
        <v>0</v>
      </c>
      <c r="BN4" s="1396">
        <f>'Sell-in- Styczeń'!BN4+'Sell-in- Luty'!BN4+'Sell-in- Marzec'!BN4+'Sell-in- Kwiecień'!BN4+'Sell-in- Maj'!BN4+'Sell-in- Czerwiec'!BN4+'Sell-in- Lipiec'!BN4+'Sell-in- Sierpień'!BN4+'Sell-in- Wrzesień'!BN4+'Sell-in- Październik'!BN4+'Sell-in- Listopad'!BN4+'Sell-in- Grudzień'!BN4</f>
        <v>4</v>
      </c>
      <c r="BO4" s="1396">
        <f>'Sell-in- Styczeń'!BO4+'Sell-in- Luty'!BO4+'Sell-in- Marzec'!BO4+'Sell-in- Kwiecień'!BO4+'Sell-in- Maj'!BO4+'Sell-in- Czerwiec'!BO4+'Sell-in- Lipiec'!BO4+'Sell-in- Sierpień'!BO4+'Sell-in- Wrzesień'!BO4+'Sell-in- Październik'!BO4+'Sell-in- Listopad'!BO4+'Sell-in- Grudzień'!BO4</f>
        <v>0</v>
      </c>
      <c r="BP4" s="1396">
        <f>'Sell-in- Styczeń'!BP4+'Sell-in- Luty'!BP4+'Sell-in- Marzec'!BP4+'Sell-in- Kwiecień'!BP4+'Sell-in- Maj'!BP4+'Sell-in- Czerwiec'!BP4+'Sell-in- Lipiec'!BP4+'Sell-in- Sierpień'!BP4+'Sell-in- Wrzesień'!BP4+'Sell-in- Październik'!BP4+'Sell-in- Listopad'!BP4+'Sell-in- Grudzień'!BP4</f>
        <v>0</v>
      </c>
      <c r="BQ4" s="851">
        <f>SUM(BM4:BP4)</f>
        <v>4</v>
      </c>
      <c r="BS4" s="849" t="s">
        <v>129</v>
      </c>
      <c r="BT4" s="1396">
        <f>'Sell-in- Styczeń'!BT4+'Sell-in- Luty'!BT4+'Sell-in- Marzec'!BT4+'Sell-in- Kwiecień'!BT4+'Sell-in- Maj'!BT4+'Sell-in- Czerwiec'!BT4+'Sell-in- Lipiec'!BT4+'Sell-in- Sierpień'!BT4+'Sell-in- Wrzesień'!BT4+'Sell-in- Październik'!BT4+'Sell-in- Listopad'!BT4+'Sell-in- Grudzień'!BT4</f>
        <v>0</v>
      </c>
      <c r="BU4" s="1396">
        <f>'Sell-in- Styczeń'!BU4+'Sell-in- Luty'!BU4+'Sell-in- Marzec'!BU4+'Sell-in- Kwiecień'!BU4+'Sell-in- Maj'!BU4+'Sell-in- Czerwiec'!BU4+'Sell-in- Lipiec'!BU4+'Sell-in- Sierpień'!BU4+'Sell-in- Wrzesień'!BU4+'Sell-in- Październik'!BU4+'Sell-in- Listopad'!BU4+'Sell-in- Grudzień'!BU4</f>
        <v>3</v>
      </c>
      <c r="BV4" s="1396">
        <f>'Sell-in- Styczeń'!BV4+'Sell-in- Luty'!BV4+'Sell-in- Marzec'!BV4+'Sell-in- Kwiecień'!BV4+'Sell-in- Maj'!BV4+'Sell-in- Czerwiec'!BV4+'Sell-in- Lipiec'!BV4+'Sell-in- Sierpień'!BV4+'Sell-in- Wrzesień'!BV4+'Sell-in- Październik'!BV4+'Sell-in- Listopad'!BV4+'Sell-in- Grudzień'!BV4</f>
        <v>0</v>
      </c>
      <c r="BW4" s="853">
        <f>SUM(BT4:BV4)</f>
        <v>3</v>
      </c>
      <c r="BX4" s="854"/>
      <c r="BY4" s="849" t="s">
        <v>129</v>
      </c>
      <c r="BZ4" s="1396">
        <f>'Sell-in- Styczeń'!BZ4+'Sell-in- Luty'!BZ4+'Sell-in- Marzec'!BZ4+'Sell-in- Kwiecień'!BZ4+'Sell-in- Maj'!BZ4+'Sell-in- Czerwiec'!BZ4+'Sell-in- Lipiec'!BZ4+'Sell-in- Sierpień'!BZ4+'Sell-in- Wrzesień'!BZ4+'Sell-in- Październik'!BZ4+'Sell-in- Listopad'!BZ4+'Sell-in- Grudzień'!BZ4</f>
        <v>0</v>
      </c>
      <c r="CA4" s="1396">
        <f>'Sell-in- Styczeń'!CA4+'Sell-in- Luty'!CA4+'Sell-in- Marzec'!CA4+'Sell-in- Kwiecień'!CA4+'Sell-in- Maj'!CA4+'Sell-in- Czerwiec'!CA4+'Sell-in- Lipiec'!CA4+'Sell-in- Sierpień'!CA4+'Sell-in- Wrzesień'!CA4+'Sell-in- Październik'!CA4+'Sell-in- Listopad'!CA4+'Sell-in- Grudzień'!CA4</f>
        <v>0</v>
      </c>
      <c r="CB4" s="1396">
        <f>'Sell-in- Styczeń'!CB4+'Sell-in- Luty'!CB4+'Sell-in- Marzec'!CB4+'Sell-in- Kwiecień'!CB4+'Sell-in- Maj'!CB4+'Sell-in- Czerwiec'!CB4+'Sell-in- Lipiec'!CB4+'Sell-in- Sierpień'!CB4+'Sell-in- Wrzesień'!CB4+'Sell-in- Październik'!CB4+'Sell-in- Listopad'!CB4+'Sell-in- Grudzień'!CB4</f>
        <v>0</v>
      </c>
      <c r="CC4" s="1396">
        <f>'Sell-in- Styczeń'!CC4+'Sell-in- Luty'!CC4+'Sell-in- Marzec'!CC4+'Sell-in- Kwiecień'!CC4+'Sell-in- Maj'!CC4+'Sell-in- Czerwiec'!CC4+'Sell-in- Lipiec'!CC4+'Sell-in- Sierpień'!CC4+'Sell-in- Wrzesień'!CC4+'Sell-in- Październik'!CC4+'Sell-in- Listopad'!CC4+'Sell-in- Grudzień'!CC4</f>
        <v>0</v>
      </c>
      <c r="CD4" s="1396">
        <f>'Sell-in- Styczeń'!CD4+'Sell-in- Luty'!CD4+'Sell-in- Marzec'!CD4+'Sell-in- Kwiecień'!CD4+'Sell-in- Maj'!CD4+'Sell-in- Czerwiec'!CD4+'Sell-in- Lipiec'!CD4+'Sell-in- Sierpień'!CD4+'Sell-in- Wrzesień'!CD4+'Sell-in- Październik'!CD4+'Sell-in- Listopad'!CD4+'Sell-in- Grudzień'!CD4</f>
        <v>0</v>
      </c>
      <c r="CE4" s="1396">
        <f>'Sell-in- Styczeń'!CE4+'Sell-in- Luty'!CE4+'Sell-in- Marzec'!CE4+'Sell-in- Kwiecień'!CE4+'Sell-in- Maj'!CE4+'Sell-in- Czerwiec'!CE4+'Sell-in- Lipiec'!CE4+'Sell-in- Sierpień'!CE4+'Sell-in- Wrzesień'!CE4+'Sell-in- Październik'!CE4+'Sell-in- Listopad'!CE4+'Sell-in- Grudzień'!CE4</f>
        <v>0</v>
      </c>
      <c r="CF4" s="1396">
        <f>'Sell-in- Styczeń'!CF4+'Sell-in- Luty'!CF4+'Sell-in- Marzec'!CF4+'Sell-in- Kwiecień'!CF4+'Sell-in- Maj'!CF4+'Sell-in- Czerwiec'!CF4+'Sell-in- Lipiec'!CF4+'Sell-in- Sierpień'!CF4+'Sell-in- Wrzesień'!CF4+'Sell-in- Październik'!CF4+'Sell-in- Listopad'!CF4+'Sell-in- Grudzień'!CF4</f>
        <v>1</v>
      </c>
      <c r="CG4" s="1396">
        <f>'Sell-in- Styczeń'!CG4+'Sell-in- Luty'!CG4+'Sell-in- Marzec'!CG4+'Sell-in- Kwiecień'!CG4+'Sell-in- Maj'!CG4+'Sell-in- Czerwiec'!CG4+'Sell-in- Lipiec'!CG4+'Sell-in- Sierpień'!CG4+'Sell-in- Wrzesień'!CG4+'Sell-in- Październik'!CG4+'Sell-in- Listopad'!CG4+'Sell-in- Grudzień'!CG4</f>
        <v>0</v>
      </c>
      <c r="CH4" s="1396">
        <f>'Sell-in- Styczeń'!CH4+'Sell-in- Luty'!CH4+'Sell-in- Marzec'!CH4+'Sell-in- Kwiecień'!CH4+'Sell-in- Maj'!CH4+'Sell-in- Czerwiec'!CH4+'Sell-in- Lipiec'!CH4+'Sell-in- Sierpień'!CH4+'Sell-in- Wrzesień'!CH4+'Sell-in- Październik'!CH4+'Sell-in- Listopad'!CH4+'Sell-in- Grudzień'!CH4</f>
        <v>0</v>
      </c>
      <c r="CI4" s="1398">
        <f>SUM(BZ4:CH4)</f>
        <v>1</v>
      </c>
      <c r="CJ4" s="854"/>
      <c r="CK4" s="849" t="s">
        <v>129</v>
      </c>
      <c r="CL4" s="1396">
        <f>'Sell-in- Styczeń'!CL4+'Sell-in- Luty'!CL4+'Sell-in- Marzec'!CL4+'Sell-in- Kwiecień'!CL4+'Sell-in- Maj'!CL4+'Sell-in- Czerwiec'!CL4+'Sell-in- Lipiec'!CL4+'Sell-in- Sierpień'!CL4+'Sell-in- Wrzesień'!CL4+'Sell-in- Październik'!CL4+'Sell-in- Listopad'!CL4+'Sell-in- Grudzień'!CL4</f>
        <v>0</v>
      </c>
      <c r="CM4" s="1396">
        <f>'Sell-in- Styczeń'!CM4+'Sell-in- Luty'!CM4+'Sell-in- Marzec'!CM4+'Sell-in- Kwiecień'!CM4+'Sell-in- Maj'!CM4+'Sell-in- Czerwiec'!CM4+'Sell-in- Lipiec'!CM4+'Sell-in- Sierpień'!CM4+'Sell-in- Wrzesień'!CM4+'Sell-in- Październik'!CM4+'Sell-in- Listopad'!CM4+'Sell-in- Grudzień'!CM4</f>
        <v>0</v>
      </c>
      <c r="CN4" s="1396">
        <f>'Sell-in- Styczeń'!CN4+'Sell-in- Luty'!CN4+'Sell-in- Marzec'!CN4+'Sell-in- Kwiecień'!CN4+'Sell-in- Maj'!CN4+'Sell-in- Czerwiec'!CN4+'Sell-in- Lipiec'!CN4+'Sell-in- Sierpień'!CN4+'Sell-in- Wrzesień'!CN4+'Sell-in- Październik'!CN4+'Sell-in- Listopad'!CN4+'Sell-in- Grudzień'!CN4</f>
        <v>0</v>
      </c>
      <c r="CO4" s="1396">
        <f>'Sell-in- Styczeń'!CO4+'Sell-in- Luty'!CO4+'Sell-in- Marzec'!CO4+'Sell-in- Kwiecień'!CO4+'Sell-in- Maj'!CO4+'Sell-in- Czerwiec'!CO4+'Sell-in- Lipiec'!CO4+'Sell-in- Sierpień'!CO4+'Sell-in- Wrzesień'!CO4+'Sell-in- Październik'!CO4+'Sell-in- Listopad'!CO4+'Sell-in- Grudzień'!CO4</f>
        <v>1</v>
      </c>
      <c r="CP4" s="1396">
        <f>'Sell-in- Styczeń'!CP4+'Sell-in- Luty'!CP4+'Sell-in- Marzec'!CP4+'Sell-in- Kwiecień'!CP4+'Sell-in- Maj'!CP4+'Sell-in- Czerwiec'!CP4+'Sell-in- Lipiec'!CP4+'Sell-in- Sierpień'!CP4+'Sell-in- Wrzesień'!CP4+'Sell-in- Październik'!CP4+'Sell-in- Listopad'!CP4+'Sell-in- Grudzień'!CP4</f>
        <v>0</v>
      </c>
      <c r="CQ4" s="1398">
        <f>SUM(CL4:CP4)</f>
        <v>1</v>
      </c>
      <c r="CR4" s="854"/>
      <c r="CS4" s="849" t="s">
        <v>129</v>
      </c>
      <c r="CT4" s="1396">
        <f>'Sell-in- Styczeń'!CT4+'Sell-in- Luty'!CT4+'Sell-in- Marzec'!CT4+'Sell-in- Kwiecień'!CT4+'Sell-in- Maj'!CT4+'Sell-in- Czerwiec'!CT4+'Sell-in- Lipiec'!CT4+'Sell-in- Sierpień'!CT4+'Sell-in- Wrzesień'!CT4+'Sell-in- Październik'!CT4+'Sell-in- Listopad'!CT4+'Sell-in- Grudzień'!CT4</f>
        <v>0</v>
      </c>
      <c r="CU4" s="1396">
        <f>'Sell-in- Styczeń'!CU4+'Sell-in- Luty'!CU4+'Sell-in- Marzec'!CU4+'Sell-in- Kwiecień'!CU4+'Sell-in- Maj'!CU4+'Sell-in- Czerwiec'!CU4+'Sell-in- Lipiec'!CU4+'Sell-in- Sierpień'!CU4+'Sell-in- Wrzesień'!CU4+'Sell-in- Październik'!CU4+'Sell-in- Listopad'!CU4+'Sell-in- Grudzień'!CU4</f>
        <v>1</v>
      </c>
      <c r="CV4" s="1396">
        <f>'Sell-in- Styczeń'!CV4+'Sell-in- Luty'!CV4+'Sell-in- Marzec'!CV4+'Sell-in- Kwiecień'!CV4+'Sell-in- Maj'!CV4+'Sell-in- Czerwiec'!CV4+'Sell-in- Lipiec'!CV4+'Sell-in- Sierpień'!CV4+'Sell-in- Wrzesień'!CV4+'Sell-in- Październik'!CV4+'Sell-in- Listopad'!CV4+'Sell-in- Grudzień'!CV4</f>
        <v>0</v>
      </c>
      <c r="CW4" s="1396">
        <f>'Sell-in- Styczeń'!CW4+'Sell-in- Luty'!CW4+'Sell-in- Marzec'!CW4+'Sell-in- Kwiecień'!CW4+'Sell-in- Maj'!CW4+'Sell-in- Czerwiec'!CW4+'Sell-in- Lipiec'!CW4+'Sell-in- Sierpień'!CW4+'Sell-in- Wrzesień'!CW4+'Sell-in- Październik'!CW4+'Sell-in- Listopad'!CW4+'Sell-in- Grudzień'!CW4</f>
        <v>0</v>
      </c>
      <c r="CX4" s="1398">
        <f>SUM(CT4:CW4)</f>
        <v>1</v>
      </c>
      <c r="CY4" s="854"/>
      <c r="CZ4" s="849" t="s">
        <v>129</v>
      </c>
      <c r="DA4" s="1396">
        <f>'Sell-in- Styczeń'!DA4+'Sell-in- Luty'!DA4+'Sell-in- Marzec'!DA4+'Sell-in- Kwiecień'!DA4+'Sell-in- Maj'!DA4+'Sell-in- Czerwiec'!DA4+'Sell-in- Lipiec'!DA4+'Sell-in- Sierpień'!DA4+'Sell-in- Wrzesień'!DA4+'Sell-in- Październik'!DA4+'Sell-in- Listopad'!DA4+'Sell-in- Grudzień'!DA4</f>
        <v>0</v>
      </c>
      <c r="DB4" s="1396">
        <f>'Sell-in- Styczeń'!DB4+'Sell-in- Luty'!DB4+'Sell-in- Marzec'!DB4+'Sell-in- Kwiecień'!DB4+'Sell-in- Maj'!DB4+'Sell-in- Czerwiec'!DB4+'Sell-in- Lipiec'!DB4+'Sell-in- Sierpień'!DB4+'Sell-in- Wrzesień'!DB4+'Sell-in- Październik'!DB4+'Sell-in- Listopad'!DB4+'Sell-in- Grudzień'!DB4</f>
        <v>1</v>
      </c>
      <c r="DC4" s="1396">
        <f>'Sell-in- Styczeń'!DC4+'Sell-in- Luty'!DC4+'Sell-in- Marzec'!DC4+'Sell-in- Kwiecień'!DC4+'Sell-in- Maj'!DC4+'Sell-in- Czerwiec'!DC4+'Sell-in- Lipiec'!DC4+'Sell-in- Sierpień'!DC4+'Sell-in- Wrzesień'!DC4+'Sell-in- Październik'!DC4+'Sell-in- Listopad'!DC4+'Sell-in- Grudzień'!DC4</f>
        <v>0</v>
      </c>
      <c r="DD4" s="1396">
        <f>'Sell-in- Styczeń'!DD4+'Sell-in- Luty'!DD4+'Sell-in- Marzec'!DD4+'Sell-in- Kwiecień'!DD4+'Sell-in- Maj'!DD4+'Sell-in- Czerwiec'!DD4+'Sell-in- Lipiec'!DD4+'Sell-in- Sierpień'!DD4+'Sell-in- Wrzesień'!DD4+'Sell-in- Październik'!DD4+'Sell-in- Listopad'!DD4+'Sell-in- Grudzień'!DD4</f>
        <v>0</v>
      </c>
      <c r="DE4" s="1396">
        <f>'Sell-in- Styczeń'!DE4+'Sell-in- Luty'!DE4+'Sell-in- Marzec'!DE4+'Sell-in- Kwiecień'!DE4+'Sell-in- Maj'!DE4+'Sell-in- Czerwiec'!DE4+'Sell-in- Lipiec'!DE4+'Sell-in- Sierpień'!DE4+'Sell-in- Wrzesień'!DE4+'Sell-in- Październik'!DE4+'Sell-in- Listopad'!DE4+'Sell-in- Grudzień'!DE4</f>
        <v>0</v>
      </c>
      <c r="DF4" s="1398">
        <f>SUM(DA4:DE4)</f>
        <v>1</v>
      </c>
      <c r="DG4" s="854"/>
      <c r="DH4" s="849" t="s">
        <v>129</v>
      </c>
      <c r="DI4" s="1396">
        <f>'Sell-in- Styczeń'!DI4+'Sell-in- Luty'!DI4+'Sell-in- Marzec'!DI4+'Sell-in- Kwiecień'!DI4+'Sell-in- Maj'!DI4+'Sell-in- Czerwiec'!DI4+'Sell-in- Lipiec'!DI4+'Sell-in- Sierpień'!DI4+'Sell-in- Wrzesień'!DI4+'Sell-in- Październik'!DI4+'Sell-in- Listopad'!DI4+'Sell-in- Grudzień'!DI4</f>
        <v>0</v>
      </c>
      <c r="DJ4" s="1396">
        <f>'Sell-in- Styczeń'!DJ4+'Sell-in- Luty'!DJ4+'Sell-in- Marzec'!DJ4+'Sell-in- Kwiecień'!DJ4+'Sell-in- Maj'!DJ4+'Sell-in- Czerwiec'!DJ4+'Sell-in- Lipiec'!DJ4+'Sell-in- Sierpień'!DJ4+'Sell-in- Wrzesień'!DJ4+'Sell-in- Październik'!DJ4+'Sell-in- Listopad'!DJ4+'Sell-in- Grudzień'!DJ4</f>
        <v>0</v>
      </c>
      <c r="DK4" s="1396">
        <f>'Sell-in- Styczeń'!DK4+'Sell-in- Luty'!DK4+'Sell-in- Marzec'!DK4+'Sell-in- Kwiecień'!DK4+'Sell-in- Maj'!DK4+'Sell-in- Czerwiec'!DK4+'Sell-in- Lipiec'!DK4+'Sell-in- Sierpień'!DK4+'Sell-in- Wrzesień'!DK4+'Sell-in- Październik'!DK4+'Sell-in- Listopad'!DK4+'Sell-in- Grudzień'!DK4</f>
        <v>0</v>
      </c>
      <c r="DL4" s="1396">
        <f>'Sell-in- Styczeń'!DL4+'Sell-in- Luty'!DL4+'Sell-in- Marzec'!DL4+'Sell-in- Kwiecień'!DL4+'Sell-in- Maj'!DL4+'Sell-in- Czerwiec'!DL4+'Sell-in- Lipiec'!DL4+'Sell-in- Sierpień'!DL4+'Sell-in- Wrzesień'!DL4+'Sell-in- Październik'!DL4+'Sell-in- Listopad'!DL4+'Sell-in- Grudzień'!DL4</f>
        <v>0</v>
      </c>
      <c r="DM4" s="1398">
        <f>SUM(DI4:DL4)</f>
        <v>0</v>
      </c>
      <c r="DN4" s="854"/>
      <c r="DO4" s="849" t="s">
        <v>129</v>
      </c>
      <c r="DP4" s="1396">
        <f>'Sell-in- Styczeń'!DP4+'Sell-in- Luty'!DP4+'Sell-in- Marzec'!DP4+'Sell-in- Kwiecień'!DP4+'Sell-in- Maj'!DP4+'Sell-in- Czerwiec'!DP4+'Sell-in- Lipiec'!DP4+'Sell-in- Sierpień'!DP4+'Sell-in- Wrzesień'!DP4+'Sell-in- Październik'!DP4+'Sell-in- Listopad'!DP4+'Sell-in- Grudzień'!DP4</f>
        <v>0</v>
      </c>
      <c r="DQ4" s="1396">
        <f>'Sell-in- Styczeń'!DQ4+'Sell-in- Luty'!DQ4+'Sell-in- Marzec'!DQ4+'Sell-in- Kwiecień'!DQ4+'Sell-in- Maj'!DQ4+'Sell-in- Czerwiec'!DQ4+'Sell-in- Lipiec'!DQ4+'Sell-in- Sierpień'!DQ4+'Sell-in- Wrzesień'!DQ4+'Sell-in- Październik'!DQ4+'Sell-in- Listopad'!DQ4+'Sell-in- Grudzień'!DQ4</f>
        <v>0</v>
      </c>
      <c r="DR4" s="1396">
        <f>'Sell-in- Styczeń'!DR4+'Sell-in- Luty'!DR4+'Sell-in- Marzec'!DR4+'Sell-in- Kwiecień'!DR4+'Sell-in- Maj'!DR4+'Sell-in- Czerwiec'!DR4+'Sell-in- Lipiec'!DR4+'Sell-in- Sierpień'!DR4+'Sell-in- Wrzesień'!DR4+'Sell-in- Październik'!DR4+'Sell-in- Listopad'!DR4+'Sell-in- Grudzień'!DR4</f>
        <v>0</v>
      </c>
      <c r="DS4" s="1396">
        <f>'Sell-in- Styczeń'!DS4+'Sell-in- Luty'!DS4+'Sell-in- Marzec'!DS4+'Sell-in- Kwiecień'!DS4+'Sell-in- Maj'!DS4+'Sell-in- Czerwiec'!DS4+'Sell-in- Lipiec'!DS4+'Sell-in- Sierpień'!DS4+'Sell-in- Wrzesień'!DS4+'Sell-in- Październik'!DS4+'Sell-in- Listopad'!DS4+'Sell-in- Grudzień'!DS4</f>
        <v>0</v>
      </c>
      <c r="DT4" s="1396">
        <f>'Sell-in- Styczeń'!DT4+'Sell-in- Luty'!DT4+'Sell-in- Marzec'!DT4+'Sell-in- Kwiecień'!DT4+'Sell-in- Maj'!DT4+'Sell-in- Czerwiec'!DT4+'Sell-in- Lipiec'!DT4+'Sell-in- Sierpień'!DT4+'Sell-in- Wrzesień'!DT4+'Sell-in- Październik'!DT4+'Sell-in- Listopad'!DT4+'Sell-in- Grudzień'!DT4</f>
        <v>0</v>
      </c>
      <c r="DU4" s="1396">
        <f>'Sell-in- Styczeń'!DU4+'Sell-in- Luty'!DU4+'Sell-in- Marzec'!DU4+'Sell-in- Kwiecień'!DU4+'Sell-in- Maj'!DU4+'Sell-in- Czerwiec'!DU4+'Sell-in- Lipiec'!DU4+'Sell-in- Sierpień'!DU4+'Sell-in- Wrzesień'!DU4+'Sell-in- Październik'!DU4+'Sell-in- Listopad'!DU4+'Sell-in- Grudzień'!DU4</f>
        <v>0</v>
      </c>
      <c r="DV4" s="1398">
        <f>SUM(DP4:DU4)</f>
        <v>0</v>
      </c>
      <c r="DW4" s="854"/>
      <c r="DX4" s="849" t="s">
        <v>129</v>
      </c>
      <c r="DY4" s="1396">
        <f>'Sell-in- Styczeń'!DY4+'Sell-in- Luty'!DY4+'Sell-in- Marzec'!DY4+'Sell-in- Kwiecień'!DY4+'Sell-in- Maj'!DY4+'Sell-in- Czerwiec'!DY4+'Sell-in- Lipiec'!DY4+'Sell-in- Sierpień'!DY4+'Sell-in- Wrzesień'!DY4+'Sell-in- Październik'!DY4+'Sell-in- Listopad'!DY4+'Sell-in- Grudzień'!DY4</f>
        <v>0</v>
      </c>
      <c r="DZ4" s="1396">
        <f>'Sell-in- Styczeń'!DZ4+'Sell-in- Luty'!DZ4+'Sell-in- Marzec'!DZ4+'Sell-in- Kwiecień'!DZ4+'Sell-in- Maj'!DZ4+'Sell-in- Czerwiec'!DZ4+'Sell-in- Lipiec'!DZ4+'Sell-in- Sierpień'!DZ4+'Sell-in- Wrzesień'!DZ4+'Sell-in- Październik'!DZ4+'Sell-in- Listopad'!DZ4+'Sell-in- Grudzień'!DZ4</f>
        <v>0</v>
      </c>
      <c r="EA4" s="1396">
        <f>'Sell-in- Styczeń'!EA4+'Sell-in- Luty'!EA4+'Sell-in- Marzec'!EA4+'Sell-in- Kwiecień'!EA4+'Sell-in- Maj'!EA4+'Sell-in- Czerwiec'!EA4+'Sell-in- Lipiec'!EA4+'Sell-in- Sierpień'!EA4+'Sell-in- Wrzesień'!EA4+'Sell-in- Październik'!EA4+'Sell-in- Listopad'!EA4+'Sell-in- Grudzień'!EA4</f>
        <v>0</v>
      </c>
      <c r="EB4" s="1396">
        <f>'Sell-in- Styczeń'!EB4+'Sell-in- Luty'!EB4+'Sell-in- Marzec'!EB4+'Sell-in- Kwiecień'!EB4+'Sell-in- Maj'!EB4+'Sell-in- Czerwiec'!EB4+'Sell-in- Lipiec'!EB4+'Sell-in- Sierpień'!EB4+'Sell-in- Wrzesień'!EB4+'Sell-in- Październik'!EB4+'Sell-in- Listopad'!EB4+'Sell-in- Grudzień'!EB4</f>
        <v>0</v>
      </c>
      <c r="EC4" s="1396">
        <f>'Sell-in- Styczeń'!EC4+'Sell-in- Luty'!EC4+'Sell-in- Marzec'!EC4+'Sell-in- Kwiecień'!EC4+'Sell-in- Maj'!EC4+'Sell-in- Czerwiec'!EC4+'Sell-in- Lipiec'!EC4+'Sell-in- Sierpień'!EC4+'Sell-in- Wrzesień'!EC4+'Sell-in- Październik'!EC4+'Sell-in- Listopad'!EC4+'Sell-in- Grudzień'!EC4</f>
        <v>0</v>
      </c>
      <c r="ED4" s="1398">
        <f>SUM(DY4:EC4)</f>
        <v>0</v>
      </c>
      <c r="EE4" s="854"/>
      <c r="EF4" s="849" t="s">
        <v>129</v>
      </c>
      <c r="EG4" s="1396">
        <f>'Sell-in- Styczeń'!EG4+'Sell-in- Luty'!EG4+'Sell-in- Marzec'!EG4+'Sell-in- Kwiecień'!EG4+'Sell-in- Maj'!EG4+'Sell-in- Czerwiec'!EG4+'Sell-in- Lipiec'!EG4+'Sell-in- Sierpień'!EG4+'Sell-in- Wrzesień'!EG4+'Sell-in- Październik'!EG4+'Sell-in- Listopad'!EG4+'Sell-in- Grudzień'!EG4</f>
        <v>0</v>
      </c>
      <c r="EH4" s="1396">
        <f>'Sell-in- Styczeń'!EH4+'Sell-in- Luty'!EH4+'Sell-in- Marzec'!EH4+'Sell-in- Kwiecień'!EH4+'Sell-in- Maj'!EH4+'Sell-in- Czerwiec'!EH4+'Sell-in- Lipiec'!EH4+'Sell-in- Sierpień'!EH4+'Sell-in- Wrzesień'!EH4+'Sell-in- Październik'!EH4+'Sell-in- Listopad'!EH4+'Sell-in- Grudzień'!EH4</f>
        <v>0</v>
      </c>
      <c r="EI4" s="1398">
        <f>SUM(EG4:EH4)</f>
        <v>0</v>
      </c>
      <c r="EJ4" s="854"/>
      <c r="EK4" s="849" t="s">
        <v>129</v>
      </c>
      <c r="EL4" s="1396">
        <f>'Sell-in- Styczeń'!EL4+'Sell-in- Luty'!EL4+'Sell-in- Marzec'!EL4+'Sell-in- Kwiecień'!EL4+'Sell-in- Maj'!EL4+'Sell-in- Czerwiec'!EL4+'Sell-in- Lipiec'!EL4+'Sell-in- Sierpień'!EL4+'Sell-in- Wrzesień'!EL4+'Sell-in- Październik'!EL4+'Sell-in- Listopad'!EL4+'Sell-in- Grudzień'!EL4</f>
        <v>0</v>
      </c>
      <c r="EM4" s="1396">
        <f>'Sell-in- Styczeń'!EM4+'Sell-in- Luty'!EM4+'Sell-in- Marzec'!EM4+'Sell-in- Kwiecień'!EM4+'Sell-in- Maj'!EM4+'Sell-in- Czerwiec'!EM4+'Sell-in- Lipiec'!EM4+'Sell-in- Sierpień'!EM4+'Sell-in- Wrzesień'!EM4+'Sell-in- Październik'!EM4+'Sell-in- Listopad'!EM4+'Sell-in- Grudzień'!EM4</f>
        <v>0</v>
      </c>
      <c r="EN4" s="1398">
        <f>SUM(EL4:EM4)</f>
        <v>0</v>
      </c>
      <c r="EO4" s="854"/>
      <c r="EP4" s="849" t="s">
        <v>129</v>
      </c>
      <c r="EQ4" s="1396">
        <f>'Sell-in- Styczeń'!EQ4+'Sell-in- Luty'!EQ4+'Sell-in- Marzec'!EQ4+'Sell-in- Kwiecień'!EQ4+'Sell-in- Maj'!EQ4+'Sell-in- Czerwiec'!EQ4+'Sell-in- Lipiec'!EQ4+'Sell-in- Sierpień'!EQ4+'Sell-in- Wrzesień'!EQ4+'Sell-in- Październik'!EQ4+'Sell-in- Listopad'!EQ4+'Sell-in- Grudzień'!EQ4</f>
        <v>0</v>
      </c>
      <c r="ER4" s="1396">
        <f>'Sell-in- Styczeń'!ER4+'Sell-in- Luty'!ER4+'Sell-in- Marzec'!ER4+'Sell-in- Kwiecień'!ER4+'Sell-in- Maj'!ER4+'Sell-in- Czerwiec'!ER4+'Sell-in- Lipiec'!ER4+'Sell-in- Sierpień'!ER4+'Sell-in- Wrzesień'!ER4+'Sell-in- Październik'!ER4+'Sell-in- Listopad'!ER4+'Sell-in- Grudzień'!ER4</f>
        <v>0</v>
      </c>
      <c r="ES4" s="1396">
        <f>'Sell-in- Styczeń'!ES4+'Sell-in- Luty'!ES4+'Sell-in- Marzec'!ES4+'Sell-in- Kwiecień'!ES4+'Sell-in- Maj'!ES4+'Sell-in- Czerwiec'!ES4+'Sell-in- Lipiec'!ES4+'Sell-in- Sierpień'!ES4+'Sell-in- Wrzesień'!ES4+'Sell-in- Październik'!ES4+'Sell-in- Listopad'!ES4+'Sell-in- Grudzień'!ES4</f>
        <v>0</v>
      </c>
      <c r="ET4" s="1396">
        <f>'Sell-in- Styczeń'!ET4+'Sell-in- Luty'!ET4+'Sell-in- Marzec'!ET4+'Sell-in- Kwiecień'!ET4+'Sell-in- Maj'!ET4+'Sell-in- Czerwiec'!ET4+'Sell-in- Lipiec'!ET4+'Sell-in- Sierpień'!ET4+'Sell-in- Wrzesień'!ET4+'Sell-in- Październik'!ET4+'Sell-in- Listopad'!ET4+'Sell-in- Grudzień'!ET4</f>
        <v>0</v>
      </c>
      <c r="EU4" s="1396">
        <f>'Sell-in- Styczeń'!EU4+'Sell-in- Luty'!EU4+'Sell-in- Marzec'!EU4+'Sell-in- Kwiecień'!EU4+'Sell-in- Maj'!EU4+'Sell-in- Czerwiec'!EU4+'Sell-in- Lipiec'!EU4+'Sell-in- Sierpień'!EU4+'Sell-in- Wrzesień'!EU4+'Sell-in- Październik'!EU4+'Sell-in- Listopad'!EU4+'Sell-in- Grudzień'!EU4</f>
        <v>0</v>
      </c>
      <c r="EV4" s="1398">
        <f>SUM(EQ4:EU4)</f>
        <v>0</v>
      </c>
      <c r="EW4" s="854"/>
      <c r="EX4" s="849" t="s">
        <v>129</v>
      </c>
      <c r="EY4" s="1396">
        <f>'Sell-in- Styczeń'!EY4+'Sell-in- Luty'!EY4+'Sell-in- Marzec'!EY4+'Sell-in- Kwiecień'!EY4+'Sell-in- Maj'!EY4+'Sell-in- Czerwiec'!EY4+'Sell-in- Lipiec'!EY4+'Sell-in- Sierpień'!EY4+'Sell-in- Wrzesień'!EY4+'Sell-in- Październik'!EY4+'Sell-in- Listopad'!EY4+'Sell-in- Grudzień'!EY4</f>
        <v>0</v>
      </c>
      <c r="EZ4" s="1396">
        <f>'Sell-in- Styczeń'!EZ4+'Sell-in- Luty'!EZ4+'Sell-in- Marzec'!EZ4+'Sell-in- Kwiecień'!EZ4+'Sell-in- Maj'!EZ4+'Sell-in- Czerwiec'!EZ4+'Sell-in- Lipiec'!EZ4+'Sell-in- Sierpień'!EZ4+'Sell-in- Wrzesień'!EZ4+'Sell-in- Październik'!EZ4+'Sell-in- Listopad'!EZ4+'Sell-in- Grudzień'!EZ4</f>
        <v>0</v>
      </c>
      <c r="FA4" s="1396">
        <f>'Sell-in- Styczeń'!FA4+'Sell-in- Luty'!FA4+'Sell-in- Marzec'!FA4+'Sell-in- Kwiecień'!FA4+'Sell-in- Maj'!FA4+'Sell-in- Czerwiec'!FA4+'Sell-in- Lipiec'!FA4+'Sell-in- Sierpień'!FA4+'Sell-in- Wrzesień'!FA4+'Sell-in- Październik'!FA4+'Sell-in- Listopad'!FA4+'Sell-in- Grudzień'!FA4</f>
        <v>0</v>
      </c>
      <c r="FB4" s="1396">
        <f>'Sell-in- Styczeń'!FB4+'Sell-in- Luty'!FB4+'Sell-in- Marzec'!FB4+'Sell-in- Kwiecień'!FB4+'Sell-in- Maj'!FB4+'Sell-in- Czerwiec'!FB4+'Sell-in- Lipiec'!FB4+'Sell-in- Sierpień'!FB4+'Sell-in- Wrzesień'!FB4+'Sell-in- Październik'!FB4+'Sell-in- Listopad'!FB4+'Sell-in- Grudzień'!FB4</f>
        <v>0</v>
      </c>
      <c r="FC4" s="853">
        <f>SUM(EY4:FB4)</f>
        <v>0</v>
      </c>
      <c r="FE4" s="855" t="s">
        <v>129</v>
      </c>
      <c r="FF4" s="1396">
        <f>'Sell-in- Styczeń'!FF4+'Sell-in- Luty'!FF4+'Sell-in- Marzec'!FF4+'Sell-in- Kwiecień'!FF4+'Sell-in- Maj'!FF4+'Sell-in- Czerwiec'!FF4+'Sell-in- Lipiec'!FF4+'Sell-in- Sierpień'!FF4+'Sell-in- Wrzesień'!FF4+'Sell-in- Październik'!FF4+'Sell-in- Listopad'!FF4+'Sell-in- Grudzień'!FF4</f>
        <v>0</v>
      </c>
      <c r="FG4" s="1396">
        <f>'Sell-in- Styczeń'!FG4+'Sell-in- Luty'!FG4+'Sell-in- Marzec'!FG4+'Sell-in- Kwiecień'!FG4+'Sell-in- Maj'!FG4+'Sell-in- Czerwiec'!FG4+'Sell-in- Lipiec'!FG4+'Sell-in- Sierpień'!FG4+'Sell-in- Wrzesień'!FG4+'Sell-in- Październik'!FG4+'Sell-in- Listopad'!FG4+'Sell-in- Grudzień'!FG4</f>
        <v>0</v>
      </c>
      <c r="FH4" s="1396">
        <f>'Sell-in- Styczeń'!FH4+'Sell-in- Luty'!FH4+'Sell-in- Marzec'!FH4+'Sell-in- Kwiecień'!FH4+'Sell-in- Maj'!FH4+'Sell-in- Czerwiec'!FH4+'Sell-in- Lipiec'!FH4+'Sell-in- Sierpień'!FH4+'Sell-in- Wrzesień'!FH4+'Sell-in- Październik'!FH4+'Sell-in- Listopad'!FH4+'Sell-in- Grudzień'!FH4</f>
        <v>0</v>
      </c>
      <c r="FI4" s="1396">
        <f>'Sell-in- Styczeń'!FI4+'Sell-in- Luty'!FI4+'Sell-in- Marzec'!FI4+'Sell-in- Kwiecień'!FI4+'Sell-in- Maj'!FI4+'Sell-in- Czerwiec'!FI4+'Sell-in- Lipiec'!FI4+'Sell-in- Sierpień'!FI4+'Sell-in- Wrzesień'!FI4+'Sell-in- Październik'!FI4+'Sell-in- Listopad'!FI4+'Sell-in- Grudzień'!FI4</f>
        <v>0</v>
      </c>
      <c r="FJ4" s="856">
        <f>SUM(FF4:FI4)</f>
        <v>0</v>
      </c>
    </row>
    <row r="5" spans="1:166" ht="18.75">
      <c r="A5" s="849" t="s">
        <v>130</v>
      </c>
      <c r="B5" s="1396">
        <f>'Sell-in- Styczeń'!B5+'Sell-in- Luty'!B5+'Sell-in- Marzec'!B5+'Sell-in- Kwiecień'!B5+'Sell-in- Maj'!B5+'Sell-in- Czerwiec'!B5+'Sell-in- Lipiec'!B5+'Sell-in- Sierpień'!B5+'Sell-in- Wrzesień'!B5+'Sell-in- Październik'!B5+'Sell-in- Listopad'!B5+'Sell-in- Grudzień'!B5</f>
        <v>0</v>
      </c>
      <c r="C5" s="1396">
        <f>'Sell-in- Styczeń'!C5+'Sell-in- Luty'!C5+'Sell-in- Marzec'!C5+'Sell-in- Kwiecień'!C5+'Sell-in- Maj'!C5+'Sell-in- Czerwiec'!C5+'Sell-in- Lipiec'!C5+'Sell-in- Sierpień'!C5+'Sell-in- Wrzesień'!C5+'Sell-in- Październik'!C5+'Sell-in- Listopad'!C5+'Sell-in- Grudzień'!C5</f>
        <v>0</v>
      </c>
      <c r="D5" s="1396">
        <f>'Sell-in- Styczeń'!D5+'Sell-in- Luty'!D5+'Sell-in- Marzec'!D5+'Sell-in- Kwiecień'!D5+'Sell-in- Maj'!D5+'Sell-in- Czerwiec'!D5+'Sell-in- Lipiec'!D5+'Sell-in- Sierpień'!D5+'Sell-in- Wrzesień'!D5+'Sell-in- Październik'!D5+'Sell-in- Listopad'!D5+'Sell-in- Grudzień'!D5</f>
        <v>0</v>
      </c>
      <c r="E5" s="1396">
        <f>'Sell-in- Styczeń'!E5+'Sell-in- Luty'!E5+'Sell-in- Marzec'!E5+'Sell-in- Kwiecień'!E5+'Sell-in- Maj'!E5+'Sell-in- Czerwiec'!E5+'Sell-in- Lipiec'!E5+'Sell-in- Sierpień'!E5+'Sell-in- Wrzesień'!E5+'Sell-in- Październik'!E5+'Sell-in- Listopad'!E5+'Sell-in- Grudzień'!E5</f>
        <v>0</v>
      </c>
      <c r="F5" s="1396">
        <f>'Sell-in- Styczeń'!F5+'Sell-in- Luty'!F5+'Sell-in- Marzec'!F5+'Sell-in- Kwiecień'!F5+'Sell-in- Maj'!F5+'Sell-in- Czerwiec'!F5+'Sell-in- Lipiec'!F5+'Sell-in- Sierpień'!F5+'Sell-in- Wrzesień'!F5+'Sell-in- Październik'!F5+'Sell-in- Listopad'!F5+'Sell-in- Grudzień'!F5</f>
        <v>1</v>
      </c>
      <c r="G5" s="1396">
        <f t="shared" ref="G5:G19" si="0">SUM(B5:F5)</f>
        <v>1</v>
      </c>
      <c r="I5" s="849" t="s">
        <v>130</v>
      </c>
      <c r="J5" s="1396">
        <f>'Sell-in- Styczeń'!J5+'Sell-in- Luty'!J5+'Sell-in- Marzec'!J5+'Sell-in- Kwiecień'!J5+'Sell-in- Maj'!J5+'Sell-in- Czerwiec'!J5+'Sell-in- Lipiec'!J5+'Sell-in- Sierpień'!J5+'Sell-in- Wrzesień'!J5+'Sell-in- Październik'!J5+'Sell-in- Listopad'!J5+'Sell-in- Grudzień'!J5</f>
        <v>0</v>
      </c>
      <c r="K5" s="1396">
        <f>'Sell-in- Styczeń'!K5+'Sell-in- Luty'!K5+'Sell-in- Marzec'!K5+'Sell-in- Kwiecień'!K5+'Sell-in- Maj'!K5+'Sell-in- Czerwiec'!K5+'Sell-in- Lipiec'!K5+'Sell-in- Sierpień'!K5+'Sell-in- Wrzesień'!K5+'Sell-in- Październik'!K5+'Sell-in- Listopad'!K5+'Sell-in- Grudzień'!K5</f>
        <v>3</v>
      </c>
      <c r="L5" s="1396">
        <f>'Sell-in- Styczeń'!L5+'Sell-in- Luty'!L5+'Sell-in- Marzec'!L5+'Sell-in- Kwiecień'!L5+'Sell-in- Maj'!L5+'Sell-in- Czerwiec'!L5+'Sell-in- Lipiec'!L5+'Sell-in- Sierpień'!L5+'Sell-in- Wrzesień'!L5+'Sell-in- Październik'!L5+'Sell-in- Listopad'!L5+'Sell-in- Grudzień'!L5</f>
        <v>2</v>
      </c>
      <c r="M5" s="1396">
        <f>'Sell-in- Styczeń'!M5+'Sell-in- Luty'!M5+'Sell-in- Marzec'!M5+'Sell-in- Kwiecień'!M5+'Sell-in- Maj'!M5+'Sell-in- Czerwiec'!M5+'Sell-in- Lipiec'!M5+'Sell-in- Sierpień'!M5+'Sell-in- Wrzesień'!M5+'Sell-in- Październik'!M5+'Sell-in- Listopad'!M5+'Sell-in- Grudzień'!M5</f>
        <v>4</v>
      </c>
      <c r="N5" s="1396">
        <f>'Sell-in- Styczeń'!N5+'Sell-in- Luty'!N5+'Sell-in- Marzec'!N5+'Sell-in- Kwiecień'!N5+'Sell-in- Maj'!N5+'Sell-in- Czerwiec'!N5+'Sell-in- Lipiec'!N5+'Sell-in- Sierpień'!N5+'Sell-in- Wrzesień'!N5+'Sell-in- Październik'!N5+'Sell-in- Listopad'!N5+'Sell-in- Grudzień'!N5</f>
        <v>1</v>
      </c>
      <c r="O5" s="1397">
        <f t="shared" ref="O5:O19" si="1">SUM(J5:N5)</f>
        <v>10</v>
      </c>
      <c r="Q5" s="849" t="s">
        <v>130</v>
      </c>
      <c r="R5" s="1396">
        <f>'Sell-in- Styczeń'!R5+'Sell-in- Luty'!R5+'Sell-in- Marzec'!R5+'Sell-in- Kwiecień'!R5+'Sell-in- Maj'!R5+'Sell-in- Czerwiec'!R5+'Sell-in- Lipiec'!R5+'Sell-in- Sierpień'!R5+'Sell-in- Wrzesień'!R5+'Sell-in- Październik'!R5+'Sell-in- Listopad'!R5+'Sell-in- Grudzień'!R5</f>
        <v>0</v>
      </c>
      <c r="S5" s="1396">
        <f>'Sell-in- Styczeń'!S5+'Sell-in- Luty'!S5+'Sell-in- Marzec'!S5+'Sell-in- Kwiecień'!S5+'Sell-in- Maj'!S5+'Sell-in- Czerwiec'!S5+'Sell-in- Lipiec'!S5+'Sell-in- Sierpień'!S5+'Sell-in- Wrzesień'!S5+'Sell-in- Październik'!S5+'Sell-in- Listopad'!S5+'Sell-in- Grudzień'!S5</f>
        <v>0</v>
      </c>
      <c r="T5" s="1396">
        <f>'Sell-in- Styczeń'!T5+'Sell-in- Luty'!T5+'Sell-in- Marzec'!T5+'Sell-in- Kwiecień'!T5+'Sell-in- Maj'!T5+'Sell-in- Czerwiec'!T5+'Sell-in- Lipiec'!T5+'Sell-in- Sierpień'!T5+'Sell-in- Wrzesień'!T5+'Sell-in- Październik'!T5+'Sell-in- Listopad'!T5+'Sell-in- Grudzień'!T5</f>
        <v>0</v>
      </c>
      <c r="U5" s="1396">
        <f>'Sell-in- Styczeń'!U5+'Sell-in- Luty'!U5+'Sell-in- Marzec'!U5+'Sell-in- Kwiecień'!U5+'Sell-in- Maj'!U5+'Sell-in- Czerwiec'!U5+'Sell-in- Lipiec'!U5+'Sell-in- Sierpień'!U5+'Sell-in- Wrzesień'!U5+'Sell-in- Październik'!U5+'Sell-in- Listopad'!U5+'Sell-in- Grudzień'!U5</f>
        <v>0</v>
      </c>
      <c r="V5" s="1396">
        <f>'Sell-in- Styczeń'!V5+'Sell-in- Luty'!V5+'Sell-in- Marzec'!V5+'Sell-in- Kwiecień'!V5+'Sell-in- Maj'!V5+'Sell-in- Czerwiec'!V5+'Sell-in- Lipiec'!V5+'Sell-in- Sierpień'!V5+'Sell-in- Wrzesień'!V5+'Sell-in- Październik'!V5+'Sell-in- Listopad'!V5+'Sell-in- Grudzień'!V5</f>
        <v>0</v>
      </c>
      <c r="W5" s="1396">
        <f>'Sell-in- Styczeń'!W5+'Sell-in- Luty'!W5+'Sell-in- Marzec'!W5+'Sell-in- Kwiecień'!W5+'Sell-in- Maj'!W5+'Sell-in- Czerwiec'!W5+'Sell-in- Lipiec'!W5+'Sell-in- Sierpień'!W5+'Sell-in- Wrzesień'!W5+'Sell-in- Październik'!W5+'Sell-in- Listopad'!W5+'Sell-in- Grudzień'!W5</f>
        <v>0</v>
      </c>
      <c r="X5" s="1396">
        <f>'Sell-in- Styczeń'!X5+'Sell-in- Luty'!X5+'Sell-in- Marzec'!X5+'Sell-in- Kwiecień'!X5+'Sell-in- Maj'!X5+'Sell-in- Czerwiec'!X5+'Sell-in- Lipiec'!X5+'Sell-in- Sierpień'!X5+'Sell-in- Wrzesień'!X5+'Sell-in- Październik'!X5+'Sell-in- Listopad'!X5+'Sell-in- Grudzień'!X5</f>
        <v>0</v>
      </c>
      <c r="Y5" s="1397">
        <f t="shared" ref="Y5:Y19" si="2">SUM(R5:X5)</f>
        <v>0</v>
      </c>
      <c r="AA5" s="849" t="s">
        <v>130</v>
      </c>
      <c r="AB5" s="1396">
        <f>'Sell-in- Styczeń'!AB5+'Sell-in- Luty'!AB5+'Sell-in- Marzec'!AB5+'Sell-in- Kwiecień'!AB5+'Sell-in- Maj'!AB5+'Sell-in- Czerwiec'!AB5+'Sell-in- Lipiec'!AB5+'Sell-in- Sierpień'!AB5+'Sell-in- Wrzesień'!AB5+'Sell-in- Październik'!AB5+'Sell-in- Listopad'!AB5+'Sell-in- Grudzień'!AB5</f>
        <v>0</v>
      </c>
      <c r="AC5" s="1396">
        <f>'Sell-in- Styczeń'!AC5+'Sell-in- Luty'!AC5+'Sell-in- Marzec'!AC5+'Sell-in- Kwiecień'!AC5+'Sell-in- Maj'!AC5+'Sell-in- Czerwiec'!AC5+'Sell-in- Lipiec'!AC5+'Sell-in- Sierpień'!AC5+'Sell-in- Wrzesień'!AC5+'Sell-in- Październik'!AC5+'Sell-in- Listopad'!AC5+'Sell-in- Grudzień'!AC5</f>
        <v>0</v>
      </c>
      <c r="AD5" s="1396">
        <f>'Sell-in- Styczeń'!AD5+'Sell-in- Luty'!AD5+'Sell-in- Marzec'!AD5+'Sell-in- Kwiecień'!AD5+'Sell-in- Maj'!AD5+'Sell-in- Czerwiec'!AD5+'Sell-in- Lipiec'!AD5+'Sell-in- Sierpień'!AD5+'Sell-in- Wrzesień'!AD5+'Sell-in- Październik'!AD5+'Sell-in- Listopad'!AD5+'Sell-in- Grudzień'!AD5</f>
        <v>0</v>
      </c>
      <c r="AE5" s="1396">
        <f>'Sell-in- Styczeń'!AE5+'Sell-in- Luty'!AE5+'Sell-in- Marzec'!AE5+'Sell-in- Kwiecień'!AE5+'Sell-in- Maj'!AE5+'Sell-in- Czerwiec'!AE5+'Sell-in- Lipiec'!AE5+'Sell-in- Sierpień'!AE5+'Sell-in- Wrzesień'!AE5+'Sell-in- Październik'!AE5+'Sell-in- Listopad'!AE5+'Sell-in- Grudzień'!AE5</f>
        <v>0</v>
      </c>
      <c r="AF5" s="1396">
        <f>'Sell-in- Styczeń'!AF5+'Sell-in- Luty'!AF5+'Sell-in- Marzec'!AF5+'Sell-in- Kwiecień'!AF5+'Sell-in- Maj'!AF5+'Sell-in- Czerwiec'!AF5+'Sell-in- Lipiec'!AF5+'Sell-in- Sierpień'!AF5+'Sell-in- Wrzesień'!AF5+'Sell-in- Październik'!AF5+'Sell-in- Listopad'!AF5+'Sell-in- Grudzień'!AF5</f>
        <v>0</v>
      </c>
      <c r="AG5" s="1396">
        <f>'Sell-in- Styczeń'!AG5+'Sell-in- Luty'!AG5+'Sell-in- Marzec'!AG5+'Sell-in- Kwiecień'!AG5+'Sell-in- Maj'!AG5+'Sell-in- Czerwiec'!AG5+'Sell-in- Lipiec'!AG5+'Sell-in- Sierpień'!AG5+'Sell-in- Wrzesień'!AG5+'Sell-in- Październik'!AG5+'Sell-in- Listopad'!AG5+'Sell-in- Grudzień'!AG5</f>
        <v>0</v>
      </c>
      <c r="AH5" s="1396">
        <f>'Sell-in- Styczeń'!AH5+'Sell-in- Luty'!AH5+'Sell-in- Marzec'!AH5+'Sell-in- Kwiecień'!AH5+'Sell-in- Maj'!AH5+'Sell-in- Czerwiec'!AH5+'Sell-in- Lipiec'!AH5+'Sell-in- Sierpień'!AH5+'Sell-in- Wrzesień'!AH5+'Sell-in- Październik'!AH5+'Sell-in- Listopad'!AH5+'Sell-in- Grudzień'!AH5</f>
        <v>0</v>
      </c>
      <c r="AI5" s="1397">
        <f t="shared" ref="AI5:AI19" si="3">SUM(AB5:AH5)</f>
        <v>0</v>
      </c>
      <c r="AK5" s="849" t="s">
        <v>130</v>
      </c>
      <c r="AL5" s="1396">
        <f>'Sell-in- Styczeń'!AL5+'Sell-in- Luty'!AL5+'Sell-in- Marzec'!AL5+'Sell-in- Kwiecień'!AL5+'Sell-in- Maj'!AL5+'Sell-in- Czerwiec'!AL5+'Sell-in- Lipiec'!AL5+'Sell-in- Sierpień'!AL5+'Sell-in- Wrzesień'!AL5+'Sell-in- Październik'!AL5+'Sell-in- Listopad'!AL5+'Sell-in- Grudzień'!AL5</f>
        <v>0</v>
      </c>
      <c r="AM5" s="1396">
        <f>'Sell-in- Styczeń'!AM5+'Sell-in- Luty'!AM5+'Sell-in- Marzec'!AM5+'Sell-in- Kwiecień'!AM5+'Sell-in- Maj'!AM5+'Sell-in- Czerwiec'!AM5+'Sell-in- Lipiec'!AM5+'Sell-in- Sierpień'!AM5+'Sell-in- Wrzesień'!AM5+'Sell-in- Październik'!AM5+'Sell-in- Listopad'!AM5+'Sell-in- Grudzień'!AM5</f>
        <v>1</v>
      </c>
      <c r="AN5" s="1396">
        <f>'Sell-in- Styczeń'!AN5+'Sell-in- Luty'!AN5+'Sell-in- Marzec'!AN5+'Sell-in- Kwiecień'!AN5+'Sell-in- Maj'!AN5+'Sell-in- Czerwiec'!AN5+'Sell-in- Lipiec'!AN5+'Sell-in- Sierpień'!AN5+'Sell-in- Wrzesień'!AN5+'Sell-in- Październik'!AN5+'Sell-in- Listopad'!AN5+'Sell-in- Grudzień'!AN5</f>
        <v>0</v>
      </c>
      <c r="AO5" s="1396">
        <f>'Sell-in- Styczeń'!AO5+'Sell-in- Luty'!AO5+'Sell-in- Marzec'!AO5+'Sell-in- Kwiecień'!AO5+'Sell-in- Maj'!AO5+'Sell-in- Czerwiec'!AO5+'Sell-in- Lipiec'!AO5+'Sell-in- Sierpień'!AO5+'Sell-in- Wrzesień'!AO5+'Sell-in- Październik'!AO5+'Sell-in- Listopad'!AO5+'Sell-in- Grudzień'!AO5</f>
        <v>0</v>
      </c>
      <c r="AP5" s="1396">
        <f>'Sell-in- Styczeń'!AP5+'Sell-in- Luty'!AP5+'Sell-in- Marzec'!AP5+'Sell-in- Kwiecień'!AP5+'Sell-in- Maj'!AP5+'Sell-in- Czerwiec'!AP5+'Sell-in- Lipiec'!AP5+'Sell-in- Sierpień'!AP5+'Sell-in- Wrzesień'!AP5+'Sell-in- Październik'!AP5+'Sell-in- Listopad'!AP5+'Sell-in- Grudzień'!AP5</f>
        <v>0</v>
      </c>
      <c r="AQ5" s="1396">
        <f>'Sell-in- Styczeń'!AQ5+'Sell-in- Luty'!AQ5+'Sell-in- Marzec'!AQ5+'Sell-in- Kwiecień'!AQ5+'Sell-in- Maj'!AQ5+'Sell-in- Czerwiec'!AQ5+'Sell-in- Lipiec'!AQ5+'Sell-in- Sierpień'!AQ5+'Sell-in- Wrzesień'!AQ5+'Sell-in- Październik'!AQ5+'Sell-in- Listopad'!AQ5+'Sell-in- Grudzień'!AQ5</f>
        <v>0</v>
      </c>
      <c r="AR5" s="1396">
        <f>'Sell-in- Styczeń'!AR5+'Sell-in- Luty'!AR5+'Sell-in- Marzec'!AR5+'Sell-in- Kwiecień'!AR5+'Sell-in- Maj'!AR5+'Sell-in- Czerwiec'!AR5+'Sell-in- Lipiec'!AR5+'Sell-in- Sierpień'!AR5+'Sell-in- Wrzesień'!AR5+'Sell-in- Październik'!AR5+'Sell-in- Listopad'!AR5+'Sell-in- Grudzień'!AR5</f>
        <v>0</v>
      </c>
      <c r="AS5" s="1397">
        <f t="shared" ref="AS5:AS19" si="4">SUM(AL5:AR5)</f>
        <v>1</v>
      </c>
      <c r="AU5" s="849" t="s">
        <v>130</v>
      </c>
      <c r="AV5" s="1396">
        <f>'Sell-in- Styczeń'!AV5+'Sell-in- Luty'!AV5+'Sell-in- Marzec'!AV5+'Sell-in- Kwiecień'!AV5+'Sell-in- Maj'!AV5+'Sell-in- Czerwiec'!AV5+'Sell-in- Lipiec'!AV5+'Sell-in- Sierpień'!AV5+'Sell-in- Wrzesień'!AV5+'Sell-in- Październik'!AV5+'Sell-in- Listopad'!AV5+'Sell-in- Grudzień'!AV5</f>
        <v>0</v>
      </c>
      <c r="AW5" s="1396">
        <f>'Sell-in- Styczeń'!AW5+'Sell-in- Luty'!AW5+'Sell-in- Marzec'!AW5+'Sell-in- Kwiecień'!AW5+'Sell-in- Maj'!AW5+'Sell-in- Czerwiec'!AW5+'Sell-in- Lipiec'!AW5+'Sell-in- Sierpień'!AW5+'Sell-in- Wrzesień'!AW5+'Sell-in- Październik'!AW5+'Sell-in- Listopad'!AW5+'Sell-in- Grudzień'!AW5</f>
        <v>1</v>
      </c>
      <c r="AX5" s="1396">
        <f>'Sell-in- Styczeń'!AX5+'Sell-in- Luty'!AX5+'Sell-in- Marzec'!AX5+'Sell-in- Kwiecień'!AX5+'Sell-in- Maj'!AX5+'Sell-in- Czerwiec'!AX5+'Sell-in- Lipiec'!AX5+'Sell-in- Sierpień'!AX5+'Sell-in- Wrzesień'!AX5+'Sell-in- Październik'!AX5+'Sell-in- Listopad'!AX5+'Sell-in- Grudzień'!AX5</f>
        <v>0</v>
      </c>
      <c r="AY5" s="1396">
        <f>'Sell-in- Styczeń'!AY5+'Sell-in- Luty'!AY5+'Sell-in- Marzec'!AY5+'Sell-in- Kwiecień'!AY5+'Sell-in- Maj'!AY5+'Sell-in- Czerwiec'!AY5+'Sell-in- Lipiec'!AY5+'Sell-in- Sierpień'!AY5+'Sell-in- Wrzesień'!AY5+'Sell-in- Październik'!AY5+'Sell-in- Listopad'!AY5+'Sell-in- Grudzień'!AY5</f>
        <v>0</v>
      </c>
      <c r="AZ5" s="1396">
        <f>'Sell-in- Styczeń'!AZ5+'Sell-in- Luty'!AZ5+'Sell-in- Marzec'!AZ5+'Sell-in- Kwiecień'!AZ5+'Sell-in- Maj'!AZ5+'Sell-in- Czerwiec'!AZ5+'Sell-in- Lipiec'!AZ5+'Sell-in- Sierpień'!AZ5+'Sell-in- Wrzesień'!AZ5+'Sell-in- Październik'!AZ5+'Sell-in- Listopad'!AZ5+'Sell-in- Grudzień'!AZ5</f>
        <v>1</v>
      </c>
      <c r="BA5" s="1396">
        <f>'Sell-in- Styczeń'!BA5+'Sell-in- Luty'!BA5+'Sell-in- Marzec'!BA5+'Sell-in- Kwiecień'!BA5+'Sell-in- Maj'!BA5+'Sell-in- Czerwiec'!BA5+'Sell-in- Lipiec'!BA5+'Sell-in- Sierpień'!BA5+'Sell-in- Wrzesień'!BA5+'Sell-in- Październik'!BA5+'Sell-in- Listopad'!BA5+'Sell-in- Grudzień'!BA5</f>
        <v>0</v>
      </c>
      <c r="BB5" s="1397">
        <f t="shared" ref="BB5:BB19" si="5">SUM(AV5:BA5)</f>
        <v>2</v>
      </c>
      <c r="BD5" s="849" t="s">
        <v>130</v>
      </c>
      <c r="BE5" s="1396">
        <f>'Sell-in- Styczeń'!BE5+'Sell-in- Luty'!BE5+'Sell-in- Marzec'!BE5+'Sell-in- Kwiecień'!BE5+'Sell-in- Maj'!BE5+'Sell-in- Czerwiec'!BE5+'Sell-in- Lipiec'!BE5+'Sell-in- Sierpień'!BE5+'Sell-in- Wrzesień'!BE5+'Sell-in- Październik'!BE5+'Sell-in- Listopad'!BE5+'Sell-in- Grudzień'!BE5</f>
        <v>0</v>
      </c>
      <c r="BF5" s="1396">
        <f>'Sell-in- Styczeń'!BF5+'Sell-in- Luty'!BF5+'Sell-in- Marzec'!BF5+'Sell-in- Kwiecień'!BF5+'Sell-in- Maj'!BF5+'Sell-in- Czerwiec'!BF5+'Sell-in- Lipiec'!BF5+'Sell-in- Sierpień'!BF5+'Sell-in- Wrzesień'!BF5+'Sell-in- Październik'!BF5+'Sell-in- Listopad'!BF5+'Sell-in- Grudzień'!BF5</f>
        <v>0</v>
      </c>
      <c r="BG5" s="1396">
        <f>'Sell-in- Styczeń'!BG5+'Sell-in- Luty'!BG5+'Sell-in- Marzec'!BG5+'Sell-in- Kwiecień'!BG5+'Sell-in- Maj'!BG5+'Sell-in- Czerwiec'!BG5+'Sell-in- Lipiec'!BG5+'Sell-in- Sierpień'!BG5+'Sell-in- Wrzesień'!BG5+'Sell-in- Październik'!BG5+'Sell-in- Listopad'!BG5+'Sell-in- Grudzień'!BG5</f>
        <v>0</v>
      </c>
      <c r="BH5" s="1396">
        <f>'Sell-in- Styczeń'!BH5+'Sell-in- Luty'!BH5+'Sell-in- Marzec'!BH5+'Sell-in- Kwiecień'!BH5+'Sell-in- Maj'!BH5+'Sell-in- Czerwiec'!BH5+'Sell-in- Lipiec'!BH5+'Sell-in- Sierpień'!BH5+'Sell-in- Wrzesień'!BH5+'Sell-in- Październik'!BH5+'Sell-in- Listopad'!BH5+'Sell-in- Grudzień'!BH5</f>
        <v>0</v>
      </c>
      <c r="BI5" s="1396">
        <f>'Sell-in- Styczeń'!BI5+'Sell-in- Luty'!BI5+'Sell-in- Marzec'!BI5+'Sell-in- Kwiecień'!BI5+'Sell-in- Maj'!BI5+'Sell-in- Czerwiec'!BI5+'Sell-in- Lipiec'!BI5+'Sell-in- Sierpień'!BI5+'Sell-in- Wrzesień'!BI5+'Sell-in- Październik'!BI5+'Sell-in- Listopad'!BI5+'Sell-in- Grudzień'!BI5</f>
        <v>0</v>
      </c>
      <c r="BJ5" s="1397">
        <f t="shared" ref="BJ5:BJ19" si="6">SUM(BE5:BI5)</f>
        <v>0</v>
      </c>
      <c r="BL5" s="849" t="s">
        <v>130</v>
      </c>
      <c r="BM5" s="1396">
        <f>'Sell-in- Styczeń'!BM5+'Sell-in- Luty'!BM5+'Sell-in- Marzec'!BM5+'Sell-in- Kwiecień'!BM5+'Sell-in- Maj'!BM5+'Sell-in- Czerwiec'!BM5+'Sell-in- Lipiec'!BM5+'Sell-in- Sierpień'!BM5+'Sell-in- Wrzesień'!BM5+'Sell-in- Październik'!BM5+'Sell-in- Listopad'!BM5+'Sell-in- Grudzień'!BM5</f>
        <v>0</v>
      </c>
      <c r="BN5" s="1396">
        <f>'Sell-in- Styczeń'!BN5+'Sell-in- Luty'!BN5+'Sell-in- Marzec'!BN5+'Sell-in- Kwiecień'!BN5+'Sell-in- Maj'!BN5+'Sell-in- Czerwiec'!BN5+'Sell-in- Lipiec'!BN5+'Sell-in- Sierpień'!BN5+'Sell-in- Wrzesień'!BN5+'Sell-in- Październik'!BN5+'Sell-in- Listopad'!BN5+'Sell-in- Grudzień'!BN5</f>
        <v>2</v>
      </c>
      <c r="BO5" s="1396">
        <f>'Sell-in- Styczeń'!BO5+'Sell-in- Luty'!BO5+'Sell-in- Marzec'!BO5+'Sell-in- Kwiecień'!BO5+'Sell-in- Maj'!BO5+'Sell-in- Czerwiec'!BO5+'Sell-in- Lipiec'!BO5+'Sell-in- Sierpień'!BO5+'Sell-in- Wrzesień'!BO5+'Sell-in- Październik'!BO5+'Sell-in- Listopad'!BO5+'Sell-in- Grudzień'!BO5</f>
        <v>0</v>
      </c>
      <c r="BP5" s="1396">
        <f>'Sell-in- Styczeń'!BP5+'Sell-in- Luty'!BP5+'Sell-in- Marzec'!BP5+'Sell-in- Kwiecień'!BP5+'Sell-in- Maj'!BP5+'Sell-in- Czerwiec'!BP5+'Sell-in- Lipiec'!BP5+'Sell-in- Sierpień'!BP5+'Sell-in- Wrzesień'!BP5+'Sell-in- Październik'!BP5+'Sell-in- Listopad'!BP5+'Sell-in- Grudzień'!BP5</f>
        <v>3</v>
      </c>
      <c r="BQ5" s="1397">
        <f t="shared" ref="BQ5:BQ19" si="7">SUM(BM5:BP5)</f>
        <v>5</v>
      </c>
      <c r="BS5" s="849" t="s">
        <v>130</v>
      </c>
      <c r="BT5" s="1396">
        <f>'Sell-in- Styczeń'!BT5+'Sell-in- Luty'!BT5+'Sell-in- Marzec'!BT5+'Sell-in- Kwiecień'!BT5+'Sell-in- Maj'!BT5+'Sell-in- Czerwiec'!BT5+'Sell-in- Lipiec'!BT5+'Sell-in- Sierpień'!BT5+'Sell-in- Wrzesień'!BT5+'Sell-in- Październik'!BT5+'Sell-in- Listopad'!BT5+'Sell-in- Grudzień'!BT5</f>
        <v>2</v>
      </c>
      <c r="BU5" s="1396">
        <f>'Sell-in- Styczeń'!BU5+'Sell-in- Luty'!BU5+'Sell-in- Marzec'!BU5+'Sell-in- Kwiecień'!BU5+'Sell-in- Maj'!BU5+'Sell-in- Czerwiec'!BU5+'Sell-in- Lipiec'!BU5+'Sell-in- Sierpień'!BU5+'Sell-in- Wrzesień'!BU5+'Sell-in- Październik'!BU5+'Sell-in- Listopad'!BU5+'Sell-in- Grudzień'!BU5</f>
        <v>4</v>
      </c>
      <c r="BV5" s="1396">
        <f>'Sell-in- Styczeń'!BV5+'Sell-in- Luty'!BV5+'Sell-in- Marzec'!BV5+'Sell-in- Kwiecień'!BV5+'Sell-in- Maj'!BV5+'Sell-in- Czerwiec'!BV5+'Sell-in- Lipiec'!BV5+'Sell-in- Sierpień'!BV5+'Sell-in- Wrzesień'!BV5+'Sell-in- Październik'!BV5+'Sell-in- Listopad'!BV5+'Sell-in- Grudzień'!BV5</f>
        <v>0</v>
      </c>
      <c r="BW5" s="1398">
        <f t="shared" ref="BW5:BW19" si="8">SUM(BT5:BV5)</f>
        <v>6</v>
      </c>
      <c r="BY5" s="849" t="s">
        <v>130</v>
      </c>
      <c r="BZ5" s="1396">
        <f>'Sell-in- Styczeń'!BZ5+'Sell-in- Luty'!BZ5+'Sell-in- Marzec'!BZ5+'Sell-in- Kwiecień'!BZ5+'Sell-in- Maj'!BZ5+'Sell-in- Czerwiec'!BZ5+'Sell-in- Lipiec'!BZ5+'Sell-in- Sierpień'!BZ5+'Sell-in- Wrzesień'!BZ5+'Sell-in- Październik'!BZ5+'Sell-in- Listopad'!BZ5+'Sell-in- Grudzień'!BZ5</f>
        <v>0</v>
      </c>
      <c r="CA5" s="1396">
        <f>'Sell-in- Styczeń'!CA5+'Sell-in- Luty'!CA5+'Sell-in- Marzec'!CA5+'Sell-in- Kwiecień'!CA5+'Sell-in- Maj'!CA5+'Sell-in- Czerwiec'!CA5+'Sell-in- Lipiec'!CA5+'Sell-in- Sierpień'!CA5+'Sell-in- Wrzesień'!CA5+'Sell-in- Październik'!CA5+'Sell-in- Listopad'!CA5+'Sell-in- Grudzień'!CA5</f>
        <v>0</v>
      </c>
      <c r="CB5" s="1396">
        <f>'Sell-in- Styczeń'!CB5+'Sell-in- Luty'!CB5+'Sell-in- Marzec'!CB5+'Sell-in- Kwiecień'!CB5+'Sell-in- Maj'!CB5+'Sell-in- Czerwiec'!CB5+'Sell-in- Lipiec'!CB5+'Sell-in- Sierpień'!CB5+'Sell-in- Wrzesień'!CB5+'Sell-in- Październik'!CB5+'Sell-in- Listopad'!CB5+'Sell-in- Grudzień'!CB5</f>
        <v>0</v>
      </c>
      <c r="CC5" s="1396">
        <f>'Sell-in- Styczeń'!CC5+'Sell-in- Luty'!CC5+'Sell-in- Marzec'!CC5+'Sell-in- Kwiecień'!CC5+'Sell-in- Maj'!CC5+'Sell-in- Czerwiec'!CC5+'Sell-in- Lipiec'!CC5+'Sell-in- Sierpień'!CC5+'Sell-in- Wrzesień'!CC5+'Sell-in- Październik'!CC5+'Sell-in- Listopad'!CC5+'Sell-in- Grudzień'!CC5</f>
        <v>0</v>
      </c>
      <c r="CD5" s="1396">
        <f>'Sell-in- Styczeń'!CD5+'Sell-in- Luty'!CD5+'Sell-in- Marzec'!CD5+'Sell-in- Kwiecień'!CD5+'Sell-in- Maj'!CD5+'Sell-in- Czerwiec'!CD5+'Sell-in- Lipiec'!CD5+'Sell-in- Sierpień'!CD5+'Sell-in- Wrzesień'!CD5+'Sell-in- Październik'!CD5+'Sell-in- Listopad'!CD5+'Sell-in- Grudzień'!CD5</f>
        <v>0</v>
      </c>
      <c r="CE5" s="1396">
        <f>'Sell-in- Styczeń'!CE5+'Sell-in- Luty'!CE5+'Sell-in- Marzec'!CE5+'Sell-in- Kwiecień'!CE5+'Sell-in- Maj'!CE5+'Sell-in- Czerwiec'!CE5+'Sell-in- Lipiec'!CE5+'Sell-in- Sierpień'!CE5+'Sell-in- Wrzesień'!CE5+'Sell-in- Październik'!CE5+'Sell-in- Listopad'!CE5+'Sell-in- Grudzień'!CE5</f>
        <v>1</v>
      </c>
      <c r="CF5" s="1396">
        <f>'Sell-in- Styczeń'!CF5+'Sell-in- Luty'!CF5+'Sell-in- Marzec'!CF5+'Sell-in- Kwiecień'!CF5+'Sell-in- Maj'!CF5+'Sell-in- Czerwiec'!CF5+'Sell-in- Lipiec'!CF5+'Sell-in- Sierpień'!CF5+'Sell-in- Wrzesień'!CF5+'Sell-in- Październik'!CF5+'Sell-in- Listopad'!CF5+'Sell-in- Grudzień'!CF5</f>
        <v>0</v>
      </c>
      <c r="CG5" s="1396">
        <f>'Sell-in- Styczeń'!CG5+'Sell-in- Luty'!CG5+'Sell-in- Marzec'!CG5+'Sell-in- Kwiecień'!CG5+'Sell-in- Maj'!CG5+'Sell-in- Czerwiec'!CG5+'Sell-in- Lipiec'!CG5+'Sell-in- Sierpień'!CG5+'Sell-in- Wrzesień'!CG5+'Sell-in- Październik'!CG5+'Sell-in- Listopad'!CG5+'Sell-in- Grudzień'!CG5</f>
        <v>2</v>
      </c>
      <c r="CH5" s="1396">
        <f>'Sell-in- Styczeń'!CH5+'Sell-in- Luty'!CH5+'Sell-in- Marzec'!CH5+'Sell-in- Kwiecień'!CH5+'Sell-in- Maj'!CH5+'Sell-in- Czerwiec'!CH5+'Sell-in- Lipiec'!CH5+'Sell-in- Sierpień'!CH5+'Sell-in- Wrzesień'!CH5+'Sell-in- Październik'!CH5+'Sell-in- Listopad'!CH5+'Sell-in- Grudzień'!CH5</f>
        <v>0</v>
      </c>
      <c r="CI5" s="1398">
        <f t="shared" ref="CI5:CI19" si="9">SUM(BZ5:CH5)</f>
        <v>3</v>
      </c>
      <c r="CK5" s="849" t="s">
        <v>130</v>
      </c>
      <c r="CL5" s="1396">
        <f>'Sell-in- Styczeń'!CL5+'Sell-in- Luty'!CL5+'Sell-in- Marzec'!CL5+'Sell-in- Kwiecień'!CL5+'Sell-in- Maj'!CL5+'Sell-in- Czerwiec'!CL5+'Sell-in- Lipiec'!CL5+'Sell-in- Sierpień'!CL5+'Sell-in- Wrzesień'!CL5+'Sell-in- Październik'!CL5+'Sell-in- Listopad'!CL5+'Sell-in- Grudzień'!CL5</f>
        <v>0</v>
      </c>
      <c r="CM5" s="1396">
        <f>'Sell-in- Styczeń'!CM5+'Sell-in- Luty'!CM5+'Sell-in- Marzec'!CM5+'Sell-in- Kwiecień'!CM5+'Sell-in- Maj'!CM5+'Sell-in- Czerwiec'!CM5+'Sell-in- Lipiec'!CM5+'Sell-in- Sierpień'!CM5+'Sell-in- Wrzesień'!CM5+'Sell-in- Październik'!CM5+'Sell-in- Listopad'!CM5+'Sell-in- Grudzień'!CM5</f>
        <v>0</v>
      </c>
      <c r="CN5" s="1396">
        <f>'Sell-in- Styczeń'!CN5+'Sell-in- Luty'!CN5+'Sell-in- Marzec'!CN5+'Sell-in- Kwiecień'!CN5+'Sell-in- Maj'!CN5+'Sell-in- Czerwiec'!CN5+'Sell-in- Lipiec'!CN5+'Sell-in- Sierpień'!CN5+'Sell-in- Wrzesień'!CN5+'Sell-in- Październik'!CN5+'Sell-in- Listopad'!CN5+'Sell-in- Grudzień'!CN5</f>
        <v>0</v>
      </c>
      <c r="CO5" s="1396">
        <f>'Sell-in- Styczeń'!CO5+'Sell-in- Luty'!CO5+'Sell-in- Marzec'!CO5+'Sell-in- Kwiecień'!CO5+'Sell-in- Maj'!CO5+'Sell-in- Czerwiec'!CO5+'Sell-in- Lipiec'!CO5+'Sell-in- Sierpień'!CO5+'Sell-in- Wrzesień'!CO5+'Sell-in- Październik'!CO5+'Sell-in- Listopad'!CO5+'Sell-in- Grudzień'!CO5</f>
        <v>0</v>
      </c>
      <c r="CP5" s="1396">
        <f>'Sell-in- Styczeń'!CP5+'Sell-in- Luty'!CP5+'Sell-in- Marzec'!CP5+'Sell-in- Kwiecień'!CP5+'Sell-in- Maj'!CP5+'Sell-in- Czerwiec'!CP5+'Sell-in- Lipiec'!CP5+'Sell-in- Sierpień'!CP5+'Sell-in- Wrzesień'!CP5+'Sell-in- Październik'!CP5+'Sell-in- Listopad'!CP5+'Sell-in- Grudzień'!CP5</f>
        <v>0</v>
      </c>
      <c r="CQ5" s="1398">
        <f t="shared" ref="CQ5:CQ19" si="10">SUM(CL5:CP5)</f>
        <v>0</v>
      </c>
      <c r="CS5" s="849" t="s">
        <v>130</v>
      </c>
      <c r="CT5" s="1396">
        <f>'Sell-in- Styczeń'!CT5+'Sell-in- Luty'!CT5+'Sell-in- Marzec'!CT5+'Sell-in- Kwiecień'!CT5+'Sell-in- Maj'!CT5+'Sell-in- Czerwiec'!CT5+'Sell-in- Lipiec'!CT5+'Sell-in- Sierpień'!CT5+'Sell-in- Wrzesień'!CT5+'Sell-in- Październik'!CT5+'Sell-in- Listopad'!CT5+'Sell-in- Grudzień'!CT5</f>
        <v>0</v>
      </c>
      <c r="CU5" s="1396">
        <f>'Sell-in- Styczeń'!CU5+'Sell-in- Luty'!CU5+'Sell-in- Marzec'!CU5+'Sell-in- Kwiecień'!CU5+'Sell-in- Maj'!CU5+'Sell-in- Czerwiec'!CU5+'Sell-in- Lipiec'!CU5+'Sell-in- Sierpień'!CU5+'Sell-in- Wrzesień'!CU5+'Sell-in- Październik'!CU5+'Sell-in- Listopad'!CU5+'Sell-in- Grudzień'!CU5</f>
        <v>0</v>
      </c>
      <c r="CV5" s="1396">
        <f>'Sell-in- Styczeń'!CV5+'Sell-in- Luty'!CV5+'Sell-in- Marzec'!CV5+'Sell-in- Kwiecień'!CV5+'Sell-in- Maj'!CV5+'Sell-in- Czerwiec'!CV5+'Sell-in- Lipiec'!CV5+'Sell-in- Sierpień'!CV5+'Sell-in- Wrzesień'!CV5+'Sell-in- Październik'!CV5+'Sell-in- Listopad'!CV5+'Sell-in- Grudzień'!CV5</f>
        <v>0</v>
      </c>
      <c r="CW5" s="1396">
        <f>'Sell-in- Styczeń'!CW5+'Sell-in- Luty'!CW5+'Sell-in- Marzec'!CW5+'Sell-in- Kwiecień'!CW5+'Sell-in- Maj'!CW5+'Sell-in- Czerwiec'!CW5+'Sell-in- Lipiec'!CW5+'Sell-in- Sierpień'!CW5+'Sell-in- Wrzesień'!CW5+'Sell-in- Październik'!CW5+'Sell-in- Listopad'!CW5+'Sell-in- Grudzień'!CW5</f>
        <v>0</v>
      </c>
      <c r="CX5" s="1398">
        <f t="shared" ref="CX5:CX19" si="11">SUM(CT5:CW5)</f>
        <v>0</v>
      </c>
      <c r="CZ5" s="849" t="s">
        <v>130</v>
      </c>
      <c r="DA5" s="1396">
        <f>'Sell-in- Styczeń'!DA5+'Sell-in- Luty'!DA5+'Sell-in- Marzec'!DA5+'Sell-in- Kwiecień'!DA5+'Sell-in- Maj'!DA5+'Sell-in- Czerwiec'!DA5+'Sell-in- Lipiec'!DA5+'Sell-in- Sierpień'!DA5+'Sell-in- Wrzesień'!DA5+'Sell-in- Październik'!DA5+'Sell-in- Listopad'!DA5+'Sell-in- Grudzień'!DA5</f>
        <v>0</v>
      </c>
      <c r="DB5" s="1396">
        <f>'Sell-in- Styczeń'!DB5+'Sell-in- Luty'!DB5+'Sell-in- Marzec'!DB5+'Sell-in- Kwiecień'!DB5+'Sell-in- Maj'!DB5+'Sell-in- Czerwiec'!DB5+'Sell-in- Lipiec'!DB5+'Sell-in- Sierpień'!DB5+'Sell-in- Wrzesień'!DB5+'Sell-in- Październik'!DB5+'Sell-in- Listopad'!DB5+'Sell-in- Grudzień'!DB5</f>
        <v>0</v>
      </c>
      <c r="DC5" s="1396">
        <f>'Sell-in- Styczeń'!DC5+'Sell-in- Luty'!DC5+'Sell-in- Marzec'!DC5+'Sell-in- Kwiecień'!DC5+'Sell-in- Maj'!DC5+'Sell-in- Czerwiec'!DC5+'Sell-in- Lipiec'!DC5+'Sell-in- Sierpień'!DC5+'Sell-in- Wrzesień'!DC5+'Sell-in- Październik'!DC5+'Sell-in- Listopad'!DC5+'Sell-in- Grudzień'!DC5</f>
        <v>0</v>
      </c>
      <c r="DD5" s="1396">
        <f>'Sell-in- Styczeń'!DD5+'Sell-in- Luty'!DD5+'Sell-in- Marzec'!DD5+'Sell-in- Kwiecień'!DD5+'Sell-in- Maj'!DD5+'Sell-in- Czerwiec'!DD5+'Sell-in- Lipiec'!DD5+'Sell-in- Sierpień'!DD5+'Sell-in- Wrzesień'!DD5+'Sell-in- Październik'!DD5+'Sell-in- Listopad'!DD5+'Sell-in- Grudzień'!DD5</f>
        <v>0</v>
      </c>
      <c r="DE5" s="1396">
        <f>'Sell-in- Styczeń'!DE5+'Sell-in- Luty'!DE5+'Sell-in- Marzec'!DE5+'Sell-in- Kwiecień'!DE5+'Sell-in- Maj'!DE5+'Sell-in- Czerwiec'!DE5+'Sell-in- Lipiec'!DE5+'Sell-in- Sierpień'!DE5+'Sell-in- Wrzesień'!DE5+'Sell-in- Październik'!DE5+'Sell-in- Listopad'!DE5+'Sell-in- Grudzień'!DE5</f>
        <v>0</v>
      </c>
      <c r="DF5" s="1398">
        <f t="shared" ref="DF5:DF19" si="12">SUM(DA5:DE5)</f>
        <v>0</v>
      </c>
      <c r="DH5" s="849" t="s">
        <v>130</v>
      </c>
      <c r="DI5" s="1396">
        <f>'Sell-in- Styczeń'!DI5+'Sell-in- Luty'!DI5+'Sell-in- Marzec'!DI5+'Sell-in- Kwiecień'!DI5+'Sell-in- Maj'!DI5+'Sell-in- Czerwiec'!DI5+'Sell-in- Lipiec'!DI5+'Sell-in- Sierpień'!DI5+'Sell-in- Wrzesień'!DI5+'Sell-in- Październik'!DI5+'Sell-in- Listopad'!DI5+'Sell-in- Grudzień'!DI5</f>
        <v>0</v>
      </c>
      <c r="DJ5" s="1396">
        <f>'Sell-in- Styczeń'!DJ5+'Sell-in- Luty'!DJ5+'Sell-in- Marzec'!DJ5+'Sell-in- Kwiecień'!DJ5+'Sell-in- Maj'!DJ5+'Sell-in- Czerwiec'!DJ5+'Sell-in- Lipiec'!DJ5+'Sell-in- Sierpień'!DJ5+'Sell-in- Wrzesień'!DJ5+'Sell-in- Październik'!DJ5+'Sell-in- Listopad'!DJ5+'Sell-in- Grudzień'!DJ5</f>
        <v>0</v>
      </c>
      <c r="DK5" s="1396">
        <f>'Sell-in- Styczeń'!DK5+'Sell-in- Luty'!DK5+'Sell-in- Marzec'!DK5+'Sell-in- Kwiecień'!DK5+'Sell-in- Maj'!DK5+'Sell-in- Czerwiec'!DK5+'Sell-in- Lipiec'!DK5+'Sell-in- Sierpień'!DK5+'Sell-in- Wrzesień'!DK5+'Sell-in- Październik'!DK5+'Sell-in- Listopad'!DK5+'Sell-in- Grudzień'!DK5</f>
        <v>0</v>
      </c>
      <c r="DL5" s="1396">
        <f>'Sell-in- Styczeń'!DL5+'Sell-in- Luty'!DL5+'Sell-in- Marzec'!DL5+'Sell-in- Kwiecień'!DL5+'Sell-in- Maj'!DL5+'Sell-in- Czerwiec'!DL5+'Sell-in- Lipiec'!DL5+'Sell-in- Sierpień'!DL5+'Sell-in- Wrzesień'!DL5+'Sell-in- Październik'!DL5+'Sell-in- Listopad'!DL5+'Sell-in- Grudzień'!DL5</f>
        <v>0</v>
      </c>
      <c r="DM5" s="1398">
        <f t="shared" ref="DM5:DM19" si="13">SUM(DI5:DL5)</f>
        <v>0</v>
      </c>
      <c r="DN5" s="857"/>
      <c r="DO5" s="849" t="s">
        <v>130</v>
      </c>
      <c r="DP5" s="1396">
        <f>'Sell-in- Styczeń'!DP5+'Sell-in- Luty'!DP5+'Sell-in- Marzec'!DP5+'Sell-in- Kwiecień'!DP5+'Sell-in- Maj'!DP5+'Sell-in- Czerwiec'!DP5+'Sell-in- Lipiec'!DP5+'Sell-in- Sierpień'!DP5+'Sell-in- Wrzesień'!DP5+'Sell-in- Październik'!DP5+'Sell-in- Listopad'!DP5+'Sell-in- Grudzień'!DP5</f>
        <v>0</v>
      </c>
      <c r="DQ5" s="1396">
        <f>'Sell-in- Styczeń'!DQ5+'Sell-in- Luty'!DQ5+'Sell-in- Marzec'!DQ5+'Sell-in- Kwiecień'!DQ5+'Sell-in- Maj'!DQ5+'Sell-in- Czerwiec'!DQ5+'Sell-in- Lipiec'!DQ5+'Sell-in- Sierpień'!DQ5+'Sell-in- Wrzesień'!DQ5+'Sell-in- Październik'!DQ5+'Sell-in- Listopad'!DQ5+'Sell-in- Grudzień'!DQ5</f>
        <v>0</v>
      </c>
      <c r="DR5" s="1396">
        <f>'Sell-in- Styczeń'!DR5+'Sell-in- Luty'!DR5+'Sell-in- Marzec'!DR5+'Sell-in- Kwiecień'!DR5+'Sell-in- Maj'!DR5+'Sell-in- Czerwiec'!DR5+'Sell-in- Lipiec'!DR5+'Sell-in- Sierpień'!DR5+'Sell-in- Wrzesień'!DR5+'Sell-in- Październik'!DR5+'Sell-in- Listopad'!DR5+'Sell-in- Grudzień'!DR5</f>
        <v>0</v>
      </c>
      <c r="DS5" s="1396">
        <f>'Sell-in- Styczeń'!DS5+'Sell-in- Luty'!DS5+'Sell-in- Marzec'!DS5+'Sell-in- Kwiecień'!DS5+'Sell-in- Maj'!DS5+'Sell-in- Czerwiec'!DS5+'Sell-in- Lipiec'!DS5+'Sell-in- Sierpień'!DS5+'Sell-in- Wrzesień'!DS5+'Sell-in- Październik'!DS5+'Sell-in- Listopad'!DS5+'Sell-in- Grudzień'!DS5</f>
        <v>0</v>
      </c>
      <c r="DT5" s="1396">
        <f>'Sell-in- Styczeń'!DT5+'Sell-in- Luty'!DT5+'Sell-in- Marzec'!DT5+'Sell-in- Kwiecień'!DT5+'Sell-in- Maj'!DT5+'Sell-in- Czerwiec'!DT5+'Sell-in- Lipiec'!DT5+'Sell-in- Sierpień'!DT5+'Sell-in- Wrzesień'!DT5+'Sell-in- Październik'!DT5+'Sell-in- Listopad'!DT5+'Sell-in- Grudzień'!DT5</f>
        <v>0</v>
      </c>
      <c r="DU5" s="1396">
        <f>'Sell-in- Styczeń'!DU5+'Sell-in- Luty'!DU5+'Sell-in- Marzec'!DU5+'Sell-in- Kwiecień'!DU5+'Sell-in- Maj'!DU5+'Sell-in- Czerwiec'!DU5+'Sell-in- Lipiec'!DU5+'Sell-in- Sierpień'!DU5+'Sell-in- Wrzesień'!DU5+'Sell-in- Październik'!DU5+'Sell-in- Listopad'!DU5+'Sell-in- Grudzień'!DU5</f>
        <v>0</v>
      </c>
      <c r="DV5" s="1398">
        <f t="shared" ref="DV5:DV19" si="14">SUM(DP5:DU5)</f>
        <v>0</v>
      </c>
      <c r="DX5" s="849" t="s">
        <v>130</v>
      </c>
      <c r="DY5" s="1396">
        <f>'Sell-in- Styczeń'!DY5+'Sell-in- Luty'!DY5+'Sell-in- Marzec'!DY5+'Sell-in- Kwiecień'!DY5+'Sell-in- Maj'!DY5+'Sell-in- Czerwiec'!DY5+'Sell-in- Lipiec'!DY5+'Sell-in- Sierpień'!DY5+'Sell-in- Wrzesień'!DY5+'Sell-in- Październik'!DY5+'Sell-in- Listopad'!DY5+'Sell-in- Grudzień'!DY5</f>
        <v>0</v>
      </c>
      <c r="DZ5" s="1396">
        <f>'Sell-in- Styczeń'!DZ5+'Sell-in- Luty'!DZ5+'Sell-in- Marzec'!DZ5+'Sell-in- Kwiecień'!DZ5+'Sell-in- Maj'!DZ5+'Sell-in- Czerwiec'!DZ5+'Sell-in- Lipiec'!DZ5+'Sell-in- Sierpień'!DZ5+'Sell-in- Wrzesień'!DZ5+'Sell-in- Październik'!DZ5+'Sell-in- Listopad'!DZ5+'Sell-in- Grudzień'!DZ5</f>
        <v>0</v>
      </c>
      <c r="EA5" s="1396">
        <f>'Sell-in- Styczeń'!EA5+'Sell-in- Luty'!EA5+'Sell-in- Marzec'!EA5+'Sell-in- Kwiecień'!EA5+'Sell-in- Maj'!EA5+'Sell-in- Czerwiec'!EA5+'Sell-in- Lipiec'!EA5+'Sell-in- Sierpień'!EA5+'Sell-in- Wrzesień'!EA5+'Sell-in- Październik'!EA5+'Sell-in- Listopad'!EA5+'Sell-in- Grudzień'!EA5</f>
        <v>0</v>
      </c>
      <c r="EB5" s="1396">
        <f>'Sell-in- Styczeń'!EB5+'Sell-in- Luty'!EB5+'Sell-in- Marzec'!EB5+'Sell-in- Kwiecień'!EB5+'Sell-in- Maj'!EB5+'Sell-in- Czerwiec'!EB5+'Sell-in- Lipiec'!EB5+'Sell-in- Sierpień'!EB5+'Sell-in- Wrzesień'!EB5+'Sell-in- Październik'!EB5+'Sell-in- Listopad'!EB5+'Sell-in- Grudzień'!EB5</f>
        <v>0</v>
      </c>
      <c r="EC5" s="1396">
        <f>'Sell-in- Styczeń'!EC5+'Sell-in- Luty'!EC5+'Sell-in- Marzec'!EC5+'Sell-in- Kwiecień'!EC5+'Sell-in- Maj'!EC5+'Sell-in- Czerwiec'!EC5+'Sell-in- Lipiec'!EC5+'Sell-in- Sierpień'!EC5+'Sell-in- Wrzesień'!EC5+'Sell-in- Październik'!EC5+'Sell-in- Listopad'!EC5+'Sell-in- Grudzień'!EC5</f>
        <v>0</v>
      </c>
      <c r="ED5" s="1398">
        <f t="shared" ref="ED5:ED19" si="15">SUM(DY5:EC5)</f>
        <v>0</v>
      </c>
      <c r="EF5" s="849" t="s">
        <v>130</v>
      </c>
      <c r="EG5" s="1396">
        <f>'Sell-in- Styczeń'!EG5+'Sell-in- Luty'!EG5+'Sell-in- Marzec'!EG5+'Sell-in- Kwiecień'!EG5+'Sell-in- Maj'!EG5+'Sell-in- Czerwiec'!EG5+'Sell-in- Lipiec'!EG5+'Sell-in- Sierpień'!EG5+'Sell-in- Wrzesień'!EG5+'Sell-in- Październik'!EG5+'Sell-in- Listopad'!EG5+'Sell-in- Grudzień'!EG5</f>
        <v>0</v>
      </c>
      <c r="EH5" s="1396">
        <f>'Sell-in- Styczeń'!EH5+'Sell-in- Luty'!EH5+'Sell-in- Marzec'!EH5+'Sell-in- Kwiecień'!EH5+'Sell-in- Maj'!EH5+'Sell-in- Czerwiec'!EH5+'Sell-in- Lipiec'!EH5+'Sell-in- Sierpień'!EH5+'Sell-in- Wrzesień'!EH5+'Sell-in- Październik'!EH5+'Sell-in- Listopad'!EH5+'Sell-in- Grudzień'!EH5</f>
        <v>0</v>
      </c>
      <c r="EI5" s="1398">
        <f t="shared" ref="EI5:EI19" si="16">SUM(EG5:EH5)</f>
        <v>0</v>
      </c>
      <c r="EK5" s="849" t="s">
        <v>130</v>
      </c>
      <c r="EL5" s="1396">
        <f>'Sell-in- Styczeń'!EL5+'Sell-in- Luty'!EL5+'Sell-in- Marzec'!EL5+'Sell-in- Kwiecień'!EL5+'Sell-in- Maj'!EL5+'Sell-in- Czerwiec'!EL5+'Sell-in- Lipiec'!EL5+'Sell-in- Sierpień'!EL5+'Sell-in- Wrzesień'!EL5+'Sell-in- Październik'!EL5+'Sell-in- Listopad'!EL5+'Sell-in- Grudzień'!EL5</f>
        <v>0</v>
      </c>
      <c r="EM5" s="1396">
        <f>'Sell-in- Styczeń'!EM5+'Sell-in- Luty'!EM5+'Sell-in- Marzec'!EM5+'Sell-in- Kwiecień'!EM5+'Sell-in- Maj'!EM5+'Sell-in- Czerwiec'!EM5+'Sell-in- Lipiec'!EM5+'Sell-in- Sierpień'!EM5+'Sell-in- Wrzesień'!EM5+'Sell-in- Październik'!EM5+'Sell-in- Listopad'!EM5+'Sell-in- Grudzień'!EM5</f>
        <v>0</v>
      </c>
      <c r="EN5" s="1398">
        <f t="shared" ref="EN5:EN19" si="17">SUM(EL5:EM5)</f>
        <v>0</v>
      </c>
      <c r="EP5" s="849" t="s">
        <v>130</v>
      </c>
      <c r="EQ5" s="1396">
        <f>'Sell-in- Styczeń'!EQ5+'Sell-in- Luty'!EQ5+'Sell-in- Marzec'!EQ5+'Sell-in- Kwiecień'!EQ5+'Sell-in- Maj'!EQ5+'Sell-in- Czerwiec'!EQ5+'Sell-in- Lipiec'!EQ5+'Sell-in- Sierpień'!EQ5+'Sell-in- Wrzesień'!EQ5+'Sell-in- Październik'!EQ5+'Sell-in- Listopad'!EQ5+'Sell-in- Grudzień'!EQ5</f>
        <v>0</v>
      </c>
      <c r="ER5" s="1396">
        <f>'Sell-in- Styczeń'!ER5+'Sell-in- Luty'!ER5+'Sell-in- Marzec'!ER5+'Sell-in- Kwiecień'!ER5+'Sell-in- Maj'!ER5+'Sell-in- Czerwiec'!ER5+'Sell-in- Lipiec'!ER5+'Sell-in- Sierpień'!ER5+'Sell-in- Wrzesień'!ER5+'Sell-in- Październik'!ER5+'Sell-in- Listopad'!ER5+'Sell-in- Grudzień'!ER5</f>
        <v>0</v>
      </c>
      <c r="ES5" s="1396">
        <f>'Sell-in- Styczeń'!ES5+'Sell-in- Luty'!ES5+'Sell-in- Marzec'!ES5+'Sell-in- Kwiecień'!ES5+'Sell-in- Maj'!ES5+'Sell-in- Czerwiec'!ES5+'Sell-in- Lipiec'!ES5+'Sell-in- Sierpień'!ES5+'Sell-in- Wrzesień'!ES5+'Sell-in- Październik'!ES5+'Sell-in- Listopad'!ES5+'Sell-in- Grudzień'!ES5</f>
        <v>0</v>
      </c>
      <c r="ET5" s="1396">
        <f>'Sell-in- Styczeń'!ET5+'Sell-in- Luty'!ET5+'Sell-in- Marzec'!ET5+'Sell-in- Kwiecień'!ET5+'Sell-in- Maj'!ET5+'Sell-in- Czerwiec'!ET5+'Sell-in- Lipiec'!ET5+'Sell-in- Sierpień'!ET5+'Sell-in- Wrzesień'!ET5+'Sell-in- Październik'!ET5+'Sell-in- Listopad'!ET5+'Sell-in- Grudzień'!ET5</f>
        <v>0</v>
      </c>
      <c r="EU5" s="1396">
        <f>'Sell-in- Styczeń'!EU5+'Sell-in- Luty'!EU5+'Sell-in- Marzec'!EU5+'Sell-in- Kwiecień'!EU5+'Sell-in- Maj'!EU5+'Sell-in- Czerwiec'!EU5+'Sell-in- Lipiec'!EU5+'Sell-in- Sierpień'!EU5+'Sell-in- Wrzesień'!EU5+'Sell-in- Październik'!EU5+'Sell-in- Listopad'!EU5+'Sell-in- Grudzień'!EU5</f>
        <v>0</v>
      </c>
      <c r="EV5" s="1398">
        <f t="shared" ref="EV5:EV19" si="18">SUM(EQ5:EU5)</f>
        <v>0</v>
      </c>
      <c r="EX5" s="849" t="s">
        <v>130</v>
      </c>
      <c r="EY5" s="1396">
        <f>'Sell-in- Styczeń'!EY5+'Sell-in- Luty'!EY5+'Sell-in- Marzec'!EY5+'Sell-in- Kwiecień'!EY5+'Sell-in- Maj'!EY5+'Sell-in- Czerwiec'!EY5+'Sell-in- Lipiec'!EY5+'Sell-in- Sierpień'!EY5+'Sell-in- Wrzesień'!EY5+'Sell-in- Październik'!EY5+'Sell-in- Listopad'!EY5+'Sell-in- Grudzień'!EY5</f>
        <v>0</v>
      </c>
      <c r="EZ5" s="1396">
        <f>'Sell-in- Styczeń'!EZ5+'Sell-in- Luty'!EZ5+'Sell-in- Marzec'!EZ5+'Sell-in- Kwiecień'!EZ5+'Sell-in- Maj'!EZ5+'Sell-in- Czerwiec'!EZ5+'Sell-in- Lipiec'!EZ5+'Sell-in- Sierpień'!EZ5+'Sell-in- Wrzesień'!EZ5+'Sell-in- Październik'!EZ5+'Sell-in- Listopad'!EZ5+'Sell-in- Grudzień'!EZ5</f>
        <v>0</v>
      </c>
      <c r="FA5" s="1396">
        <f>'Sell-in- Styczeń'!FA5+'Sell-in- Luty'!FA5+'Sell-in- Marzec'!FA5+'Sell-in- Kwiecień'!FA5+'Sell-in- Maj'!FA5+'Sell-in- Czerwiec'!FA5+'Sell-in- Lipiec'!FA5+'Sell-in- Sierpień'!FA5+'Sell-in- Wrzesień'!FA5+'Sell-in- Październik'!FA5+'Sell-in- Listopad'!FA5+'Sell-in- Grudzień'!FA5</f>
        <v>0</v>
      </c>
      <c r="FB5" s="1396">
        <f>'Sell-in- Styczeń'!FB5+'Sell-in- Luty'!FB5+'Sell-in- Marzec'!FB5+'Sell-in- Kwiecień'!FB5+'Sell-in- Maj'!FB5+'Sell-in- Czerwiec'!FB5+'Sell-in- Lipiec'!FB5+'Sell-in- Sierpień'!FB5+'Sell-in- Wrzesień'!FB5+'Sell-in- Październik'!FB5+'Sell-in- Listopad'!FB5+'Sell-in- Grudzień'!FB5</f>
        <v>0</v>
      </c>
      <c r="FC5" s="1398">
        <f t="shared" ref="FC5:FC19" si="19">SUM(EY5:FB5)</f>
        <v>0</v>
      </c>
      <c r="FE5" s="855" t="s">
        <v>130</v>
      </c>
      <c r="FF5" s="1396">
        <f>'Sell-in- Styczeń'!FF5+'Sell-in- Luty'!FF5+'Sell-in- Marzec'!FF5+'Sell-in- Kwiecień'!FF5+'Sell-in- Maj'!FF5+'Sell-in- Czerwiec'!FF5+'Sell-in- Lipiec'!FF5+'Sell-in- Sierpień'!FF5+'Sell-in- Wrzesień'!FF5+'Sell-in- Październik'!FF5+'Sell-in- Listopad'!FF5+'Sell-in- Grudzień'!FF5</f>
        <v>0</v>
      </c>
      <c r="FG5" s="1396">
        <f>'Sell-in- Styczeń'!FG5+'Sell-in- Luty'!FG5+'Sell-in- Marzec'!FG5+'Sell-in- Kwiecień'!FG5+'Sell-in- Maj'!FG5+'Sell-in- Czerwiec'!FG5+'Sell-in- Lipiec'!FG5+'Sell-in- Sierpień'!FG5+'Sell-in- Wrzesień'!FG5+'Sell-in- Październik'!FG5+'Sell-in- Listopad'!FG5+'Sell-in- Grudzień'!FG5</f>
        <v>0</v>
      </c>
      <c r="FH5" s="1396">
        <f>'Sell-in- Styczeń'!FH5+'Sell-in- Luty'!FH5+'Sell-in- Marzec'!FH5+'Sell-in- Kwiecień'!FH5+'Sell-in- Maj'!FH5+'Sell-in- Czerwiec'!FH5+'Sell-in- Lipiec'!FH5+'Sell-in- Sierpień'!FH5+'Sell-in- Wrzesień'!FH5+'Sell-in- Październik'!FH5+'Sell-in- Listopad'!FH5+'Sell-in- Grudzień'!FH5</f>
        <v>0</v>
      </c>
      <c r="FI5" s="1396">
        <f>'Sell-in- Styczeń'!FI5+'Sell-in- Luty'!FI5+'Sell-in- Marzec'!FI5+'Sell-in- Kwiecień'!FI5+'Sell-in- Maj'!FI5+'Sell-in- Czerwiec'!FI5+'Sell-in- Lipiec'!FI5+'Sell-in- Sierpień'!FI5+'Sell-in- Wrzesień'!FI5+'Sell-in- Październik'!FI5+'Sell-in- Listopad'!FI5+'Sell-in- Grudzień'!FI5</f>
        <v>0</v>
      </c>
      <c r="FJ5" s="1399">
        <f t="shared" ref="FJ5:FJ19" si="20">SUM(FF5:FI5)</f>
        <v>0</v>
      </c>
    </row>
    <row r="6" spans="1:166" ht="18.75">
      <c r="A6" s="849" t="s">
        <v>131</v>
      </c>
      <c r="B6" s="1396">
        <f>'Sell-in- Styczeń'!B6+'Sell-in- Luty'!B6+'Sell-in- Marzec'!B6+'Sell-in- Kwiecień'!B6+'Sell-in- Maj'!B6+'Sell-in- Czerwiec'!B6+'Sell-in- Lipiec'!B6+'Sell-in- Sierpień'!B6+'Sell-in- Wrzesień'!B6+'Sell-in- Październik'!B6+'Sell-in- Listopad'!B6+'Sell-in- Grudzień'!B6</f>
        <v>0</v>
      </c>
      <c r="C6" s="1396">
        <f>'Sell-in- Styczeń'!C6+'Sell-in- Luty'!C6+'Sell-in- Marzec'!C6+'Sell-in- Kwiecień'!C6+'Sell-in- Maj'!C6+'Sell-in- Czerwiec'!C6+'Sell-in- Lipiec'!C6+'Sell-in- Sierpień'!C6+'Sell-in- Wrzesień'!C6+'Sell-in- Październik'!C6+'Sell-in- Listopad'!C6+'Sell-in- Grudzień'!C6</f>
        <v>0</v>
      </c>
      <c r="D6" s="1396">
        <f>'Sell-in- Styczeń'!D6+'Sell-in- Luty'!D6+'Sell-in- Marzec'!D6+'Sell-in- Kwiecień'!D6+'Sell-in- Maj'!D6+'Sell-in- Czerwiec'!D6+'Sell-in- Lipiec'!D6+'Sell-in- Sierpień'!D6+'Sell-in- Wrzesień'!D6+'Sell-in- Październik'!D6+'Sell-in- Listopad'!D6+'Sell-in- Grudzień'!D6</f>
        <v>2</v>
      </c>
      <c r="E6" s="1396">
        <f>'Sell-in- Styczeń'!E6+'Sell-in- Luty'!E6+'Sell-in- Marzec'!E6+'Sell-in- Kwiecień'!E6+'Sell-in- Maj'!E6+'Sell-in- Czerwiec'!E6+'Sell-in- Lipiec'!E6+'Sell-in- Sierpień'!E6+'Sell-in- Wrzesień'!E6+'Sell-in- Październik'!E6+'Sell-in- Listopad'!E6+'Sell-in- Grudzień'!E6</f>
        <v>0</v>
      </c>
      <c r="F6" s="1396">
        <f>'Sell-in- Styczeń'!F6+'Sell-in- Luty'!F6+'Sell-in- Marzec'!F6+'Sell-in- Kwiecień'!F6+'Sell-in- Maj'!F6+'Sell-in- Czerwiec'!F6+'Sell-in- Lipiec'!F6+'Sell-in- Sierpień'!F6+'Sell-in- Wrzesień'!F6+'Sell-in- Październik'!F6+'Sell-in- Listopad'!F6+'Sell-in- Grudzień'!F6</f>
        <v>0</v>
      </c>
      <c r="G6" s="1396">
        <f t="shared" si="0"/>
        <v>2</v>
      </c>
      <c r="I6" s="849" t="s">
        <v>131</v>
      </c>
      <c r="J6" s="1396">
        <f>'Sell-in- Styczeń'!J6+'Sell-in- Luty'!J6+'Sell-in- Marzec'!J6+'Sell-in- Kwiecień'!J6+'Sell-in- Maj'!J6+'Sell-in- Czerwiec'!J6+'Sell-in- Lipiec'!J6+'Sell-in- Sierpień'!J6+'Sell-in- Wrzesień'!J6+'Sell-in- Październik'!J6+'Sell-in- Listopad'!J6+'Sell-in- Grudzień'!J6</f>
        <v>0</v>
      </c>
      <c r="K6" s="1396">
        <f>'Sell-in- Styczeń'!K6+'Sell-in- Luty'!K6+'Sell-in- Marzec'!K6+'Sell-in- Kwiecień'!K6+'Sell-in- Maj'!K6+'Sell-in- Czerwiec'!K6+'Sell-in- Lipiec'!K6+'Sell-in- Sierpień'!K6+'Sell-in- Wrzesień'!K6+'Sell-in- Październik'!K6+'Sell-in- Listopad'!K6+'Sell-in- Grudzień'!K6</f>
        <v>9</v>
      </c>
      <c r="L6" s="1396">
        <f>'Sell-in- Styczeń'!L6+'Sell-in- Luty'!L6+'Sell-in- Marzec'!L6+'Sell-in- Kwiecień'!L6+'Sell-in- Maj'!L6+'Sell-in- Czerwiec'!L6+'Sell-in- Lipiec'!L6+'Sell-in- Sierpień'!L6+'Sell-in- Wrzesień'!L6+'Sell-in- Październik'!L6+'Sell-in- Listopad'!L6+'Sell-in- Grudzień'!L6</f>
        <v>3</v>
      </c>
      <c r="M6" s="1396">
        <f>'Sell-in- Styczeń'!M6+'Sell-in- Luty'!M6+'Sell-in- Marzec'!M6+'Sell-in- Kwiecień'!M6+'Sell-in- Maj'!M6+'Sell-in- Czerwiec'!M6+'Sell-in- Lipiec'!M6+'Sell-in- Sierpień'!M6+'Sell-in- Wrzesień'!M6+'Sell-in- Październik'!M6+'Sell-in- Listopad'!M6+'Sell-in- Grudzień'!M6</f>
        <v>3</v>
      </c>
      <c r="N6" s="1396">
        <f>'Sell-in- Styczeń'!N6+'Sell-in- Luty'!N6+'Sell-in- Marzec'!N6+'Sell-in- Kwiecień'!N6+'Sell-in- Maj'!N6+'Sell-in- Czerwiec'!N6+'Sell-in- Lipiec'!N6+'Sell-in- Sierpień'!N6+'Sell-in- Wrzesień'!N6+'Sell-in- Październik'!N6+'Sell-in- Listopad'!N6+'Sell-in- Grudzień'!N6</f>
        <v>1</v>
      </c>
      <c r="O6" s="1397">
        <f t="shared" si="1"/>
        <v>16</v>
      </c>
      <c r="Q6" s="849" t="s">
        <v>131</v>
      </c>
      <c r="R6" s="1396">
        <f>'Sell-in- Styczeń'!R6+'Sell-in- Luty'!R6+'Sell-in- Marzec'!R6+'Sell-in- Kwiecień'!R6+'Sell-in- Maj'!R6+'Sell-in- Czerwiec'!R6+'Sell-in- Lipiec'!R6+'Sell-in- Sierpień'!R6+'Sell-in- Wrzesień'!R6+'Sell-in- Październik'!R6+'Sell-in- Listopad'!R6+'Sell-in- Grudzień'!R6</f>
        <v>0</v>
      </c>
      <c r="S6" s="1396">
        <f>'Sell-in- Styczeń'!S6+'Sell-in- Luty'!S6+'Sell-in- Marzec'!S6+'Sell-in- Kwiecień'!S6+'Sell-in- Maj'!S6+'Sell-in- Czerwiec'!S6+'Sell-in- Lipiec'!S6+'Sell-in- Sierpień'!S6+'Sell-in- Wrzesień'!S6+'Sell-in- Październik'!S6+'Sell-in- Listopad'!S6+'Sell-in- Grudzień'!S6</f>
        <v>0</v>
      </c>
      <c r="T6" s="1396">
        <f>'Sell-in- Styczeń'!T6+'Sell-in- Luty'!T6+'Sell-in- Marzec'!T6+'Sell-in- Kwiecień'!T6+'Sell-in- Maj'!T6+'Sell-in- Czerwiec'!T6+'Sell-in- Lipiec'!T6+'Sell-in- Sierpień'!T6+'Sell-in- Wrzesień'!T6+'Sell-in- Październik'!T6+'Sell-in- Listopad'!T6+'Sell-in- Grudzień'!T6</f>
        <v>0</v>
      </c>
      <c r="U6" s="1396">
        <f>'Sell-in- Styczeń'!U6+'Sell-in- Luty'!U6+'Sell-in- Marzec'!U6+'Sell-in- Kwiecień'!U6+'Sell-in- Maj'!U6+'Sell-in- Czerwiec'!U6+'Sell-in- Lipiec'!U6+'Sell-in- Sierpień'!U6+'Sell-in- Wrzesień'!U6+'Sell-in- Październik'!U6+'Sell-in- Listopad'!U6+'Sell-in- Grudzień'!U6</f>
        <v>0</v>
      </c>
      <c r="V6" s="1396">
        <f>'Sell-in- Styczeń'!V6+'Sell-in- Luty'!V6+'Sell-in- Marzec'!V6+'Sell-in- Kwiecień'!V6+'Sell-in- Maj'!V6+'Sell-in- Czerwiec'!V6+'Sell-in- Lipiec'!V6+'Sell-in- Sierpień'!V6+'Sell-in- Wrzesień'!V6+'Sell-in- Październik'!V6+'Sell-in- Listopad'!V6+'Sell-in- Grudzień'!V6</f>
        <v>0</v>
      </c>
      <c r="W6" s="1396">
        <f>'Sell-in- Styczeń'!W6+'Sell-in- Luty'!W6+'Sell-in- Marzec'!W6+'Sell-in- Kwiecień'!W6+'Sell-in- Maj'!W6+'Sell-in- Czerwiec'!W6+'Sell-in- Lipiec'!W6+'Sell-in- Sierpień'!W6+'Sell-in- Wrzesień'!W6+'Sell-in- Październik'!W6+'Sell-in- Listopad'!W6+'Sell-in- Grudzień'!W6</f>
        <v>1</v>
      </c>
      <c r="X6" s="1396">
        <f>'Sell-in- Styczeń'!X6+'Sell-in- Luty'!X6+'Sell-in- Marzec'!X6+'Sell-in- Kwiecień'!X6+'Sell-in- Maj'!X6+'Sell-in- Czerwiec'!X6+'Sell-in- Lipiec'!X6+'Sell-in- Sierpień'!X6+'Sell-in- Wrzesień'!X6+'Sell-in- Październik'!X6+'Sell-in- Listopad'!X6+'Sell-in- Grudzień'!X6</f>
        <v>0</v>
      </c>
      <c r="Y6" s="1397">
        <f t="shared" si="2"/>
        <v>1</v>
      </c>
      <c r="AA6" s="849" t="s">
        <v>131</v>
      </c>
      <c r="AB6" s="1396">
        <f>'Sell-in- Styczeń'!AB6+'Sell-in- Luty'!AB6+'Sell-in- Marzec'!AB6+'Sell-in- Kwiecień'!AB6+'Sell-in- Maj'!AB6+'Sell-in- Czerwiec'!AB6+'Sell-in- Lipiec'!AB6+'Sell-in- Sierpień'!AB6+'Sell-in- Wrzesień'!AB6+'Sell-in- Październik'!AB6+'Sell-in- Listopad'!AB6+'Sell-in- Grudzień'!AB6</f>
        <v>1</v>
      </c>
      <c r="AC6" s="1396">
        <f>'Sell-in- Styczeń'!AC6+'Sell-in- Luty'!AC6+'Sell-in- Marzec'!AC6+'Sell-in- Kwiecień'!AC6+'Sell-in- Maj'!AC6+'Sell-in- Czerwiec'!AC6+'Sell-in- Lipiec'!AC6+'Sell-in- Sierpień'!AC6+'Sell-in- Wrzesień'!AC6+'Sell-in- Październik'!AC6+'Sell-in- Listopad'!AC6+'Sell-in- Grudzień'!AC6</f>
        <v>0</v>
      </c>
      <c r="AD6" s="1396">
        <f>'Sell-in- Styczeń'!AD6+'Sell-in- Luty'!AD6+'Sell-in- Marzec'!AD6+'Sell-in- Kwiecień'!AD6+'Sell-in- Maj'!AD6+'Sell-in- Czerwiec'!AD6+'Sell-in- Lipiec'!AD6+'Sell-in- Sierpień'!AD6+'Sell-in- Wrzesień'!AD6+'Sell-in- Październik'!AD6+'Sell-in- Listopad'!AD6+'Sell-in- Grudzień'!AD6</f>
        <v>0</v>
      </c>
      <c r="AE6" s="1396">
        <f>'Sell-in- Styczeń'!AE6+'Sell-in- Luty'!AE6+'Sell-in- Marzec'!AE6+'Sell-in- Kwiecień'!AE6+'Sell-in- Maj'!AE6+'Sell-in- Czerwiec'!AE6+'Sell-in- Lipiec'!AE6+'Sell-in- Sierpień'!AE6+'Sell-in- Wrzesień'!AE6+'Sell-in- Październik'!AE6+'Sell-in- Listopad'!AE6+'Sell-in- Grudzień'!AE6</f>
        <v>0</v>
      </c>
      <c r="AF6" s="1396">
        <f>'Sell-in- Styczeń'!AF6+'Sell-in- Luty'!AF6+'Sell-in- Marzec'!AF6+'Sell-in- Kwiecień'!AF6+'Sell-in- Maj'!AF6+'Sell-in- Czerwiec'!AF6+'Sell-in- Lipiec'!AF6+'Sell-in- Sierpień'!AF6+'Sell-in- Wrzesień'!AF6+'Sell-in- Październik'!AF6+'Sell-in- Listopad'!AF6+'Sell-in- Grudzień'!AF6</f>
        <v>0</v>
      </c>
      <c r="AG6" s="1396">
        <f>'Sell-in- Styczeń'!AG6+'Sell-in- Luty'!AG6+'Sell-in- Marzec'!AG6+'Sell-in- Kwiecień'!AG6+'Sell-in- Maj'!AG6+'Sell-in- Czerwiec'!AG6+'Sell-in- Lipiec'!AG6+'Sell-in- Sierpień'!AG6+'Sell-in- Wrzesień'!AG6+'Sell-in- Październik'!AG6+'Sell-in- Listopad'!AG6+'Sell-in- Grudzień'!AG6</f>
        <v>0</v>
      </c>
      <c r="AH6" s="1396">
        <f>'Sell-in- Styczeń'!AH6+'Sell-in- Luty'!AH6+'Sell-in- Marzec'!AH6+'Sell-in- Kwiecień'!AH6+'Sell-in- Maj'!AH6+'Sell-in- Czerwiec'!AH6+'Sell-in- Lipiec'!AH6+'Sell-in- Sierpień'!AH6+'Sell-in- Wrzesień'!AH6+'Sell-in- Październik'!AH6+'Sell-in- Listopad'!AH6+'Sell-in- Grudzień'!AH6</f>
        <v>0</v>
      </c>
      <c r="AI6" s="1397">
        <f t="shared" si="3"/>
        <v>1</v>
      </c>
      <c r="AK6" s="849" t="s">
        <v>131</v>
      </c>
      <c r="AL6" s="1396">
        <f>'Sell-in- Styczeń'!AL6+'Sell-in- Luty'!AL6+'Sell-in- Marzec'!AL6+'Sell-in- Kwiecień'!AL6+'Sell-in- Maj'!AL6+'Sell-in- Czerwiec'!AL6+'Sell-in- Lipiec'!AL6+'Sell-in- Sierpień'!AL6+'Sell-in- Wrzesień'!AL6+'Sell-in- Październik'!AL6+'Sell-in- Listopad'!AL6+'Sell-in- Grudzień'!AL6</f>
        <v>0</v>
      </c>
      <c r="AM6" s="1396">
        <f>'Sell-in- Styczeń'!AM6+'Sell-in- Luty'!AM6+'Sell-in- Marzec'!AM6+'Sell-in- Kwiecień'!AM6+'Sell-in- Maj'!AM6+'Sell-in- Czerwiec'!AM6+'Sell-in- Lipiec'!AM6+'Sell-in- Sierpień'!AM6+'Sell-in- Wrzesień'!AM6+'Sell-in- Październik'!AM6+'Sell-in- Listopad'!AM6+'Sell-in- Grudzień'!AM6</f>
        <v>0</v>
      </c>
      <c r="AN6" s="1396">
        <f>'Sell-in- Styczeń'!AN6+'Sell-in- Luty'!AN6+'Sell-in- Marzec'!AN6+'Sell-in- Kwiecień'!AN6+'Sell-in- Maj'!AN6+'Sell-in- Czerwiec'!AN6+'Sell-in- Lipiec'!AN6+'Sell-in- Sierpień'!AN6+'Sell-in- Wrzesień'!AN6+'Sell-in- Październik'!AN6+'Sell-in- Listopad'!AN6+'Sell-in- Grudzień'!AN6</f>
        <v>0</v>
      </c>
      <c r="AO6" s="1396">
        <f>'Sell-in- Styczeń'!AO6+'Sell-in- Luty'!AO6+'Sell-in- Marzec'!AO6+'Sell-in- Kwiecień'!AO6+'Sell-in- Maj'!AO6+'Sell-in- Czerwiec'!AO6+'Sell-in- Lipiec'!AO6+'Sell-in- Sierpień'!AO6+'Sell-in- Wrzesień'!AO6+'Sell-in- Październik'!AO6+'Sell-in- Listopad'!AO6+'Sell-in- Grudzień'!AO6</f>
        <v>0</v>
      </c>
      <c r="AP6" s="1396">
        <f>'Sell-in- Styczeń'!AP6+'Sell-in- Luty'!AP6+'Sell-in- Marzec'!AP6+'Sell-in- Kwiecień'!AP6+'Sell-in- Maj'!AP6+'Sell-in- Czerwiec'!AP6+'Sell-in- Lipiec'!AP6+'Sell-in- Sierpień'!AP6+'Sell-in- Wrzesień'!AP6+'Sell-in- Październik'!AP6+'Sell-in- Listopad'!AP6+'Sell-in- Grudzień'!AP6</f>
        <v>0</v>
      </c>
      <c r="AQ6" s="1396">
        <f>'Sell-in- Styczeń'!AQ6+'Sell-in- Luty'!AQ6+'Sell-in- Marzec'!AQ6+'Sell-in- Kwiecień'!AQ6+'Sell-in- Maj'!AQ6+'Sell-in- Czerwiec'!AQ6+'Sell-in- Lipiec'!AQ6+'Sell-in- Sierpień'!AQ6+'Sell-in- Wrzesień'!AQ6+'Sell-in- Październik'!AQ6+'Sell-in- Listopad'!AQ6+'Sell-in- Grudzień'!AQ6</f>
        <v>1</v>
      </c>
      <c r="AR6" s="1396">
        <f>'Sell-in- Styczeń'!AR6+'Sell-in- Luty'!AR6+'Sell-in- Marzec'!AR6+'Sell-in- Kwiecień'!AR6+'Sell-in- Maj'!AR6+'Sell-in- Czerwiec'!AR6+'Sell-in- Lipiec'!AR6+'Sell-in- Sierpień'!AR6+'Sell-in- Wrzesień'!AR6+'Sell-in- Październik'!AR6+'Sell-in- Listopad'!AR6+'Sell-in- Grudzień'!AR6</f>
        <v>0</v>
      </c>
      <c r="AS6" s="1397">
        <f t="shared" si="4"/>
        <v>1</v>
      </c>
      <c r="AU6" s="849" t="s">
        <v>131</v>
      </c>
      <c r="AV6" s="1396">
        <f>'Sell-in- Styczeń'!AV6+'Sell-in- Luty'!AV6+'Sell-in- Marzec'!AV6+'Sell-in- Kwiecień'!AV6+'Sell-in- Maj'!AV6+'Sell-in- Czerwiec'!AV6+'Sell-in- Lipiec'!AV6+'Sell-in- Sierpień'!AV6+'Sell-in- Wrzesień'!AV6+'Sell-in- Październik'!AV6+'Sell-in- Listopad'!AV6+'Sell-in- Grudzień'!AV6</f>
        <v>0</v>
      </c>
      <c r="AW6" s="1396">
        <f>'Sell-in- Styczeń'!AW6+'Sell-in- Luty'!AW6+'Sell-in- Marzec'!AW6+'Sell-in- Kwiecień'!AW6+'Sell-in- Maj'!AW6+'Sell-in- Czerwiec'!AW6+'Sell-in- Lipiec'!AW6+'Sell-in- Sierpień'!AW6+'Sell-in- Wrzesień'!AW6+'Sell-in- Październik'!AW6+'Sell-in- Listopad'!AW6+'Sell-in- Grudzień'!AW6</f>
        <v>0</v>
      </c>
      <c r="AX6" s="1396">
        <f>'Sell-in- Styczeń'!AX6+'Sell-in- Luty'!AX6+'Sell-in- Marzec'!AX6+'Sell-in- Kwiecień'!AX6+'Sell-in- Maj'!AX6+'Sell-in- Czerwiec'!AX6+'Sell-in- Lipiec'!AX6+'Sell-in- Sierpień'!AX6+'Sell-in- Wrzesień'!AX6+'Sell-in- Październik'!AX6+'Sell-in- Listopad'!AX6+'Sell-in- Grudzień'!AX6</f>
        <v>0</v>
      </c>
      <c r="AY6" s="1396">
        <f>'Sell-in- Styczeń'!AY6+'Sell-in- Luty'!AY6+'Sell-in- Marzec'!AY6+'Sell-in- Kwiecień'!AY6+'Sell-in- Maj'!AY6+'Sell-in- Czerwiec'!AY6+'Sell-in- Lipiec'!AY6+'Sell-in- Sierpień'!AY6+'Sell-in- Wrzesień'!AY6+'Sell-in- Październik'!AY6+'Sell-in- Listopad'!AY6+'Sell-in- Grudzień'!AY6</f>
        <v>0</v>
      </c>
      <c r="AZ6" s="1396">
        <f>'Sell-in- Styczeń'!AZ6+'Sell-in- Luty'!AZ6+'Sell-in- Marzec'!AZ6+'Sell-in- Kwiecień'!AZ6+'Sell-in- Maj'!AZ6+'Sell-in- Czerwiec'!AZ6+'Sell-in- Lipiec'!AZ6+'Sell-in- Sierpień'!AZ6+'Sell-in- Wrzesień'!AZ6+'Sell-in- Październik'!AZ6+'Sell-in- Listopad'!AZ6+'Sell-in- Grudzień'!AZ6</f>
        <v>0</v>
      </c>
      <c r="BA6" s="1396">
        <f>'Sell-in- Styczeń'!BA6+'Sell-in- Luty'!BA6+'Sell-in- Marzec'!BA6+'Sell-in- Kwiecień'!BA6+'Sell-in- Maj'!BA6+'Sell-in- Czerwiec'!BA6+'Sell-in- Lipiec'!BA6+'Sell-in- Sierpień'!BA6+'Sell-in- Wrzesień'!BA6+'Sell-in- Październik'!BA6+'Sell-in- Listopad'!BA6+'Sell-in- Grudzień'!BA6</f>
        <v>0</v>
      </c>
      <c r="BB6" s="1397">
        <f t="shared" si="5"/>
        <v>0</v>
      </c>
      <c r="BD6" s="849" t="s">
        <v>131</v>
      </c>
      <c r="BE6" s="1396">
        <f>'Sell-in- Styczeń'!BE6+'Sell-in- Luty'!BE6+'Sell-in- Marzec'!BE6+'Sell-in- Kwiecień'!BE6+'Sell-in- Maj'!BE6+'Sell-in- Czerwiec'!BE6+'Sell-in- Lipiec'!BE6+'Sell-in- Sierpień'!BE6+'Sell-in- Wrzesień'!BE6+'Sell-in- Październik'!BE6+'Sell-in- Listopad'!BE6+'Sell-in- Grudzień'!BE6</f>
        <v>0</v>
      </c>
      <c r="BF6" s="1396">
        <f>'Sell-in- Styczeń'!BF6+'Sell-in- Luty'!BF6+'Sell-in- Marzec'!BF6+'Sell-in- Kwiecień'!BF6+'Sell-in- Maj'!BF6+'Sell-in- Czerwiec'!BF6+'Sell-in- Lipiec'!BF6+'Sell-in- Sierpień'!BF6+'Sell-in- Wrzesień'!BF6+'Sell-in- Październik'!BF6+'Sell-in- Listopad'!BF6+'Sell-in- Grudzień'!BF6</f>
        <v>0</v>
      </c>
      <c r="BG6" s="1396">
        <f>'Sell-in- Styczeń'!BG6+'Sell-in- Luty'!BG6+'Sell-in- Marzec'!BG6+'Sell-in- Kwiecień'!BG6+'Sell-in- Maj'!BG6+'Sell-in- Czerwiec'!BG6+'Sell-in- Lipiec'!BG6+'Sell-in- Sierpień'!BG6+'Sell-in- Wrzesień'!BG6+'Sell-in- Październik'!BG6+'Sell-in- Listopad'!BG6+'Sell-in- Grudzień'!BG6</f>
        <v>0</v>
      </c>
      <c r="BH6" s="1396">
        <f>'Sell-in- Styczeń'!BH6+'Sell-in- Luty'!BH6+'Sell-in- Marzec'!BH6+'Sell-in- Kwiecień'!BH6+'Sell-in- Maj'!BH6+'Sell-in- Czerwiec'!BH6+'Sell-in- Lipiec'!BH6+'Sell-in- Sierpień'!BH6+'Sell-in- Wrzesień'!BH6+'Sell-in- Październik'!BH6+'Sell-in- Listopad'!BH6+'Sell-in- Grudzień'!BH6</f>
        <v>0</v>
      </c>
      <c r="BI6" s="1396">
        <f>'Sell-in- Styczeń'!BI6+'Sell-in- Luty'!BI6+'Sell-in- Marzec'!BI6+'Sell-in- Kwiecień'!BI6+'Sell-in- Maj'!BI6+'Sell-in- Czerwiec'!BI6+'Sell-in- Lipiec'!BI6+'Sell-in- Sierpień'!BI6+'Sell-in- Wrzesień'!BI6+'Sell-in- Październik'!BI6+'Sell-in- Listopad'!BI6+'Sell-in- Grudzień'!BI6</f>
        <v>0</v>
      </c>
      <c r="BJ6" s="1397">
        <f t="shared" si="6"/>
        <v>0</v>
      </c>
      <c r="BL6" s="849" t="s">
        <v>131</v>
      </c>
      <c r="BM6" s="1396">
        <f>'Sell-in- Styczeń'!BM6+'Sell-in- Luty'!BM6+'Sell-in- Marzec'!BM6+'Sell-in- Kwiecień'!BM6+'Sell-in- Maj'!BM6+'Sell-in- Czerwiec'!BM6+'Sell-in- Lipiec'!BM6+'Sell-in- Sierpień'!BM6+'Sell-in- Wrzesień'!BM6+'Sell-in- Październik'!BM6+'Sell-in- Listopad'!BM6+'Sell-in- Grudzień'!BM6</f>
        <v>1</v>
      </c>
      <c r="BN6" s="1396">
        <f>'Sell-in- Styczeń'!BN6+'Sell-in- Luty'!BN6+'Sell-in- Marzec'!BN6+'Sell-in- Kwiecień'!BN6+'Sell-in- Maj'!BN6+'Sell-in- Czerwiec'!BN6+'Sell-in- Lipiec'!BN6+'Sell-in- Sierpień'!BN6+'Sell-in- Wrzesień'!BN6+'Sell-in- Październik'!BN6+'Sell-in- Listopad'!BN6+'Sell-in- Grudzień'!BN6</f>
        <v>4</v>
      </c>
      <c r="BO6" s="1396">
        <f>'Sell-in- Styczeń'!BO6+'Sell-in- Luty'!BO6+'Sell-in- Marzec'!BO6+'Sell-in- Kwiecień'!BO6+'Sell-in- Maj'!BO6+'Sell-in- Czerwiec'!BO6+'Sell-in- Lipiec'!BO6+'Sell-in- Sierpień'!BO6+'Sell-in- Wrzesień'!BO6+'Sell-in- Październik'!BO6+'Sell-in- Listopad'!BO6+'Sell-in- Grudzień'!BO6</f>
        <v>0</v>
      </c>
      <c r="BP6" s="1396">
        <f>'Sell-in- Styczeń'!BP6+'Sell-in- Luty'!BP6+'Sell-in- Marzec'!BP6+'Sell-in- Kwiecień'!BP6+'Sell-in- Maj'!BP6+'Sell-in- Czerwiec'!BP6+'Sell-in- Lipiec'!BP6+'Sell-in- Sierpień'!BP6+'Sell-in- Wrzesień'!BP6+'Sell-in- Październik'!BP6+'Sell-in- Listopad'!BP6+'Sell-in- Grudzień'!BP6</f>
        <v>1</v>
      </c>
      <c r="BQ6" s="1397">
        <f t="shared" si="7"/>
        <v>6</v>
      </c>
      <c r="BS6" s="849" t="s">
        <v>131</v>
      </c>
      <c r="BT6" s="1396">
        <f>'Sell-in- Styczeń'!BT6+'Sell-in- Luty'!BT6+'Sell-in- Marzec'!BT6+'Sell-in- Kwiecień'!BT6+'Sell-in- Maj'!BT6+'Sell-in- Czerwiec'!BT6+'Sell-in- Lipiec'!BT6+'Sell-in- Sierpień'!BT6+'Sell-in- Wrzesień'!BT6+'Sell-in- Październik'!BT6+'Sell-in- Listopad'!BT6+'Sell-in- Grudzień'!BT6</f>
        <v>0</v>
      </c>
      <c r="BU6" s="1396">
        <f>'Sell-in- Styczeń'!BU6+'Sell-in- Luty'!BU6+'Sell-in- Marzec'!BU6+'Sell-in- Kwiecień'!BU6+'Sell-in- Maj'!BU6+'Sell-in- Czerwiec'!BU6+'Sell-in- Lipiec'!BU6+'Sell-in- Sierpień'!BU6+'Sell-in- Wrzesień'!BU6+'Sell-in- Październik'!BU6+'Sell-in- Listopad'!BU6+'Sell-in- Grudzień'!BU6</f>
        <v>2</v>
      </c>
      <c r="BV6" s="1396">
        <f>'Sell-in- Styczeń'!BV6+'Sell-in- Luty'!BV6+'Sell-in- Marzec'!BV6+'Sell-in- Kwiecień'!BV6+'Sell-in- Maj'!BV6+'Sell-in- Czerwiec'!BV6+'Sell-in- Lipiec'!BV6+'Sell-in- Sierpień'!BV6+'Sell-in- Wrzesień'!BV6+'Sell-in- Październik'!BV6+'Sell-in- Listopad'!BV6+'Sell-in- Grudzień'!BV6</f>
        <v>1</v>
      </c>
      <c r="BW6" s="1398">
        <f t="shared" si="8"/>
        <v>3</v>
      </c>
      <c r="BY6" s="849" t="s">
        <v>131</v>
      </c>
      <c r="BZ6" s="1396">
        <f>'Sell-in- Styczeń'!BZ6+'Sell-in- Luty'!BZ6+'Sell-in- Marzec'!BZ6+'Sell-in- Kwiecień'!BZ6+'Sell-in- Maj'!BZ6+'Sell-in- Czerwiec'!BZ6+'Sell-in- Lipiec'!BZ6+'Sell-in- Sierpień'!BZ6+'Sell-in- Wrzesień'!BZ6+'Sell-in- Październik'!BZ6+'Sell-in- Listopad'!BZ6+'Sell-in- Grudzień'!BZ6</f>
        <v>0</v>
      </c>
      <c r="CA6" s="1396">
        <f>'Sell-in- Styczeń'!CA6+'Sell-in- Luty'!CA6+'Sell-in- Marzec'!CA6+'Sell-in- Kwiecień'!CA6+'Sell-in- Maj'!CA6+'Sell-in- Czerwiec'!CA6+'Sell-in- Lipiec'!CA6+'Sell-in- Sierpień'!CA6+'Sell-in- Wrzesień'!CA6+'Sell-in- Październik'!CA6+'Sell-in- Listopad'!CA6+'Sell-in- Grudzień'!CA6</f>
        <v>0</v>
      </c>
      <c r="CB6" s="1396">
        <f>'Sell-in- Styczeń'!CB6+'Sell-in- Luty'!CB6+'Sell-in- Marzec'!CB6+'Sell-in- Kwiecień'!CB6+'Sell-in- Maj'!CB6+'Sell-in- Czerwiec'!CB6+'Sell-in- Lipiec'!CB6+'Sell-in- Sierpień'!CB6+'Sell-in- Wrzesień'!CB6+'Sell-in- Październik'!CB6+'Sell-in- Listopad'!CB6+'Sell-in- Grudzień'!CB6</f>
        <v>0</v>
      </c>
      <c r="CC6" s="1396">
        <f>'Sell-in- Styczeń'!CC6+'Sell-in- Luty'!CC6+'Sell-in- Marzec'!CC6+'Sell-in- Kwiecień'!CC6+'Sell-in- Maj'!CC6+'Sell-in- Czerwiec'!CC6+'Sell-in- Lipiec'!CC6+'Sell-in- Sierpień'!CC6+'Sell-in- Wrzesień'!CC6+'Sell-in- Październik'!CC6+'Sell-in- Listopad'!CC6+'Sell-in- Grudzień'!CC6</f>
        <v>0</v>
      </c>
      <c r="CD6" s="1396">
        <f>'Sell-in- Styczeń'!CD6+'Sell-in- Luty'!CD6+'Sell-in- Marzec'!CD6+'Sell-in- Kwiecień'!CD6+'Sell-in- Maj'!CD6+'Sell-in- Czerwiec'!CD6+'Sell-in- Lipiec'!CD6+'Sell-in- Sierpień'!CD6+'Sell-in- Wrzesień'!CD6+'Sell-in- Październik'!CD6+'Sell-in- Listopad'!CD6+'Sell-in- Grudzień'!CD6</f>
        <v>0</v>
      </c>
      <c r="CE6" s="1396">
        <f>'Sell-in- Styczeń'!CE6+'Sell-in- Luty'!CE6+'Sell-in- Marzec'!CE6+'Sell-in- Kwiecień'!CE6+'Sell-in- Maj'!CE6+'Sell-in- Czerwiec'!CE6+'Sell-in- Lipiec'!CE6+'Sell-in- Sierpień'!CE6+'Sell-in- Wrzesień'!CE6+'Sell-in- Październik'!CE6+'Sell-in- Listopad'!CE6+'Sell-in- Grudzień'!CE6</f>
        <v>0</v>
      </c>
      <c r="CF6" s="1396">
        <f>'Sell-in- Styczeń'!CF6+'Sell-in- Luty'!CF6+'Sell-in- Marzec'!CF6+'Sell-in- Kwiecień'!CF6+'Sell-in- Maj'!CF6+'Sell-in- Czerwiec'!CF6+'Sell-in- Lipiec'!CF6+'Sell-in- Sierpień'!CF6+'Sell-in- Wrzesień'!CF6+'Sell-in- Październik'!CF6+'Sell-in- Listopad'!CF6+'Sell-in- Grudzień'!CF6</f>
        <v>0</v>
      </c>
      <c r="CG6" s="1396">
        <f>'Sell-in- Styczeń'!CG6+'Sell-in- Luty'!CG6+'Sell-in- Marzec'!CG6+'Sell-in- Kwiecień'!CG6+'Sell-in- Maj'!CG6+'Sell-in- Czerwiec'!CG6+'Sell-in- Lipiec'!CG6+'Sell-in- Sierpień'!CG6+'Sell-in- Wrzesień'!CG6+'Sell-in- Październik'!CG6+'Sell-in- Listopad'!CG6+'Sell-in- Grudzień'!CG6</f>
        <v>0</v>
      </c>
      <c r="CH6" s="1396">
        <f>'Sell-in- Styczeń'!CH6+'Sell-in- Luty'!CH6+'Sell-in- Marzec'!CH6+'Sell-in- Kwiecień'!CH6+'Sell-in- Maj'!CH6+'Sell-in- Czerwiec'!CH6+'Sell-in- Lipiec'!CH6+'Sell-in- Sierpień'!CH6+'Sell-in- Wrzesień'!CH6+'Sell-in- Październik'!CH6+'Sell-in- Listopad'!CH6+'Sell-in- Grudzień'!CH6</f>
        <v>0</v>
      </c>
      <c r="CI6" s="1398">
        <f t="shared" si="9"/>
        <v>0</v>
      </c>
      <c r="CK6" s="849" t="s">
        <v>131</v>
      </c>
      <c r="CL6" s="1396">
        <f>'Sell-in- Styczeń'!CL6+'Sell-in- Luty'!CL6+'Sell-in- Marzec'!CL6+'Sell-in- Kwiecień'!CL6+'Sell-in- Maj'!CL6+'Sell-in- Czerwiec'!CL6+'Sell-in- Lipiec'!CL6+'Sell-in- Sierpień'!CL6+'Sell-in- Wrzesień'!CL6+'Sell-in- Październik'!CL6+'Sell-in- Listopad'!CL6+'Sell-in- Grudzień'!CL6</f>
        <v>0</v>
      </c>
      <c r="CM6" s="1396">
        <f>'Sell-in- Styczeń'!CM6+'Sell-in- Luty'!CM6+'Sell-in- Marzec'!CM6+'Sell-in- Kwiecień'!CM6+'Sell-in- Maj'!CM6+'Sell-in- Czerwiec'!CM6+'Sell-in- Lipiec'!CM6+'Sell-in- Sierpień'!CM6+'Sell-in- Wrzesień'!CM6+'Sell-in- Październik'!CM6+'Sell-in- Listopad'!CM6+'Sell-in- Grudzień'!CM6</f>
        <v>0</v>
      </c>
      <c r="CN6" s="1396">
        <f>'Sell-in- Styczeń'!CN6+'Sell-in- Luty'!CN6+'Sell-in- Marzec'!CN6+'Sell-in- Kwiecień'!CN6+'Sell-in- Maj'!CN6+'Sell-in- Czerwiec'!CN6+'Sell-in- Lipiec'!CN6+'Sell-in- Sierpień'!CN6+'Sell-in- Wrzesień'!CN6+'Sell-in- Październik'!CN6+'Sell-in- Listopad'!CN6+'Sell-in- Grudzień'!CN6</f>
        <v>0</v>
      </c>
      <c r="CO6" s="1396">
        <f>'Sell-in- Styczeń'!CO6+'Sell-in- Luty'!CO6+'Sell-in- Marzec'!CO6+'Sell-in- Kwiecień'!CO6+'Sell-in- Maj'!CO6+'Sell-in- Czerwiec'!CO6+'Sell-in- Lipiec'!CO6+'Sell-in- Sierpień'!CO6+'Sell-in- Wrzesień'!CO6+'Sell-in- Październik'!CO6+'Sell-in- Listopad'!CO6+'Sell-in- Grudzień'!CO6</f>
        <v>0</v>
      </c>
      <c r="CP6" s="1396">
        <f>'Sell-in- Styczeń'!CP6+'Sell-in- Luty'!CP6+'Sell-in- Marzec'!CP6+'Sell-in- Kwiecień'!CP6+'Sell-in- Maj'!CP6+'Sell-in- Czerwiec'!CP6+'Sell-in- Lipiec'!CP6+'Sell-in- Sierpień'!CP6+'Sell-in- Wrzesień'!CP6+'Sell-in- Październik'!CP6+'Sell-in- Listopad'!CP6+'Sell-in- Grudzień'!CP6</f>
        <v>0</v>
      </c>
      <c r="CQ6" s="1398">
        <f t="shared" si="10"/>
        <v>0</v>
      </c>
      <c r="CS6" s="849" t="s">
        <v>131</v>
      </c>
      <c r="CT6" s="1396">
        <f>'Sell-in- Styczeń'!CT6+'Sell-in- Luty'!CT6+'Sell-in- Marzec'!CT6+'Sell-in- Kwiecień'!CT6+'Sell-in- Maj'!CT6+'Sell-in- Czerwiec'!CT6+'Sell-in- Lipiec'!CT6+'Sell-in- Sierpień'!CT6+'Sell-in- Wrzesień'!CT6+'Sell-in- Październik'!CT6+'Sell-in- Listopad'!CT6+'Sell-in- Grudzień'!CT6</f>
        <v>0</v>
      </c>
      <c r="CU6" s="1396">
        <f>'Sell-in- Styczeń'!CU6+'Sell-in- Luty'!CU6+'Sell-in- Marzec'!CU6+'Sell-in- Kwiecień'!CU6+'Sell-in- Maj'!CU6+'Sell-in- Czerwiec'!CU6+'Sell-in- Lipiec'!CU6+'Sell-in- Sierpień'!CU6+'Sell-in- Wrzesień'!CU6+'Sell-in- Październik'!CU6+'Sell-in- Listopad'!CU6+'Sell-in- Grudzień'!CU6</f>
        <v>0</v>
      </c>
      <c r="CV6" s="1396">
        <f>'Sell-in- Styczeń'!CV6+'Sell-in- Luty'!CV6+'Sell-in- Marzec'!CV6+'Sell-in- Kwiecień'!CV6+'Sell-in- Maj'!CV6+'Sell-in- Czerwiec'!CV6+'Sell-in- Lipiec'!CV6+'Sell-in- Sierpień'!CV6+'Sell-in- Wrzesień'!CV6+'Sell-in- Październik'!CV6+'Sell-in- Listopad'!CV6+'Sell-in- Grudzień'!CV6</f>
        <v>0</v>
      </c>
      <c r="CW6" s="1396">
        <f>'Sell-in- Styczeń'!CW6+'Sell-in- Luty'!CW6+'Sell-in- Marzec'!CW6+'Sell-in- Kwiecień'!CW6+'Sell-in- Maj'!CW6+'Sell-in- Czerwiec'!CW6+'Sell-in- Lipiec'!CW6+'Sell-in- Sierpień'!CW6+'Sell-in- Wrzesień'!CW6+'Sell-in- Październik'!CW6+'Sell-in- Listopad'!CW6+'Sell-in- Grudzień'!CW6</f>
        <v>0</v>
      </c>
      <c r="CX6" s="1398">
        <f t="shared" si="11"/>
        <v>0</v>
      </c>
      <c r="CZ6" s="849" t="s">
        <v>131</v>
      </c>
      <c r="DA6" s="1396">
        <f>'Sell-in- Styczeń'!DA6+'Sell-in- Luty'!DA6+'Sell-in- Marzec'!DA6+'Sell-in- Kwiecień'!DA6+'Sell-in- Maj'!DA6+'Sell-in- Czerwiec'!DA6+'Sell-in- Lipiec'!DA6+'Sell-in- Sierpień'!DA6+'Sell-in- Wrzesień'!DA6+'Sell-in- Październik'!DA6+'Sell-in- Listopad'!DA6+'Sell-in- Grudzień'!DA6</f>
        <v>0</v>
      </c>
      <c r="DB6" s="1396">
        <f>'Sell-in- Styczeń'!DB6+'Sell-in- Luty'!DB6+'Sell-in- Marzec'!DB6+'Sell-in- Kwiecień'!DB6+'Sell-in- Maj'!DB6+'Sell-in- Czerwiec'!DB6+'Sell-in- Lipiec'!DB6+'Sell-in- Sierpień'!DB6+'Sell-in- Wrzesień'!DB6+'Sell-in- Październik'!DB6+'Sell-in- Listopad'!DB6+'Sell-in- Grudzień'!DB6</f>
        <v>1</v>
      </c>
      <c r="DC6" s="1396">
        <f>'Sell-in- Styczeń'!DC6+'Sell-in- Luty'!DC6+'Sell-in- Marzec'!DC6+'Sell-in- Kwiecień'!DC6+'Sell-in- Maj'!DC6+'Sell-in- Czerwiec'!DC6+'Sell-in- Lipiec'!DC6+'Sell-in- Sierpień'!DC6+'Sell-in- Wrzesień'!DC6+'Sell-in- Październik'!DC6+'Sell-in- Listopad'!DC6+'Sell-in- Grudzień'!DC6</f>
        <v>0</v>
      </c>
      <c r="DD6" s="1396">
        <f>'Sell-in- Styczeń'!DD6+'Sell-in- Luty'!DD6+'Sell-in- Marzec'!DD6+'Sell-in- Kwiecień'!DD6+'Sell-in- Maj'!DD6+'Sell-in- Czerwiec'!DD6+'Sell-in- Lipiec'!DD6+'Sell-in- Sierpień'!DD6+'Sell-in- Wrzesień'!DD6+'Sell-in- Październik'!DD6+'Sell-in- Listopad'!DD6+'Sell-in- Grudzień'!DD6</f>
        <v>0</v>
      </c>
      <c r="DE6" s="1396">
        <f>'Sell-in- Styczeń'!DE6+'Sell-in- Luty'!DE6+'Sell-in- Marzec'!DE6+'Sell-in- Kwiecień'!DE6+'Sell-in- Maj'!DE6+'Sell-in- Czerwiec'!DE6+'Sell-in- Lipiec'!DE6+'Sell-in- Sierpień'!DE6+'Sell-in- Wrzesień'!DE6+'Sell-in- Październik'!DE6+'Sell-in- Listopad'!DE6+'Sell-in- Grudzień'!DE6</f>
        <v>0</v>
      </c>
      <c r="DF6" s="1398">
        <f t="shared" si="12"/>
        <v>1</v>
      </c>
      <c r="DH6" s="849" t="s">
        <v>131</v>
      </c>
      <c r="DI6" s="1396">
        <f>'Sell-in- Styczeń'!DI6+'Sell-in- Luty'!DI6+'Sell-in- Marzec'!DI6+'Sell-in- Kwiecień'!DI6+'Sell-in- Maj'!DI6+'Sell-in- Czerwiec'!DI6+'Sell-in- Lipiec'!DI6+'Sell-in- Sierpień'!DI6+'Sell-in- Wrzesień'!DI6+'Sell-in- Październik'!DI6+'Sell-in- Listopad'!DI6+'Sell-in- Grudzień'!DI6</f>
        <v>0</v>
      </c>
      <c r="DJ6" s="1396">
        <f>'Sell-in- Styczeń'!DJ6+'Sell-in- Luty'!DJ6+'Sell-in- Marzec'!DJ6+'Sell-in- Kwiecień'!DJ6+'Sell-in- Maj'!DJ6+'Sell-in- Czerwiec'!DJ6+'Sell-in- Lipiec'!DJ6+'Sell-in- Sierpień'!DJ6+'Sell-in- Wrzesień'!DJ6+'Sell-in- Październik'!DJ6+'Sell-in- Listopad'!DJ6+'Sell-in- Grudzień'!DJ6</f>
        <v>0</v>
      </c>
      <c r="DK6" s="1396">
        <f>'Sell-in- Styczeń'!DK6+'Sell-in- Luty'!DK6+'Sell-in- Marzec'!DK6+'Sell-in- Kwiecień'!DK6+'Sell-in- Maj'!DK6+'Sell-in- Czerwiec'!DK6+'Sell-in- Lipiec'!DK6+'Sell-in- Sierpień'!DK6+'Sell-in- Wrzesień'!DK6+'Sell-in- Październik'!DK6+'Sell-in- Listopad'!DK6+'Sell-in- Grudzień'!DK6</f>
        <v>0</v>
      </c>
      <c r="DL6" s="1396">
        <f>'Sell-in- Styczeń'!DL6+'Sell-in- Luty'!DL6+'Sell-in- Marzec'!DL6+'Sell-in- Kwiecień'!DL6+'Sell-in- Maj'!DL6+'Sell-in- Czerwiec'!DL6+'Sell-in- Lipiec'!DL6+'Sell-in- Sierpień'!DL6+'Sell-in- Wrzesień'!DL6+'Sell-in- Październik'!DL6+'Sell-in- Listopad'!DL6+'Sell-in- Grudzień'!DL6</f>
        <v>0</v>
      </c>
      <c r="DM6" s="1398">
        <f t="shared" si="13"/>
        <v>0</v>
      </c>
      <c r="DN6" s="857"/>
      <c r="DO6" s="849" t="s">
        <v>131</v>
      </c>
      <c r="DP6" s="1396">
        <f>'Sell-in- Styczeń'!DP6+'Sell-in- Luty'!DP6+'Sell-in- Marzec'!DP6+'Sell-in- Kwiecień'!DP6+'Sell-in- Maj'!DP6+'Sell-in- Czerwiec'!DP6+'Sell-in- Lipiec'!DP6+'Sell-in- Sierpień'!DP6+'Sell-in- Wrzesień'!DP6+'Sell-in- Październik'!DP6+'Sell-in- Listopad'!DP6+'Sell-in- Grudzień'!DP6</f>
        <v>0</v>
      </c>
      <c r="DQ6" s="1396">
        <f>'Sell-in- Styczeń'!DQ6+'Sell-in- Luty'!DQ6+'Sell-in- Marzec'!DQ6+'Sell-in- Kwiecień'!DQ6+'Sell-in- Maj'!DQ6+'Sell-in- Czerwiec'!DQ6+'Sell-in- Lipiec'!DQ6+'Sell-in- Sierpień'!DQ6+'Sell-in- Wrzesień'!DQ6+'Sell-in- Październik'!DQ6+'Sell-in- Listopad'!DQ6+'Sell-in- Grudzień'!DQ6</f>
        <v>0</v>
      </c>
      <c r="DR6" s="1396">
        <f>'Sell-in- Styczeń'!DR6+'Sell-in- Luty'!DR6+'Sell-in- Marzec'!DR6+'Sell-in- Kwiecień'!DR6+'Sell-in- Maj'!DR6+'Sell-in- Czerwiec'!DR6+'Sell-in- Lipiec'!DR6+'Sell-in- Sierpień'!DR6+'Sell-in- Wrzesień'!DR6+'Sell-in- Październik'!DR6+'Sell-in- Listopad'!DR6+'Sell-in- Grudzień'!DR6</f>
        <v>0</v>
      </c>
      <c r="DS6" s="1396">
        <f>'Sell-in- Styczeń'!DS6+'Sell-in- Luty'!DS6+'Sell-in- Marzec'!DS6+'Sell-in- Kwiecień'!DS6+'Sell-in- Maj'!DS6+'Sell-in- Czerwiec'!DS6+'Sell-in- Lipiec'!DS6+'Sell-in- Sierpień'!DS6+'Sell-in- Wrzesień'!DS6+'Sell-in- Październik'!DS6+'Sell-in- Listopad'!DS6+'Sell-in- Grudzień'!DS6</f>
        <v>0</v>
      </c>
      <c r="DT6" s="1396">
        <f>'Sell-in- Styczeń'!DT6+'Sell-in- Luty'!DT6+'Sell-in- Marzec'!DT6+'Sell-in- Kwiecień'!DT6+'Sell-in- Maj'!DT6+'Sell-in- Czerwiec'!DT6+'Sell-in- Lipiec'!DT6+'Sell-in- Sierpień'!DT6+'Sell-in- Wrzesień'!DT6+'Sell-in- Październik'!DT6+'Sell-in- Listopad'!DT6+'Sell-in- Grudzień'!DT6</f>
        <v>0</v>
      </c>
      <c r="DU6" s="1396">
        <f>'Sell-in- Styczeń'!DU6+'Sell-in- Luty'!DU6+'Sell-in- Marzec'!DU6+'Sell-in- Kwiecień'!DU6+'Sell-in- Maj'!DU6+'Sell-in- Czerwiec'!DU6+'Sell-in- Lipiec'!DU6+'Sell-in- Sierpień'!DU6+'Sell-in- Wrzesień'!DU6+'Sell-in- Październik'!DU6+'Sell-in- Listopad'!DU6+'Sell-in- Grudzień'!DU6</f>
        <v>0</v>
      </c>
      <c r="DV6" s="1398">
        <f t="shared" si="14"/>
        <v>0</v>
      </c>
      <c r="DX6" s="849" t="s">
        <v>131</v>
      </c>
      <c r="DY6" s="1396">
        <f>'Sell-in- Styczeń'!DY6+'Sell-in- Luty'!DY6+'Sell-in- Marzec'!DY6+'Sell-in- Kwiecień'!DY6+'Sell-in- Maj'!DY6+'Sell-in- Czerwiec'!DY6+'Sell-in- Lipiec'!DY6+'Sell-in- Sierpień'!DY6+'Sell-in- Wrzesień'!DY6+'Sell-in- Październik'!DY6+'Sell-in- Listopad'!DY6+'Sell-in- Grudzień'!DY6</f>
        <v>0</v>
      </c>
      <c r="DZ6" s="1396">
        <f>'Sell-in- Styczeń'!DZ6+'Sell-in- Luty'!DZ6+'Sell-in- Marzec'!DZ6+'Sell-in- Kwiecień'!DZ6+'Sell-in- Maj'!DZ6+'Sell-in- Czerwiec'!DZ6+'Sell-in- Lipiec'!DZ6+'Sell-in- Sierpień'!DZ6+'Sell-in- Wrzesień'!DZ6+'Sell-in- Październik'!DZ6+'Sell-in- Listopad'!DZ6+'Sell-in- Grudzień'!DZ6</f>
        <v>0</v>
      </c>
      <c r="EA6" s="1396">
        <f>'Sell-in- Styczeń'!EA6+'Sell-in- Luty'!EA6+'Sell-in- Marzec'!EA6+'Sell-in- Kwiecień'!EA6+'Sell-in- Maj'!EA6+'Sell-in- Czerwiec'!EA6+'Sell-in- Lipiec'!EA6+'Sell-in- Sierpień'!EA6+'Sell-in- Wrzesień'!EA6+'Sell-in- Październik'!EA6+'Sell-in- Listopad'!EA6+'Sell-in- Grudzień'!EA6</f>
        <v>0</v>
      </c>
      <c r="EB6" s="1396">
        <f>'Sell-in- Styczeń'!EB6+'Sell-in- Luty'!EB6+'Sell-in- Marzec'!EB6+'Sell-in- Kwiecień'!EB6+'Sell-in- Maj'!EB6+'Sell-in- Czerwiec'!EB6+'Sell-in- Lipiec'!EB6+'Sell-in- Sierpień'!EB6+'Sell-in- Wrzesień'!EB6+'Sell-in- Październik'!EB6+'Sell-in- Listopad'!EB6+'Sell-in- Grudzień'!EB6</f>
        <v>0</v>
      </c>
      <c r="EC6" s="1396">
        <f>'Sell-in- Styczeń'!EC6+'Sell-in- Luty'!EC6+'Sell-in- Marzec'!EC6+'Sell-in- Kwiecień'!EC6+'Sell-in- Maj'!EC6+'Sell-in- Czerwiec'!EC6+'Sell-in- Lipiec'!EC6+'Sell-in- Sierpień'!EC6+'Sell-in- Wrzesień'!EC6+'Sell-in- Październik'!EC6+'Sell-in- Listopad'!EC6+'Sell-in- Grudzień'!EC6</f>
        <v>0</v>
      </c>
      <c r="ED6" s="1398">
        <f t="shared" si="15"/>
        <v>0</v>
      </c>
      <c r="EF6" s="849" t="s">
        <v>131</v>
      </c>
      <c r="EG6" s="1396">
        <f>'Sell-in- Styczeń'!EG6+'Sell-in- Luty'!EG6+'Sell-in- Marzec'!EG6+'Sell-in- Kwiecień'!EG6+'Sell-in- Maj'!EG6+'Sell-in- Czerwiec'!EG6+'Sell-in- Lipiec'!EG6+'Sell-in- Sierpień'!EG6+'Sell-in- Wrzesień'!EG6+'Sell-in- Październik'!EG6+'Sell-in- Listopad'!EG6+'Sell-in- Grudzień'!EG6</f>
        <v>0</v>
      </c>
      <c r="EH6" s="1396">
        <f>'Sell-in- Styczeń'!EH6+'Sell-in- Luty'!EH6+'Sell-in- Marzec'!EH6+'Sell-in- Kwiecień'!EH6+'Sell-in- Maj'!EH6+'Sell-in- Czerwiec'!EH6+'Sell-in- Lipiec'!EH6+'Sell-in- Sierpień'!EH6+'Sell-in- Wrzesień'!EH6+'Sell-in- Październik'!EH6+'Sell-in- Listopad'!EH6+'Sell-in- Grudzień'!EH6</f>
        <v>0</v>
      </c>
      <c r="EI6" s="1398">
        <f t="shared" si="16"/>
        <v>0</v>
      </c>
      <c r="EK6" s="849" t="s">
        <v>131</v>
      </c>
      <c r="EL6" s="1396">
        <f>'Sell-in- Styczeń'!EL6+'Sell-in- Luty'!EL6+'Sell-in- Marzec'!EL6+'Sell-in- Kwiecień'!EL6+'Sell-in- Maj'!EL6+'Sell-in- Czerwiec'!EL6+'Sell-in- Lipiec'!EL6+'Sell-in- Sierpień'!EL6+'Sell-in- Wrzesień'!EL6+'Sell-in- Październik'!EL6+'Sell-in- Listopad'!EL6+'Sell-in- Grudzień'!EL6</f>
        <v>0</v>
      </c>
      <c r="EM6" s="1396">
        <f>'Sell-in- Styczeń'!EM6+'Sell-in- Luty'!EM6+'Sell-in- Marzec'!EM6+'Sell-in- Kwiecień'!EM6+'Sell-in- Maj'!EM6+'Sell-in- Czerwiec'!EM6+'Sell-in- Lipiec'!EM6+'Sell-in- Sierpień'!EM6+'Sell-in- Wrzesień'!EM6+'Sell-in- Październik'!EM6+'Sell-in- Listopad'!EM6+'Sell-in- Grudzień'!EM6</f>
        <v>0</v>
      </c>
      <c r="EN6" s="1398">
        <f t="shared" si="17"/>
        <v>0</v>
      </c>
      <c r="EP6" s="849" t="s">
        <v>131</v>
      </c>
      <c r="EQ6" s="1396">
        <f>'Sell-in- Styczeń'!EQ6+'Sell-in- Luty'!EQ6+'Sell-in- Marzec'!EQ6+'Sell-in- Kwiecień'!EQ6+'Sell-in- Maj'!EQ6+'Sell-in- Czerwiec'!EQ6+'Sell-in- Lipiec'!EQ6+'Sell-in- Sierpień'!EQ6+'Sell-in- Wrzesień'!EQ6+'Sell-in- Październik'!EQ6+'Sell-in- Listopad'!EQ6+'Sell-in- Grudzień'!EQ6</f>
        <v>0</v>
      </c>
      <c r="ER6" s="1396">
        <f>'Sell-in- Styczeń'!ER6+'Sell-in- Luty'!ER6+'Sell-in- Marzec'!ER6+'Sell-in- Kwiecień'!ER6+'Sell-in- Maj'!ER6+'Sell-in- Czerwiec'!ER6+'Sell-in- Lipiec'!ER6+'Sell-in- Sierpień'!ER6+'Sell-in- Wrzesień'!ER6+'Sell-in- Październik'!ER6+'Sell-in- Listopad'!ER6+'Sell-in- Grudzień'!ER6</f>
        <v>0</v>
      </c>
      <c r="ES6" s="1396">
        <f>'Sell-in- Styczeń'!ES6+'Sell-in- Luty'!ES6+'Sell-in- Marzec'!ES6+'Sell-in- Kwiecień'!ES6+'Sell-in- Maj'!ES6+'Sell-in- Czerwiec'!ES6+'Sell-in- Lipiec'!ES6+'Sell-in- Sierpień'!ES6+'Sell-in- Wrzesień'!ES6+'Sell-in- Październik'!ES6+'Sell-in- Listopad'!ES6+'Sell-in- Grudzień'!ES6</f>
        <v>0</v>
      </c>
      <c r="ET6" s="1396">
        <f>'Sell-in- Styczeń'!ET6+'Sell-in- Luty'!ET6+'Sell-in- Marzec'!ET6+'Sell-in- Kwiecień'!ET6+'Sell-in- Maj'!ET6+'Sell-in- Czerwiec'!ET6+'Sell-in- Lipiec'!ET6+'Sell-in- Sierpień'!ET6+'Sell-in- Wrzesień'!ET6+'Sell-in- Październik'!ET6+'Sell-in- Listopad'!ET6+'Sell-in- Grudzień'!ET6</f>
        <v>1</v>
      </c>
      <c r="EU6" s="1396">
        <f>'Sell-in- Styczeń'!EU6+'Sell-in- Luty'!EU6+'Sell-in- Marzec'!EU6+'Sell-in- Kwiecień'!EU6+'Sell-in- Maj'!EU6+'Sell-in- Czerwiec'!EU6+'Sell-in- Lipiec'!EU6+'Sell-in- Sierpień'!EU6+'Sell-in- Wrzesień'!EU6+'Sell-in- Październik'!EU6+'Sell-in- Listopad'!EU6+'Sell-in- Grudzień'!EU6</f>
        <v>0</v>
      </c>
      <c r="EV6" s="1398">
        <f t="shared" si="18"/>
        <v>1</v>
      </c>
      <c r="EX6" s="849" t="s">
        <v>131</v>
      </c>
      <c r="EY6" s="1396">
        <f>'Sell-in- Styczeń'!EY6+'Sell-in- Luty'!EY6+'Sell-in- Marzec'!EY6+'Sell-in- Kwiecień'!EY6+'Sell-in- Maj'!EY6+'Sell-in- Czerwiec'!EY6+'Sell-in- Lipiec'!EY6+'Sell-in- Sierpień'!EY6+'Sell-in- Wrzesień'!EY6+'Sell-in- Październik'!EY6+'Sell-in- Listopad'!EY6+'Sell-in- Grudzień'!EY6</f>
        <v>0</v>
      </c>
      <c r="EZ6" s="1396">
        <f>'Sell-in- Styczeń'!EZ6+'Sell-in- Luty'!EZ6+'Sell-in- Marzec'!EZ6+'Sell-in- Kwiecień'!EZ6+'Sell-in- Maj'!EZ6+'Sell-in- Czerwiec'!EZ6+'Sell-in- Lipiec'!EZ6+'Sell-in- Sierpień'!EZ6+'Sell-in- Wrzesień'!EZ6+'Sell-in- Październik'!EZ6+'Sell-in- Listopad'!EZ6+'Sell-in- Grudzień'!EZ6</f>
        <v>0</v>
      </c>
      <c r="FA6" s="1396">
        <f>'Sell-in- Styczeń'!FA6+'Sell-in- Luty'!FA6+'Sell-in- Marzec'!FA6+'Sell-in- Kwiecień'!FA6+'Sell-in- Maj'!FA6+'Sell-in- Czerwiec'!FA6+'Sell-in- Lipiec'!FA6+'Sell-in- Sierpień'!FA6+'Sell-in- Wrzesień'!FA6+'Sell-in- Październik'!FA6+'Sell-in- Listopad'!FA6+'Sell-in- Grudzień'!FA6</f>
        <v>0</v>
      </c>
      <c r="FB6" s="1396">
        <f>'Sell-in- Styczeń'!FB6+'Sell-in- Luty'!FB6+'Sell-in- Marzec'!FB6+'Sell-in- Kwiecień'!FB6+'Sell-in- Maj'!FB6+'Sell-in- Czerwiec'!FB6+'Sell-in- Lipiec'!FB6+'Sell-in- Sierpień'!FB6+'Sell-in- Wrzesień'!FB6+'Sell-in- Październik'!FB6+'Sell-in- Listopad'!FB6+'Sell-in- Grudzień'!FB6</f>
        <v>0</v>
      </c>
      <c r="FC6" s="1398">
        <f t="shared" si="19"/>
        <v>0</v>
      </c>
      <c r="FE6" s="855" t="s">
        <v>131</v>
      </c>
      <c r="FF6" s="1396">
        <f>'Sell-in- Styczeń'!FF6+'Sell-in- Luty'!FF6+'Sell-in- Marzec'!FF6+'Sell-in- Kwiecień'!FF6+'Sell-in- Maj'!FF6+'Sell-in- Czerwiec'!FF6+'Sell-in- Lipiec'!FF6+'Sell-in- Sierpień'!FF6+'Sell-in- Wrzesień'!FF6+'Sell-in- Październik'!FF6+'Sell-in- Listopad'!FF6+'Sell-in- Grudzień'!FF6</f>
        <v>0</v>
      </c>
      <c r="FG6" s="1396">
        <f>'Sell-in- Styczeń'!FG6+'Sell-in- Luty'!FG6+'Sell-in- Marzec'!FG6+'Sell-in- Kwiecień'!FG6+'Sell-in- Maj'!FG6+'Sell-in- Czerwiec'!FG6+'Sell-in- Lipiec'!FG6+'Sell-in- Sierpień'!FG6+'Sell-in- Wrzesień'!FG6+'Sell-in- Październik'!FG6+'Sell-in- Listopad'!FG6+'Sell-in- Grudzień'!FG6</f>
        <v>0</v>
      </c>
      <c r="FH6" s="1396">
        <f>'Sell-in- Styczeń'!FH6+'Sell-in- Luty'!FH6+'Sell-in- Marzec'!FH6+'Sell-in- Kwiecień'!FH6+'Sell-in- Maj'!FH6+'Sell-in- Czerwiec'!FH6+'Sell-in- Lipiec'!FH6+'Sell-in- Sierpień'!FH6+'Sell-in- Wrzesień'!FH6+'Sell-in- Październik'!FH6+'Sell-in- Listopad'!FH6+'Sell-in- Grudzień'!FH6</f>
        <v>0</v>
      </c>
      <c r="FI6" s="1396">
        <f>'Sell-in- Styczeń'!FI6+'Sell-in- Luty'!FI6+'Sell-in- Marzec'!FI6+'Sell-in- Kwiecień'!FI6+'Sell-in- Maj'!FI6+'Sell-in- Czerwiec'!FI6+'Sell-in- Lipiec'!FI6+'Sell-in- Sierpień'!FI6+'Sell-in- Wrzesień'!FI6+'Sell-in- Październik'!FI6+'Sell-in- Listopad'!FI6+'Sell-in- Grudzień'!FI6</f>
        <v>0</v>
      </c>
      <c r="FJ6" s="1399">
        <f t="shared" si="20"/>
        <v>0</v>
      </c>
    </row>
    <row r="7" spans="1:166" ht="18.75">
      <c r="A7" s="849" t="s">
        <v>132</v>
      </c>
      <c r="B7" s="1396">
        <f>'Sell-in- Styczeń'!B7+'Sell-in- Luty'!B7+'Sell-in- Marzec'!B7+'Sell-in- Kwiecień'!B7+'Sell-in- Maj'!B7+'Sell-in- Czerwiec'!B7+'Sell-in- Lipiec'!B7+'Sell-in- Sierpień'!B7+'Sell-in- Wrzesień'!B7+'Sell-in- Październik'!B7+'Sell-in- Listopad'!B7+'Sell-in- Grudzień'!B7</f>
        <v>0</v>
      </c>
      <c r="C7" s="1396">
        <f>'Sell-in- Styczeń'!C7+'Sell-in- Luty'!C7+'Sell-in- Marzec'!C7+'Sell-in- Kwiecień'!C7+'Sell-in- Maj'!C7+'Sell-in- Czerwiec'!C7+'Sell-in- Lipiec'!C7+'Sell-in- Sierpień'!C7+'Sell-in- Wrzesień'!C7+'Sell-in- Październik'!C7+'Sell-in- Listopad'!C7+'Sell-in- Grudzień'!C7</f>
        <v>0</v>
      </c>
      <c r="D7" s="1396">
        <f>'Sell-in- Styczeń'!D7+'Sell-in- Luty'!D7+'Sell-in- Marzec'!D7+'Sell-in- Kwiecień'!D7+'Sell-in- Maj'!D7+'Sell-in- Czerwiec'!D7+'Sell-in- Lipiec'!D7+'Sell-in- Sierpień'!D7+'Sell-in- Wrzesień'!D7+'Sell-in- Październik'!D7+'Sell-in- Listopad'!D7+'Sell-in- Grudzień'!D7</f>
        <v>0</v>
      </c>
      <c r="E7" s="1396">
        <f>'Sell-in- Styczeń'!E7+'Sell-in- Luty'!E7+'Sell-in- Marzec'!E7+'Sell-in- Kwiecień'!E7+'Sell-in- Maj'!E7+'Sell-in- Czerwiec'!E7+'Sell-in- Lipiec'!E7+'Sell-in- Sierpień'!E7+'Sell-in- Wrzesień'!E7+'Sell-in- Październik'!E7+'Sell-in- Listopad'!E7+'Sell-in- Grudzień'!E7</f>
        <v>0</v>
      </c>
      <c r="F7" s="1396">
        <f>'Sell-in- Styczeń'!F7+'Sell-in- Luty'!F7+'Sell-in- Marzec'!F7+'Sell-in- Kwiecień'!F7+'Sell-in- Maj'!F7+'Sell-in- Czerwiec'!F7+'Sell-in- Lipiec'!F7+'Sell-in- Sierpień'!F7+'Sell-in- Wrzesień'!F7+'Sell-in- Październik'!F7+'Sell-in- Listopad'!F7+'Sell-in- Grudzień'!F7</f>
        <v>0</v>
      </c>
      <c r="G7" s="1396">
        <f t="shared" si="0"/>
        <v>0</v>
      </c>
      <c r="I7" s="849" t="s">
        <v>132</v>
      </c>
      <c r="J7" s="1396">
        <f>'Sell-in- Styczeń'!J7+'Sell-in- Luty'!J7+'Sell-in- Marzec'!J7+'Sell-in- Kwiecień'!J7+'Sell-in- Maj'!J7+'Sell-in- Czerwiec'!J7+'Sell-in- Lipiec'!J7+'Sell-in- Sierpień'!J7+'Sell-in- Wrzesień'!J7+'Sell-in- Październik'!J7+'Sell-in- Listopad'!J7+'Sell-in- Grudzień'!J7</f>
        <v>0</v>
      </c>
      <c r="K7" s="1396">
        <f>'Sell-in- Styczeń'!K7+'Sell-in- Luty'!K7+'Sell-in- Marzec'!K7+'Sell-in- Kwiecień'!K7+'Sell-in- Maj'!K7+'Sell-in- Czerwiec'!K7+'Sell-in- Lipiec'!K7+'Sell-in- Sierpień'!K7+'Sell-in- Wrzesień'!K7+'Sell-in- Październik'!K7+'Sell-in- Listopad'!K7+'Sell-in- Grudzień'!K7</f>
        <v>1</v>
      </c>
      <c r="L7" s="1396">
        <f>'Sell-in- Styczeń'!L7+'Sell-in- Luty'!L7+'Sell-in- Marzec'!L7+'Sell-in- Kwiecień'!L7+'Sell-in- Maj'!L7+'Sell-in- Czerwiec'!L7+'Sell-in- Lipiec'!L7+'Sell-in- Sierpień'!L7+'Sell-in- Wrzesień'!L7+'Sell-in- Październik'!L7+'Sell-in- Listopad'!L7+'Sell-in- Grudzień'!L7</f>
        <v>0</v>
      </c>
      <c r="M7" s="1396">
        <f>'Sell-in- Styczeń'!M7+'Sell-in- Luty'!M7+'Sell-in- Marzec'!M7+'Sell-in- Kwiecień'!M7+'Sell-in- Maj'!M7+'Sell-in- Czerwiec'!M7+'Sell-in- Lipiec'!M7+'Sell-in- Sierpień'!M7+'Sell-in- Wrzesień'!M7+'Sell-in- Październik'!M7+'Sell-in- Listopad'!M7+'Sell-in- Grudzień'!M7</f>
        <v>0</v>
      </c>
      <c r="N7" s="1396">
        <f>'Sell-in- Styczeń'!N7+'Sell-in- Luty'!N7+'Sell-in- Marzec'!N7+'Sell-in- Kwiecień'!N7+'Sell-in- Maj'!N7+'Sell-in- Czerwiec'!N7+'Sell-in- Lipiec'!N7+'Sell-in- Sierpień'!N7+'Sell-in- Wrzesień'!N7+'Sell-in- Październik'!N7+'Sell-in- Listopad'!N7+'Sell-in- Grudzień'!N7</f>
        <v>0</v>
      </c>
      <c r="O7" s="1397">
        <f t="shared" si="1"/>
        <v>1</v>
      </c>
      <c r="Q7" s="849" t="s">
        <v>132</v>
      </c>
      <c r="R7" s="1396">
        <f>'Sell-in- Styczeń'!R7+'Sell-in- Luty'!R7+'Sell-in- Marzec'!R7+'Sell-in- Kwiecień'!R7+'Sell-in- Maj'!R7+'Sell-in- Czerwiec'!R7+'Sell-in- Lipiec'!R7+'Sell-in- Sierpień'!R7+'Sell-in- Wrzesień'!R7+'Sell-in- Październik'!R7+'Sell-in- Listopad'!R7+'Sell-in- Grudzień'!R7</f>
        <v>0</v>
      </c>
      <c r="S7" s="1396">
        <f>'Sell-in- Styczeń'!S7+'Sell-in- Luty'!S7+'Sell-in- Marzec'!S7+'Sell-in- Kwiecień'!S7+'Sell-in- Maj'!S7+'Sell-in- Czerwiec'!S7+'Sell-in- Lipiec'!S7+'Sell-in- Sierpień'!S7+'Sell-in- Wrzesień'!S7+'Sell-in- Październik'!S7+'Sell-in- Listopad'!S7+'Sell-in- Grudzień'!S7</f>
        <v>0</v>
      </c>
      <c r="T7" s="1396">
        <f>'Sell-in- Styczeń'!T7+'Sell-in- Luty'!T7+'Sell-in- Marzec'!T7+'Sell-in- Kwiecień'!T7+'Sell-in- Maj'!T7+'Sell-in- Czerwiec'!T7+'Sell-in- Lipiec'!T7+'Sell-in- Sierpień'!T7+'Sell-in- Wrzesień'!T7+'Sell-in- Październik'!T7+'Sell-in- Listopad'!T7+'Sell-in- Grudzień'!T7</f>
        <v>0</v>
      </c>
      <c r="U7" s="1396">
        <f>'Sell-in- Styczeń'!U7+'Sell-in- Luty'!U7+'Sell-in- Marzec'!U7+'Sell-in- Kwiecień'!U7+'Sell-in- Maj'!U7+'Sell-in- Czerwiec'!U7+'Sell-in- Lipiec'!U7+'Sell-in- Sierpień'!U7+'Sell-in- Wrzesień'!U7+'Sell-in- Październik'!U7+'Sell-in- Listopad'!U7+'Sell-in- Grudzień'!U7</f>
        <v>0</v>
      </c>
      <c r="V7" s="1396">
        <f>'Sell-in- Styczeń'!V7+'Sell-in- Luty'!V7+'Sell-in- Marzec'!V7+'Sell-in- Kwiecień'!V7+'Sell-in- Maj'!V7+'Sell-in- Czerwiec'!V7+'Sell-in- Lipiec'!V7+'Sell-in- Sierpień'!V7+'Sell-in- Wrzesień'!V7+'Sell-in- Październik'!V7+'Sell-in- Listopad'!V7+'Sell-in- Grudzień'!V7</f>
        <v>0</v>
      </c>
      <c r="W7" s="1396">
        <f>'Sell-in- Styczeń'!W7+'Sell-in- Luty'!W7+'Sell-in- Marzec'!W7+'Sell-in- Kwiecień'!W7+'Sell-in- Maj'!W7+'Sell-in- Czerwiec'!W7+'Sell-in- Lipiec'!W7+'Sell-in- Sierpień'!W7+'Sell-in- Wrzesień'!W7+'Sell-in- Październik'!W7+'Sell-in- Listopad'!W7+'Sell-in- Grudzień'!W7</f>
        <v>0</v>
      </c>
      <c r="X7" s="1396">
        <f>'Sell-in- Styczeń'!X7+'Sell-in- Luty'!X7+'Sell-in- Marzec'!X7+'Sell-in- Kwiecień'!X7+'Sell-in- Maj'!X7+'Sell-in- Czerwiec'!X7+'Sell-in- Lipiec'!X7+'Sell-in- Sierpień'!X7+'Sell-in- Wrzesień'!X7+'Sell-in- Październik'!X7+'Sell-in- Listopad'!X7+'Sell-in- Grudzień'!X7</f>
        <v>1</v>
      </c>
      <c r="Y7" s="1397">
        <f t="shared" si="2"/>
        <v>1</v>
      </c>
      <c r="AA7" s="849" t="s">
        <v>132</v>
      </c>
      <c r="AB7" s="1396">
        <f>'Sell-in- Styczeń'!AB7+'Sell-in- Luty'!AB7+'Sell-in- Marzec'!AB7+'Sell-in- Kwiecień'!AB7+'Sell-in- Maj'!AB7+'Sell-in- Czerwiec'!AB7+'Sell-in- Lipiec'!AB7+'Sell-in- Sierpień'!AB7+'Sell-in- Wrzesień'!AB7+'Sell-in- Październik'!AB7+'Sell-in- Listopad'!AB7+'Sell-in- Grudzień'!AB7</f>
        <v>0</v>
      </c>
      <c r="AC7" s="1396">
        <f>'Sell-in- Styczeń'!AC7+'Sell-in- Luty'!AC7+'Sell-in- Marzec'!AC7+'Sell-in- Kwiecień'!AC7+'Sell-in- Maj'!AC7+'Sell-in- Czerwiec'!AC7+'Sell-in- Lipiec'!AC7+'Sell-in- Sierpień'!AC7+'Sell-in- Wrzesień'!AC7+'Sell-in- Październik'!AC7+'Sell-in- Listopad'!AC7+'Sell-in- Grudzień'!AC7</f>
        <v>0</v>
      </c>
      <c r="AD7" s="1396">
        <f>'Sell-in- Styczeń'!AD7+'Sell-in- Luty'!AD7+'Sell-in- Marzec'!AD7+'Sell-in- Kwiecień'!AD7+'Sell-in- Maj'!AD7+'Sell-in- Czerwiec'!AD7+'Sell-in- Lipiec'!AD7+'Sell-in- Sierpień'!AD7+'Sell-in- Wrzesień'!AD7+'Sell-in- Październik'!AD7+'Sell-in- Listopad'!AD7+'Sell-in- Grudzień'!AD7</f>
        <v>0</v>
      </c>
      <c r="AE7" s="1396">
        <f>'Sell-in- Styczeń'!AE7+'Sell-in- Luty'!AE7+'Sell-in- Marzec'!AE7+'Sell-in- Kwiecień'!AE7+'Sell-in- Maj'!AE7+'Sell-in- Czerwiec'!AE7+'Sell-in- Lipiec'!AE7+'Sell-in- Sierpień'!AE7+'Sell-in- Wrzesień'!AE7+'Sell-in- Październik'!AE7+'Sell-in- Listopad'!AE7+'Sell-in- Grudzień'!AE7</f>
        <v>0</v>
      </c>
      <c r="AF7" s="1396">
        <f>'Sell-in- Styczeń'!AF7+'Sell-in- Luty'!AF7+'Sell-in- Marzec'!AF7+'Sell-in- Kwiecień'!AF7+'Sell-in- Maj'!AF7+'Sell-in- Czerwiec'!AF7+'Sell-in- Lipiec'!AF7+'Sell-in- Sierpień'!AF7+'Sell-in- Wrzesień'!AF7+'Sell-in- Październik'!AF7+'Sell-in- Listopad'!AF7+'Sell-in- Grudzień'!AF7</f>
        <v>0</v>
      </c>
      <c r="AG7" s="1396">
        <f>'Sell-in- Styczeń'!AG7+'Sell-in- Luty'!AG7+'Sell-in- Marzec'!AG7+'Sell-in- Kwiecień'!AG7+'Sell-in- Maj'!AG7+'Sell-in- Czerwiec'!AG7+'Sell-in- Lipiec'!AG7+'Sell-in- Sierpień'!AG7+'Sell-in- Wrzesień'!AG7+'Sell-in- Październik'!AG7+'Sell-in- Listopad'!AG7+'Sell-in- Grudzień'!AG7</f>
        <v>0</v>
      </c>
      <c r="AH7" s="1396">
        <f>'Sell-in- Styczeń'!AH7+'Sell-in- Luty'!AH7+'Sell-in- Marzec'!AH7+'Sell-in- Kwiecień'!AH7+'Sell-in- Maj'!AH7+'Sell-in- Czerwiec'!AH7+'Sell-in- Lipiec'!AH7+'Sell-in- Sierpień'!AH7+'Sell-in- Wrzesień'!AH7+'Sell-in- Październik'!AH7+'Sell-in- Listopad'!AH7+'Sell-in- Grudzień'!AH7</f>
        <v>0</v>
      </c>
      <c r="AI7" s="1397">
        <f t="shared" si="3"/>
        <v>0</v>
      </c>
      <c r="AK7" s="849" t="s">
        <v>132</v>
      </c>
      <c r="AL7" s="1396">
        <f>'Sell-in- Styczeń'!AL7+'Sell-in- Luty'!AL7+'Sell-in- Marzec'!AL7+'Sell-in- Kwiecień'!AL7+'Sell-in- Maj'!AL7+'Sell-in- Czerwiec'!AL7+'Sell-in- Lipiec'!AL7+'Sell-in- Sierpień'!AL7+'Sell-in- Wrzesień'!AL7+'Sell-in- Październik'!AL7+'Sell-in- Listopad'!AL7+'Sell-in- Grudzień'!AL7</f>
        <v>0</v>
      </c>
      <c r="AM7" s="1396">
        <f>'Sell-in- Styczeń'!AM7+'Sell-in- Luty'!AM7+'Sell-in- Marzec'!AM7+'Sell-in- Kwiecień'!AM7+'Sell-in- Maj'!AM7+'Sell-in- Czerwiec'!AM7+'Sell-in- Lipiec'!AM7+'Sell-in- Sierpień'!AM7+'Sell-in- Wrzesień'!AM7+'Sell-in- Październik'!AM7+'Sell-in- Listopad'!AM7+'Sell-in- Grudzień'!AM7</f>
        <v>0</v>
      </c>
      <c r="AN7" s="1396">
        <f>'Sell-in- Styczeń'!AN7+'Sell-in- Luty'!AN7+'Sell-in- Marzec'!AN7+'Sell-in- Kwiecień'!AN7+'Sell-in- Maj'!AN7+'Sell-in- Czerwiec'!AN7+'Sell-in- Lipiec'!AN7+'Sell-in- Sierpień'!AN7+'Sell-in- Wrzesień'!AN7+'Sell-in- Październik'!AN7+'Sell-in- Listopad'!AN7+'Sell-in- Grudzień'!AN7</f>
        <v>0</v>
      </c>
      <c r="AO7" s="1396">
        <f>'Sell-in- Styczeń'!AO7+'Sell-in- Luty'!AO7+'Sell-in- Marzec'!AO7+'Sell-in- Kwiecień'!AO7+'Sell-in- Maj'!AO7+'Sell-in- Czerwiec'!AO7+'Sell-in- Lipiec'!AO7+'Sell-in- Sierpień'!AO7+'Sell-in- Wrzesień'!AO7+'Sell-in- Październik'!AO7+'Sell-in- Listopad'!AO7+'Sell-in- Grudzień'!AO7</f>
        <v>0</v>
      </c>
      <c r="AP7" s="1396">
        <f>'Sell-in- Styczeń'!AP7+'Sell-in- Luty'!AP7+'Sell-in- Marzec'!AP7+'Sell-in- Kwiecień'!AP7+'Sell-in- Maj'!AP7+'Sell-in- Czerwiec'!AP7+'Sell-in- Lipiec'!AP7+'Sell-in- Sierpień'!AP7+'Sell-in- Wrzesień'!AP7+'Sell-in- Październik'!AP7+'Sell-in- Listopad'!AP7+'Sell-in- Grudzień'!AP7</f>
        <v>0</v>
      </c>
      <c r="AQ7" s="1396">
        <f>'Sell-in- Styczeń'!AQ7+'Sell-in- Luty'!AQ7+'Sell-in- Marzec'!AQ7+'Sell-in- Kwiecień'!AQ7+'Sell-in- Maj'!AQ7+'Sell-in- Czerwiec'!AQ7+'Sell-in- Lipiec'!AQ7+'Sell-in- Sierpień'!AQ7+'Sell-in- Wrzesień'!AQ7+'Sell-in- Październik'!AQ7+'Sell-in- Listopad'!AQ7+'Sell-in- Grudzień'!AQ7</f>
        <v>0</v>
      </c>
      <c r="AR7" s="1396">
        <f>'Sell-in- Styczeń'!AR7+'Sell-in- Luty'!AR7+'Sell-in- Marzec'!AR7+'Sell-in- Kwiecień'!AR7+'Sell-in- Maj'!AR7+'Sell-in- Czerwiec'!AR7+'Sell-in- Lipiec'!AR7+'Sell-in- Sierpień'!AR7+'Sell-in- Wrzesień'!AR7+'Sell-in- Październik'!AR7+'Sell-in- Listopad'!AR7+'Sell-in- Grudzień'!AR7</f>
        <v>0</v>
      </c>
      <c r="AS7" s="1397">
        <f t="shared" si="4"/>
        <v>0</v>
      </c>
      <c r="AU7" s="849" t="s">
        <v>132</v>
      </c>
      <c r="AV7" s="1396">
        <f>'Sell-in- Styczeń'!AV7+'Sell-in- Luty'!AV7+'Sell-in- Marzec'!AV7+'Sell-in- Kwiecień'!AV7+'Sell-in- Maj'!AV7+'Sell-in- Czerwiec'!AV7+'Sell-in- Lipiec'!AV7+'Sell-in- Sierpień'!AV7+'Sell-in- Wrzesień'!AV7+'Sell-in- Październik'!AV7+'Sell-in- Listopad'!AV7+'Sell-in- Grudzień'!AV7</f>
        <v>0</v>
      </c>
      <c r="AW7" s="1396">
        <f>'Sell-in- Styczeń'!AW7+'Sell-in- Luty'!AW7+'Sell-in- Marzec'!AW7+'Sell-in- Kwiecień'!AW7+'Sell-in- Maj'!AW7+'Sell-in- Czerwiec'!AW7+'Sell-in- Lipiec'!AW7+'Sell-in- Sierpień'!AW7+'Sell-in- Wrzesień'!AW7+'Sell-in- Październik'!AW7+'Sell-in- Listopad'!AW7+'Sell-in- Grudzień'!AW7</f>
        <v>0</v>
      </c>
      <c r="AX7" s="1396">
        <f>'Sell-in- Styczeń'!AX7+'Sell-in- Luty'!AX7+'Sell-in- Marzec'!AX7+'Sell-in- Kwiecień'!AX7+'Sell-in- Maj'!AX7+'Sell-in- Czerwiec'!AX7+'Sell-in- Lipiec'!AX7+'Sell-in- Sierpień'!AX7+'Sell-in- Wrzesień'!AX7+'Sell-in- Październik'!AX7+'Sell-in- Listopad'!AX7+'Sell-in- Grudzień'!AX7</f>
        <v>0</v>
      </c>
      <c r="AY7" s="1396">
        <f>'Sell-in- Styczeń'!AY7+'Sell-in- Luty'!AY7+'Sell-in- Marzec'!AY7+'Sell-in- Kwiecień'!AY7+'Sell-in- Maj'!AY7+'Sell-in- Czerwiec'!AY7+'Sell-in- Lipiec'!AY7+'Sell-in- Sierpień'!AY7+'Sell-in- Wrzesień'!AY7+'Sell-in- Październik'!AY7+'Sell-in- Listopad'!AY7+'Sell-in- Grudzień'!AY7</f>
        <v>0</v>
      </c>
      <c r="AZ7" s="1396">
        <f>'Sell-in- Styczeń'!AZ7+'Sell-in- Luty'!AZ7+'Sell-in- Marzec'!AZ7+'Sell-in- Kwiecień'!AZ7+'Sell-in- Maj'!AZ7+'Sell-in- Czerwiec'!AZ7+'Sell-in- Lipiec'!AZ7+'Sell-in- Sierpień'!AZ7+'Sell-in- Wrzesień'!AZ7+'Sell-in- Październik'!AZ7+'Sell-in- Listopad'!AZ7+'Sell-in- Grudzień'!AZ7</f>
        <v>0</v>
      </c>
      <c r="BA7" s="1396">
        <f>'Sell-in- Styczeń'!BA7+'Sell-in- Luty'!BA7+'Sell-in- Marzec'!BA7+'Sell-in- Kwiecień'!BA7+'Sell-in- Maj'!BA7+'Sell-in- Czerwiec'!BA7+'Sell-in- Lipiec'!BA7+'Sell-in- Sierpień'!BA7+'Sell-in- Wrzesień'!BA7+'Sell-in- Październik'!BA7+'Sell-in- Listopad'!BA7+'Sell-in- Grudzień'!BA7</f>
        <v>0</v>
      </c>
      <c r="BB7" s="1397">
        <f t="shared" si="5"/>
        <v>0</v>
      </c>
      <c r="BD7" s="849" t="s">
        <v>132</v>
      </c>
      <c r="BE7" s="1396">
        <f>'Sell-in- Styczeń'!BE7+'Sell-in- Luty'!BE7+'Sell-in- Marzec'!BE7+'Sell-in- Kwiecień'!BE7+'Sell-in- Maj'!BE7+'Sell-in- Czerwiec'!BE7+'Sell-in- Lipiec'!BE7+'Sell-in- Sierpień'!BE7+'Sell-in- Wrzesień'!BE7+'Sell-in- Październik'!BE7+'Sell-in- Listopad'!BE7+'Sell-in- Grudzień'!BE7</f>
        <v>0</v>
      </c>
      <c r="BF7" s="1396">
        <f>'Sell-in- Styczeń'!BF7+'Sell-in- Luty'!BF7+'Sell-in- Marzec'!BF7+'Sell-in- Kwiecień'!BF7+'Sell-in- Maj'!BF7+'Sell-in- Czerwiec'!BF7+'Sell-in- Lipiec'!BF7+'Sell-in- Sierpień'!BF7+'Sell-in- Wrzesień'!BF7+'Sell-in- Październik'!BF7+'Sell-in- Listopad'!BF7+'Sell-in- Grudzień'!BF7</f>
        <v>0</v>
      </c>
      <c r="BG7" s="1396">
        <f>'Sell-in- Styczeń'!BG7+'Sell-in- Luty'!BG7+'Sell-in- Marzec'!BG7+'Sell-in- Kwiecień'!BG7+'Sell-in- Maj'!BG7+'Sell-in- Czerwiec'!BG7+'Sell-in- Lipiec'!BG7+'Sell-in- Sierpień'!BG7+'Sell-in- Wrzesień'!BG7+'Sell-in- Październik'!BG7+'Sell-in- Listopad'!BG7+'Sell-in- Grudzień'!BG7</f>
        <v>0</v>
      </c>
      <c r="BH7" s="1396">
        <f>'Sell-in- Styczeń'!BH7+'Sell-in- Luty'!BH7+'Sell-in- Marzec'!BH7+'Sell-in- Kwiecień'!BH7+'Sell-in- Maj'!BH7+'Sell-in- Czerwiec'!BH7+'Sell-in- Lipiec'!BH7+'Sell-in- Sierpień'!BH7+'Sell-in- Wrzesień'!BH7+'Sell-in- Październik'!BH7+'Sell-in- Listopad'!BH7+'Sell-in- Grudzień'!BH7</f>
        <v>0</v>
      </c>
      <c r="BI7" s="1396">
        <f>'Sell-in- Styczeń'!BI7+'Sell-in- Luty'!BI7+'Sell-in- Marzec'!BI7+'Sell-in- Kwiecień'!BI7+'Sell-in- Maj'!BI7+'Sell-in- Czerwiec'!BI7+'Sell-in- Lipiec'!BI7+'Sell-in- Sierpień'!BI7+'Sell-in- Wrzesień'!BI7+'Sell-in- Październik'!BI7+'Sell-in- Listopad'!BI7+'Sell-in- Grudzień'!BI7</f>
        <v>0</v>
      </c>
      <c r="BJ7" s="1397">
        <f t="shared" si="6"/>
        <v>0</v>
      </c>
      <c r="BL7" s="849" t="s">
        <v>132</v>
      </c>
      <c r="BM7" s="1396">
        <f>'Sell-in- Styczeń'!BM7+'Sell-in- Luty'!BM7+'Sell-in- Marzec'!BM7+'Sell-in- Kwiecień'!BM7+'Sell-in- Maj'!BM7+'Sell-in- Czerwiec'!BM7+'Sell-in- Lipiec'!BM7+'Sell-in- Sierpień'!BM7+'Sell-in- Wrzesień'!BM7+'Sell-in- Październik'!BM7+'Sell-in- Listopad'!BM7+'Sell-in- Grudzień'!BM7</f>
        <v>1</v>
      </c>
      <c r="BN7" s="1396">
        <f>'Sell-in- Styczeń'!BN7+'Sell-in- Luty'!BN7+'Sell-in- Marzec'!BN7+'Sell-in- Kwiecień'!BN7+'Sell-in- Maj'!BN7+'Sell-in- Czerwiec'!BN7+'Sell-in- Lipiec'!BN7+'Sell-in- Sierpień'!BN7+'Sell-in- Wrzesień'!BN7+'Sell-in- Październik'!BN7+'Sell-in- Listopad'!BN7+'Sell-in- Grudzień'!BN7</f>
        <v>1</v>
      </c>
      <c r="BO7" s="1396">
        <f>'Sell-in- Styczeń'!BO7+'Sell-in- Luty'!BO7+'Sell-in- Marzec'!BO7+'Sell-in- Kwiecień'!BO7+'Sell-in- Maj'!BO7+'Sell-in- Czerwiec'!BO7+'Sell-in- Lipiec'!BO7+'Sell-in- Sierpień'!BO7+'Sell-in- Wrzesień'!BO7+'Sell-in- Październik'!BO7+'Sell-in- Listopad'!BO7+'Sell-in- Grudzień'!BO7</f>
        <v>0</v>
      </c>
      <c r="BP7" s="1396">
        <f>'Sell-in- Styczeń'!BP7+'Sell-in- Luty'!BP7+'Sell-in- Marzec'!BP7+'Sell-in- Kwiecień'!BP7+'Sell-in- Maj'!BP7+'Sell-in- Czerwiec'!BP7+'Sell-in- Lipiec'!BP7+'Sell-in- Sierpień'!BP7+'Sell-in- Wrzesień'!BP7+'Sell-in- Październik'!BP7+'Sell-in- Listopad'!BP7+'Sell-in- Grudzień'!BP7</f>
        <v>2</v>
      </c>
      <c r="BQ7" s="1397">
        <f t="shared" si="7"/>
        <v>4</v>
      </c>
      <c r="BS7" s="849" t="s">
        <v>132</v>
      </c>
      <c r="BT7" s="1396">
        <f>'Sell-in- Styczeń'!BT7+'Sell-in- Luty'!BT7+'Sell-in- Marzec'!BT7+'Sell-in- Kwiecień'!BT7+'Sell-in- Maj'!BT7+'Sell-in- Czerwiec'!BT7+'Sell-in- Lipiec'!BT7+'Sell-in- Sierpień'!BT7+'Sell-in- Wrzesień'!BT7+'Sell-in- Październik'!BT7+'Sell-in- Listopad'!BT7+'Sell-in- Grudzień'!BT7</f>
        <v>0</v>
      </c>
      <c r="BU7" s="1396">
        <f>'Sell-in- Styczeń'!BU7+'Sell-in- Luty'!BU7+'Sell-in- Marzec'!BU7+'Sell-in- Kwiecień'!BU7+'Sell-in- Maj'!BU7+'Sell-in- Czerwiec'!BU7+'Sell-in- Lipiec'!BU7+'Sell-in- Sierpień'!BU7+'Sell-in- Wrzesień'!BU7+'Sell-in- Październik'!BU7+'Sell-in- Listopad'!BU7+'Sell-in- Grudzień'!BU7</f>
        <v>0</v>
      </c>
      <c r="BV7" s="1396">
        <f>'Sell-in- Styczeń'!BV7+'Sell-in- Luty'!BV7+'Sell-in- Marzec'!BV7+'Sell-in- Kwiecień'!BV7+'Sell-in- Maj'!BV7+'Sell-in- Czerwiec'!BV7+'Sell-in- Lipiec'!BV7+'Sell-in- Sierpień'!BV7+'Sell-in- Wrzesień'!BV7+'Sell-in- Październik'!BV7+'Sell-in- Listopad'!BV7+'Sell-in- Grudzień'!BV7</f>
        <v>1</v>
      </c>
      <c r="BW7" s="1398">
        <f t="shared" si="8"/>
        <v>1</v>
      </c>
      <c r="BY7" s="849" t="s">
        <v>132</v>
      </c>
      <c r="BZ7" s="1396">
        <f>'Sell-in- Styczeń'!BZ7+'Sell-in- Luty'!BZ7+'Sell-in- Marzec'!BZ7+'Sell-in- Kwiecień'!BZ7+'Sell-in- Maj'!BZ7+'Sell-in- Czerwiec'!BZ7+'Sell-in- Lipiec'!BZ7+'Sell-in- Sierpień'!BZ7+'Sell-in- Wrzesień'!BZ7+'Sell-in- Październik'!BZ7+'Sell-in- Listopad'!BZ7+'Sell-in- Grudzień'!BZ7</f>
        <v>0</v>
      </c>
      <c r="CA7" s="1396">
        <f>'Sell-in- Styczeń'!CA7+'Sell-in- Luty'!CA7+'Sell-in- Marzec'!CA7+'Sell-in- Kwiecień'!CA7+'Sell-in- Maj'!CA7+'Sell-in- Czerwiec'!CA7+'Sell-in- Lipiec'!CA7+'Sell-in- Sierpień'!CA7+'Sell-in- Wrzesień'!CA7+'Sell-in- Październik'!CA7+'Sell-in- Listopad'!CA7+'Sell-in- Grudzień'!CA7</f>
        <v>0</v>
      </c>
      <c r="CB7" s="1396">
        <f>'Sell-in- Styczeń'!CB7+'Sell-in- Luty'!CB7+'Sell-in- Marzec'!CB7+'Sell-in- Kwiecień'!CB7+'Sell-in- Maj'!CB7+'Sell-in- Czerwiec'!CB7+'Sell-in- Lipiec'!CB7+'Sell-in- Sierpień'!CB7+'Sell-in- Wrzesień'!CB7+'Sell-in- Październik'!CB7+'Sell-in- Listopad'!CB7+'Sell-in- Grudzień'!CB7</f>
        <v>1</v>
      </c>
      <c r="CC7" s="1396">
        <f>'Sell-in- Styczeń'!CC7+'Sell-in- Luty'!CC7+'Sell-in- Marzec'!CC7+'Sell-in- Kwiecień'!CC7+'Sell-in- Maj'!CC7+'Sell-in- Czerwiec'!CC7+'Sell-in- Lipiec'!CC7+'Sell-in- Sierpień'!CC7+'Sell-in- Wrzesień'!CC7+'Sell-in- Październik'!CC7+'Sell-in- Listopad'!CC7+'Sell-in- Grudzień'!CC7</f>
        <v>0</v>
      </c>
      <c r="CD7" s="1396">
        <f>'Sell-in- Styczeń'!CD7+'Sell-in- Luty'!CD7+'Sell-in- Marzec'!CD7+'Sell-in- Kwiecień'!CD7+'Sell-in- Maj'!CD7+'Sell-in- Czerwiec'!CD7+'Sell-in- Lipiec'!CD7+'Sell-in- Sierpień'!CD7+'Sell-in- Wrzesień'!CD7+'Sell-in- Październik'!CD7+'Sell-in- Listopad'!CD7+'Sell-in- Grudzień'!CD7</f>
        <v>0</v>
      </c>
      <c r="CE7" s="1396">
        <f>'Sell-in- Styczeń'!CE7+'Sell-in- Luty'!CE7+'Sell-in- Marzec'!CE7+'Sell-in- Kwiecień'!CE7+'Sell-in- Maj'!CE7+'Sell-in- Czerwiec'!CE7+'Sell-in- Lipiec'!CE7+'Sell-in- Sierpień'!CE7+'Sell-in- Wrzesień'!CE7+'Sell-in- Październik'!CE7+'Sell-in- Listopad'!CE7+'Sell-in- Grudzień'!CE7</f>
        <v>0</v>
      </c>
      <c r="CF7" s="1396">
        <f>'Sell-in- Styczeń'!CF7+'Sell-in- Luty'!CF7+'Sell-in- Marzec'!CF7+'Sell-in- Kwiecień'!CF7+'Sell-in- Maj'!CF7+'Sell-in- Czerwiec'!CF7+'Sell-in- Lipiec'!CF7+'Sell-in- Sierpień'!CF7+'Sell-in- Wrzesień'!CF7+'Sell-in- Październik'!CF7+'Sell-in- Listopad'!CF7+'Sell-in- Grudzień'!CF7</f>
        <v>1</v>
      </c>
      <c r="CG7" s="1396">
        <f>'Sell-in- Styczeń'!CG7+'Sell-in- Luty'!CG7+'Sell-in- Marzec'!CG7+'Sell-in- Kwiecień'!CG7+'Sell-in- Maj'!CG7+'Sell-in- Czerwiec'!CG7+'Sell-in- Lipiec'!CG7+'Sell-in- Sierpień'!CG7+'Sell-in- Wrzesień'!CG7+'Sell-in- Październik'!CG7+'Sell-in- Listopad'!CG7+'Sell-in- Grudzień'!CG7</f>
        <v>0</v>
      </c>
      <c r="CH7" s="1396">
        <f>'Sell-in- Styczeń'!CH7+'Sell-in- Luty'!CH7+'Sell-in- Marzec'!CH7+'Sell-in- Kwiecień'!CH7+'Sell-in- Maj'!CH7+'Sell-in- Czerwiec'!CH7+'Sell-in- Lipiec'!CH7+'Sell-in- Sierpień'!CH7+'Sell-in- Wrzesień'!CH7+'Sell-in- Październik'!CH7+'Sell-in- Listopad'!CH7+'Sell-in- Grudzień'!CH7</f>
        <v>0</v>
      </c>
      <c r="CI7" s="1398">
        <f t="shared" si="9"/>
        <v>2</v>
      </c>
      <c r="CK7" s="849" t="s">
        <v>132</v>
      </c>
      <c r="CL7" s="1396">
        <f>'Sell-in- Styczeń'!CL7+'Sell-in- Luty'!CL7+'Sell-in- Marzec'!CL7+'Sell-in- Kwiecień'!CL7+'Sell-in- Maj'!CL7+'Sell-in- Czerwiec'!CL7+'Sell-in- Lipiec'!CL7+'Sell-in- Sierpień'!CL7+'Sell-in- Wrzesień'!CL7+'Sell-in- Październik'!CL7+'Sell-in- Listopad'!CL7+'Sell-in- Grudzień'!CL7</f>
        <v>0</v>
      </c>
      <c r="CM7" s="1396">
        <f>'Sell-in- Styczeń'!CM7+'Sell-in- Luty'!CM7+'Sell-in- Marzec'!CM7+'Sell-in- Kwiecień'!CM7+'Sell-in- Maj'!CM7+'Sell-in- Czerwiec'!CM7+'Sell-in- Lipiec'!CM7+'Sell-in- Sierpień'!CM7+'Sell-in- Wrzesień'!CM7+'Sell-in- Październik'!CM7+'Sell-in- Listopad'!CM7+'Sell-in- Grudzień'!CM7</f>
        <v>0</v>
      </c>
      <c r="CN7" s="1396">
        <f>'Sell-in- Styczeń'!CN7+'Sell-in- Luty'!CN7+'Sell-in- Marzec'!CN7+'Sell-in- Kwiecień'!CN7+'Sell-in- Maj'!CN7+'Sell-in- Czerwiec'!CN7+'Sell-in- Lipiec'!CN7+'Sell-in- Sierpień'!CN7+'Sell-in- Wrzesień'!CN7+'Sell-in- Październik'!CN7+'Sell-in- Listopad'!CN7+'Sell-in- Grudzień'!CN7</f>
        <v>0</v>
      </c>
      <c r="CO7" s="1396">
        <f>'Sell-in- Styczeń'!CO7+'Sell-in- Luty'!CO7+'Sell-in- Marzec'!CO7+'Sell-in- Kwiecień'!CO7+'Sell-in- Maj'!CO7+'Sell-in- Czerwiec'!CO7+'Sell-in- Lipiec'!CO7+'Sell-in- Sierpień'!CO7+'Sell-in- Wrzesień'!CO7+'Sell-in- Październik'!CO7+'Sell-in- Listopad'!CO7+'Sell-in- Grudzień'!CO7</f>
        <v>0</v>
      </c>
      <c r="CP7" s="1396">
        <f>'Sell-in- Styczeń'!CP7+'Sell-in- Luty'!CP7+'Sell-in- Marzec'!CP7+'Sell-in- Kwiecień'!CP7+'Sell-in- Maj'!CP7+'Sell-in- Czerwiec'!CP7+'Sell-in- Lipiec'!CP7+'Sell-in- Sierpień'!CP7+'Sell-in- Wrzesień'!CP7+'Sell-in- Październik'!CP7+'Sell-in- Listopad'!CP7+'Sell-in- Grudzień'!CP7</f>
        <v>0</v>
      </c>
      <c r="CQ7" s="1398">
        <f t="shared" si="10"/>
        <v>0</v>
      </c>
      <c r="CS7" s="849" t="s">
        <v>132</v>
      </c>
      <c r="CT7" s="1396">
        <f>'Sell-in- Styczeń'!CT7+'Sell-in- Luty'!CT7+'Sell-in- Marzec'!CT7+'Sell-in- Kwiecień'!CT7+'Sell-in- Maj'!CT7+'Sell-in- Czerwiec'!CT7+'Sell-in- Lipiec'!CT7+'Sell-in- Sierpień'!CT7+'Sell-in- Wrzesień'!CT7+'Sell-in- Październik'!CT7+'Sell-in- Listopad'!CT7+'Sell-in- Grudzień'!CT7</f>
        <v>0</v>
      </c>
      <c r="CU7" s="1396">
        <f>'Sell-in- Styczeń'!CU7+'Sell-in- Luty'!CU7+'Sell-in- Marzec'!CU7+'Sell-in- Kwiecień'!CU7+'Sell-in- Maj'!CU7+'Sell-in- Czerwiec'!CU7+'Sell-in- Lipiec'!CU7+'Sell-in- Sierpień'!CU7+'Sell-in- Wrzesień'!CU7+'Sell-in- Październik'!CU7+'Sell-in- Listopad'!CU7+'Sell-in- Grudzień'!CU7</f>
        <v>0</v>
      </c>
      <c r="CV7" s="1396">
        <f>'Sell-in- Styczeń'!CV7+'Sell-in- Luty'!CV7+'Sell-in- Marzec'!CV7+'Sell-in- Kwiecień'!CV7+'Sell-in- Maj'!CV7+'Sell-in- Czerwiec'!CV7+'Sell-in- Lipiec'!CV7+'Sell-in- Sierpień'!CV7+'Sell-in- Wrzesień'!CV7+'Sell-in- Październik'!CV7+'Sell-in- Listopad'!CV7+'Sell-in- Grudzień'!CV7</f>
        <v>0</v>
      </c>
      <c r="CW7" s="1396">
        <f>'Sell-in- Styczeń'!CW7+'Sell-in- Luty'!CW7+'Sell-in- Marzec'!CW7+'Sell-in- Kwiecień'!CW7+'Sell-in- Maj'!CW7+'Sell-in- Czerwiec'!CW7+'Sell-in- Lipiec'!CW7+'Sell-in- Sierpień'!CW7+'Sell-in- Wrzesień'!CW7+'Sell-in- Październik'!CW7+'Sell-in- Listopad'!CW7+'Sell-in- Grudzień'!CW7</f>
        <v>0</v>
      </c>
      <c r="CX7" s="1398">
        <f t="shared" si="11"/>
        <v>0</v>
      </c>
      <c r="CZ7" s="849" t="s">
        <v>132</v>
      </c>
      <c r="DA7" s="1396">
        <f>'Sell-in- Styczeń'!DA7+'Sell-in- Luty'!DA7+'Sell-in- Marzec'!DA7+'Sell-in- Kwiecień'!DA7+'Sell-in- Maj'!DA7+'Sell-in- Czerwiec'!DA7+'Sell-in- Lipiec'!DA7+'Sell-in- Sierpień'!DA7+'Sell-in- Wrzesień'!DA7+'Sell-in- Październik'!DA7+'Sell-in- Listopad'!DA7+'Sell-in- Grudzień'!DA7</f>
        <v>0</v>
      </c>
      <c r="DB7" s="1396">
        <f>'Sell-in- Styczeń'!DB7+'Sell-in- Luty'!DB7+'Sell-in- Marzec'!DB7+'Sell-in- Kwiecień'!DB7+'Sell-in- Maj'!DB7+'Sell-in- Czerwiec'!DB7+'Sell-in- Lipiec'!DB7+'Sell-in- Sierpień'!DB7+'Sell-in- Wrzesień'!DB7+'Sell-in- Październik'!DB7+'Sell-in- Listopad'!DB7+'Sell-in- Grudzień'!DB7</f>
        <v>0</v>
      </c>
      <c r="DC7" s="1396">
        <f>'Sell-in- Styczeń'!DC7+'Sell-in- Luty'!DC7+'Sell-in- Marzec'!DC7+'Sell-in- Kwiecień'!DC7+'Sell-in- Maj'!DC7+'Sell-in- Czerwiec'!DC7+'Sell-in- Lipiec'!DC7+'Sell-in- Sierpień'!DC7+'Sell-in- Wrzesień'!DC7+'Sell-in- Październik'!DC7+'Sell-in- Listopad'!DC7+'Sell-in- Grudzień'!DC7</f>
        <v>0</v>
      </c>
      <c r="DD7" s="1396">
        <f>'Sell-in- Styczeń'!DD7+'Sell-in- Luty'!DD7+'Sell-in- Marzec'!DD7+'Sell-in- Kwiecień'!DD7+'Sell-in- Maj'!DD7+'Sell-in- Czerwiec'!DD7+'Sell-in- Lipiec'!DD7+'Sell-in- Sierpień'!DD7+'Sell-in- Wrzesień'!DD7+'Sell-in- Październik'!DD7+'Sell-in- Listopad'!DD7+'Sell-in- Grudzień'!DD7</f>
        <v>0</v>
      </c>
      <c r="DE7" s="1396">
        <f>'Sell-in- Styczeń'!DE7+'Sell-in- Luty'!DE7+'Sell-in- Marzec'!DE7+'Sell-in- Kwiecień'!DE7+'Sell-in- Maj'!DE7+'Sell-in- Czerwiec'!DE7+'Sell-in- Lipiec'!DE7+'Sell-in- Sierpień'!DE7+'Sell-in- Wrzesień'!DE7+'Sell-in- Październik'!DE7+'Sell-in- Listopad'!DE7+'Sell-in- Grudzień'!DE7</f>
        <v>0</v>
      </c>
      <c r="DF7" s="1398">
        <f t="shared" si="12"/>
        <v>0</v>
      </c>
      <c r="DH7" s="849" t="s">
        <v>132</v>
      </c>
      <c r="DI7" s="1396">
        <f>'Sell-in- Styczeń'!DI7+'Sell-in- Luty'!DI7+'Sell-in- Marzec'!DI7+'Sell-in- Kwiecień'!DI7+'Sell-in- Maj'!DI7+'Sell-in- Czerwiec'!DI7+'Sell-in- Lipiec'!DI7+'Sell-in- Sierpień'!DI7+'Sell-in- Wrzesień'!DI7+'Sell-in- Październik'!DI7+'Sell-in- Listopad'!DI7+'Sell-in- Grudzień'!DI7</f>
        <v>0</v>
      </c>
      <c r="DJ7" s="1396">
        <f>'Sell-in- Styczeń'!DJ7+'Sell-in- Luty'!DJ7+'Sell-in- Marzec'!DJ7+'Sell-in- Kwiecień'!DJ7+'Sell-in- Maj'!DJ7+'Sell-in- Czerwiec'!DJ7+'Sell-in- Lipiec'!DJ7+'Sell-in- Sierpień'!DJ7+'Sell-in- Wrzesień'!DJ7+'Sell-in- Październik'!DJ7+'Sell-in- Listopad'!DJ7+'Sell-in- Grudzień'!DJ7</f>
        <v>0</v>
      </c>
      <c r="DK7" s="1396">
        <f>'Sell-in- Styczeń'!DK7+'Sell-in- Luty'!DK7+'Sell-in- Marzec'!DK7+'Sell-in- Kwiecień'!DK7+'Sell-in- Maj'!DK7+'Sell-in- Czerwiec'!DK7+'Sell-in- Lipiec'!DK7+'Sell-in- Sierpień'!DK7+'Sell-in- Wrzesień'!DK7+'Sell-in- Październik'!DK7+'Sell-in- Listopad'!DK7+'Sell-in- Grudzień'!DK7</f>
        <v>0</v>
      </c>
      <c r="DL7" s="1396">
        <f>'Sell-in- Styczeń'!DL7+'Sell-in- Luty'!DL7+'Sell-in- Marzec'!DL7+'Sell-in- Kwiecień'!DL7+'Sell-in- Maj'!DL7+'Sell-in- Czerwiec'!DL7+'Sell-in- Lipiec'!DL7+'Sell-in- Sierpień'!DL7+'Sell-in- Wrzesień'!DL7+'Sell-in- Październik'!DL7+'Sell-in- Listopad'!DL7+'Sell-in- Grudzień'!DL7</f>
        <v>0</v>
      </c>
      <c r="DM7" s="1398">
        <f t="shared" si="13"/>
        <v>0</v>
      </c>
      <c r="DN7" s="857"/>
      <c r="DO7" s="849" t="s">
        <v>132</v>
      </c>
      <c r="DP7" s="1396">
        <f>'Sell-in- Styczeń'!DP7+'Sell-in- Luty'!DP7+'Sell-in- Marzec'!DP7+'Sell-in- Kwiecień'!DP7+'Sell-in- Maj'!DP7+'Sell-in- Czerwiec'!DP7+'Sell-in- Lipiec'!DP7+'Sell-in- Sierpień'!DP7+'Sell-in- Wrzesień'!DP7+'Sell-in- Październik'!DP7+'Sell-in- Listopad'!DP7+'Sell-in- Grudzień'!DP7</f>
        <v>0</v>
      </c>
      <c r="DQ7" s="1396">
        <f>'Sell-in- Styczeń'!DQ7+'Sell-in- Luty'!DQ7+'Sell-in- Marzec'!DQ7+'Sell-in- Kwiecień'!DQ7+'Sell-in- Maj'!DQ7+'Sell-in- Czerwiec'!DQ7+'Sell-in- Lipiec'!DQ7+'Sell-in- Sierpień'!DQ7+'Sell-in- Wrzesień'!DQ7+'Sell-in- Październik'!DQ7+'Sell-in- Listopad'!DQ7+'Sell-in- Grudzień'!DQ7</f>
        <v>0</v>
      </c>
      <c r="DR7" s="1396">
        <f>'Sell-in- Styczeń'!DR7+'Sell-in- Luty'!DR7+'Sell-in- Marzec'!DR7+'Sell-in- Kwiecień'!DR7+'Sell-in- Maj'!DR7+'Sell-in- Czerwiec'!DR7+'Sell-in- Lipiec'!DR7+'Sell-in- Sierpień'!DR7+'Sell-in- Wrzesień'!DR7+'Sell-in- Październik'!DR7+'Sell-in- Listopad'!DR7+'Sell-in- Grudzień'!DR7</f>
        <v>0</v>
      </c>
      <c r="DS7" s="1396">
        <f>'Sell-in- Styczeń'!DS7+'Sell-in- Luty'!DS7+'Sell-in- Marzec'!DS7+'Sell-in- Kwiecień'!DS7+'Sell-in- Maj'!DS7+'Sell-in- Czerwiec'!DS7+'Sell-in- Lipiec'!DS7+'Sell-in- Sierpień'!DS7+'Sell-in- Wrzesień'!DS7+'Sell-in- Październik'!DS7+'Sell-in- Listopad'!DS7+'Sell-in- Grudzień'!DS7</f>
        <v>0</v>
      </c>
      <c r="DT7" s="1396">
        <f>'Sell-in- Styczeń'!DT7+'Sell-in- Luty'!DT7+'Sell-in- Marzec'!DT7+'Sell-in- Kwiecień'!DT7+'Sell-in- Maj'!DT7+'Sell-in- Czerwiec'!DT7+'Sell-in- Lipiec'!DT7+'Sell-in- Sierpień'!DT7+'Sell-in- Wrzesień'!DT7+'Sell-in- Październik'!DT7+'Sell-in- Listopad'!DT7+'Sell-in- Grudzień'!DT7</f>
        <v>0</v>
      </c>
      <c r="DU7" s="1396">
        <f>'Sell-in- Styczeń'!DU7+'Sell-in- Luty'!DU7+'Sell-in- Marzec'!DU7+'Sell-in- Kwiecień'!DU7+'Sell-in- Maj'!DU7+'Sell-in- Czerwiec'!DU7+'Sell-in- Lipiec'!DU7+'Sell-in- Sierpień'!DU7+'Sell-in- Wrzesień'!DU7+'Sell-in- Październik'!DU7+'Sell-in- Listopad'!DU7+'Sell-in- Grudzień'!DU7</f>
        <v>0</v>
      </c>
      <c r="DV7" s="1398">
        <f t="shared" si="14"/>
        <v>0</v>
      </c>
      <c r="DX7" s="849" t="s">
        <v>132</v>
      </c>
      <c r="DY7" s="1396">
        <f>'Sell-in- Styczeń'!DY7+'Sell-in- Luty'!DY7+'Sell-in- Marzec'!DY7+'Sell-in- Kwiecień'!DY7+'Sell-in- Maj'!DY7+'Sell-in- Czerwiec'!DY7+'Sell-in- Lipiec'!DY7+'Sell-in- Sierpień'!DY7+'Sell-in- Wrzesień'!DY7+'Sell-in- Październik'!DY7+'Sell-in- Listopad'!DY7+'Sell-in- Grudzień'!DY7</f>
        <v>0</v>
      </c>
      <c r="DZ7" s="1396">
        <f>'Sell-in- Styczeń'!DZ7+'Sell-in- Luty'!DZ7+'Sell-in- Marzec'!DZ7+'Sell-in- Kwiecień'!DZ7+'Sell-in- Maj'!DZ7+'Sell-in- Czerwiec'!DZ7+'Sell-in- Lipiec'!DZ7+'Sell-in- Sierpień'!DZ7+'Sell-in- Wrzesień'!DZ7+'Sell-in- Październik'!DZ7+'Sell-in- Listopad'!DZ7+'Sell-in- Grudzień'!DZ7</f>
        <v>0</v>
      </c>
      <c r="EA7" s="1396">
        <f>'Sell-in- Styczeń'!EA7+'Sell-in- Luty'!EA7+'Sell-in- Marzec'!EA7+'Sell-in- Kwiecień'!EA7+'Sell-in- Maj'!EA7+'Sell-in- Czerwiec'!EA7+'Sell-in- Lipiec'!EA7+'Sell-in- Sierpień'!EA7+'Sell-in- Wrzesień'!EA7+'Sell-in- Październik'!EA7+'Sell-in- Listopad'!EA7+'Sell-in- Grudzień'!EA7</f>
        <v>0</v>
      </c>
      <c r="EB7" s="1396">
        <f>'Sell-in- Styczeń'!EB7+'Sell-in- Luty'!EB7+'Sell-in- Marzec'!EB7+'Sell-in- Kwiecień'!EB7+'Sell-in- Maj'!EB7+'Sell-in- Czerwiec'!EB7+'Sell-in- Lipiec'!EB7+'Sell-in- Sierpień'!EB7+'Sell-in- Wrzesień'!EB7+'Sell-in- Październik'!EB7+'Sell-in- Listopad'!EB7+'Sell-in- Grudzień'!EB7</f>
        <v>0</v>
      </c>
      <c r="EC7" s="1396">
        <f>'Sell-in- Styczeń'!EC7+'Sell-in- Luty'!EC7+'Sell-in- Marzec'!EC7+'Sell-in- Kwiecień'!EC7+'Sell-in- Maj'!EC7+'Sell-in- Czerwiec'!EC7+'Sell-in- Lipiec'!EC7+'Sell-in- Sierpień'!EC7+'Sell-in- Wrzesień'!EC7+'Sell-in- Październik'!EC7+'Sell-in- Listopad'!EC7+'Sell-in- Grudzień'!EC7</f>
        <v>0</v>
      </c>
      <c r="ED7" s="1398">
        <f t="shared" si="15"/>
        <v>0</v>
      </c>
      <c r="EF7" s="849" t="s">
        <v>132</v>
      </c>
      <c r="EG7" s="1396">
        <f>'Sell-in- Styczeń'!EG7+'Sell-in- Luty'!EG7+'Sell-in- Marzec'!EG7+'Sell-in- Kwiecień'!EG7+'Sell-in- Maj'!EG7+'Sell-in- Czerwiec'!EG7+'Sell-in- Lipiec'!EG7+'Sell-in- Sierpień'!EG7+'Sell-in- Wrzesień'!EG7+'Sell-in- Październik'!EG7+'Sell-in- Listopad'!EG7+'Sell-in- Grudzień'!EG7</f>
        <v>0</v>
      </c>
      <c r="EH7" s="1396">
        <f>'Sell-in- Styczeń'!EH7+'Sell-in- Luty'!EH7+'Sell-in- Marzec'!EH7+'Sell-in- Kwiecień'!EH7+'Sell-in- Maj'!EH7+'Sell-in- Czerwiec'!EH7+'Sell-in- Lipiec'!EH7+'Sell-in- Sierpień'!EH7+'Sell-in- Wrzesień'!EH7+'Sell-in- Październik'!EH7+'Sell-in- Listopad'!EH7+'Sell-in- Grudzień'!EH7</f>
        <v>0</v>
      </c>
      <c r="EI7" s="1398">
        <f t="shared" si="16"/>
        <v>0</v>
      </c>
      <c r="EK7" s="849" t="s">
        <v>132</v>
      </c>
      <c r="EL7" s="1396">
        <f>'Sell-in- Styczeń'!EL7+'Sell-in- Luty'!EL7+'Sell-in- Marzec'!EL7+'Sell-in- Kwiecień'!EL7+'Sell-in- Maj'!EL7+'Sell-in- Czerwiec'!EL7+'Sell-in- Lipiec'!EL7+'Sell-in- Sierpień'!EL7+'Sell-in- Wrzesień'!EL7+'Sell-in- Październik'!EL7+'Sell-in- Listopad'!EL7+'Sell-in- Grudzień'!EL7</f>
        <v>0</v>
      </c>
      <c r="EM7" s="1396">
        <f>'Sell-in- Styczeń'!EM7+'Sell-in- Luty'!EM7+'Sell-in- Marzec'!EM7+'Sell-in- Kwiecień'!EM7+'Sell-in- Maj'!EM7+'Sell-in- Czerwiec'!EM7+'Sell-in- Lipiec'!EM7+'Sell-in- Sierpień'!EM7+'Sell-in- Wrzesień'!EM7+'Sell-in- Październik'!EM7+'Sell-in- Listopad'!EM7+'Sell-in- Grudzień'!EM7</f>
        <v>0</v>
      </c>
      <c r="EN7" s="1398">
        <f t="shared" si="17"/>
        <v>0</v>
      </c>
      <c r="EP7" s="849" t="s">
        <v>132</v>
      </c>
      <c r="EQ7" s="1396">
        <f>'Sell-in- Styczeń'!EQ7+'Sell-in- Luty'!EQ7+'Sell-in- Marzec'!EQ7+'Sell-in- Kwiecień'!EQ7+'Sell-in- Maj'!EQ7+'Sell-in- Czerwiec'!EQ7+'Sell-in- Lipiec'!EQ7+'Sell-in- Sierpień'!EQ7+'Sell-in- Wrzesień'!EQ7+'Sell-in- Październik'!EQ7+'Sell-in- Listopad'!EQ7+'Sell-in- Grudzień'!EQ7</f>
        <v>0</v>
      </c>
      <c r="ER7" s="1396">
        <f>'Sell-in- Styczeń'!ER7+'Sell-in- Luty'!ER7+'Sell-in- Marzec'!ER7+'Sell-in- Kwiecień'!ER7+'Sell-in- Maj'!ER7+'Sell-in- Czerwiec'!ER7+'Sell-in- Lipiec'!ER7+'Sell-in- Sierpień'!ER7+'Sell-in- Wrzesień'!ER7+'Sell-in- Październik'!ER7+'Sell-in- Listopad'!ER7+'Sell-in- Grudzień'!ER7</f>
        <v>0</v>
      </c>
      <c r="ES7" s="1396">
        <f>'Sell-in- Styczeń'!ES7+'Sell-in- Luty'!ES7+'Sell-in- Marzec'!ES7+'Sell-in- Kwiecień'!ES7+'Sell-in- Maj'!ES7+'Sell-in- Czerwiec'!ES7+'Sell-in- Lipiec'!ES7+'Sell-in- Sierpień'!ES7+'Sell-in- Wrzesień'!ES7+'Sell-in- Październik'!ES7+'Sell-in- Listopad'!ES7+'Sell-in- Grudzień'!ES7</f>
        <v>0</v>
      </c>
      <c r="ET7" s="1396">
        <f>'Sell-in- Styczeń'!ET7+'Sell-in- Luty'!ET7+'Sell-in- Marzec'!ET7+'Sell-in- Kwiecień'!ET7+'Sell-in- Maj'!ET7+'Sell-in- Czerwiec'!ET7+'Sell-in- Lipiec'!ET7+'Sell-in- Sierpień'!ET7+'Sell-in- Wrzesień'!ET7+'Sell-in- Październik'!ET7+'Sell-in- Listopad'!ET7+'Sell-in- Grudzień'!ET7</f>
        <v>0</v>
      </c>
      <c r="EU7" s="1396">
        <f>'Sell-in- Styczeń'!EU7+'Sell-in- Luty'!EU7+'Sell-in- Marzec'!EU7+'Sell-in- Kwiecień'!EU7+'Sell-in- Maj'!EU7+'Sell-in- Czerwiec'!EU7+'Sell-in- Lipiec'!EU7+'Sell-in- Sierpień'!EU7+'Sell-in- Wrzesień'!EU7+'Sell-in- Październik'!EU7+'Sell-in- Listopad'!EU7+'Sell-in- Grudzień'!EU7</f>
        <v>0</v>
      </c>
      <c r="EV7" s="1398">
        <f t="shared" si="18"/>
        <v>0</v>
      </c>
      <c r="EX7" s="849" t="s">
        <v>132</v>
      </c>
      <c r="EY7" s="1396">
        <f>'Sell-in- Styczeń'!EY7+'Sell-in- Luty'!EY7+'Sell-in- Marzec'!EY7+'Sell-in- Kwiecień'!EY7+'Sell-in- Maj'!EY7+'Sell-in- Czerwiec'!EY7+'Sell-in- Lipiec'!EY7+'Sell-in- Sierpień'!EY7+'Sell-in- Wrzesień'!EY7+'Sell-in- Październik'!EY7+'Sell-in- Listopad'!EY7+'Sell-in- Grudzień'!EY7</f>
        <v>0</v>
      </c>
      <c r="EZ7" s="1396">
        <f>'Sell-in- Styczeń'!EZ7+'Sell-in- Luty'!EZ7+'Sell-in- Marzec'!EZ7+'Sell-in- Kwiecień'!EZ7+'Sell-in- Maj'!EZ7+'Sell-in- Czerwiec'!EZ7+'Sell-in- Lipiec'!EZ7+'Sell-in- Sierpień'!EZ7+'Sell-in- Wrzesień'!EZ7+'Sell-in- Październik'!EZ7+'Sell-in- Listopad'!EZ7+'Sell-in- Grudzień'!EZ7</f>
        <v>0</v>
      </c>
      <c r="FA7" s="1396">
        <f>'Sell-in- Styczeń'!FA7+'Sell-in- Luty'!FA7+'Sell-in- Marzec'!FA7+'Sell-in- Kwiecień'!FA7+'Sell-in- Maj'!FA7+'Sell-in- Czerwiec'!FA7+'Sell-in- Lipiec'!FA7+'Sell-in- Sierpień'!FA7+'Sell-in- Wrzesień'!FA7+'Sell-in- Październik'!FA7+'Sell-in- Listopad'!FA7+'Sell-in- Grudzień'!FA7</f>
        <v>0</v>
      </c>
      <c r="FB7" s="1396">
        <f>'Sell-in- Styczeń'!FB7+'Sell-in- Luty'!FB7+'Sell-in- Marzec'!FB7+'Sell-in- Kwiecień'!FB7+'Sell-in- Maj'!FB7+'Sell-in- Czerwiec'!FB7+'Sell-in- Lipiec'!FB7+'Sell-in- Sierpień'!FB7+'Sell-in- Wrzesień'!FB7+'Sell-in- Październik'!FB7+'Sell-in- Listopad'!FB7+'Sell-in- Grudzień'!FB7</f>
        <v>0</v>
      </c>
      <c r="FC7" s="1398">
        <f t="shared" si="19"/>
        <v>0</v>
      </c>
      <c r="FE7" s="855" t="s">
        <v>132</v>
      </c>
      <c r="FF7" s="1396">
        <f>'Sell-in- Styczeń'!FF7+'Sell-in- Luty'!FF7+'Sell-in- Marzec'!FF7+'Sell-in- Kwiecień'!FF7+'Sell-in- Maj'!FF7+'Sell-in- Czerwiec'!FF7+'Sell-in- Lipiec'!FF7+'Sell-in- Sierpień'!FF7+'Sell-in- Wrzesień'!FF7+'Sell-in- Październik'!FF7+'Sell-in- Listopad'!FF7+'Sell-in- Grudzień'!FF7</f>
        <v>0</v>
      </c>
      <c r="FG7" s="1396">
        <f>'Sell-in- Styczeń'!FG7+'Sell-in- Luty'!FG7+'Sell-in- Marzec'!FG7+'Sell-in- Kwiecień'!FG7+'Sell-in- Maj'!FG7+'Sell-in- Czerwiec'!FG7+'Sell-in- Lipiec'!FG7+'Sell-in- Sierpień'!FG7+'Sell-in- Wrzesień'!FG7+'Sell-in- Październik'!FG7+'Sell-in- Listopad'!FG7+'Sell-in- Grudzień'!FG7</f>
        <v>0</v>
      </c>
      <c r="FH7" s="1396">
        <f>'Sell-in- Styczeń'!FH7+'Sell-in- Luty'!FH7+'Sell-in- Marzec'!FH7+'Sell-in- Kwiecień'!FH7+'Sell-in- Maj'!FH7+'Sell-in- Czerwiec'!FH7+'Sell-in- Lipiec'!FH7+'Sell-in- Sierpień'!FH7+'Sell-in- Wrzesień'!FH7+'Sell-in- Październik'!FH7+'Sell-in- Listopad'!FH7+'Sell-in- Grudzień'!FH7</f>
        <v>0</v>
      </c>
      <c r="FI7" s="1396">
        <f>'Sell-in- Styczeń'!FI7+'Sell-in- Luty'!FI7+'Sell-in- Marzec'!FI7+'Sell-in- Kwiecień'!FI7+'Sell-in- Maj'!FI7+'Sell-in- Czerwiec'!FI7+'Sell-in- Lipiec'!FI7+'Sell-in- Sierpień'!FI7+'Sell-in- Wrzesień'!FI7+'Sell-in- Październik'!FI7+'Sell-in- Listopad'!FI7+'Sell-in- Grudzień'!FI7</f>
        <v>0</v>
      </c>
      <c r="FJ7" s="1399">
        <f t="shared" si="20"/>
        <v>0</v>
      </c>
    </row>
    <row r="8" spans="1:166" ht="18.75">
      <c r="A8" s="849" t="s">
        <v>133</v>
      </c>
      <c r="B8" s="1396">
        <f>'Sell-in- Styczeń'!B8+'Sell-in- Luty'!B8+'Sell-in- Marzec'!B8+'Sell-in- Kwiecień'!B8+'Sell-in- Maj'!B8+'Sell-in- Czerwiec'!B8+'Sell-in- Lipiec'!B8+'Sell-in- Sierpień'!B8+'Sell-in- Wrzesień'!B8+'Sell-in- Październik'!B8+'Sell-in- Listopad'!B8+'Sell-in- Grudzień'!B8</f>
        <v>1</v>
      </c>
      <c r="C8" s="1396">
        <f>'Sell-in- Styczeń'!C8+'Sell-in- Luty'!C8+'Sell-in- Marzec'!C8+'Sell-in- Kwiecień'!C8+'Sell-in- Maj'!C8+'Sell-in- Czerwiec'!C8+'Sell-in- Lipiec'!C8+'Sell-in- Sierpień'!C8+'Sell-in- Wrzesień'!C8+'Sell-in- Październik'!C8+'Sell-in- Listopad'!C8+'Sell-in- Grudzień'!C8</f>
        <v>1</v>
      </c>
      <c r="D8" s="1396">
        <f>'Sell-in- Styczeń'!D8+'Sell-in- Luty'!D8+'Sell-in- Marzec'!D8+'Sell-in- Kwiecień'!D8+'Sell-in- Maj'!D8+'Sell-in- Czerwiec'!D8+'Sell-in- Lipiec'!D8+'Sell-in- Sierpień'!D8+'Sell-in- Wrzesień'!D8+'Sell-in- Październik'!D8+'Sell-in- Listopad'!D8+'Sell-in- Grudzień'!D8</f>
        <v>1</v>
      </c>
      <c r="E8" s="1396">
        <f>'Sell-in- Styczeń'!E8+'Sell-in- Luty'!E8+'Sell-in- Marzec'!E8+'Sell-in- Kwiecień'!E8+'Sell-in- Maj'!E8+'Sell-in- Czerwiec'!E8+'Sell-in- Lipiec'!E8+'Sell-in- Sierpień'!E8+'Sell-in- Wrzesień'!E8+'Sell-in- Październik'!E8+'Sell-in- Listopad'!E8+'Sell-in- Grudzień'!E8</f>
        <v>0</v>
      </c>
      <c r="F8" s="1396">
        <f>'Sell-in- Styczeń'!F8+'Sell-in- Luty'!F8+'Sell-in- Marzec'!F8+'Sell-in- Kwiecień'!F8+'Sell-in- Maj'!F8+'Sell-in- Czerwiec'!F8+'Sell-in- Lipiec'!F8+'Sell-in- Sierpień'!F8+'Sell-in- Wrzesień'!F8+'Sell-in- Październik'!F8+'Sell-in- Listopad'!F8+'Sell-in- Grudzień'!F8</f>
        <v>1</v>
      </c>
      <c r="G8" s="1396">
        <f t="shared" si="0"/>
        <v>4</v>
      </c>
      <c r="I8" s="849" t="s">
        <v>133</v>
      </c>
      <c r="J8" s="1396">
        <f>'Sell-in- Styczeń'!J8+'Sell-in- Luty'!J8+'Sell-in- Marzec'!J8+'Sell-in- Kwiecień'!J8+'Sell-in- Maj'!J8+'Sell-in- Czerwiec'!J8+'Sell-in- Lipiec'!J8+'Sell-in- Sierpień'!J8+'Sell-in- Wrzesień'!J8+'Sell-in- Październik'!J8+'Sell-in- Listopad'!J8+'Sell-in- Grudzień'!J8</f>
        <v>0</v>
      </c>
      <c r="K8" s="1396">
        <f>'Sell-in- Styczeń'!K8+'Sell-in- Luty'!K8+'Sell-in- Marzec'!K8+'Sell-in- Kwiecień'!K8+'Sell-in- Maj'!K8+'Sell-in- Czerwiec'!K8+'Sell-in- Lipiec'!K8+'Sell-in- Sierpień'!K8+'Sell-in- Wrzesień'!K8+'Sell-in- Październik'!K8+'Sell-in- Listopad'!K8+'Sell-in- Grudzień'!K8</f>
        <v>6</v>
      </c>
      <c r="L8" s="1396">
        <f>'Sell-in- Styczeń'!L8+'Sell-in- Luty'!L8+'Sell-in- Marzec'!L8+'Sell-in- Kwiecień'!L8+'Sell-in- Maj'!L8+'Sell-in- Czerwiec'!L8+'Sell-in- Lipiec'!L8+'Sell-in- Sierpień'!L8+'Sell-in- Wrzesień'!L8+'Sell-in- Październik'!L8+'Sell-in- Listopad'!L8+'Sell-in- Grudzień'!L8</f>
        <v>2</v>
      </c>
      <c r="M8" s="1396">
        <f>'Sell-in- Styczeń'!M8+'Sell-in- Luty'!M8+'Sell-in- Marzec'!M8+'Sell-in- Kwiecień'!M8+'Sell-in- Maj'!M8+'Sell-in- Czerwiec'!M8+'Sell-in- Lipiec'!M8+'Sell-in- Sierpień'!M8+'Sell-in- Wrzesień'!M8+'Sell-in- Październik'!M8+'Sell-in- Listopad'!M8+'Sell-in- Grudzień'!M8</f>
        <v>0</v>
      </c>
      <c r="N8" s="1396">
        <f>'Sell-in- Styczeń'!N8+'Sell-in- Luty'!N8+'Sell-in- Marzec'!N8+'Sell-in- Kwiecień'!N8+'Sell-in- Maj'!N8+'Sell-in- Czerwiec'!N8+'Sell-in- Lipiec'!N8+'Sell-in- Sierpień'!N8+'Sell-in- Wrzesień'!N8+'Sell-in- Październik'!N8+'Sell-in- Listopad'!N8+'Sell-in- Grudzień'!N8</f>
        <v>0</v>
      </c>
      <c r="O8" s="1397">
        <f t="shared" si="1"/>
        <v>8</v>
      </c>
      <c r="Q8" s="849" t="s">
        <v>133</v>
      </c>
      <c r="R8" s="1396">
        <f>'Sell-in- Styczeń'!R8+'Sell-in- Luty'!R8+'Sell-in- Marzec'!R8+'Sell-in- Kwiecień'!R8+'Sell-in- Maj'!R8+'Sell-in- Czerwiec'!R8+'Sell-in- Lipiec'!R8+'Sell-in- Sierpień'!R8+'Sell-in- Wrzesień'!R8+'Sell-in- Październik'!R8+'Sell-in- Listopad'!R8+'Sell-in- Grudzień'!R8</f>
        <v>0</v>
      </c>
      <c r="S8" s="1396">
        <f>'Sell-in- Styczeń'!S8+'Sell-in- Luty'!S8+'Sell-in- Marzec'!S8+'Sell-in- Kwiecień'!S8+'Sell-in- Maj'!S8+'Sell-in- Czerwiec'!S8+'Sell-in- Lipiec'!S8+'Sell-in- Sierpień'!S8+'Sell-in- Wrzesień'!S8+'Sell-in- Październik'!S8+'Sell-in- Listopad'!S8+'Sell-in- Grudzień'!S8</f>
        <v>0</v>
      </c>
      <c r="T8" s="1396">
        <f>'Sell-in- Styczeń'!T8+'Sell-in- Luty'!T8+'Sell-in- Marzec'!T8+'Sell-in- Kwiecień'!T8+'Sell-in- Maj'!T8+'Sell-in- Czerwiec'!T8+'Sell-in- Lipiec'!T8+'Sell-in- Sierpień'!T8+'Sell-in- Wrzesień'!T8+'Sell-in- Październik'!T8+'Sell-in- Listopad'!T8+'Sell-in- Grudzień'!T8</f>
        <v>0</v>
      </c>
      <c r="U8" s="1396">
        <f>'Sell-in- Styczeń'!U8+'Sell-in- Luty'!U8+'Sell-in- Marzec'!U8+'Sell-in- Kwiecień'!U8+'Sell-in- Maj'!U8+'Sell-in- Czerwiec'!U8+'Sell-in- Lipiec'!U8+'Sell-in- Sierpień'!U8+'Sell-in- Wrzesień'!U8+'Sell-in- Październik'!U8+'Sell-in- Listopad'!U8+'Sell-in- Grudzień'!U8</f>
        <v>0</v>
      </c>
      <c r="V8" s="1396">
        <f>'Sell-in- Styczeń'!V8+'Sell-in- Luty'!V8+'Sell-in- Marzec'!V8+'Sell-in- Kwiecień'!V8+'Sell-in- Maj'!V8+'Sell-in- Czerwiec'!V8+'Sell-in- Lipiec'!V8+'Sell-in- Sierpień'!V8+'Sell-in- Wrzesień'!V8+'Sell-in- Październik'!V8+'Sell-in- Listopad'!V8+'Sell-in- Grudzień'!V8</f>
        <v>0</v>
      </c>
      <c r="W8" s="1396">
        <f>'Sell-in- Styczeń'!W8+'Sell-in- Luty'!W8+'Sell-in- Marzec'!W8+'Sell-in- Kwiecień'!W8+'Sell-in- Maj'!W8+'Sell-in- Czerwiec'!W8+'Sell-in- Lipiec'!W8+'Sell-in- Sierpień'!W8+'Sell-in- Wrzesień'!W8+'Sell-in- Październik'!W8+'Sell-in- Listopad'!W8+'Sell-in- Grudzień'!W8</f>
        <v>1</v>
      </c>
      <c r="X8" s="1396">
        <f>'Sell-in- Styczeń'!X8+'Sell-in- Luty'!X8+'Sell-in- Marzec'!X8+'Sell-in- Kwiecień'!X8+'Sell-in- Maj'!X8+'Sell-in- Czerwiec'!X8+'Sell-in- Lipiec'!X8+'Sell-in- Sierpień'!X8+'Sell-in- Wrzesień'!X8+'Sell-in- Październik'!X8+'Sell-in- Listopad'!X8+'Sell-in- Grudzień'!X8</f>
        <v>2</v>
      </c>
      <c r="Y8" s="1397">
        <f t="shared" si="2"/>
        <v>3</v>
      </c>
      <c r="AA8" s="849" t="s">
        <v>133</v>
      </c>
      <c r="AB8" s="1396">
        <f>'Sell-in- Styczeń'!AB8+'Sell-in- Luty'!AB8+'Sell-in- Marzec'!AB8+'Sell-in- Kwiecień'!AB8+'Sell-in- Maj'!AB8+'Sell-in- Czerwiec'!AB8+'Sell-in- Lipiec'!AB8+'Sell-in- Sierpień'!AB8+'Sell-in- Wrzesień'!AB8+'Sell-in- Październik'!AB8+'Sell-in- Listopad'!AB8+'Sell-in- Grudzień'!AB8</f>
        <v>0</v>
      </c>
      <c r="AC8" s="1396">
        <f>'Sell-in- Styczeń'!AC8+'Sell-in- Luty'!AC8+'Sell-in- Marzec'!AC8+'Sell-in- Kwiecień'!AC8+'Sell-in- Maj'!AC8+'Sell-in- Czerwiec'!AC8+'Sell-in- Lipiec'!AC8+'Sell-in- Sierpień'!AC8+'Sell-in- Wrzesień'!AC8+'Sell-in- Październik'!AC8+'Sell-in- Listopad'!AC8+'Sell-in- Grudzień'!AC8</f>
        <v>0</v>
      </c>
      <c r="AD8" s="1396">
        <f>'Sell-in- Styczeń'!AD8+'Sell-in- Luty'!AD8+'Sell-in- Marzec'!AD8+'Sell-in- Kwiecień'!AD8+'Sell-in- Maj'!AD8+'Sell-in- Czerwiec'!AD8+'Sell-in- Lipiec'!AD8+'Sell-in- Sierpień'!AD8+'Sell-in- Wrzesień'!AD8+'Sell-in- Październik'!AD8+'Sell-in- Listopad'!AD8+'Sell-in- Grudzień'!AD8</f>
        <v>0</v>
      </c>
      <c r="AE8" s="1396">
        <f>'Sell-in- Styczeń'!AE8+'Sell-in- Luty'!AE8+'Sell-in- Marzec'!AE8+'Sell-in- Kwiecień'!AE8+'Sell-in- Maj'!AE8+'Sell-in- Czerwiec'!AE8+'Sell-in- Lipiec'!AE8+'Sell-in- Sierpień'!AE8+'Sell-in- Wrzesień'!AE8+'Sell-in- Październik'!AE8+'Sell-in- Listopad'!AE8+'Sell-in- Grudzień'!AE8</f>
        <v>0</v>
      </c>
      <c r="AF8" s="1396">
        <f>'Sell-in- Styczeń'!AF8+'Sell-in- Luty'!AF8+'Sell-in- Marzec'!AF8+'Sell-in- Kwiecień'!AF8+'Sell-in- Maj'!AF8+'Sell-in- Czerwiec'!AF8+'Sell-in- Lipiec'!AF8+'Sell-in- Sierpień'!AF8+'Sell-in- Wrzesień'!AF8+'Sell-in- Październik'!AF8+'Sell-in- Listopad'!AF8+'Sell-in- Grudzień'!AF8</f>
        <v>0</v>
      </c>
      <c r="AG8" s="1396">
        <f>'Sell-in- Styczeń'!AG8+'Sell-in- Luty'!AG8+'Sell-in- Marzec'!AG8+'Sell-in- Kwiecień'!AG8+'Sell-in- Maj'!AG8+'Sell-in- Czerwiec'!AG8+'Sell-in- Lipiec'!AG8+'Sell-in- Sierpień'!AG8+'Sell-in- Wrzesień'!AG8+'Sell-in- Październik'!AG8+'Sell-in- Listopad'!AG8+'Sell-in- Grudzień'!AG8</f>
        <v>0</v>
      </c>
      <c r="AH8" s="1396">
        <f>'Sell-in- Styczeń'!AH8+'Sell-in- Luty'!AH8+'Sell-in- Marzec'!AH8+'Sell-in- Kwiecień'!AH8+'Sell-in- Maj'!AH8+'Sell-in- Czerwiec'!AH8+'Sell-in- Lipiec'!AH8+'Sell-in- Sierpień'!AH8+'Sell-in- Wrzesień'!AH8+'Sell-in- Październik'!AH8+'Sell-in- Listopad'!AH8+'Sell-in- Grudzień'!AH8</f>
        <v>0</v>
      </c>
      <c r="AI8" s="1397">
        <f t="shared" si="3"/>
        <v>0</v>
      </c>
      <c r="AK8" s="849" t="s">
        <v>133</v>
      </c>
      <c r="AL8" s="1396">
        <f>'Sell-in- Styczeń'!AL8+'Sell-in- Luty'!AL8+'Sell-in- Marzec'!AL8+'Sell-in- Kwiecień'!AL8+'Sell-in- Maj'!AL8+'Sell-in- Czerwiec'!AL8+'Sell-in- Lipiec'!AL8+'Sell-in- Sierpień'!AL8+'Sell-in- Wrzesień'!AL8+'Sell-in- Październik'!AL8+'Sell-in- Listopad'!AL8+'Sell-in- Grudzień'!AL8</f>
        <v>0</v>
      </c>
      <c r="AM8" s="1396">
        <f>'Sell-in- Styczeń'!AM8+'Sell-in- Luty'!AM8+'Sell-in- Marzec'!AM8+'Sell-in- Kwiecień'!AM8+'Sell-in- Maj'!AM8+'Sell-in- Czerwiec'!AM8+'Sell-in- Lipiec'!AM8+'Sell-in- Sierpień'!AM8+'Sell-in- Wrzesień'!AM8+'Sell-in- Październik'!AM8+'Sell-in- Listopad'!AM8+'Sell-in- Grudzień'!AM8</f>
        <v>1</v>
      </c>
      <c r="AN8" s="1396">
        <f>'Sell-in- Styczeń'!AN8+'Sell-in- Luty'!AN8+'Sell-in- Marzec'!AN8+'Sell-in- Kwiecień'!AN8+'Sell-in- Maj'!AN8+'Sell-in- Czerwiec'!AN8+'Sell-in- Lipiec'!AN8+'Sell-in- Sierpień'!AN8+'Sell-in- Wrzesień'!AN8+'Sell-in- Październik'!AN8+'Sell-in- Listopad'!AN8+'Sell-in- Grudzień'!AN8</f>
        <v>0</v>
      </c>
      <c r="AO8" s="1396">
        <f>'Sell-in- Styczeń'!AO8+'Sell-in- Luty'!AO8+'Sell-in- Marzec'!AO8+'Sell-in- Kwiecień'!AO8+'Sell-in- Maj'!AO8+'Sell-in- Czerwiec'!AO8+'Sell-in- Lipiec'!AO8+'Sell-in- Sierpień'!AO8+'Sell-in- Wrzesień'!AO8+'Sell-in- Październik'!AO8+'Sell-in- Listopad'!AO8+'Sell-in- Grudzień'!AO8</f>
        <v>0</v>
      </c>
      <c r="AP8" s="1396">
        <f>'Sell-in- Styczeń'!AP8+'Sell-in- Luty'!AP8+'Sell-in- Marzec'!AP8+'Sell-in- Kwiecień'!AP8+'Sell-in- Maj'!AP8+'Sell-in- Czerwiec'!AP8+'Sell-in- Lipiec'!AP8+'Sell-in- Sierpień'!AP8+'Sell-in- Wrzesień'!AP8+'Sell-in- Październik'!AP8+'Sell-in- Listopad'!AP8+'Sell-in- Grudzień'!AP8</f>
        <v>0</v>
      </c>
      <c r="AQ8" s="1396">
        <f>'Sell-in- Styczeń'!AQ8+'Sell-in- Luty'!AQ8+'Sell-in- Marzec'!AQ8+'Sell-in- Kwiecień'!AQ8+'Sell-in- Maj'!AQ8+'Sell-in- Czerwiec'!AQ8+'Sell-in- Lipiec'!AQ8+'Sell-in- Sierpień'!AQ8+'Sell-in- Wrzesień'!AQ8+'Sell-in- Październik'!AQ8+'Sell-in- Listopad'!AQ8+'Sell-in- Grudzień'!AQ8</f>
        <v>1</v>
      </c>
      <c r="AR8" s="1396">
        <f>'Sell-in- Styczeń'!AR8+'Sell-in- Luty'!AR8+'Sell-in- Marzec'!AR8+'Sell-in- Kwiecień'!AR8+'Sell-in- Maj'!AR8+'Sell-in- Czerwiec'!AR8+'Sell-in- Lipiec'!AR8+'Sell-in- Sierpień'!AR8+'Sell-in- Wrzesień'!AR8+'Sell-in- Październik'!AR8+'Sell-in- Listopad'!AR8+'Sell-in- Grudzień'!AR8</f>
        <v>0</v>
      </c>
      <c r="AS8" s="1397">
        <f t="shared" si="4"/>
        <v>2</v>
      </c>
      <c r="AU8" s="849" t="s">
        <v>133</v>
      </c>
      <c r="AV8" s="1396">
        <f>'Sell-in- Styczeń'!AV8+'Sell-in- Luty'!AV8+'Sell-in- Marzec'!AV8+'Sell-in- Kwiecień'!AV8+'Sell-in- Maj'!AV8+'Sell-in- Czerwiec'!AV8+'Sell-in- Lipiec'!AV8+'Sell-in- Sierpień'!AV8+'Sell-in- Wrzesień'!AV8+'Sell-in- Październik'!AV8+'Sell-in- Listopad'!AV8+'Sell-in- Grudzień'!AV8</f>
        <v>0</v>
      </c>
      <c r="AW8" s="1396">
        <f>'Sell-in- Styczeń'!AW8+'Sell-in- Luty'!AW8+'Sell-in- Marzec'!AW8+'Sell-in- Kwiecień'!AW8+'Sell-in- Maj'!AW8+'Sell-in- Czerwiec'!AW8+'Sell-in- Lipiec'!AW8+'Sell-in- Sierpień'!AW8+'Sell-in- Wrzesień'!AW8+'Sell-in- Październik'!AW8+'Sell-in- Listopad'!AW8+'Sell-in- Grudzień'!AW8</f>
        <v>0</v>
      </c>
      <c r="AX8" s="1396">
        <f>'Sell-in- Styczeń'!AX8+'Sell-in- Luty'!AX8+'Sell-in- Marzec'!AX8+'Sell-in- Kwiecień'!AX8+'Sell-in- Maj'!AX8+'Sell-in- Czerwiec'!AX8+'Sell-in- Lipiec'!AX8+'Sell-in- Sierpień'!AX8+'Sell-in- Wrzesień'!AX8+'Sell-in- Październik'!AX8+'Sell-in- Listopad'!AX8+'Sell-in- Grudzień'!AX8</f>
        <v>0</v>
      </c>
      <c r="AY8" s="1396">
        <f>'Sell-in- Styczeń'!AY8+'Sell-in- Luty'!AY8+'Sell-in- Marzec'!AY8+'Sell-in- Kwiecień'!AY8+'Sell-in- Maj'!AY8+'Sell-in- Czerwiec'!AY8+'Sell-in- Lipiec'!AY8+'Sell-in- Sierpień'!AY8+'Sell-in- Wrzesień'!AY8+'Sell-in- Październik'!AY8+'Sell-in- Listopad'!AY8+'Sell-in- Grudzień'!AY8</f>
        <v>0</v>
      </c>
      <c r="AZ8" s="1396">
        <f>'Sell-in- Styczeń'!AZ8+'Sell-in- Luty'!AZ8+'Sell-in- Marzec'!AZ8+'Sell-in- Kwiecień'!AZ8+'Sell-in- Maj'!AZ8+'Sell-in- Czerwiec'!AZ8+'Sell-in- Lipiec'!AZ8+'Sell-in- Sierpień'!AZ8+'Sell-in- Wrzesień'!AZ8+'Sell-in- Październik'!AZ8+'Sell-in- Listopad'!AZ8+'Sell-in- Grudzień'!AZ8</f>
        <v>0</v>
      </c>
      <c r="BA8" s="1396">
        <f>'Sell-in- Styczeń'!BA8+'Sell-in- Luty'!BA8+'Sell-in- Marzec'!BA8+'Sell-in- Kwiecień'!BA8+'Sell-in- Maj'!BA8+'Sell-in- Czerwiec'!BA8+'Sell-in- Lipiec'!BA8+'Sell-in- Sierpień'!BA8+'Sell-in- Wrzesień'!BA8+'Sell-in- Październik'!BA8+'Sell-in- Listopad'!BA8+'Sell-in- Grudzień'!BA8</f>
        <v>0</v>
      </c>
      <c r="BB8" s="1397">
        <f t="shared" si="5"/>
        <v>0</v>
      </c>
      <c r="BD8" s="849" t="s">
        <v>133</v>
      </c>
      <c r="BE8" s="1396">
        <f>'Sell-in- Styczeń'!BE8+'Sell-in- Luty'!BE8+'Sell-in- Marzec'!BE8+'Sell-in- Kwiecień'!BE8+'Sell-in- Maj'!BE8+'Sell-in- Czerwiec'!BE8+'Sell-in- Lipiec'!BE8+'Sell-in- Sierpień'!BE8+'Sell-in- Wrzesień'!BE8+'Sell-in- Październik'!BE8+'Sell-in- Listopad'!BE8+'Sell-in- Grudzień'!BE8</f>
        <v>0</v>
      </c>
      <c r="BF8" s="1396">
        <f>'Sell-in- Styczeń'!BF8+'Sell-in- Luty'!BF8+'Sell-in- Marzec'!BF8+'Sell-in- Kwiecień'!BF8+'Sell-in- Maj'!BF8+'Sell-in- Czerwiec'!BF8+'Sell-in- Lipiec'!BF8+'Sell-in- Sierpień'!BF8+'Sell-in- Wrzesień'!BF8+'Sell-in- Październik'!BF8+'Sell-in- Listopad'!BF8+'Sell-in- Grudzień'!BF8</f>
        <v>1</v>
      </c>
      <c r="BG8" s="1396">
        <f>'Sell-in- Styczeń'!BG8+'Sell-in- Luty'!BG8+'Sell-in- Marzec'!BG8+'Sell-in- Kwiecień'!BG8+'Sell-in- Maj'!BG8+'Sell-in- Czerwiec'!BG8+'Sell-in- Lipiec'!BG8+'Sell-in- Sierpień'!BG8+'Sell-in- Wrzesień'!BG8+'Sell-in- Październik'!BG8+'Sell-in- Listopad'!BG8+'Sell-in- Grudzień'!BG8</f>
        <v>0</v>
      </c>
      <c r="BH8" s="1396">
        <f>'Sell-in- Styczeń'!BH8+'Sell-in- Luty'!BH8+'Sell-in- Marzec'!BH8+'Sell-in- Kwiecień'!BH8+'Sell-in- Maj'!BH8+'Sell-in- Czerwiec'!BH8+'Sell-in- Lipiec'!BH8+'Sell-in- Sierpień'!BH8+'Sell-in- Wrzesień'!BH8+'Sell-in- Październik'!BH8+'Sell-in- Listopad'!BH8+'Sell-in- Grudzień'!BH8</f>
        <v>0</v>
      </c>
      <c r="BI8" s="1396">
        <f>'Sell-in- Styczeń'!BI8+'Sell-in- Luty'!BI8+'Sell-in- Marzec'!BI8+'Sell-in- Kwiecień'!BI8+'Sell-in- Maj'!BI8+'Sell-in- Czerwiec'!BI8+'Sell-in- Lipiec'!BI8+'Sell-in- Sierpień'!BI8+'Sell-in- Wrzesień'!BI8+'Sell-in- Październik'!BI8+'Sell-in- Listopad'!BI8+'Sell-in- Grudzień'!BI8</f>
        <v>0</v>
      </c>
      <c r="BJ8" s="1397">
        <f t="shared" si="6"/>
        <v>1</v>
      </c>
      <c r="BL8" s="849" t="s">
        <v>133</v>
      </c>
      <c r="BM8" s="1396">
        <f>'Sell-in- Styczeń'!BM8+'Sell-in- Luty'!BM8+'Sell-in- Marzec'!BM8+'Sell-in- Kwiecień'!BM8+'Sell-in- Maj'!BM8+'Sell-in- Czerwiec'!BM8+'Sell-in- Lipiec'!BM8+'Sell-in- Sierpień'!BM8+'Sell-in- Wrzesień'!BM8+'Sell-in- Październik'!BM8+'Sell-in- Listopad'!BM8+'Sell-in- Grudzień'!BM8</f>
        <v>0</v>
      </c>
      <c r="BN8" s="1396">
        <f>'Sell-in- Styczeń'!BN8+'Sell-in- Luty'!BN8+'Sell-in- Marzec'!BN8+'Sell-in- Kwiecień'!BN8+'Sell-in- Maj'!BN8+'Sell-in- Czerwiec'!BN8+'Sell-in- Lipiec'!BN8+'Sell-in- Sierpień'!BN8+'Sell-in- Wrzesień'!BN8+'Sell-in- Październik'!BN8+'Sell-in- Listopad'!BN8+'Sell-in- Grudzień'!BN8</f>
        <v>2</v>
      </c>
      <c r="BO8" s="1396">
        <f>'Sell-in- Styczeń'!BO8+'Sell-in- Luty'!BO8+'Sell-in- Marzec'!BO8+'Sell-in- Kwiecień'!BO8+'Sell-in- Maj'!BO8+'Sell-in- Czerwiec'!BO8+'Sell-in- Lipiec'!BO8+'Sell-in- Sierpień'!BO8+'Sell-in- Wrzesień'!BO8+'Sell-in- Październik'!BO8+'Sell-in- Listopad'!BO8+'Sell-in- Grudzień'!BO8</f>
        <v>1</v>
      </c>
      <c r="BP8" s="1396">
        <f>'Sell-in- Styczeń'!BP8+'Sell-in- Luty'!BP8+'Sell-in- Marzec'!BP8+'Sell-in- Kwiecień'!BP8+'Sell-in- Maj'!BP8+'Sell-in- Czerwiec'!BP8+'Sell-in- Lipiec'!BP8+'Sell-in- Sierpień'!BP8+'Sell-in- Wrzesień'!BP8+'Sell-in- Październik'!BP8+'Sell-in- Listopad'!BP8+'Sell-in- Grudzień'!BP8</f>
        <v>0</v>
      </c>
      <c r="BQ8" s="1397">
        <f t="shared" si="7"/>
        <v>3</v>
      </c>
      <c r="BS8" s="849" t="s">
        <v>133</v>
      </c>
      <c r="BT8" s="1396">
        <f>'Sell-in- Styczeń'!BT8+'Sell-in- Luty'!BT8+'Sell-in- Marzec'!BT8+'Sell-in- Kwiecień'!BT8+'Sell-in- Maj'!BT8+'Sell-in- Czerwiec'!BT8+'Sell-in- Lipiec'!BT8+'Sell-in- Sierpień'!BT8+'Sell-in- Wrzesień'!BT8+'Sell-in- Październik'!BT8+'Sell-in- Listopad'!BT8+'Sell-in- Grudzień'!BT8</f>
        <v>0</v>
      </c>
      <c r="BU8" s="1396">
        <f>'Sell-in- Styczeń'!BU8+'Sell-in- Luty'!BU8+'Sell-in- Marzec'!BU8+'Sell-in- Kwiecień'!BU8+'Sell-in- Maj'!BU8+'Sell-in- Czerwiec'!BU8+'Sell-in- Lipiec'!BU8+'Sell-in- Sierpień'!BU8+'Sell-in- Wrzesień'!BU8+'Sell-in- Październik'!BU8+'Sell-in- Listopad'!BU8+'Sell-in- Grudzień'!BU8</f>
        <v>0</v>
      </c>
      <c r="BV8" s="1396">
        <f>'Sell-in- Styczeń'!BV8+'Sell-in- Luty'!BV8+'Sell-in- Marzec'!BV8+'Sell-in- Kwiecień'!BV8+'Sell-in- Maj'!BV8+'Sell-in- Czerwiec'!BV8+'Sell-in- Lipiec'!BV8+'Sell-in- Sierpień'!BV8+'Sell-in- Wrzesień'!BV8+'Sell-in- Październik'!BV8+'Sell-in- Listopad'!BV8+'Sell-in- Grudzień'!BV8</f>
        <v>0</v>
      </c>
      <c r="BW8" s="1398">
        <f t="shared" si="8"/>
        <v>0</v>
      </c>
      <c r="BY8" s="849" t="s">
        <v>133</v>
      </c>
      <c r="BZ8" s="1396">
        <f>'Sell-in- Styczeń'!BZ8+'Sell-in- Luty'!BZ8+'Sell-in- Marzec'!BZ8+'Sell-in- Kwiecień'!BZ8+'Sell-in- Maj'!BZ8+'Sell-in- Czerwiec'!BZ8+'Sell-in- Lipiec'!BZ8+'Sell-in- Sierpień'!BZ8+'Sell-in- Wrzesień'!BZ8+'Sell-in- Październik'!BZ8+'Sell-in- Listopad'!BZ8+'Sell-in- Grudzień'!BZ8</f>
        <v>0</v>
      </c>
      <c r="CA8" s="1396">
        <f>'Sell-in- Styczeń'!CA8+'Sell-in- Luty'!CA8+'Sell-in- Marzec'!CA8+'Sell-in- Kwiecień'!CA8+'Sell-in- Maj'!CA8+'Sell-in- Czerwiec'!CA8+'Sell-in- Lipiec'!CA8+'Sell-in- Sierpień'!CA8+'Sell-in- Wrzesień'!CA8+'Sell-in- Październik'!CA8+'Sell-in- Listopad'!CA8+'Sell-in- Grudzień'!CA8</f>
        <v>0</v>
      </c>
      <c r="CB8" s="1396">
        <f>'Sell-in- Styczeń'!CB8+'Sell-in- Luty'!CB8+'Sell-in- Marzec'!CB8+'Sell-in- Kwiecień'!CB8+'Sell-in- Maj'!CB8+'Sell-in- Czerwiec'!CB8+'Sell-in- Lipiec'!CB8+'Sell-in- Sierpień'!CB8+'Sell-in- Wrzesień'!CB8+'Sell-in- Październik'!CB8+'Sell-in- Listopad'!CB8+'Sell-in- Grudzień'!CB8</f>
        <v>0</v>
      </c>
      <c r="CC8" s="1396">
        <f>'Sell-in- Styczeń'!CC8+'Sell-in- Luty'!CC8+'Sell-in- Marzec'!CC8+'Sell-in- Kwiecień'!CC8+'Sell-in- Maj'!CC8+'Sell-in- Czerwiec'!CC8+'Sell-in- Lipiec'!CC8+'Sell-in- Sierpień'!CC8+'Sell-in- Wrzesień'!CC8+'Sell-in- Październik'!CC8+'Sell-in- Listopad'!CC8+'Sell-in- Grudzień'!CC8</f>
        <v>0</v>
      </c>
      <c r="CD8" s="1396">
        <f>'Sell-in- Styczeń'!CD8+'Sell-in- Luty'!CD8+'Sell-in- Marzec'!CD8+'Sell-in- Kwiecień'!CD8+'Sell-in- Maj'!CD8+'Sell-in- Czerwiec'!CD8+'Sell-in- Lipiec'!CD8+'Sell-in- Sierpień'!CD8+'Sell-in- Wrzesień'!CD8+'Sell-in- Październik'!CD8+'Sell-in- Listopad'!CD8+'Sell-in- Grudzień'!CD8</f>
        <v>0</v>
      </c>
      <c r="CE8" s="1396">
        <f>'Sell-in- Styczeń'!CE8+'Sell-in- Luty'!CE8+'Sell-in- Marzec'!CE8+'Sell-in- Kwiecień'!CE8+'Sell-in- Maj'!CE8+'Sell-in- Czerwiec'!CE8+'Sell-in- Lipiec'!CE8+'Sell-in- Sierpień'!CE8+'Sell-in- Wrzesień'!CE8+'Sell-in- Październik'!CE8+'Sell-in- Listopad'!CE8+'Sell-in- Grudzień'!CE8</f>
        <v>0</v>
      </c>
      <c r="CF8" s="1396">
        <f>'Sell-in- Styczeń'!CF8+'Sell-in- Luty'!CF8+'Sell-in- Marzec'!CF8+'Sell-in- Kwiecień'!CF8+'Sell-in- Maj'!CF8+'Sell-in- Czerwiec'!CF8+'Sell-in- Lipiec'!CF8+'Sell-in- Sierpień'!CF8+'Sell-in- Wrzesień'!CF8+'Sell-in- Październik'!CF8+'Sell-in- Listopad'!CF8+'Sell-in- Grudzień'!CF8</f>
        <v>0</v>
      </c>
      <c r="CG8" s="1396">
        <f>'Sell-in- Styczeń'!CG8+'Sell-in- Luty'!CG8+'Sell-in- Marzec'!CG8+'Sell-in- Kwiecień'!CG8+'Sell-in- Maj'!CG8+'Sell-in- Czerwiec'!CG8+'Sell-in- Lipiec'!CG8+'Sell-in- Sierpień'!CG8+'Sell-in- Wrzesień'!CG8+'Sell-in- Październik'!CG8+'Sell-in- Listopad'!CG8+'Sell-in- Grudzień'!CG8</f>
        <v>0</v>
      </c>
      <c r="CH8" s="1396">
        <f>'Sell-in- Styczeń'!CH8+'Sell-in- Luty'!CH8+'Sell-in- Marzec'!CH8+'Sell-in- Kwiecień'!CH8+'Sell-in- Maj'!CH8+'Sell-in- Czerwiec'!CH8+'Sell-in- Lipiec'!CH8+'Sell-in- Sierpień'!CH8+'Sell-in- Wrzesień'!CH8+'Sell-in- Październik'!CH8+'Sell-in- Listopad'!CH8+'Sell-in- Grudzień'!CH8</f>
        <v>0</v>
      </c>
      <c r="CI8" s="1398">
        <f t="shared" si="9"/>
        <v>0</v>
      </c>
      <c r="CK8" s="849" t="s">
        <v>133</v>
      </c>
      <c r="CL8" s="1396">
        <f>'Sell-in- Styczeń'!CL8+'Sell-in- Luty'!CL8+'Sell-in- Marzec'!CL8+'Sell-in- Kwiecień'!CL8+'Sell-in- Maj'!CL8+'Sell-in- Czerwiec'!CL8+'Sell-in- Lipiec'!CL8+'Sell-in- Sierpień'!CL8+'Sell-in- Wrzesień'!CL8+'Sell-in- Październik'!CL8+'Sell-in- Listopad'!CL8+'Sell-in- Grudzień'!CL8</f>
        <v>0</v>
      </c>
      <c r="CM8" s="1396">
        <f>'Sell-in- Styczeń'!CM8+'Sell-in- Luty'!CM8+'Sell-in- Marzec'!CM8+'Sell-in- Kwiecień'!CM8+'Sell-in- Maj'!CM8+'Sell-in- Czerwiec'!CM8+'Sell-in- Lipiec'!CM8+'Sell-in- Sierpień'!CM8+'Sell-in- Wrzesień'!CM8+'Sell-in- Październik'!CM8+'Sell-in- Listopad'!CM8+'Sell-in- Grudzień'!CM8</f>
        <v>0</v>
      </c>
      <c r="CN8" s="1396">
        <f>'Sell-in- Styczeń'!CN8+'Sell-in- Luty'!CN8+'Sell-in- Marzec'!CN8+'Sell-in- Kwiecień'!CN8+'Sell-in- Maj'!CN8+'Sell-in- Czerwiec'!CN8+'Sell-in- Lipiec'!CN8+'Sell-in- Sierpień'!CN8+'Sell-in- Wrzesień'!CN8+'Sell-in- Październik'!CN8+'Sell-in- Listopad'!CN8+'Sell-in- Grudzień'!CN8</f>
        <v>0</v>
      </c>
      <c r="CO8" s="1396">
        <f>'Sell-in- Styczeń'!CO8+'Sell-in- Luty'!CO8+'Sell-in- Marzec'!CO8+'Sell-in- Kwiecień'!CO8+'Sell-in- Maj'!CO8+'Sell-in- Czerwiec'!CO8+'Sell-in- Lipiec'!CO8+'Sell-in- Sierpień'!CO8+'Sell-in- Wrzesień'!CO8+'Sell-in- Październik'!CO8+'Sell-in- Listopad'!CO8+'Sell-in- Grudzień'!CO8</f>
        <v>0</v>
      </c>
      <c r="CP8" s="1396">
        <f>'Sell-in- Styczeń'!CP8+'Sell-in- Luty'!CP8+'Sell-in- Marzec'!CP8+'Sell-in- Kwiecień'!CP8+'Sell-in- Maj'!CP8+'Sell-in- Czerwiec'!CP8+'Sell-in- Lipiec'!CP8+'Sell-in- Sierpień'!CP8+'Sell-in- Wrzesień'!CP8+'Sell-in- Październik'!CP8+'Sell-in- Listopad'!CP8+'Sell-in- Grudzień'!CP8</f>
        <v>0</v>
      </c>
      <c r="CQ8" s="1398">
        <f t="shared" si="10"/>
        <v>0</v>
      </c>
      <c r="CS8" s="849" t="s">
        <v>133</v>
      </c>
      <c r="CT8" s="1396">
        <f>'Sell-in- Styczeń'!CT8+'Sell-in- Luty'!CT8+'Sell-in- Marzec'!CT8+'Sell-in- Kwiecień'!CT8+'Sell-in- Maj'!CT8+'Sell-in- Czerwiec'!CT8+'Sell-in- Lipiec'!CT8+'Sell-in- Sierpień'!CT8+'Sell-in- Wrzesień'!CT8+'Sell-in- Październik'!CT8+'Sell-in- Listopad'!CT8+'Sell-in- Grudzień'!CT8</f>
        <v>0</v>
      </c>
      <c r="CU8" s="1396">
        <f>'Sell-in- Styczeń'!CU8+'Sell-in- Luty'!CU8+'Sell-in- Marzec'!CU8+'Sell-in- Kwiecień'!CU8+'Sell-in- Maj'!CU8+'Sell-in- Czerwiec'!CU8+'Sell-in- Lipiec'!CU8+'Sell-in- Sierpień'!CU8+'Sell-in- Wrzesień'!CU8+'Sell-in- Październik'!CU8+'Sell-in- Listopad'!CU8+'Sell-in- Grudzień'!CU8</f>
        <v>0</v>
      </c>
      <c r="CV8" s="1396">
        <f>'Sell-in- Styczeń'!CV8+'Sell-in- Luty'!CV8+'Sell-in- Marzec'!CV8+'Sell-in- Kwiecień'!CV8+'Sell-in- Maj'!CV8+'Sell-in- Czerwiec'!CV8+'Sell-in- Lipiec'!CV8+'Sell-in- Sierpień'!CV8+'Sell-in- Wrzesień'!CV8+'Sell-in- Październik'!CV8+'Sell-in- Listopad'!CV8+'Sell-in- Grudzień'!CV8</f>
        <v>0</v>
      </c>
      <c r="CW8" s="1396">
        <f>'Sell-in- Styczeń'!CW8+'Sell-in- Luty'!CW8+'Sell-in- Marzec'!CW8+'Sell-in- Kwiecień'!CW8+'Sell-in- Maj'!CW8+'Sell-in- Czerwiec'!CW8+'Sell-in- Lipiec'!CW8+'Sell-in- Sierpień'!CW8+'Sell-in- Wrzesień'!CW8+'Sell-in- Październik'!CW8+'Sell-in- Listopad'!CW8+'Sell-in- Grudzień'!CW8</f>
        <v>0</v>
      </c>
      <c r="CX8" s="1398">
        <f t="shared" si="11"/>
        <v>0</v>
      </c>
      <c r="CZ8" s="849" t="s">
        <v>133</v>
      </c>
      <c r="DA8" s="1396">
        <f>'Sell-in- Styczeń'!DA8+'Sell-in- Luty'!DA8+'Sell-in- Marzec'!DA8+'Sell-in- Kwiecień'!DA8+'Sell-in- Maj'!DA8+'Sell-in- Czerwiec'!DA8+'Sell-in- Lipiec'!DA8+'Sell-in- Sierpień'!DA8+'Sell-in- Wrzesień'!DA8+'Sell-in- Październik'!DA8+'Sell-in- Listopad'!DA8+'Sell-in- Grudzień'!DA8</f>
        <v>0</v>
      </c>
      <c r="DB8" s="1396">
        <f>'Sell-in- Styczeń'!DB8+'Sell-in- Luty'!DB8+'Sell-in- Marzec'!DB8+'Sell-in- Kwiecień'!DB8+'Sell-in- Maj'!DB8+'Sell-in- Czerwiec'!DB8+'Sell-in- Lipiec'!DB8+'Sell-in- Sierpień'!DB8+'Sell-in- Wrzesień'!DB8+'Sell-in- Październik'!DB8+'Sell-in- Listopad'!DB8+'Sell-in- Grudzień'!DB8</f>
        <v>0</v>
      </c>
      <c r="DC8" s="1396">
        <f>'Sell-in- Styczeń'!DC8+'Sell-in- Luty'!DC8+'Sell-in- Marzec'!DC8+'Sell-in- Kwiecień'!DC8+'Sell-in- Maj'!DC8+'Sell-in- Czerwiec'!DC8+'Sell-in- Lipiec'!DC8+'Sell-in- Sierpień'!DC8+'Sell-in- Wrzesień'!DC8+'Sell-in- Październik'!DC8+'Sell-in- Listopad'!DC8+'Sell-in- Grudzień'!DC8</f>
        <v>0</v>
      </c>
      <c r="DD8" s="1396">
        <f>'Sell-in- Styczeń'!DD8+'Sell-in- Luty'!DD8+'Sell-in- Marzec'!DD8+'Sell-in- Kwiecień'!DD8+'Sell-in- Maj'!DD8+'Sell-in- Czerwiec'!DD8+'Sell-in- Lipiec'!DD8+'Sell-in- Sierpień'!DD8+'Sell-in- Wrzesień'!DD8+'Sell-in- Październik'!DD8+'Sell-in- Listopad'!DD8+'Sell-in- Grudzień'!DD8</f>
        <v>0</v>
      </c>
      <c r="DE8" s="1396">
        <f>'Sell-in- Styczeń'!DE8+'Sell-in- Luty'!DE8+'Sell-in- Marzec'!DE8+'Sell-in- Kwiecień'!DE8+'Sell-in- Maj'!DE8+'Sell-in- Czerwiec'!DE8+'Sell-in- Lipiec'!DE8+'Sell-in- Sierpień'!DE8+'Sell-in- Wrzesień'!DE8+'Sell-in- Październik'!DE8+'Sell-in- Listopad'!DE8+'Sell-in- Grudzień'!DE8</f>
        <v>0</v>
      </c>
      <c r="DF8" s="1398">
        <f t="shared" si="12"/>
        <v>0</v>
      </c>
      <c r="DH8" s="849" t="s">
        <v>133</v>
      </c>
      <c r="DI8" s="1396">
        <f>'Sell-in- Styczeń'!DI8+'Sell-in- Luty'!DI8+'Sell-in- Marzec'!DI8+'Sell-in- Kwiecień'!DI8+'Sell-in- Maj'!DI8+'Sell-in- Czerwiec'!DI8+'Sell-in- Lipiec'!DI8+'Sell-in- Sierpień'!DI8+'Sell-in- Wrzesień'!DI8+'Sell-in- Październik'!DI8+'Sell-in- Listopad'!DI8+'Sell-in- Grudzień'!DI8</f>
        <v>0</v>
      </c>
      <c r="DJ8" s="1396">
        <f>'Sell-in- Styczeń'!DJ8+'Sell-in- Luty'!DJ8+'Sell-in- Marzec'!DJ8+'Sell-in- Kwiecień'!DJ8+'Sell-in- Maj'!DJ8+'Sell-in- Czerwiec'!DJ8+'Sell-in- Lipiec'!DJ8+'Sell-in- Sierpień'!DJ8+'Sell-in- Wrzesień'!DJ8+'Sell-in- Październik'!DJ8+'Sell-in- Listopad'!DJ8+'Sell-in- Grudzień'!DJ8</f>
        <v>0</v>
      </c>
      <c r="DK8" s="1396">
        <f>'Sell-in- Styczeń'!DK8+'Sell-in- Luty'!DK8+'Sell-in- Marzec'!DK8+'Sell-in- Kwiecień'!DK8+'Sell-in- Maj'!DK8+'Sell-in- Czerwiec'!DK8+'Sell-in- Lipiec'!DK8+'Sell-in- Sierpień'!DK8+'Sell-in- Wrzesień'!DK8+'Sell-in- Październik'!DK8+'Sell-in- Listopad'!DK8+'Sell-in- Grudzień'!DK8</f>
        <v>0</v>
      </c>
      <c r="DL8" s="1396">
        <f>'Sell-in- Styczeń'!DL8+'Sell-in- Luty'!DL8+'Sell-in- Marzec'!DL8+'Sell-in- Kwiecień'!DL8+'Sell-in- Maj'!DL8+'Sell-in- Czerwiec'!DL8+'Sell-in- Lipiec'!DL8+'Sell-in- Sierpień'!DL8+'Sell-in- Wrzesień'!DL8+'Sell-in- Październik'!DL8+'Sell-in- Listopad'!DL8+'Sell-in- Grudzień'!DL8</f>
        <v>0</v>
      </c>
      <c r="DM8" s="1398">
        <f t="shared" si="13"/>
        <v>0</v>
      </c>
      <c r="DN8" s="857"/>
      <c r="DO8" s="849" t="s">
        <v>133</v>
      </c>
      <c r="DP8" s="1396">
        <f>'Sell-in- Styczeń'!DP8+'Sell-in- Luty'!DP8+'Sell-in- Marzec'!DP8+'Sell-in- Kwiecień'!DP8+'Sell-in- Maj'!DP8+'Sell-in- Czerwiec'!DP8+'Sell-in- Lipiec'!DP8+'Sell-in- Sierpień'!DP8+'Sell-in- Wrzesień'!DP8+'Sell-in- Październik'!DP8+'Sell-in- Listopad'!DP8+'Sell-in- Grudzień'!DP8</f>
        <v>0</v>
      </c>
      <c r="DQ8" s="1396">
        <f>'Sell-in- Styczeń'!DQ8+'Sell-in- Luty'!DQ8+'Sell-in- Marzec'!DQ8+'Sell-in- Kwiecień'!DQ8+'Sell-in- Maj'!DQ8+'Sell-in- Czerwiec'!DQ8+'Sell-in- Lipiec'!DQ8+'Sell-in- Sierpień'!DQ8+'Sell-in- Wrzesień'!DQ8+'Sell-in- Październik'!DQ8+'Sell-in- Listopad'!DQ8+'Sell-in- Grudzień'!DQ8</f>
        <v>2</v>
      </c>
      <c r="DR8" s="1396">
        <f>'Sell-in- Styczeń'!DR8+'Sell-in- Luty'!DR8+'Sell-in- Marzec'!DR8+'Sell-in- Kwiecień'!DR8+'Sell-in- Maj'!DR8+'Sell-in- Czerwiec'!DR8+'Sell-in- Lipiec'!DR8+'Sell-in- Sierpień'!DR8+'Sell-in- Wrzesień'!DR8+'Sell-in- Październik'!DR8+'Sell-in- Listopad'!DR8+'Sell-in- Grudzień'!DR8</f>
        <v>0</v>
      </c>
      <c r="DS8" s="1396">
        <f>'Sell-in- Styczeń'!DS8+'Sell-in- Luty'!DS8+'Sell-in- Marzec'!DS8+'Sell-in- Kwiecień'!DS8+'Sell-in- Maj'!DS8+'Sell-in- Czerwiec'!DS8+'Sell-in- Lipiec'!DS8+'Sell-in- Sierpień'!DS8+'Sell-in- Wrzesień'!DS8+'Sell-in- Październik'!DS8+'Sell-in- Listopad'!DS8+'Sell-in- Grudzień'!DS8</f>
        <v>0</v>
      </c>
      <c r="DT8" s="1396">
        <f>'Sell-in- Styczeń'!DT8+'Sell-in- Luty'!DT8+'Sell-in- Marzec'!DT8+'Sell-in- Kwiecień'!DT8+'Sell-in- Maj'!DT8+'Sell-in- Czerwiec'!DT8+'Sell-in- Lipiec'!DT8+'Sell-in- Sierpień'!DT8+'Sell-in- Wrzesień'!DT8+'Sell-in- Październik'!DT8+'Sell-in- Listopad'!DT8+'Sell-in- Grudzień'!DT8</f>
        <v>0</v>
      </c>
      <c r="DU8" s="1396">
        <f>'Sell-in- Styczeń'!DU8+'Sell-in- Luty'!DU8+'Sell-in- Marzec'!DU8+'Sell-in- Kwiecień'!DU8+'Sell-in- Maj'!DU8+'Sell-in- Czerwiec'!DU8+'Sell-in- Lipiec'!DU8+'Sell-in- Sierpień'!DU8+'Sell-in- Wrzesień'!DU8+'Sell-in- Październik'!DU8+'Sell-in- Listopad'!DU8+'Sell-in- Grudzień'!DU8</f>
        <v>0</v>
      </c>
      <c r="DV8" s="1398">
        <f t="shared" si="14"/>
        <v>2</v>
      </c>
      <c r="DX8" s="849" t="s">
        <v>133</v>
      </c>
      <c r="DY8" s="1396">
        <f>'Sell-in- Styczeń'!DY8+'Sell-in- Luty'!DY8+'Sell-in- Marzec'!DY8+'Sell-in- Kwiecień'!DY8+'Sell-in- Maj'!DY8+'Sell-in- Czerwiec'!DY8+'Sell-in- Lipiec'!DY8+'Sell-in- Sierpień'!DY8+'Sell-in- Wrzesień'!DY8+'Sell-in- Październik'!DY8+'Sell-in- Listopad'!DY8+'Sell-in- Grudzień'!DY8</f>
        <v>0</v>
      </c>
      <c r="DZ8" s="1396">
        <f>'Sell-in- Styczeń'!DZ8+'Sell-in- Luty'!DZ8+'Sell-in- Marzec'!DZ8+'Sell-in- Kwiecień'!DZ8+'Sell-in- Maj'!DZ8+'Sell-in- Czerwiec'!DZ8+'Sell-in- Lipiec'!DZ8+'Sell-in- Sierpień'!DZ8+'Sell-in- Wrzesień'!DZ8+'Sell-in- Październik'!DZ8+'Sell-in- Listopad'!DZ8+'Sell-in- Grudzień'!DZ8</f>
        <v>0</v>
      </c>
      <c r="EA8" s="1396">
        <f>'Sell-in- Styczeń'!EA8+'Sell-in- Luty'!EA8+'Sell-in- Marzec'!EA8+'Sell-in- Kwiecień'!EA8+'Sell-in- Maj'!EA8+'Sell-in- Czerwiec'!EA8+'Sell-in- Lipiec'!EA8+'Sell-in- Sierpień'!EA8+'Sell-in- Wrzesień'!EA8+'Sell-in- Październik'!EA8+'Sell-in- Listopad'!EA8+'Sell-in- Grudzień'!EA8</f>
        <v>0</v>
      </c>
      <c r="EB8" s="1396">
        <f>'Sell-in- Styczeń'!EB8+'Sell-in- Luty'!EB8+'Sell-in- Marzec'!EB8+'Sell-in- Kwiecień'!EB8+'Sell-in- Maj'!EB8+'Sell-in- Czerwiec'!EB8+'Sell-in- Lipiec'!EB8+'Sell-in- Sierpień'!EB8+'Sell-in- Wrzesień'!EB8+'Sell-in- Październik'!EB8+'Sell-in- Listopad'!EB8+'Sell-in- Grudzień'!EB8</f>
        <v>0</v>
      </c>
      <c r="EC8" s="1396">
        <f>'Sell-in- Styczeń'!EC8+'Sell-in- Luty'!EC8+'Sell-in- Marzec'!EC8+'Sell-in- Kwiecień'!EC8+'Sell-in- Maj'!EC8+'Sell-in- Czerwiec'!EC8+'Sell-in- Lipiec'!EC8+'Sell-in- Sierpień'!EC8+'Sell-in- Wrzesień'!EC8+'Sell-in- Październik'!EC8+'Sell-in- Listopad'!EC8+'Sell-in- Grudzień'!EC8</f>
        <v>0</v>
      </c>
      <c r="ED8" s="1398">
        <f t="shared" si="15"/>
        <v>0</v>
      </c>
      <c r="EF8" s="849" t="s">
        <v>133</v>
      </c>
      <c r="EG8" s="1396">
        <f>'Sell-in- Styczeń'!EG8+'Sell-in- Luty'!EG8+'Sell-in- Marzec'!EG8+'Sell-in- Kwiecień'!EG8+'Sell-in- Maj'!EG8+'Sell-in- Czerwiec'!EG8+'Sell-in- Lipiec'!EG8+'Sell-in- Sierpień'!EG8+'Sell-in- Wrzesień'!EG8+'Sell-in- Październik'!EG8+'Sell-in- Listopad'!EG8+'Sell-in- Grudzień'!EG8</f>
        <v>0</v>
      </c>
      <c r="EH8" s="1396">
        <f>'Sell-in- Styczeń'!EH8+'Sell-in- Luty'!EH8+'Sell-in- Marzec'!EH8+'Sell-in- Kwiecień'!EH8+'Sell-in- Maj'!EH8+'Sell-in- Czerwiec'!EH8+'Sell-in- Lipiec'!EH8+'Sell-in- Sierpień'!EH8+'Sell-in- Wrzesień'!EH8+'Sell-in- Październik'!EH8+'Sell-in- Listopad'!EH8+'Sell-in- Grudzień'!EH8</f>
        <v>0</v>
      </c>
      <c r="EI8" s="1398">
        <f t="shared" si="16"/>
        <v>0</v>
      </c>
      <c r="EK8" s="849" t="s">
        <v>133</v>
      </c>
      <c r="EL8" s="1396">
        <f>'Sell-in- Styczeń'!EL8+'Sell-in- Luty'!EL8+'Sell-in- Marzec'!EL8+'Sell-in- Kwiecień'!EL8+'Sell-in- Maj'!EL8+'Sell-in- Czerwiec'!EL8+'Sell-in- Lipiec'!EL8+'Sell-in- Sierpień'!EL8+'Sell-in- Wrzesień'!EL8+'Sell-in- Październik'!EL8+'Sell-in- Listopad'!EL8+'Sell-in- Grudzień'!EL8</f>
        <v>0</v>
      </c>
      <c r="EM8" s="1396">
        <f>'Sell-in- Styczeń'!EM8+'Sell-in- Luty'!EM8+'Sell-in- Marzec'!EM8+'Sell-in- Kwiecień'!EM8+'Sell-in- Maj'!EM8+'Sell-in- Czerwiec'!EM8+'Sell-in- Lipiec'!EM8+'Sell-in- Sierpień'!EM8+'Sell-in- Wrzesień'!EM8+'Sell-in- Październik'!EM8+'Sell-in- Listopad'!EM8+'Sell-in- Grudzień'!EM8</f>
        <v>0</v>
      </c>
      <c r="EN8" s="1398">
        <f t="shared" si="17"/>
        <v>0</v>
      </c>
      <c r="EP8" s="849" t="s">
        <v>133</v>
      </c>
      <c r="EQ8" s="1396">
        <f>'Sell-in- Styczeń'!EQ8+'Sell-in- Luty'!EQ8+'Sell-in- Marzec'!EQ8+'Sell-in- Kwiecień'!EQ8+'Sell-in- Maj'!EQ8+'Sell-in- Czerwiec'!EQ8+'Sell-in- Lipiec'!EQ8+'Sell-in- Sierpień'!EQ8+'Sell-in- Wrzesień'!EQ8+'Sell-in- Październik'!EQ8+'Sell-in- Listopad'!EQ8+'Sell-in- Grudzień'!EQ8</f>
        <v>0</v>
      </c>
      <c r="ER8" s="1396">
        <f>'Sell-in- Styczeń'!ER8+'Sell-in- Luty'!ER8+'Sell-in- Marzec'!ER8+'Sell-in- Kwiecień'!ER8+'Sell-in- Maj'!ER8+'Sell-in- Czerwiec'!ER8+'Sell-in- Lipiec'!ER8+'Sell-in- Sierpień'!ER8+'Sell-in- Wrzesień'!ER8+'Sell-in- Październik'!ER8+'Sell-in- Listopad'!ER8+'Sell-in- Grudzień'!ER8</f>
        <v>0</v>
      </c>
      <c r="ES8" s="1396">
        <f>'Sell-in- Styczeń'!ES8+'Sell-in- Luty'!ES8+'Sell-in- Marzec'!ES8+'Sell-in- Kwiecień'!ES8+'Sell-in- Maj'!ES8+'Sell-in- Czerwiec'!ES8+'Sell-in- Lipiec'!ES8+'Sell-in- Sierpień'!ES8+'Sell-in- Wrzesień'!ES8+'Sell-in- Październik'!ES8+'Sell-in- Listopad'!ES8+'Sell-in- Grudzień'!ES8</f>
        <v>0</v>
      </c>
      <c r="ET8" s="1396">
        <f>'Sell-in- Styczeń'!ET8+'Sell-in- Luty'!ET8+'Sell-in- Marzec'!ET8+'Sell-in- Kwiecień'!ET8+'Sell-in- Maj'!ET8+'Sell-in- Czerwiec'!ET8+'Sell-in- Lipiec'!ET8+'Sell-in- Sierpień'!ET8+'Sell-in- Wrzesień'!ET8+'Sell-in- Październik'!ET8+'Sell-in- Listopad'!ET8+'Sell-in- Grudzień'!ET8</f>
        <v>0</v>
      </c>
      <c r="EU8" s="1396">
        <f>'Sell-in- Styczeń'!EU8+'Sell-in- Luty'!EU8+'Sell-in- Marzec'!EU8+'Sell-in- Kwiecień'!EU8+'Sell-in- Maj'!EU8+'Sell-in- Czerwiec'!EU8+'Sell-in- Lipiec'!EU8+'Sell-in- Sierpień'!EU8+'Sell-in- Wrzesień'!EU8+'Sell-in- Październik'!EU8+'Sell-in- Listopad'!EU8+'Sell-in- Grudzień'!EU8</f>
        <v>0</v>
      </c>
      <c r="EV8" s="1398">
        <f t="shared" si="18"/>
        <v>0</v>
      </c>
      <c r="EX8" s="849" t="s">
        <v>133</v>
      </c>
      <c r="EY8" s="1396">
        <f>'Sell-in- Styczeń'!EY8+'Sell-in- Luty'!EY8+'Sell-in- Marzec'!EY8+'Sell-in- Kwiecień'!EY8+'Sell-in- Maj'!EY8+'Sell-in- Czerwiec'!EY8+'Sell-in- Lipiec'!EY8+'Sell-in- Sierpień'!EY8+'Sell-in- Wrzesień'!EY8+'Sell-in- Październik'!EY8+'Sell-in- Listopad'!EY8+'Sell-in- Grudzień'!EY8</f>
        <v>0</v>
      </c>
      <c r="EZ8" s="1396">
        <f>'Sell-in- Styczeń'!EZ8+'Sell-in- Luty'!EZ8+'Sell-in- Marzec'!EZ8+'Sell-in- Kwiecień'!EZ8+'Sell-in- Maj'!EZ8+'Sell-in- Czerwiec'!EZ8+'Sell-in- Lipiec'!EZ8+'Sell-in- Sierpień'!EZ8+'Sell-in- Wrzesień'!EZ8+'Sell-in- Październik'!EZ8+'Sell-in- Listopad'!EZ8+'Sell-in- Grudzień'!EZ8</f>
        <v>0</v>
      </c>
      <c r="FA8" s="1396">
        <f>'Sell-in- Styczeń'!FA8+'Sell-in- Luty'!FA8+'Sell-in- Marzec'!FA8+'Sell-in- Kwiecień'!FA8+'Sell-in- Maj'!FA8+'Sell-in- Czerwiec'!FA8+'Sell-in- Lipiec'!FA8+'Sell-in- Sierpień'!FA8+'Sell-in- Wrzesień'!FA8+'Sell-in- Październik'!FA8+'Sell-in- Listopad'!FA8+'Sell-in- Grudzień'!FA8</f>
        <v>0</v>
      </c>
      <c r="FB8" s="1396">
        <f>'Sell-in- Styczeń'!FB8+'Sell-in- Luty'!FB8+'Sell-in- Marzec'!FB8+'Sell-in- Kwiecień'!FB8+'Sell-in- Maj'!FB8+'Sell-in- Czerwiec'!FB8+'Sell-in- Lipiec'!FB8+'Sell-in- Sierpień'!FB8+'Sell-in- Wrzesień'!FB8+'Sell-in- Październik'!FB8+'Sell-in- Listopad'!FB8+'Sell-in- Grudzień'!FB8</f>
        <v>0</v>
      </c>
      <c r="FC8" s="1398">
        <f t="shared" si="19"/>
        <v>0</v>
      </c>
      <c r="FE8" s="855" t="s">
        <v>133</v>
      </c>
      <c r="FF8" s="1396">
        <f>'Sell-in- Styczeń'!FF8+'Sell-in- Luty'!FF8+'Sell-in- Marzec'!FF8+'Sell-in- Kwiecień'!FF8+'Sell-in- Maj'!FF8+'Sell-in- Czerwiec'!FF8+'Sell-in- Lipiec'!FF8+'Sell-in- Sierpień'!FF8+'Sell-in- Wrzesień'!FF8+'Sell-in- Październik'!FF8+'Sell-in- Listopad'!FF8+'Sell-in- Grudzień'!FF8</f>
        <v>0</v>
      </c>
      <c r="FG8" s="1396">
        <f>'Sell-in- Styczeń'!FG8+'Sell-in- Luty'!FG8+'Sell-in- Marzec'!FG8+'Sell-in- Kwiecień'!FG8+'Sell-in- Maj'!FG8+'Sell-in- Czerwiec'!FG8+'Sell-in- Lipiec'!FG8+'Sell-in- Sierpień'!FG8+'Sell-in- Wrzesień'!FG8+'Sell-in- Październik'!FG8+'Sell-in- Listopad'!FG8+'Sell-in- Grudzień'!FG8</f>
        <v>0</v>
      </c>
      <c r="FH8" s="1396">
        <f>'Sell-in- Styczeń'!FH8+'Sell-in- Luty'!FH8+'Sell-in- Marzec'!FH8+'Sell-in- Kwiecień'!FH8+'Sell-in- Maj'!FH8+'Sell-in- Czerwiec'!FH8+'Sell-in- Lipiec'!FH8+'Sell-in- Sierpień'!FH8+'Sell-in- Wrzesień'!FH8+'Sell-in- Październik'!FH8+'Sell-in- Listopad'!FH8+'Sell-in- Grudzień'!FH8</f>
        <v>0</v>
      </c>
      <c r="FI8" s="1396">
        <f>'Sell-in- Styczeń'!FI8+'Sell-in- Luty'!FI8+'Sell-in- Marzec'!FI8+'Sell-in- Kwiecień'!FI8+'Sell-in- Maj'!FI8+'Sell-in- Czerwiec'!FI8+'Sell-in- Lipiec'!FI8+'Sell-in- Sierpień'!FI8+'Sell-in- Wrzesień'!FI8+'Sell-in- Październik'!FI8+'Sell-in- Listopad'!FI8+'Sell-in- Grudzień'!FI8</f>
        <v>0</v>
      </c>
      <c r="FJ8" s="1399">
        <f t="shared" si="20"/>
        <v>0</v>
      </c>
    </row>
    <row r="9" spans="1:166" ht="18.75">
      <c r="A9" s="849" t="s">
        <v>134</v>
      </c>
      <c r="B9" s="1396">
        <f>'Sell-in- Styczeń'!B9+'Sell-in- Luty'!B9+'Sell-in- Marzec'!B9+'Sell-in- Kwiecień'!B9+'Sell-in- Maj'!B9+'Sell-in- Czerwiec'!B9+'Sell-in- Lipiec'!B9+'Sell-in- Sierpień'!B9+'Sell-in- Wrzesień'!B9+'Sell-in- Październik'!B9+'Sell-in- Listopad'!B9+'Sell-in- Grudzień'!B9</f>
        <v>0</v>
      </c>
      <c r="C9" s="1396">
        <f>'Sell-in- Styczeń'!C9+'Sell-in- Luty'!C9+'Sell-in- Marzec'!C9+'Sell-in- Kwiecień'!C9+'Sell-in- Maj'!C9+'Sell-in- Czerwiec'!C9+'Sell-in- Lipiec'!C9+'Sell-in- Sierpień'!C9+'Sell-in- Wrzesień'!C9+'Sell-in- Październik'!C9+'Sell-in- Listopad'!C9+'Sell-in- Grudzień'!C9</f>
        <v>1</v>
      </c>
      <c r="D9" s="1396">
        <f>'Sell-in- Styczeń'!D9+'Sell-in- Luty'!D9+'Sell-in- Marzec'!D9+'Sell-in- Kwiecień'!D9+'Sell-in- Maj'!D9+'Sell-in- Czerwiec'!D9+'Sell-in- Lipiec'!D9+'Sell-in- Sierpień'!D9+'Sell-in- Wrzesień'!D9+'Sell-in- Październik'!D9+'Sell-in- Listopad'!D9+'Sell-in- Grudzień'!D9</f>
        <v>1</v>
      </c>
      <c r="E9" s="1396">
        <f>'Sell-in- Styczeń'!E9+'Sell-in- Luty'!E9+'Sell-in- Marzec'!E9+'Sell-in- Kwiecień'!E9+'Sell-in- Maj'!E9+'Sell-in- Czerwiec'!E9+'Sell-in- Lipiec'!E9+'Sell-in- Sierpień'!E9+'Sell-in- Wrzesień'!E9+'Sell-in- Październik'!E9+'Sell-in- Listopad'!E9+'Sell-in- Grudzień'!E9</f>
        <v>1</v>
      </c>
      <c r="F9" s="1396">
        <f>'Sell-in- Styczeń'!F9+'Sell-in- Luty'!F9+'Sell-in- Marzec'!F9+'Sell-in- Kwiecień'!F9+'Sell-in- Maj'!F9+'Sell-in- Czerwiec'!F9+'Sell-in- Lipiec'!F9+'Sell-in- Sierpień'!F9+'Sell-in- Wrzesień'!F9+'Sell-in- Październik'!F9+'Sell-in- Listopad'!F9+'Sell-in- Grudzień'!F9</f>
        <v>0</v>
      </c>
      <c r="G9" s="1396">
        <f t="shared" si="0"/>
        <v>3</v>
      </c>
      <c r="I9" s="849" t="s">
        <v>134</v>
      </c>
      <c r="J9" s="1396">
        <f>'Sell-in- Styczeń'!J9+'Sell-in- Luty'!J9+'Sell-in- Marzec'!J9+'Sell-in- Kwiecień'!J9+'Sell-in- Maj'!J9+'Sell-in- Czerwiec'!J9+'Sell-in- Lipiec'!J9+'Sell-in- Sierpień'!J9+'Sell-in- Wrzesień'!J9+'Sell-in- Październik'!J9+'Sell-in- Listopad'!J9+'Sell-in- Grudzień'!J9</f>
        <v>0</v>
      </c>
      <c r="K9" s="1396">
        <f>'Sell-in- Styczeń'!K9+'Sell-in- Luty'!K9+'Sell-in- Marzec'!K9+'Sell-in- Kwiecień'!K9+'Sell-in- Maj'!K9+'Sell-in- Czerwiec'!K9+'Sell-in- Lipiec'!K9+'Sell-in- Sierpień'!K9+'Sell-in- Wrzesień'!K9+'Sell-in- Październik'!K9+'Sell-in- Listopad'!K9+'Sell-in- Grudzień'!K9</f>
        <v>8</v>
      </c>
      <c r="L9" s="1396">
        <f>'Sell-in- Styczeń'!L9+'Sell-in- Luty'!L9+'Sell-in- Marzec'!L9+'Sell-in- Kwiecień'!L9+'Sell-in- Maj'!L9+'Sell-in- Czerwiec'!L9+'Sell-in- Lipiec'!L9+'Sell-in- Sierpień'!L9+'Sell-in- Wrzesień'!L9+'Sell-in- Październik'!L9+'Sell-in- Listopad'!L9+'Sell-in- Grudzień'!L9</f>
        <v>6</v>
      </c>
      <c r="M9" s="1396">
        <f>'Sell-in- Styczeń'!M9+'Sell-in- Luty'!M9+'Sell-in- Marzec'!M9+'Sell-in- Kwiecień'!M9+'Sell-in- Maj'!M9+'Sell-in- Czerwiec'!M9+'Sell-in- Lipiec'!M9+'Sell-in- Sierpień'!M9+'Sell-in- Wrzesień'!M9+'Sell-in- Październik'!M9+'Sell-in- Listopad'!M9+'Sell-in- Grudzień'!M9</f>
        <v>3</v>
      </c>
      <c r="N9" s="1396">
        <f>'Sell-in- Styczeń'!N9+'Sell-in- Luty'!N9+'Sell-in- Marzec'!N9+'Sell-in- Kwiecień'!N9+'Sell-in- Maj'!N9+'Sell-in- Czerwiec'!N9+'Sell-in- Lipiec'!N9+'Sell-in- Sierpień'!N9+'Sell-in- Wrzesień'!N9+'Sell-in- Październik'!N9+'Sell-in- Listopad'!N9+'Sell-in- Grudzień'!N9</f>
        <v>2</v>
      </c>
      <c r="O9" s="1397">
        <f t="shared" si="1"/>
        <v>19</v>
      </c>
      <c r="Q9" s="849" t="s">
        <v>134</v>
      </c>
      <c r="R9" s="1396">
        <f>'Sell-in- Styczeń'!R9+'Sell-in- Luty'!R9+'Sell-in- Marzec'!R9+'Sell-in- Kwiecień'!R9+'Sell-in- Maj'!R9+'Sell-in- Czerwiec'!R9+'Sell-in- Lipiec'!R9+'Sell-in- Sierpień'!R9+'Sell-in- Wrzesień'!R9+'Sell-in- Październik'!R9+'Sell-in- Listopad'!R9+'Sell-in- Grudzień'!R9</f>
        <v>1</v>
      </c>
      <c r="S9" s="1396">
        <f>'Sell-in- Styczeń'!S9+'Sell-in- Luty'!S9+'Sell-in- Marzec'!S9+'Sell-in- Kwiecień'!S9+'Sell-in- Maj'!S9+'Sell-in- Czerwiec'!S9+'Sell-in- Lipiec'!S9+'Sell-in- Sierpień'!S9+'Sell-in- Wrzesień'!S9+'Sell-in- Październik'!S9+'Sell-in- Listopad'!S9+'Sell-in- Grudzień'!S9</f>
        <v>1</v>
      </c>
      <c r="T9" s="1396">
        <f>'Sell-in- Styczeń'!T9+'Sell-in- Luty'!T9+'Sell-in- Marzec'!T9+'Sell-in- Kwiecień'!T9+'Sell-in- Maj'!T9+'Sell-in- Czerwiec'!T9+'Sell-in- Lipiec'!T9+'Sell-in- Sierpień'!T9+'Sell-in- Wrzesień'!T9+'Sell-in- Październik'!T9+'Sell-in- Listopad'!T9+'Sell-in- Grudzień'!T9</f>
        <v>0</v>
      </c>
      <c r="U9" s="1396">
        <f>'Sell-in- Styczeń'!U9+'Sell-in- Luty'!U9+'Sell-in- Marzec'!U9+'Sell-in- Kwiecień'!U9+'Sell-in- Maj'!U9+'Sell-in- Czerwiec'!U9+'Sell-in- Lipiec'!U9+'Sell-in- Sierpień'!U9+'Sell-in- Wrzesień'!U9+'Sell-in- Październik'!U9+'Sell-in- Listopad'!U9+'Sell-in- Grudzień'!U9</f>
        <v>0</v>
      </c>
      <c r="V9" s="1396">
        <f>'Sell-in- Styczeń'!V9+'Sell-in- Luty'!V9+'Sell-in- Marzec'!V9+'Sell-in- Kwiecień'!V9+'Sell-in- Maj'!V9+'Sell-in- Czerwiec'!V9+'Sell-in- Lipiec'!V9+'Sell-in- Sierpień'!V9+'Sell-in- Wrzesień'!V9+'Sell-in- Październik'!V9+'Sell-in- Listopad'!V9+'Sell-in- Grudzień'!V9</f>
        <v>1</v>
      </c>
      <c r="W9" s="1396">
        <f>'Sell-in- Styczeń'!W9+'Sell-in- Luty'!W9+'Sell-in- Marzec'!W9+'Sell-in- Kwiecień'!W9+'Sell-in- Maj'!W9+'Sell-in- Czerwiec'!W9+'Sell-in- Lipiec'!W9+'Sell-in- Sierpień'!W9+'Sell-in- Wrzesień'!W9+'Sell-in- Październik'!W9+'Sell-in- Listopad'!W9+'Sell-in- Grudzień'!W9</f>
        <v>1</v>
      </c>
      <c r="X9" s="1396">
        <f>'Sell-in- Styczeń'!X9+'Sell-in- Luty'!X9+'Sell-in- Marzec'!X9+'Sell-in- Kwiecień'!X9+'Sell-in- Maj'!X9+'Sell-in- Czerwiec'!X9+'Sell-in- Lipiec'!X9+'Sell-in- Sierpień'!X9+'Sell-in- Wrzesień'!X9+'Sell-in- Październik'!X9+'Sell-in- Listopad'!X9+'Sell-in- Grudzień'!X9</f>
        <v>0</v>
      </c>
      <c r="Y9" s="1397">
        <f t="shared" si="2"/>
        <v>4</v>
      </c>
      <c r="AA9" s="849" t="s">
        <v>134</v>
      </c>
      <c r="AB9" s="1396">
        <f>'Sell-in- Styczeń'!AB9+'Sell-in- Luty'!AB9+'Sell-in- Marzec'!AB9+'Sell-in- Kwiecień'!AB9+'Sell-in- Maj'!AB9+'Sell-in- Czerwiec'!AB9+'Sell-in- Lipiec'!AB9+'Sell-in- Sierpień'!AB9+'Sell-in- Wrzesień'!AB9+'Sell-in- Październik'!AB9+'Sell-in- Listopad'!AB9+'Sell-in- Grudzień'!AB9</f>
        <v>0</v>
      </c>
      <c r="AC9" s="1396">
        <f>'Sell-in- Styczeń'!AC9+'Sell-in- Luty'!AC9+'Sell-in- Marzec'!AC9+'Sell-in- Kwiecień'!AC9+'Sell-in- Maj'!AC9+'Sell-in- Czerwiec'!AC9+'Sell-in- Lipiec'!AC9+'Sell-in- Sierpień'!AC9+'Sell-in- Wrzesień'!AC9+'Sell-in- Październik'!AC9+'Sell-in- Listopad'!AC9+'Sell-in- Grudzień'!AC9</f>
        <v>0</v>
      </c>
      <c r="AD9" s="1396">
        <f>'Sell-in- Styczeń'!AD9+'Sell-in- Luty'!AD9+'Sell-in- Marzec'!AD9+'Sell-in- Kwiecień'!AD9+'Sell-in- Maj'!AD9+'Sell-in- Czerwiec'!AD9+'Sell-in- Lipiec'!AD9+'Sell-in- Sierpień'!AD9+'Sell-in- Wrzesień'!AD9+'Sell-in- Październik'!AD9+'Sell-in- Listopad'!AD9+'Sell-in- Grudzień'!AD9</f>
        <v>0</v>
      </c>
      <c r="AE9" s="1396">
        <f>'Sell-in- Styczeń'!AE9+'Sell-in- Luty'!AE9+'Sell-in- Marzec'!AE9+'Sell-in- Kwiecień'!AE9+'Sell-in- Maj'!AE9+'Sell-in- Czerwiec'!AE9+'Sell-in- Lipiec'!AE9+'Sell-in- Sierpień'!AE9+'Sell-in- Wrzesień'!AE9+'Sell-in- Październik'!AE9+'Sell-in- Listopad'!AE9+'Sell-in- Grudzień'!AE9</f>
        <v>0</v>
      </c>
      <c r="AF9" s="1396">
        <f>'Sell-in- Styczeń'!AF9+'Sell-in- Luty'!AF9+'Sell-in- Marzec'!AF9+'Sell-in- Kwiecień'!AF9+'Sell-in- Maj'!AF9+'Sell-in- Czerwiec'!AF9+'Sell-in- Lipiec'!AF9+'Sell-in- Sierpień'!AF9+'Sell-in- Wrzesień'!AF9+'Sell-in- Październik'!AF9+'Sell-in- Listopad'!AF9+'Sell-in- Grudzień'!AF9</f>
        <v>0</v>
      </c>
      <c r="AG9" s="1396">
        <f>'Sell-in- Styczeń'!AG9+'Sell-in- Luty'!AG9+'Sell-in- Marzec'!AG9+'Sell-in- Kwiecień'!AG9+'Sell-in- Maj'!AG9+'Sell-in- Czerwiec'!AG9+'Sell-in- Lipiec'!AG9+'Sell-in- Sierpień'!AG9+'Sell-in- Wrzesień'!AG9+'Sell-in- Październik'!AG9+'Sell-in- Listopad'!AG9+'Sell-in- Grudzień'!AG9</f>
        <v>0</v>
      </c>
      <c r="AH9" s="1396">
        <f>'Sell-in- Styczeń'!AH9+'Sell-in- Luty'!AH9+'Sell-in- Marzec'!AH9+'Sell-in- Kwiecień'!AH9+'Sell-in- Maj'!AH9+'Sell-in- Czerwiec'!AH9+'Sell-in- Lipiec'!AH9+'Sell-in- Sierpień'!AH9+'Sell-in- Wrzesień'!AH9+'Sell-in- Październik'!AH9+'Sell-in- Listopad'!AH9+'Sell-in- Grudzień'!AH9</f>
        <v>0</v>
      </c>
      <c r="AI9" s="1397">
        <f t="shared" si="3"/>
        <v>0</v>
      </c>
      <c r="AK9" s="849" t="s">
        <v>134</v>
      </c>
      <c r="AL9" s="1396">
        <f>'Sell-in- Styczeń'!AL9+'Sell-in- Luty'!AL9+'Sell-in- Marzec'!AL9+'Sell-in- Kwiecień'!AL9+'Sell-in- Maj'!AL9+'Sell-in- Czerwiec'!AL9+'Sell-in- Lipiec'!AL9+'Sell-in- Sierpień'!AL9+'Sell-in- Wrzesień'!AL9+'Sell-in- Październik'!AL9+'Sell-in- Listopad'!AL9+'Sell-in- Grudzień'!AL9</f>
        <v>0</v>
      </c>
      <c r="AM9" s="1396">
        <f>'Sell-in- Styczeń'!AM9+'Sell-in- Luty'!AM9+'Sell-in- Marzec'!AM9+'Sell-in- Kwiecień'!AM9+'Sell-in- Maj'!AM9+'Sell-in- Czerwiec'!AM9+'Sell-in- Lipiec'!AM9+'Sell-in- Sierpień'!AM9+'Sell-in- Wrzesień'!AM9+'Sell-in- Październik'!AM9+'Sell-in- Listopad'!AM9+'Sell-in- Grudzień'!AM9</f>
        <v>0</v>
      </c>
      <c r="AN9" s="1396">
        <f>'Sell-in- Styczeń'!AN9+'Sell-in- Luty'!AN9+'Sell-in- Marzec'!AN9+'Sell-in- Kwiecień'!AN9+'Sell-in- Maj'!AN9+'Sell-in- Czerwiec'!AN9+'Sell-in- Lipiec'!AN9+'Sell-in- Sierpień'!AN9+'Sell-in- Wrzesień'!AN9+'Sell-in- Październik'!AN9+'Sell-in- Listopad'!AN9+'Sell-in- Grudzień'!AN9</f>
        <v>0</v>
      </c>
      <c r="AO9" s="1396">
        <f>'Sell-in- Styczeń'!AO9+'Sell-in- Luty'!AO9+'Sell-in- Marzec'!AO9+'Sell-in- Kwiecień'!AO9+'Sell-in- Maj'!AO9+'Sell-in- Czerwiec'!AO9+'Sell-in- Lipiec'!AO9+'Sell-in- Sierpień'!AO9+'Sell-in- Wrzesień'!AO9+'Sell-in- Październik'!AO9+'Sell-in- Listopad'!AO9+'Sell-in- Grudzień'!AO9</f>
        <v>0</v>
      </c>
      <c r="AP9" s="1396">
        <f>'Sell-in- Styczeń'!AP9+'Sell-in- Luty'!AP9+'Sell-in- Marzec'!AP9+'Sell-in- Kwiecień'!AP9+'Sell-in- Maj'!AP9+'Sell-in- Czerwiec'!AP9+'Sell-in- Lipiec'!AP9+'Sell-in- Sierpień'!AP9+'Sell-in- Wrzesień'!AP9+'Sell-in- Październik'!AP9+'Sell-in- Listopad'!AP9+'Sell-in- Grudzień'!AP9</f>
        <v>0</v>
      </c>
      <c r="AQ9" s="1396">
        <f>'Sell-in- Styczeń'!AQ9+'Sell-in- Luty'!AQ9+'Sell-in- Marzec'!AQ9+'Sell-in- Kwiecień'!AQ9+'Sell-in- Maj'!AQ9+'Sell-in- Czerwiec'!AQ9+'Sell-in- Lipiec'!AQ9+'Sell-in- Sierpień'!AQ9+'Sell-in- Wrzesień'!AQ9+'Sell-in- Październik'!AQ9+'Sell-in- Listopad'!AQ9+'Sell-in- Grudzień'!AQ9</f>
        <v>1</v>
      </c>
      <c r="AR9" s="1396">
        <f>'Sell-in- Styczeń'!AR9+'Sell-in- Luty'!AR9+'Sell-in- Marzec'!AR9+'Sell-in- Kwiecień'!AR9+'Sell-in- Maj'!AR9+'Sell-in- Czerwiec'!AR9+'Sell-in- Lipiec'!AR9+'Sell-in- Sierpień'!AR9+'Sell-in- Wrzesień'!AR9+'Sell-in- Październik'!AR9+'Sell-in- Listopad'!AR9+'Sell-in- Grudzień'!AR9</f>
        <v>0</v>
      </c>
      <c r="AS9" s="1397">
        <f t="shared" si="4"/>
        <v>1</v>
      </c>
      <c r="AU9" s="849" t="s">
        <v>134</v>
      </c>
      <c r="AV9" s="1396">
        <f>'Sell-in- Styczeń'!AV9+'Sell-in- Luty'!AV9+'Sell-in- Marzec'!AV9+'Sell-in- Kwiecień'!AV9+'Sell-in- Maj'!AV9+'Sell-in- Czerwiec'!AV9+'Sell-in- Lipiec'!AV9+'Sell-in- Sierpień'!AV9+'Sell-in- Wrzesień'!AV9+'Sell-in- Październik'!AV9+'Sell-in- Listopad'!AV9+'Sell-in- Grudzień'!AV9</f>
        <v>0</v>
      </c>
      <c r="AW9" s="1396">
        <f>'Sell-in- Styczeń'!AW9+'Sell-in- Luty'!AW9+'Sell-in- Marzec'!AW9+'Sell-in- Kwiecień'!AW9+'Sell-in- Maj'!AW9+'Sell-in- Czerwiec'!AW9+'Sell-in- Lipiec'!AW9+'Sell-in- Sierpień'!AW9+'Sell-in- Wrzesień'!AW9+'Sell-in- Październik'!AW9+'Sell-in- Listopad'!AW9+'Sell-in- Grudzień'!AW9</f>
        <v>0</v>
      </c>
      <c r="AX9" s="1396">
        <f>'Sell-in- Styczeń'!AX9+'Sell-in- Luty'!AX9+'Sell-in- Marzec'!AX9+'Sell-in- Kwiecień'!AX9+'Sell-in- Maj'!AX9+'Sell-in- Czerwiec'!AX9+'Sell-in- Lipiec'!AX9+'Sell-in- Sierpień'!AX9+'Sell-in- Wrzesień'!AX9+'Sell-in- Październik'!AX9+'Sell-in- Listopad'!AX9+'Sell-in- Grudzień'!AX9</f>
        <v>1</v>
      </c>
      <c r="AY9" s="1396">
        <f>'Sell-in- Styczeń'!AY9+'Sell-in- Luty'!AY9+'Sell-in- Marzec'!AY9+'Sell-in- Kwiecień'!AY9+'Sell-in- Maj'!AY9+'Sell-in- Czerwiec'!AY9+'Sell-in- Lipiec'!AY9+'Sell-in- Sierpień'!AY9+'Sell-in- Wrzesień'!AY9+'Sell-in- Październik'!AY9+'Sell-in- Listopad'!AY9+'Sell-in- Grudzień'!AY9</f>
        <v>0</v>
      </c>
      <c r="AZ9" s="1396">
        <f>'Sell-in- Styczeń'!AZ9+'Sell-in- Luty'!AZ9+'Sell-in- Marzec'!AZ9+'Sell-in- Kwiecień'!AZ9+'Sell-in- Maj'!AZ9+'Sell-in- Czerwiec'!AZ9+'Sell-in- Lipiec'!AZ9+'Sell-in- Sierpień'!AZ9+'Sell-in- Wrzesień'!AZ9+'Sell-in- Październik'!AZ9+'Sell-in- Listopad'!AZ9+'Sell-in- Grudzień'!AZ9</f>
        <v>0</v>
      </c>
      <c r="BA9" s="1396">
        <f>'Sell-in- Styczeń'!BA9+'Sell-in- Luty'!BA9+'Sell-in- Marzec'!BA9+'Sell-in- Kwiecień'!BA9+'Sell-in- Maj'!BA9+'Sell-in- Czerwiec'!BA9+'Sell-in- Lipiec'!BA9+'Sell-in- Sierpień'!BA9+'Sell-in- Wrzesień'!BA9+'Sell-in- Październik'!BA9+'Sell-in- Listopad'!BA9+'Sell-in- Grudzień'!BA9</f>
        <v>0</v>
      </c>
      <c r="BB9" s="1397">
        <f t="shared" si="5"/>
        <v>1</v>
      </c>
      <c r="BD9" s="849" t="s">
        <v>134</v>
      </c>
      <c r="BE9" s="1396">
        <f>'Sell-in- Styczeń'!BE9+'Sell-in- Luty'!BE9+'Sell-in- Marzec'!BE9+'Sell-in- Kwiecień'!BE9+'Sell-in- Maj'!BE9+'Sell-in- Czerwiec'!BE9+'Sell-in- Lipiec'!BE9+'Sell-in- Sierpień'!BE9+'Sell-in- Wrzesień'!BE9+'Sell-in- Październik'!BE9+'Sell-in- Listopad'!BE9+'Sell-in- Grudzień'!BE9</f>
        <v>0</v>
      </c>
      <c r="BF9" s="1396">
        <f>'Sell-in- Styczeń'!BF9+'Sell-in- Luty'!BF9+'Sell-in- Marzec'!BF9+'Sell-in- Kwiecień'!BF9+'Sell-in- Maj'!BF9+'Sell-in- Czerwiec'!BF9+'Sell-in- Lipiec'!BF9+'Sell-in- Sierpień'!BF9+'Sell-in- Wrzesień'!BF9+'Sell-in- Październik'!BF9+'Sell-in- Listopad'!BF9+'Sell-in- Grudzień'!BF9</f>
        <v>2</v>
      </c>
      <c r="BG9" s="1396">
        <f>'Sell-in- Styczeń'!BG9+'Sell-in- Luty'!BG9+'Sell-in- Marzec'!BG9+'Sell-in- Kwiecień'!BG9+'Sell-in- Maj'!BG9+'Sell-in- Czerwiec'!BG9+'Sell-in- Lipiec'!BG9+'Sell-in- Sierpień'!BG9+'Sell-in- Wrzesień'!BG9+'Sell-in- Październik'!BG9+'Sell-in- Listopad'!BG9+'Sell-in- Grudzień'!BG9</f>
        <v>0</v>
      </c>
      <c r="BH9" s="1396">
        <f>'Sell-in- Styczeń'!BH9+'Sell-in- Luty'!BH9+'Sell-in- Marzec'!BH9+'Sell-in- Kwiecień'!BH9+'Sell-in- Maj'!BH9+'Sell-in- Czerwiec'!BH9+'Sell-in- Lipiec'!BH9+'Sell-in- Sierpień'!BH9+'Sell-in- Wrzesień'!BH9+'Sell-in- Październik'!BH9+'Sell-in- Listopad'!BH9+'Sell-in- Grudzień'!BH9</f>
        <v>1</v>
      </c>
      <c r="BI9" s="1396">
        <f>'Sell-in- Styczeń'!BI9+'Sell-in- Luty'!BI9+'Sell-in- Marzec'!BI9+'Sell-in- Kwiecień'!BI9+'Sell-in- Maj'!BI9+'Sell-in- Czerwiec'!BI9+'Sell-in- Lipiec'!BI9+'Sell-in- Sierpień'!BI9+'Sell-in- Wrzesień'!BI9+'Sell-in- Październik'!BI9+'Sell-in- Listopad'!BI9+'Sell-in- Grudzień'!BI9</f>
        <v>0</v>
      </c>
      <c r="BJ9" s="1397">
        <f t="shared" si="6"/>
        <v>3</v>
      </c>
      <c r="BL9" s="849" t="s">
        <v>134</v>
      </c>
      <c r="BM9" s="1396">
        <f>'Sell-in- Styczeń'!BM9+'Sell-in- Luty'!BM9+'Sell-in- Marzec'!BM9+'Sell-in- Kwiecień'!BM9+'Sell-in- Maj'!BM9+'Sell-in- Czerwiec'!BM9+'Sell-in- Lipiec'!BM9+'Sell-in- Sierpień'!BM9+'Sell-in- Wrzesień'!BM9+'Sell-in- Październik'!BM9+'Sell-in- Listopad'!BM9+'Sell-in- Grudzień'!BM9</f>
        <v>0</v>
      </c>
      <c r="BN9" s="1396">
        <f>'Sell-in- Styczeń'!BN9+'Sell-in- Luty'!BN9+'Sell-in- Marzec'!BN9+'Sell-in- Kwiecień'!BN9+'Sell-in- Maj'!BN9+'Sell-in- Czerwiec'!BN9+'Sell-in- Lipiec'!BN9+'Sell-in- Sierpień'!BN9+'Sell-in- Wrzesień'!BN9+'Sell-in- Październik'!BN9+'Sell-in- Listopad'!BN9+'Sell-in- Grudzień'!BN9</f>
        <v>3</v>
      </c>
      <c r="BO9" s="1396">
        <f>'Sell-in- Styczeń'!BO9+'Sell-in- Luty'!BO9+'Sell-in- Marzec'!BO9+'Sell-in- Kwiecień'!BO9+'Sell-in- Maj'!BO9+'Sell-in- Czerwiec'!BO9+'Sell-in- Lipiec'!BO9+'Sell-in- Sierpień'!BO9+'Sell-in- Wrzesień'!BO9+'Sell-in- Październik'!BO9+'Sell-in- Listopad'!BO9+'Sell-in- Grudzień'!BO9</f>
        <v>1</v>
      </c>
      <c r="BP9" s="1396">
        <f>'Sell-in- Styczeń'!BP9+'Sell-in- Luty'!BP9+'Sell-in- Marzec'!BP9+'Sell-in- Kwiecień'!BP9+'Sell-in- Maj'!BP9+'Sell-in- Czerwiec'!BP9+'Sell-in- Lipiec'!BP9+'Sell-in- Sierpień'!BP9+'Sell-in- Wrzesień'!BP9+'Sell-in- Październik'!BP9+'Sell-in- Listopad'!BP9+'Sell-in- Grudzień'!BP9</f>
        <v>2</v>
      </c>
      <c r="BQ9" s="1397">
        <f t="shared" si="7"/>
        <v>6</v>
      </c>
      <c r="BS9" s="849" t="s">
        <v>134</v>
      </c>
      <c r="BT9" s="1396">
        <f>'Sell-in- Styczeń'!BT9+'Sell-in- Luty'!BT9+'Sell-in- Marzec'!BT9+'Sell-in- Kwiecień'!BT9+'Sell-in- Maj'!BT9+'Sell-in- Czerwiec'!BT9+'Sell-in- Lipiec'!BT9+'Sell-in- Sierpień'!BT9+'Sell-in- Wrzesień'!BT9+'Sell-in- Październik'!BT9+'Sell-in- Listopad'!BT9+'Sell-in- Grudzień'!BT9</f>
        <v>0</v>
      </c>
      <c r="BU9" s="1396">
        <f>'Sell-in- Styczeń'!BU9+'Sell-in- Luty'!BU9+'Sell-in- Marzec'!BU9+'Sell-in- Kwiecień'!BU9+'Sell-in- Maj'!BU9+'Sell-in- Czerwiec'!BU9+'Sell-in- Lipiec'!BU9+'Sell-in- Sierpień'!BU9+'Sell-in- Wrzesień'!BU9+'Sell-in- Październik'!BU9+'Sell-in- Listopad'!BU9+'Sell-in- Grudzień'!BU9</f>
        <v>0</v>
      </c>
      <c r="BV9" s="1396">
        <f>'Sell-in- Styczeń'!BV9+'Sell-in- Luty'!BV9+'Sell-in- Marzec'!BV9+'Sell-in- Kwiecień'!BV9+'Sell-in- Maj'!BV9+'Sell-in- Czerwiec'!BV9+'Sell-in- Lipiec'!BV9+'Sell-in- Sierpień'!BV9+'Sell-in- Wrzesień'!BV9+'Sell-in- Październik'!BV9+'Sell-in- Listopad'!BV9+'Sell-in- Grudzień'!BV9</f>
        <v>0</v>
      </c>
      <c r="BW9" s="1398">
        <f t="shared" si="8"/>
        <v>0</v>
      </c>
      <c r="BY9" s="849" t="s">
        <v>134</v>
      </c>
      <c r="BZ9" s="1396">
        <f>'Sell-in- Styczeń'!BZ9+'Sell-in- Luty'!BZ9+'Sell-in- Marzec'!BZ9+'Sell-in- Kwiecień'!BZ9+'Sell-in- Maj'!BZ9+'Sell-in- Czerwiec'!BZ9+'Sell-in- Lipiec'!BZ9+'Sell-in- Sierpień'!BZ9+'Sell-in- Wrzesień'!BZ9+'Sell-in- Październik'!BZ9+'Sell-in- Listopad'!BZ9+'Sell-in- Grudzień'!BZ9</f>
        <v>0</v>
      </c>
      <c r="CA9" s="1396">
        <f>'Sell-in- Styczeń'!CA9+'Sell-in- Luty'!CA9+'Sell-in- Marzec'!CA9+'Sell-in- Kwiecień'!CA9+'Sell-in- Maj'!CA9+'Sell-in- Czerwiec'!CA9+'Sell-in- Lipiec'!CA9+'Sell-in- Sierpień'!CA9+'Sell-in- Wrzesień'!CA9+'Sell-in- Październik'!CA9+'Sell-in- Listopad'!CA9+'Sell-in- Grudzień'!CA9</f>
        <v>0</v>
      </c>
      <c r="CB9" s="1396">
        <f>'Sell-in- Styczeń'!CB9+'Sell-in- Luty'!CB9+'Sell-in- Marzec'!CB9+'Sell-in- Kwiecień'!CB9+'Sell-in- Maj'!CB9+'Sell-in- Czerwiec'!CB9+'Sell-in- Lipiec'!CB9+'Sell-in- Sierpień'!CB9+'Sell-in- Wrzesień'!CB9+'Sell-in- Październik'!CB9+'Sell-in- Listopad'!CB9+'Sell-in- Grudzień'!CB9</f>
        <v>0</v>
      </c>
      <c r="CC9" s="1396">
        <f>'Sell-in- Styczeń'!CC9+'Sell-in- Luty'!CC9+'Sell-in- Marzec'!CC9+'Sell-in- Kwiecień'!CC9+'Sell-in- Maj'!CC9+'Sell-in- Czerwiec'!CC9+'Sell-in- Lipiec'!CC9+'Sell-in- Sierpień'!CC9+'Sell-in- Wrzesień'!CC9+'Sell-in- Październik'!CC9+'Sell-in- Listopad'!CC9+'Sell-in- Grudzień'!CC9</f>
        <v>0</v>
      </c>
      <c r="CD9" s="1396">
        <f>'Sell-in- Styczeń'!CD9+'Sell-in- Luty'!CD9+'Sell-in- Marzec'!CD9+'Sell-in- Kwiecień'!CD9+'Sell-in- Maj'!CD9+'Sell-in- Czerwiec'!CD9+'Sell-in- Lipiec'!CD9+'Sell-in- Sierpień'!CD9+'Sell-in- Wrzesień'!CD9+'Sell-in- Październik'!CD9+'Sell-in- Listopad'!CD9+'Sell-in- Grudzień'!CD9</f>
        <v>1</v>
      </c>
      <c r="CE9" s="1396">
        <f>'Sell-in- Styczeń'!CE9+'Sell-in- Luty'!CE9+'Sell-in- Marzec'!CE9+'Sell-in- Kwiecień'!CE9+'Sell-in- Maj'!CE9+'Sell-in- Czerwiec'!CE9+'Sell-in- Lipiec'!CE9+'Sell-in- Sierpień'!CE9+'Sell-in- Wrzesień'!CE9+'Sell-in- Październik'!CE9+'Sell-in- Listopad'!CE9+'Sell-in- Grudzień'!CE9</f>
        <v>0</v>
      </c>
      <c r="CF9" s="1396">
        <f>'Sell-in- Styczeń'!CF9+'Sell-in- Luty'!CF9+'Sell-in- Marzec'!CF9+'Sell-in- Kwiecień'!CF9+'Sell-in- Maj'!CF9+'Sell-in- Czerwiec'!CF9+'Sell-in- Lipiec'!CF9+'Sell-in- Sierpień'!CF9+'Sell-in- Wrzesień'!CF9+'Sell-in- Październik'!CF9+'Sell-in- Listopad'!CF9+'Sell-in- Grudzień'!CF9</f>
        <v>0</v>
      </c>
      <c r="CG9" s="1396">
        <f>'Sell-in- Styczeń'!CG9+'Sell-in- Luty'!CG9+'Sell-in- Marzec'!CG9+'Sell-in- Kwiecień'!CG9+'Sell-in- Maj'!CG9+'Sell-in- Czerwiec'!CG9+'Sell-in- Lipiec'!CG9+'Sell-in- Sierpień'!CG9+'Sell-in- Wrzesień'!CG9+'Sell-in- Październik'!CG9+'Sell-in- Listopad'!CG9+'Sell-in- Grudzień'!CG9</f>
        <v>0</v>
      </c>
      <c r="CH9" s="1396">
        <f>'Sell-in- Styczeń'!CH9+'Sell-in- Luty'!CH9+'Sell-in- Marzec'!CH9+'Sell-in- Kwiecień'!CH9+'Sell-in- Maj'!CH9+'Sell-in- Czerwiec'!CH9+'Sell-in- Lipiec'!CH9+'Sell-in- Sierpień'!CH9+'Sell-in- Wrzesień'!CH9+'Sell-in- Październik'!CH9+'Sell-in- Listopad'!CH9+'Sell-in- Grudzień'!CH9</f>
        <v>0</v>
      </c>
      <c r="CI9" s="1398">
        <f t="shared" si="9"/>
        <v>1</v>
      </c>
      <c r="CK9" s="849" t="s">
        <v>134</v>
      </c>
      <c r="CL9" s="1396">
        <f>'Sell-in- Styczeń'!CL9+'Sell-in- Luty'!CL9+'Sell-in- Marzec'!CL9+'Sell-in- Kwiecień'!CL9+'Sell-in- Maj'!CL9+'Sell-in- Czerwiec'!CL9+'Sell-in- Lipiec'!CL9+'Sell-in- Sierpień'!CL9+'Sell-in- Wrzesień'!CL9+'Sell-in- Październik'!CL9+'Sell-in- Listopad'!CL9+'Sell-in- Grudzień'!CL9</f>
        <v>0</v>
      </c>
      <c r="CM9" s="1396">
        <f>'Sell-in- Styczeń'!CM9+'Sell-in- Luty'!CM9+'Sell-in- Marzec'!CM9+'Sell-in- Kwiecień'!CM9+'Sell-in- Maj'!CM9+'Sell-in- Czerwiec'!CM9+'Sell-in- Lipiec'!CM9+'Sell-in- Sierpień'!CM9+'Sell-in- Wrzesień'!CM9+'Sell-in- Październik'!CM9+'Sell-in- Listopad'!CM9+'Sell-in- Grudzień'!CM9</f>
        <v>0</v>
      </c>
      <c r="CN9" s="1396">
        <f>'Sell-in- Styczeń'!CN9+'Sell-in- Luty'!CN9+'Sell-in- Marzec'!CN9+'Sell-in- Kwiecień'!CN9+'Sell-in- Maj'!CN9+'Sell-in- Czerwiec'!CN9+'Sell-in- Lipiec'!CN9+'Sell-in- Sierpień'!CN9+'Sell-in- Wrzesień'!CN9+'Sell-in- Październik'!CN9+'Sell-in- Listopad'!CN9+'Sell-in- Grudzień'!CN9</f>
        <v>0</v>
      </c>
      <c r="CO9" s="1396">
        <f>'Sell-in- Styczeń'!CO9+'Sell-in- Luty'!CO9+'Sell-in- Marzec'!CO9+'Sell-in- Kwiecień'!CO9+'Sell-in- Maj'!CO9+'Sell-in- Czerwiec'!CO9+'Sell-in- Lipiec'!CO9+'Sell-in- Sierpień'!CO9+'Sell-in- Wrzesień'!CO9+'Sell-in- Październik'!CO9+'Sell-in- Listopad'!CO9+'Sell-in- Grudzień'!CO9</f>
        <v>0</v>
      </c>
      <c r="CP9" s="1396">
        <f>'Sell-in- Styczeń'!CP9+'Sell-in- Luty'!CP9+'Sell-in- Marzec'!CP9+'Sell-in- Kwiecień'!CP9+'Sell-in- Maj'!CP9+'Sell-in- Czerwiec'!CP9+'Sell-in- Lipiec'!CP9+'Sell-in- Sierpień'!CP9+'Sell-in- Wrzesień'!CP9+'Sell-in- Październik'!CP9+'Sell-in- Listopad'!CP9+'Sell-in- Grudzień'!CP9</f>
        <v>0</v>
      </c>
      <c r="CQ9" s="1398">
        <f t="shared" si="10"/>
        <v>0</v>
      </c>
      <c r="CS9" s="849" t="s">
        <v>134</v>
      </c>
      <c r="CT9" s="1396">
        <f>'Sell-in- Styczeń'!CT9+'Sell-in- Luty'!CT9+'Sell-in- Marzec'!CT9+'Sell-in- Kwiecień'!CT9+'Sell-in- Maj'!CT9+'Sell-in- Czerwiec'!CT9+'Sell-in- Lipiec'!CT9+'Sell-in- Sierpień'!CT9+'Sell-in- Wrzesień'!CT9+'Sell-in- Październik'!CT9+'Sell-in- Listopad'!CT9+'Sell-in- Grudzień'!CT9</f>
        <v>0</v>
      </c>
      <c r="CU9" s="1396">
        <f>'Sell-in- Styczeń'!CU9+'Sell-in- Luty'!CU9+'Sell-in- Marzec'!CU9+'Sell-in- Kwiecień'!CU9+'Sell-in- Maj'!CU9+'Sell-in- Czerwiec'!CU9+'Sell-in- Lipiec'!CU9+'Sell-in- Sierpień'!CU9+'Sell-in- Wrzesień'!CU9+'Sell-in- Październik'!CU9+'Sell-in- Listopad'!CU9+'Sell-in- Grudzień'!CU9</f>
        <v>0</v>
      </c>
      <c r="CV9" s="1396">
        <f>'Sell-in- Styczeń'!CV9+'Sell-in- Luty'!CV9+'Sell-in- Marzec'!CV9+'Sell-in- Kwiecień'!CV9+'Sell-in- Maj'!CV9+'Sell-in- Czerwiec'!CV9+'Sell-in- Lipiec'!CV9+'Sell-in- Sierpień'!CV9+'Sell-in- Wrzesień'!CV9+'Sell-in- Październik'!CV9+'Sell-in- Listopad'!CV9+'Sell-in- Grudzień'!CV9</f>
        <v>0</v>
      </c>
      <c r="CW9" s="1396">
        <f>'Sell-in- Styczeń'!CW9+'Sell-in- Luty'!CW9+'Sell-in- Marzec'!CW9+'Sell-in- Kwiecień'!CW9+'Sell-in- Maj'!CW9+'Sell-in- Czerwiec'!CW9+'Sell-in- Lipiec'!CW9+'Sell-in- Sierpień'!CW9+'Sell-in- Wrzesień'!CW9+'Sell-in- Październik'!CW9+'Sell-in- Listopad'!CW9+'Sell-in- Grudzień'!CW9</f>
        <v>0</v>
      </c>
      <c r="CX9" s="1398">
        <f t="shared" si="11"/>
        <v>0</v>
      </c>
      <c r="CZ9" s="849" t="s">
        <v>134</v>
      </c>
      <c r="DA9" s="1396">
        <f>'Sell-in- Styczeń'!DA9+'Sell-in- Luty'!DA9+'Sell-in- Marzec'!DA9+'Sell-in- Kwiecień'!DA9+'Sell-in- Maj'!DA9+'Sell-in- Czerwiec'!DA9+'Sell-in- Lipiec'!DA9+'Sell-in- Sierpień'!DA9+'Sell-in- Wrzesień'!DA9+'Sell-in- Październik'!DA9+'Sell-in- Listopad'!DA9+'Sell-in- Grudzień'!DA9</f>
        <v>0</v>
      </c>
      <c r="DB9" s="1396">
        <f>'Sell-in- Styczeń'!DB9+'Sell-in- Luty'!DB9+'Sell-in- Marzec'!DB9+'Sell-in- Kwiecień'!DB9+'Sell-in- Maj'!DB9+'Sell-in- Czerwiec'!DB9+'Sell-in- Lipiec'!DB9+'Sell-in- Sierpień'!DB9+'Sell-in- Wrzesień'!DB9+'Sell-in- Październik'!DB9+'Sell-in- Listopad'!DB9+'Sell-in- Grudzień'!DB9</f>
        <v>0</v>
      </c>
      <c r="DC9" s="1396">
        <f>'Sell-in- Styczeń'!DC9+'Sell-in- Luty'!DC9+'Sell-in- Marzec'!DC9+'Sell-in- Kwiecień'!DC9+'Sell-in- Maj'!DC9+'Sell-in- Czerwiec'!DC9+'Sell-in- Lipiec'!DC9+'Sell-in- Sierpień'!DC9+'Sell-in- Wrzesień'!DC9+'Sell-in- Październik'!DC9+'Sell-in- Listopad'!DC9+'Sell-in- Grudzień'!DC9</f>
        <v>1</v>
      </c>
      <c r="DD9" s="1396">
        <f>'Sell-in- Styczeń'!DD9+'Sell-in- Luty'!DD9+'Sell-in- Marzec'!DD9+'Sell-in- Kwiecień'!DD9+'Sell-in- Maj'!DD9+'Sell-in- Czerwiec'!DD9+'Sell-in- Lipiec'!DD9+'Sell-in- Sierpień'!DD9+'Sell-in- Wrzesień'!DD9+'Sell-in- Październik'!DD9+'Sell-in- Listopad'!DD9+'Sell-in- Grudzień'!DD9</f>
        <v>0</v>
      </c>
      <c r="DE9" s="1396">
        <f>'Sell-in- Styczeń'!DE9+'Sell-in- Luty'!DE9+'Sell-in- Marzec'!DE9+'Sell-in- Kwiecień'!DE9+'Sell-in- Maj'!DE9+'Sell-in- Czerwiec'!DE9+'Sell-in- Lipiec'!DE9+'Sell-in- Sierpień'!DE9+'Sell-in- Wrzesień'!DE9+'Sell-in- Październik'!DE9+'Sell-in- Listopad'!DE9+'Sell-in- Grudzień'!DE9</f>
        <v>0</v>
      </c>
      <c r="DF9" s="1398">
        <f t="shared" si="12"/>
        <v>1</v>
      </c>
      <c r="DH9" s="849" t="s">
        <v>134</v>
      </c>
      <c r="DI9" s="1396">
        <f>'Sell-in- Styczeń'!DI9+'Sell-in- Luty'!DI9+'Sell-in- Marzec'!DI9+'Sell-in- Kwiecień'!DI9+'Sell-in- Maj'!DI9+'Sell-in- Czerwiec'!DI9+'Sell-in- Lipiec'!DI9+'Sell-in- Sierpień'!DI9+'Sell-in- Wrzesień'!DI9+'Sell-in- Październik'!DI9+'Sell-in- Listopad'!DI9+'Sell-in- Grudzień'!DI9</f>
        <v>0</v>
      </c>
      <c r="DJ9" s="1396">
        <f>'Sell-in- Styczeń'!DJ9+'Sell-in- Luty'!DJ9+'Sell-in- Marzec'!DJ9+'Sell-in- Kwiecień'!DJ9+'Sell-in- Maj'!DJ9+'Sell-in- Czerwiec'!DJ9+'Sell-in- Lipiec'!DJ9+'Sell-in- Sierpień'!DJ9+'Sell-in- Wrzesień'!DJ9+'Sell-in- Październik'!DJ9+'Sell-in- Listopad'!DJ9+'Sell-in- Grudzień'!DJ9</f>
        <v>0</v>
      </c>
      <c r="DK9" s="1396">
        <f>'Sell-in- Styczeń'!DK9+'Sell-in- Luty'!DK9+'Sell-in- Marzec'!DK9+'Sell-in- Kwiecień'!DK9+'Sell-in- Maj'!DK9+'Sell-in- Czerwiec'!DK9+'Sell-in- Lipiec'!DK9+'Sell-in- Sierpień'!DK9+'Sell-in- Wrzesień'!DK9+'Sell-in- Październik'!DK9+'Sell-in- Listopad'!DK9+'Sell-in- Grudzień'!DK9</f>
        <v>0</v>
      </c>
      <c r="DL9" s="1396">
        <f>'Sell-in- Styczeń'!DL9+'Sell-in- Luty'!DL9+'Sell-in- Marzec'!DL9+'Sell-in- Kwiecień'!DL9+'Sell-in- Maj'!DL9+'Sell-in- Czerwiec'!DL9+'Sell-in- Lipiec'!DL9+'Sell-in- Sierpień'!DL9+'Sell-in- Wrzesień'!DL9+'Sell-in- Październik'!DL9+'Sell-in- Listopad'!DL9+'Sell-in- Grudzień'!DL9</f>
        <v>0</v>
      </c>
      <c r="DM9" s="1398">
        <f t="shared" si="13"/>
        <v>0</v>
      </c>
      <c r="DN9" s="857"/>
      <c r="DO9" s="849" t="s">
        <v>134</v>
      </c>
      <c r="DP9" s="1396">
        <f>'Sell-in- Styczeń'!DP9+'Sell-in- Luty'!DP9+'Sell-in- Marzec'!DP9+'Sell-in- Kwiecień'!DP9+'Sell-in- Maj'!DP9+'Sell-in- Czerwiec'!DP9+'Sell-in- Lipiec'!DP9+'Sell-in- Sierpień'!DP9+'Sell-in- Wrzesień'!DP9+'Sell-in- Październik'!DP9+'Sell-in- Listopad'!DP9+'Sell-in- Grudzień'!DP9</f>
        <v>0</v>
      </c>
      <c r="DQ9" s="1396">
        <f>'Sell-in- Styczeń'!DQ9+'Sell-in- Luty'!DQ9+'Sell-in- Marzec'!DQ9+'Sell-in- Kwiecień'!DQ9+'Sell-in- Maj'!DQ9+'Sell-in- Czerwiec'!DQ9+'Sell-in- Lipiec'!DQ9+'Sell-in- Sierpień'!DQ9+'Sell-in- Wrzesień'!DQ9+'Sell-in- Październik'!DQ9+'Sell-in- Listopad'!DQ9+'Sell-in- Grudzień'!DQ9</f>
        <v>0</v>
      </c>
      <c r="DR9" s="1396">
        <f>'Sell-in- Styczeń'!DR9+'Sell-in- Luty'!DR9+'Sell-in- Marzec'!DR9+'Sell-in- Kwiecień'!DR9+'Sell-in- Maj'!DR9+'Sell-in- Czerwiec'!DR9+'Sell-in- Lipiec'!DR9+'Sell-in- Sierpień'!DR9+'Sell-in- Wrzesień'!DR9+'Sell-in- Październik'!DR9+'Sell-in- Listopad'!DR9+'Sell-in- Grudzień'!DR9</f>
        <v>0</v>
      </c>
      <c r="DS9" s="1396">
        <f>'Sell-in- Styczeń'!DS9+'Sell-in- Luty'!DS9+'Sell-in- Marzec'!DS9+'Sell-in- Kwiecień'!DS9+'Sell-in- Maj'!DS9+'Sell-in- Czerwiec'!DS9+'Sell-in- Lipiec'!DS9+'Sell-in- Sierpień'!DS9+'Sell-in- Wrzesień'!DS9+'Sell-in- Październik'!DS9+'Sell-in- Listopad'!DS9+'Sell-in- Grudzień'!DS9</f>
        <v>0</v>
      </c>
      <c r="DT9" s="1396">
        <f>'Sell-in- Styczeń'!DT9+'Sell-in- Luty'!DT9+'Sell-in- Marzec'!DT9+'Sell-in- Kwiecień'!DT9+'Sell-in- Maj'!DT9+'Sell-in- Czerwiec'!DT9+'Sell-in- Lipiec'!DT9+'Sell-in- Sierpień'!DT9+'Sell-in- Wrzesień'!DT9+'Sell-in- Październik'!DT9+'Sell-in- Listopad'!DT9+'Sell-in- Grudzień'!DT9</f>
        <v>0</v>
      </c>
      <c r="DU9" s="1396">
        <f>'Sell-in- Styczeń'!DU9+'Sell-in- Luty'!DU9+'Sell-in- Marzec'!DU9+'Sell-in- Kwiecień'!DU9+'Sell-in- Maj'!DU9+'Sell-in- Czerwiec'!DU9+'Sell-in- Lipiec'!DU9+'Sell-in- Sierpień'!DU9+'Sell-in- Wrzesień'!DU9+'Sell-in- Październik'!DU9+'Sell-in- Listopad'!DU9+'Sell-in- Grudzień'!DU9</f>
        <v>0</v>
      </c>
      <c r="DV9" s="1398">
        <f t="shared" si="14"/>
        <v>0</v>
      </c>
      <c r="DX9" s="849" t="s">
        <v>134</v>
      </c>
      <c r="DY9" s="1396">
        <f>'Sell-in- Styczeń'!DY9+'Sell-in- Luty'!DY9+'Sell-in- Marzec'!DY9+'Sell-in- Kwiecień'!DY9+'Sell-in- Maj'!DY9+'Sell-in- Czerwiec'!DY9+'Sell-in- Lipiec'!DY9+'Sell-in- Sierpień'!DY9+'Sell-in- Wrzesień'!DY9+'Sell-in- Październik'!DY9+'Sell-in- Listopad'!DY9+'Sell-in- Grudzień'!DY9</f>
        <v>0</v>
      </c>
      <c r="DZ9" s="1396">
        <f>'Sell-in- Styczeń'!DZ9+'Sell-in- Luty'!DZ9+'Sell-in- Marzec'!DZ9+'Sell-in- Kwiecień'!DZ9+'Sell-in- Maj'!DZ9+'Sell-in- Czerwiec'!DZ9+'Sell-in- Lipiec'!DZ9+'Sell-in- Sierpień'!DZ9+'Sell-in- Wrzesień'!DZ9+'Sell-in- Październik'!DZ9+'Sell-in- Listopad'!DZ9+'Sell-in- Grudzień'!DZ9</f>
        <v>0</v>
      </c>
      <c r="EA9" s="1396">
        <f>'Sell-in- Styczeń'!EA9+'Sell-in- Luty'!EA9+'Sell-in- Marzec'!EA9+'Sell-in- Kwiecień'!EA9+'Sell-in- Maj'!EA9+'Sell-in- Czerwiec'!EA9+'Sell-in- Lipiec'!EA9+'Sell-in- Sierpień'!EA9+'Sell-in- Wrzesień'!EA9+'Sell-in- Październik'!EA9+'Sell-in- Listopad'!EA9+'Sell-in- Grudzień'!EA9</f>
        <v>0</v>
      </c>
      <c r="EB9" s="1396">
        <f>'Sell-in- Styczeń'!EB9+'Sell-in- Luty'!EB9+'Sell-in- Marzec'!EB9+'Sell-in- Kwiecień'!EB9+'Sell-in- Maj'!EB9+'Sell-in- Czerwiec'!EB9+'Sell-in- Lipiec'!EB9+'Sell-in- Sierpień'!EB9+'Sell-in- Wrzesień'!EB9+'Sell-in- Październik'!EB9+'Sell-in- Listopad'!EB9+'Sell-in- Grudzień'!EB9</f>
        <v>0</v>
      </c>
      <c r="EC9" s="1396">
        <f>'Sell-in- Styczeń'!EC9+'Sell-in- Luty'!EC9+'Sell-in- Marzec'!EC9+'Sell-in- Kwiecień'!EC9+'Sell-in- Maj'!EC9+'Sell-in- Czerwiec'!EC9+'Sell-in- Lipiec'!EC9+'Sell-in- Sierpień'!EC9+'Sell-in- Wrzesień'!EC9+'Sell-in- Październik'!EC9+'Sell-in- Listopad'!EC9+'Sell-in- Grudzień'!EC9</f>
        <v>0</v>
      </c>
      <c r="ED9" s="1398">
        <f t="shared" si="15"/>
        <v>0</v>
      </c>
      <c r="EF9" s="849" t="s">
        <v>134</v>
      </c>
      <c r="EG9" s="1396">
        <f>'Sell-in- Styczeń'!EG9+'Sell-in- Luty'!EG9+'Sell-in- Marzec'!EG9+'Sell-in- Kwiecień'!EG9+'Sell-in- Maj'!EG9+'Sell-in- Czerwiec'!EG9+'Sell-in- Lipiec'!EG9+'Sell-in- Sierpień'!EG9+'Sell-in- Wrzesień'!EG9+'Sell-in- Październik'!EG9+'Sell-in- Listopad'!EG9+'Sell-in- Grudzień'!EG9</f>
        <v>0</v>
      </c>
      <c r="EH9" s="1396">
        <f>'Sell-in- Styczeń'!EH9+'Sell-in- Luty'!EH9+'Sell-in- Marzec'!EH9+'Sell-in- Kwiecień'!EH9+'Sell-in- Maj'!EH9+'Sell-in- Czerwiec'!EH9+'Sell-in- Lipiec'!EH9+'Sell-in- Sierpień'!EH9+'Sell-in- Wrzesień'!EH9+'Sell-in- Październik'!EH9+'Sell-in- Listopad'!EH9+'Sell-in- Grudzień'!EH9</f>
        <v>0</v>
      </c>
      <c r="EI9" s="1398">
        <f t="shared" si="16"/>
        <v>0</v>
      </c>
      <c r="EK9" s="849" t="s">
        <v>134</v>
      </c>
      <c r="EL9" s="1396">
        <f>'Sell-in- Styczeń'!EL9+'Sell-in- Luty'!EL9+'Sell-in- Marzec'!EL9+'Sell-in- Kwiecień'!EL9+'Sell-in- Maj'!EL9+'Sell-in- Czerwiec'!EL9+'Sell-in- Lipiec'!EL9+'Sell-in- Sierpień'!EL9+'Sell-in- Wrzesień'!EL9+'Sell-in- Październik'!EL9+'Sell-in- Listopad'!EL9+'Sell-in- Grudzień'!EL9</f>
        <v>0</v>
      </c>
      <c r="EM9" s="1396">
        <f>'Sell-in- Styczeń'!EM9+'Sell-in- Luty'!EM9+'Sell-in- Marzec'!EM9+'Sell-in- Kwiecień'!EM9+'Sell-in- Maj'!EM9+'Sell-in- Czerwiec'!EM9+'Sell-in- Lipiec'!EM9+'Sell-in- Sierpień'!EM9+'Sell-in- Wrzesień'!EM9+'Sell-in- Październik'!EM9+'Sell-in- Listopad'!EM9+'Sell-in- Grudzień'!EM9</f>
        <v>0</v>
      </c>
      <c r="EN9" s="1398">
        <f t="shared" si="17"/>
        <v>0</v>
      </c>
      <c r="EP9" s="849" t="s">
        <v>134</v>
      </c>
      <c r="EQ9" s="1396">
        <f>'Sell-in- Styczeń'!EQ9+'Sell-in- Luty'!EQ9+'Sell-in- Marzec'!EQ9+'Sell-in- Kwiecień'!EQ9+'Sell-in- Maj'!EQ9+'Sell-in- Czerwiec'!EQ9+'Sell-in- Lipiec'!EQ9+'Sell-in- Sierpień'!EQ9+'Sell-in- Wrzesień'!EQ9+'Sell-in- Październik'!EQ9+'Sell-in- Listopad'!EQ9+'Sell-in- Grudzień'!EQ9</f>
        <v>0</v>
      </c>
      <c r="ER9" s="1396">
        <f>'Sell-in- Styczeń'!ER9+'Sell-in- Luty'!ER9+'Sell-in- Marzec'!ER9+'Sell-in- Kwiecień'!ER9+'Sell-in- Maj'!ER9+'Sell-in- Czerwiec'!ER9+'Sell-in- Lipiec'!ER9+'Sell-in- Sierpień'!ER9+'Sell-in- Wrzesień'!ER9+'Sell-in- Październik'!ER9+'Sell-in- Listopad'!ER9+'Sell-in- Grudzień'!ER9</f>
        <v>0</v>
      </c>
      <c r="ES9" s="1396">
        <f>'Sell-in- Styczeń'!ES9+'Sell-in- Luty'!ES9+'Sell-in- Marzec'!ES9+'Sell-in- Kwiecień'!ES9+'Sell-in- Maj'!ES9+'Sell-in- Czerwiec'!ES9+'Sell-in- Lipiec'!ES9+'Sell-in- Sierpień'!ES9+'Sell-in- Wrzesień'!ES9+'Sell-in- Październik'!ES9+'Sell-in- Listopad'!ES9+'Sell-in- Grudzień'!ES9</f>
        <v>0</v>
      </c>
      <c r="ET9" s="1396">
        <f>'Sell-in- Styczeń'!ET9+'Sell-in- Luty'!ET9+'Sell-in- Marzec'!ET9+'Sell-in- Kwiecień'!ET9+'Sell-in- Maj'!ET9+'Sell-in- Czerwiec'!ET9+'Sell-in- Lipiec'!ET9+'Sell-in- Sierpień'!ET9+'Sell-in- Wrzesień'!ET9+'Sell-in- Październik'!ET9+'Sell-in- Listopad'!ET9+'Sell-in- Grudzień'!ET9</f>
        <v>0</v>
      </c>
      <c r="EU9" s="1396">
        <f>'Sell-in- Styczeń'!EU9+'Sell-in- Luty'!EU9+'Sell-in- Marzec'!EU9+'Sell-in- Kwiecień'!EU9+'Sell-in- Maj'!EU9+'Sell-in- Czerwiec'!EU9+'Sell-in- Lipiec'!EU9+'Sell-in- Sierpień'!EU9+'Sell-in- Wrzesień'!EU9+'Sell-in- Październik'!EU9+'Sell-in- Listopad'!EU9+'Sell-in- Grudzień'!EU9</f>
        <v>0</v>
      </c>
      <c r="EV9" s="1398">
        <f t="shared" si="18"/>
        <v>0</v>
      </c>
      <c r="EX9" s="849" t="s">
        <v>134</v>
      </c>
      <c r="EY9" s="1396">
        <f>'Sell-in- Styczeń'!EY9+'Sell-in- Luty'!EY9+'Sell-in- Marzec'!EY9+'Sell-in- Kwiecień'!EY9+'Sell-in- Maj'!EY9+'Sell-in- Czerwiec'!EY9+'Sell-in- Lipiec'!EY9+'Sell-in- Sierpień'!EY9+'Sell-in- Wrzesień'!EY9+'Sell-in- Październik'!EY9+'Sell-in- Listopad'!EY9+'Sell-in- Grudzień'!EY9</f>
        <v>0</v>
      </c>
      <c r="EZ9" s="1396">
        <f>'Sell-in- Styczeń'!EZ9+'Sell-in- Luty'!EZ9+'Sell-in- Marzec'!EZ9+'Sell-in- Kwiecień'!EZ9+'Sell-in- Maj'!EZ9+'Sell-in- Czerwiec'!EZ9+'Sell-in- Lipiec'!EZ9+'Sell-in- Sierpień'!EZ9+'Sell-in- Wrzesień'!EZ9+'Sell-in- Październik'!EZ9+'Sell-in- Listopad'!EZ9+'Sell-in- Grudzień'!EZ9</f>
        <v>0</v>
      </c>
      <c r="FA9" s="1396">
        <f>'Sell-in- Styczeń'!FA9+'Sell-in- Luty'!FA9+'Sell-in- Marzec'!FA9+'Sell-in- Kwiecień'!FA9+'Sell-in- Maj'!FA9+'Sell-in- Czerwiec'!FA9+'Sell-in- Lipiec'!FA9+'Sell-in- Sierpień'!FA9+'Sell-in- Wrzesień'!FA9+'Sell-in- Październik'!FA9+'Sell-in- Listopad'!FA9+'Sell-in- Grudzień'!FA9</f>
        <v>0</v>
      </c>
      <c r="FB9" s="1396">
        <f>'Sell-in- Styczeń'!FB9+'Sell-in- Luty'!FB9+'Sell-in- Marzec'!FB9+'Sell-in- Kwiecień'!FB9+'Sell-in- Maj'!FB9+'Sell-in- Czerwiec'!FB9+'Sell-in- Lipiec'!FB9+'Sell-in- Sierpień'!FB9+'Sell-in- Wrzesień'!FB9+'Sell-in- Październik'!FB9+'Sell-in- Listopad'!FB9+'Sell-in- Grudzień'!FB9</f>
        <v>0</v>
      </c>
      <c r="FC9" s="1398">
        <f t="shared" si="19"/>
        <v>0</v>
      </c>
      <c r="FE9" s="855" t="s">
        <v>134</v>
      </c>
      <c r="FF9" s="1396">
        <f>'Sell-in- Styczeń'!FF9+'Sell-in- Luty'!FF9+'Sell-in- Marzec'!FF9+'Sell-in- Kwiecień'!FF9+'Sell-in- Maj'!FF9+'Sell-in- Czerwiec'!FF9+'Sell-in- Lipiec'!FF9+'Sell-in- Sierpień'!FF9+'Sell-in- Wrzesień'!FF9+'Sell-in- Październik'!FF9+'Sell-in- Listopad'!FF9+'Sell-in- Grudzień'!FF9</f>
        <v>0</v>
      </c>
      <c r="FG9" s="1396">
        <f>'Sell-in- Styczeń'!FG9+'Sell-in- Luty'!FG9+'Sell-in- Marzec'!FG9+'Sell-in- Kwiecień'!FG9+'Sell-in- Maj'!FG9+'Sell-in- Czerwiec'!FG9+'Sell-in- Lipiec'!FG9+'Sell-in- Sierpień'!FG9+'Sell-in- Wrzesień'!FG9+'Sell-in- Październik'!FG9+'Sell-in- Listopad'!FG9+'Sell-in- Grudzień'!FG9</f>
        <v>0</v>
      </c>
      <c r="FH9" s="1396">
        <f>'Sell-in- Styczeń'!FH9+'Sell-in- Luty'!FH9+'Sell-in- Marzec'!FH9+'Sell-in- Kwiecień'!FH9+'Sell-in- Maj'!FH9+'Sell-in- Czerwiec'!FH9+'Sell-in- Lipiec'!FH9+'Sell-in- Sierpień'!FH9+'Sell-in- Wrzesień'!FH9+'Sell-in- Październik'!FH9+'Sell-in- Listopad'!FH9+'Sell-in- Grudzień'!FH9</f>
        <v>0</v>
      </c>
      <c r="FI9" s="1396">
        <f>'Sell-in- Styczeń'!FI9+'Sell-in- Luty'!FI9+'Sell-in- Marzec'!FI9+'Sell-in- Kwiecień'!FI9+'Sell-in- Maj'!FI9+'Sell-in- Czerwiec'!FI9+'Sell-in- Lipiec'!FI9+'Sell-in- Sierpień'!FI9+'Sell-in- Wrzesień'!FI9+'Sell-in- Październik'!FI9+'Sell-in- Listopad'!FI9+'Sell-in- Grudzień'!FI9</f>
        <v>0</v>
      </c>
      <c r="FJ9" s="1399">
        <f t="shared" si="20"/>
        <v>0</v>
      </c>
    </row>
    <row r="10" spans="1:166" ht="18.75">
      <c r="A10" s="849" t="s">
        <v>135</v>
      </c>
      <c r="B10" s="1396">
        <f>'Sell-in- Styczeń'!B10+'Sell-in- Luty'!B10+'Sell-in- Marzec'!B10+'Sell-in- Kwiecień'!B10+'Sell-in- Maj'!B10+'Sell-in- Czerwiec'!B10+'Sell-in- Lipiec'!B10+'Sell-in- Sierpień'!B10+'Sell-in- Wrzesień'!B10+'Sell-in- Październik'!B10+'Sell-in- Listopad'!B10+'Sell-in- Grudzień'!B10</f>
        <v>1</v>
      </c>
      <c r="C10" s="1396">
        <f>'Sell-in- Styczeń'!C10+'Sell-in- Luty'!C10+'Sell-in- Marzec'!C10+'Sell-in- Kwiecień'!C10+'Sell-in- Maj'!C10+'Sell-in- Czerwiec'!C10+'Sell-in- Lipiec'!C10+'Sell-in- Sierpień'!C10+'Sell-in- Wrzesień'!C10+'Sell-in- Październik'!C10+'Sell-in- Listopad'!C10+'Sell-in- Grudzień'!C10</f>
        <v>0</v>
      </c>
      <c r="D10" s="1396">
        <f>'Sell-in- Styczeń'!D10+'Sell-in- Luty'!D10+'Sell-in- Marzec'!D10+'Sell-in- Kwiecień'!D10+'Sell-in- Maj'!D10+'Sell-in- Czerwiec'!D10+'Sell-in- Lipiec'!D10+'Sell-in- Sierpień'!D10+'Sell-in- Wrzesień'!D10+'Sell-in- Październik'!D10+'Sell-in- Listopad'!D10+'Sell-in- Grudzień'!D10</f>
        <v>3</v>
      </c>
      <c r="E10" s="1396">
        <f>'Sell-in- Styczeń'!E10+'Sell-in- Luty'!E10+'Sell-in- Marzec'!E10+'Sell-in- Kwiecień'!E10+'Sell-in- Maj'!E10+'Sell-in- Czerwiec'!E10+'Sell-in- Lipiec'!E10+'Sell-in- Sierpień'!E10+'Sell-in- Wrzesień'!E10+'Sell-in- Październik'!E10+'Sell-in- Listopad'!E10+'Sell-in- Grudzień'!E10</f>
        <v>0</v>
      </c>
      <c r="F10" s="1396">
        <f>'Sell-in- Styczeń'!F10+'Sell-in- Luty'!F10+'Sell-in- Marzec'!F10+'Sell-in- Kwiecień'!F10+'Sell-in- Maj'!F10+'Sell-in- Czerwiec'!F10+'Sell-in- Lipiec'!F10+'Sell-in- Sierpień'!F10+'Sell-in- Wrzesień'!F10+'Sell-in- Październik'!F10+'Sell-in- Listopad'!F10+'Sell-in- Grudzień'!F10</f>
        <v>0</v>
      </c>
      <c r="G10" s="1396">
        <f t="shared" si="0"/>
        <v>4</v>
      </c>
      <c r="I10" s="849" t="s">
        <v>135</v>
      </c>
      <c r="J10" s="1396">
        <f>'Sell-in- Styczeń'!J10+'Sell-in- Luty'!J10+'Sell-in- Marzec'!J10+'Sell-in- Kwiecień'!J10+'Sell-in- Maj'!J10+'Sell-in- Czerwiec'!J10+'Sell-in- Lipiec'!J10+'Sell-in- Sierpień'!J10+'Sell-in- Wrzesień'!J10+'Sell-in- Październik'!J10+'Sell-in- Listopad'!J10+'Sell-in- Grudzień'!J10</f>
        <v>0</v>
      </c>
      <c r="K10" s="1396">
        <f>'Sell-in- Styczeń'!K10+'Sell-in- Luty'!K10+'Sell-in- Marzec'!K10+'Sell-in- Kwiecień'!K10+'Sell-in- Maj'!K10+'Sell-in- Czerwiec'!K10+'Sell-in- Lipiec'!K10+'Sell-in- Sierpień'!K10+'Sell-in- Wrzesień'!K10+'Sell-in- Październik'!K10+'Sell-in- Listopad'!K10+'Sell-in- Grudzień'!K10</f>
        <v>14</v>
      </c>
      <c r="L10" s="1396">
        <f>'Sell-in- Styczeń'!L10+'Sell-in- Luty'!L10+'Sell-in- Marzec'!L10+'Sell-in- Kwiecień'!L10+'Sell-in- Maj'!L10+'Sell-in- Czerwiec'!L10+'Sell-in- Lipiec'!L10+'Sell-in- Sierpień'!L10+'Sell-in- Wrzesień'!L10+'Sell-in- Październik'!L10+'Sell-in- Listopad'!L10+'Sell-in- Grudzień'!L10</f>
        <v>10</v>
      </c>
      <c r="M10" s="1396">
        <f>'Sell-in- Styczeń'!M10+'Sell-in- Luty'!M10+'Sell-in- Marzec'!M10+'Sell-in- Kwiecień'!M10+'Sell-in- Maj'!M10+'Sell-in- Czerwiec'!M10+'Sell-in- Lipiec'!M10+'Sell-in- Sierpień'!M10+'Sell-in- Wrzesień'!M10+'Sell-in- Październik'!M10+'Sell-in- Listopad'!M10+'Sell-in- Grudzień'!M10</f>
        <v>1</v>
      </c>
      <c r="N10" s="1396">
        <f>'Sell-in- Styczeń'!N10+'Sell-in- Luty'!N10+'Sell-in- Marzec'!N10+'Sell-in- Kwiecień'!N10+'Sell-in- Maj'!N10+'Sell-in- Czerwiec'!N10+'Sell-in- Lipiec'!N10+'Sell-in- Sierpień'!N10+'Sell-in- Wrzesień'!N10+'Sell-in- Październik'!N10+'Sell-in- Listopad'!N10+'Sell-in- Grudzień'!N10</f>
        <v>3</v>
      </c>
      <c r="O10" s="1397">
        <f t="shared" si="1"/>
        <v>28</v>
      </c>
      <c r="Q10" s="849" t="s">
        <v>135</v>
      </c>
      <c r="R10" s="1396">
        <f>'Sell-in- Styczeń'!R10+'Sell-in- Luty'!R10+'Sell-in- Marzec'!R10+'Sell-in- Kwiecień'!R10+'Sell-in- Maj'!R10+'Sell-in- Czerwiec'!R10+'Sell-in- Lipiec'!R10+'Sell-in- Sierpień'!R10+'Sell-in- Wrzesień'!R10+'Sell-in- Październik'!R10+'Sell-in- Listopad'!R10+'Sell-in- Grudzień'!R10</f>
        <v>1</v>
      </c>
      <c r="S10" s="1396">
        <f>'Sell-in- Styczeń'!S10+'Sell-in- Luty'!S10+'Sell-in- Marzec'!S10+'Sell-in- Kwiecień'!S10+'Sell-in- Maj'!S10+'Sell-in- Czerwiec'!S10+'Sell-in- Lipiec'!S10+'Sell-in- Sierpień'!S10+'Sell-in- Wrzesień'!S10+'Sell-in- Październik'!S10+'Sell-in- Listopad'!S10+'Sell-in- Grudzień'!S10</f>
        <v>0</v>
      </c>
      <c r="T10" s="1396">
        <f>'Sell-in- Styczeń'!T10+'Sell-in- Luty'!T10+'Sell-in- Marzec'!T10+'Sell-in- Kwiecień'!T10+'Sell-in- Maj'!T10+'Sell-in- Czerwiec'!T10+'Sell-in- Lipiec'!T10+'Sell-in- Sierpień'!T10+'Sell-in- Wrzesień'!T10+'Sell-in- Październik'!T10+'Sell-in- Listopad'!T10+'Sell-in- Grudzień'!T10</f>
        <v>0</v>
      </c>
      <c r="U10" s="1396">
        <f>'Sell-in- Styczeń'!U10+'Sell-in- Luty'!U10+'Sell-in- Marzec'!U10+'Sell-in- Kwiecień'!U10+'Sell-in- Maj'!U10+'Sell-in- Czerwiec'!U10+'Sell-in- Lipiec'!U10+'Sell-in- Sierpień'!U10+'Sell-in- Wrzesień'!U10+'Sell-in- Październik'!U10+'Sell-in- Listopad'!U10+'Sell-in- Grudzień'!U10</f>
        <v>1</v>
      </c>
      <c r="V10" s="1396">
        <f>'Sell-in- Styczeń'!V10+'Sell-in- Luty'!V10+'Sell-in- Marzec'!V10+'Sell-in- Kwiecień'!V10+'Sell-in- Maj'!V10+'Sell-in- Czerwiec'!V10+'Sell-in- Lipiec'!V10+'Sell-in- Sierpień'!V10+'Sell-in- Wrzesień'!V10+'Sell-in- Październik'!V10+'Sell-in- Listopad'!V10+'Sell-in- Grudzień'!V10</f>
        <v>0</v>
      </c>
      <c r="W10" s="1396">
        <f>'Sell-in- Styczeń'!W10+'Sell-in- Luty'!W10+'Sell-in- Marzec'!W10+'Sell-in- Kwiecień'!W10+'Sell-in- Maj'!W10+'Sell-in- Czerwiec'!W10+'Sell-in- Lipiec'!W10+'Sell-in- Sierpień'!W10+'Sell-in- Wrzesień'!W10+'Sell-in- Październik'!W10+'Sell-in- Listopad'!W10+'Sell-in- Grudzień'!W10</f>
        <v>2</v>
      </c>
      <c r="X10" s="1396">
        <f>'Sell-in- Styczeń'!X10+'Sell-in- Luty'!X10+'Sell-in- Marzec'!X10+'Sell-in- Kwiecień'!X10+'Sell-in- Maj'!X10+'Sell-in- Czerwiec'!X10+'Sell-in- Lipiec'!X10+'Sell-in- Sierpień'!X10+'Sell-in- Wrzesień'!X10+'Sell-in- Październik'!X10+'Sell-in- Listopad'!X10+'Sell-in- Grudzień'!X10</f>
        <v>3</v>
      </c>
      <c r="Y10" s="1397">
        <f t="shared" si="2"/>
        <v>7</v>
      </c>
      <c r="AA10" s="849" t="s">
        <v>135</v>
      </c>
      <c r="AB10" s="1396">
        <f>'Sell-in- Styczeń'!AB10+'Sell-in- Luty'!AB10+'Sell-in- Marzec'!AB10+'Sell-in- Kwiecień'!AB10+'Sell-in- Maj'!AB10+'Sell-in- Czerwiec'!AB10+'Sell-in- Lipiec'!AB10+'Sell-in- Sierpień'!AB10+'Sell-in- Wrzesień'!AB10+'Sell-in- Październik'!AB10+'Sell-in- Listopad'!AB10+'Sell-in- Grudzień'!AB10</f>
        <v>0</v>
      </c>
      <c r="AC10" s="1396">
        <f>'Sell-in- Styczeń'!AC10+'Sell-in- Luty'!AC10+'Sell-in- Marzec'!AC10+'Sell-in- Kwiecień'!AC10+'Sell-in- Maj'!AC10+'Sell-in- Czerwiec'!AC10+'Sell-in- Lipiec'!AC10+'Sell-in- Sierpień'!AC10+'Sell-in- Wrzesień'!AC10+'Sell-in- Październik'!AC10+'Sell-in- Listopad'!AC10+'Sell-in- Grudzień'!AC10</f>
        <v>4</v>
      </c>
      <c r="AD10" s="1396">
        <f>'Sell-in- Styczeń'!AD10+'Sell-in- Luty'!AD10+'Sell-in- Marzec'!AD10+'Sell-in- Kwiecień'!AD10+'Sell-in- Maj'!AD10+'Sell-in- Czerwiec'!AD10+'Sell-in- Lipiec'!AD10+'Sell-in- Sierpień'!AD10+'Sell-in- Wrzesień'!AD10+'Sell-in- Październik'!AD10+'Sell-in- Listopad'!AD10+'Sell-in- Grudzień'!AD10</f>
        <v>3</v>
      </c>
      <c r="AE10" s="1396">
        <f>'Sell-in- Styczeń'!AE10+'Sell-in- Luty'!AE10+'Sell-in- Marzec'!AE10+'Sell-in- Kwiecień'!AE10+'Sell-in- Maj'!AE10+'Sell-in- Czerwiec'!AE10+'Sell-in- Lipiec'!AE10+'Sell-in- Sierpień'!AE10+'Sell-in- Wrzesień'!AE10+'Sell-in- Październik'!AE10+'Sell-in- Listopad'!AE10+'Sell-in- Grudzień'!AE10</f>
        <v>1</v>
      </c>
      <c r="AF10" s="1396">
        <f>'Sell-in- Styczeń'!AF10+'Sell-in- Luty'!AF10+'Sell-in- Marzec'!AF10+'Sell-in- Kwiecień'!AF10+'Sell-in- Maj'!AF10+'Sell-in- Czerwiec'!AF10+'Sell-in- Lipiec'!AF10+'Sell-in- Sierpień'!AF10+'Sell-in- Wrzesień'!AF10+'Sell-in- Październik'!AF10+'Sell-in- Listopad'!AF10+'Sell-in- Grudzień'!AF10</f>
        <v>0</v>
      </c>
      <c r="AG10" s="1396">
        <f>'Sell-in- Styczeń'!AG10+'Sell-in- Luty'!AG10+'Sell-in- Marzec'!AG10+'Sell-in- Kwiecień'!AG10+'Sell-in- Maj'!AG10+'Sell-in- Czerwiec'!AG10+'Sell-in- Lipiec'!AG10+'Sell-in- Sierpień'!AG10+'Sell-in- Wrzesień'!AG10+'Sell-in- Październik'!AG10+'Sell-in- Listopad'!AG10+'Sell-in- Grudzień'!AG10</f>
        <v>0</v>
      </c>
      <c r="AH10" s="1396">
        <f>'Sell-in- Styczeń'!AH10+'Sell-in- Luty'!AH10+'Sell-in- Marzec'!AH10+'Sell-in- Kwiecień'!AH10+'Sell-in- Maj'!AH10+'Sell-in- Czerwiec'!AH10+'Sell-in- Lipiec'!AH10+'Sell-in- Sierpień'!AH10+'Sell-in- Wrzesień'!AH10+'Sell-in- Październik'!AH10+'Sell-in- Listopad'!AH10+'Sell-in- Grudzień'!AH10</f>
        <v>0</v>
      </c>
      <c r="AI10" s="1397">
        <f t="shared" si="3"/>
        <v>8</v>
      </c>
      <c r="AK10" s="849" t="s">
        <v>135</v>
      </c>
      <c r="AL10" s="1396">
        <f>'Sell-in- Styczeń'!AL10+'Sell-in- Luty'!AL10+'Sell-in- Marzec'!AL10+'Sell-in- Kwiecień'!AL10+'Sell-in- Maj'!AL10+'Sell-in- Czerwiec'!AL10+'Sell-in- Lipiec'!AL10+'Sell-in- Sierpień'!AL10+'Sell-in- Wrzesień'!AL10+'Sell-in- Październik'!AL10+'Sell-in- Listopad'!AL10+'Sell-in- Grudzień'!AL10</f>
        <v>0</v>
      </c>
      <c r="AM10" s="1396">
        <f>'Sell-in- Styczeń'!AM10+'Sell-in- Luty'!AM10+'Sell-in- Marzec'!AM10+'Sell-in- Kwiecień'!AM10+'Sell-in- Maj'!AM10+'Sell-in- Czerwiec'!AM10+'Sell-in- Lipiec'!AM10+'Sell-in- Sierpień'!AM10+'Sell-in- Wrzesień'!AM10+'Sell-in- Październik'!AM10+'Sell-in- Listopad'!AM10+'Sell-in- Grudzień'!AM10</f>
        <v>11</v>
      </c>
      <c r="AN10" s="1396">
        <f>'Sell-in- Styczeń'!AN10+'Sell-in- Luty'!AN10+'Sell-in- Marzec'!AN10+'Sell-in- Kwiecień'!AN10+'Sell-in- Maj'!AN10+'Sell-in- Czerwiec'!AN10+'Sell-in- Lipiec'!AN10+'Sell-in- Sierpień'!AN10+'Sell-in- Wrzesień'!AN10+'Sell-in- Październik'!AN10+'Sell-in- Listopad'!AN10+'Sell-in- Grudzień'!AN10</f>
        <v>2</v>
      </c>
      <c r="AO10" s="1396">
        <f>'Sell-in- Styczeń'!AO10+'Sell-in- Luty'!AO10+'Sell-in- Marzec'!AO10+'Sell-in- Kwiecień'!AO10+'Sell-in- Maj'!AO10+'Sell-in- Czerwiec'!AO10+'Sell-in- Lipiec'!AO10+'Sell-in- Sierpień'!AO10+'Sell-in- Wrzesień'!AO10+'Sell-in- Październik'!AO10+'Sell-in- Listopad'!AO10+'Sell-in- Grudzień'!AO10</f>
        <v>0</v>
      </c>
      <c r="AP10" s="1396">
        <f>'Sell-in- Styczeń'!AP10+'Sell-in- Luty'!AP10+'Sell-in- Marzec'!AP10+'Sell-in- Kwiecień'!AP10+'Sell-in- Maj'!AP10+'Sell-in- Czerwiec'!AP10+'Sell-in- Lipiec'!AP10+'Sell-in- Sierpień'!AP10+'Sell-in- Wrzesień'!AP10+'Sell-in- Październik'!AP10+'Sell-in- Listopad'!AP10+'Sell-in- Grudzień'!AP10</f>
        <v>0</v>
      </c>
      <c r="AQ10" s="1396">
        <f>'Sell-in- Styczeń'!AQ10+'Sell-in- Luty'!AQ10+'Sell-in- Marzec'!AQ10+'Sell-in- Kwiecień'!AQ10+'Sell-in- Maj'!AQ10+'Sell-in- Czerwiec'!AQ10+'Sell-in- Lipiec'!AQ10+'Sell-in- Sierpień'!AQ10+'Sell-in- Wrzesień'!AQ10+'Sell-in- Październik'!AQ10+'Sell-in- Listopad'!AQ10+'Sell-in- Grudzień'!AQ10</f>
        <v>0</v>
      </c>
      <c r="AR10" s="1396">
        <f>'Sell-in- Styczeń'!AR10+'Sell-in- Luty'!AR10+'Sell-in- Marzec'!AR10+'Sell-in- Kwiecień'!AR10+'Sell-in- Maj'!AR10+'Sell-in- Czerwiec'!AR10+'Sell-in- Lipiec'!AR10+'Sell-in- Sierpień'!AR10+'Sell-in- Wrzesień'!AR10+'Sell-in- Październik'!AR10+'Sell-in- Listopad'!AR10+'Sell-in- Grudzień'!AR10</f>
        <v>0</v>
      </c>
      <c r="AS10" s="1397">
        <f t="shared" si="4"/>
        <v>13</v>
      </c>
      <c r="AU10" s="849" t="s">
        <v>135</v>
      </c>
      <c r="AV10" s="1396">
        <f>'Sell-in- Styczeń'!AV10+'Sell-in- Luty'!AV10+'Sell-in- Marzec'!AV10+'Sell-in- Kwiecień'!AV10+'Sell-in- Maj'!AV10+'Sell-in- Czerwiec'!AV10+'Sell-in- Lipiec'!AV10+'Sell-in- Sierpień'!AV10+'Sell-in- Wrzesień'!AV10+'Sell-in- Październik'!AV10+'Sell-in- Listopad'!AV10+'Sell-in- Grudzień'!AV10</f>
        <v>2</v>
      </c>
      <c r="AW10" s="1396">
        <f>'Sell-in- Styczeń'!AW10+'Sell-in- Luty'!AW10+'Sell-in- Marzec'!AW10+'Sell-in- Kwiecień'!AW10+'Sell-in- Maj'!AW10+'Sell-in- Czerwiec'!AW10+'Sell-in- Lipiec'!AW10+'Sell-in- Sierpień'!AW10+'Sell-in- Wrzesień'!AW10+'Sell-in- Październik'!AW10+'Sell-in- Listopad'!AW10+'Sell-in- Grudzień'!AW10</f>
        <v>2</v>
      </c>
      <c r="AX10" s="1396">
        <f>'Sell-in- Styczeń'!AX10+'Sell-in- Luty'!AX10+'Sell-in- Marzec'!AX10+'Sell-in- Kwiecień'!AX10+'Sell-in- Maj'!AX10+'Sell-in- Czerwiec'!AX10+'Sell-in- Lipiec'!AX10+'Sell-in- Sierpień'!AX10+'Sell-in- Wrzesień'!AX10+'Sell-in- Październik'!AX10+'Sell-in- Listopad'!AX10+'Sell-in- Grudzień'!AX10</f>
        <v>1</v>
      </c>
      <c r="AY10" s="1396">
        <f>'Sell-in- Styczeń'!AY10+'Sell-in- Luty'!AY10+'Sell-in- Marzec'!AY10+'Sell-in- Kwiecień'!AY10+'Sell-in- Maj'!AY10+'Sell-in- Czerwiec'!AY10+'Sell-in- Lipiec'!AY10+'Sell-in- Sierpień'!AY10+'Sell-in- Wrzesień'!AY10+'Sell-in- Październik'!AY10+'Sell-in- Listopad'!AY10+'Sell-in- Grudzień'!AY10</f>
        <v>1</v>
      </c>
      <c r="AZ10" s="1396">
        <f>'Sell-in- Styczeń'!AZ10+'Sell-in- Luty'!AZ10+'Sell-in- Marzec'!AZ10+'Sell-in- Kwiecień'!AZ10+'Sell-in- Maj'!AZ10+'Sell-in- Czerwiec'!AZ10+'Sell-in- Lipiec'!AZ10+'Sell-in- Sierpień'!AZ10+'Sell-in- Wrzesień'!AZ10+'Sell-in- Październik'!AZ10+'Sell-in- Listopad'!AZ10+'Sell-in- Grudzień'!AZ10</f>
        <v>3</v>
      </c>
      <c r="BA10" s="1396">
        <f>'Sell-in- Styczeń'!BA10+'Sell-in- Luty'!BA10+'Sell-in- Marzec'!BA10+'Sell-in- Kwiecień'!BA10+'Sell-in- Maj'!BA10+'Sell-in- Czerwiec'!BA10+'Sell-in- Lipiec'!BA10+'Sell-in- Sierpień'!BA10+'Sell-in- Wrzesień'!BA10+'Sell-in- Październik'!BA10+'Sell-in- Listopad'!BA10+'Sell-in- Grudzień'!BA10</f>
        <v>0</v>
      </c>
      <c r="BB10" s="1397">
        <f t="shared" si="5"/>
        <v>9</v>
      </c>
      <c r="BD10" s="849" t="s">
        <v>135</v>
      </c>
      <c r="BE10" s="1396">
        <f>'Sell-in- Styczeń'!BE10+'Sell-in- Luty'!BE10+'Sell-in- Marzec'!BE10+'Sell-in- Kwiecień'!BE10+'Sell-in- Maj'!BE10+'Sell-in- Czerwiec'!BE10+'Sell-in- Lipiec'!BE10+'Sell-in- Sierpień'!BE10+'Sell-in- Wrzesień'!BE10+'Sell-in- Październik'!BE10+'Sell-in- Listopad'!BE10+'Sell-in- Grudzień'!BE10</f>
        <v>1</v>
      </c>
      <c r="BF10" s="1396">
        <f>'Sell-in- Styczeń'!BF10+'Sell-in- Luty'!BF10+'Sell-in- Marzec'!BF10+'Sell-in- Kwiecień'!BF10+'Sell-in- Maj'!BF10+'Sell-in- Czerwiec'!BF10+'Sell-in- Lipiec'!BF10+'Sell-in- Sierpień'!BF10+'Sell-in- Wrzesień'!BF10+'Sell-in- Październik'!BF10+'Sell-in- Listopad'!BF10+'Sell-in- Grudzień'!BF10</f>
        <v>0</v>
      </c>
      <c r="BG10" s="1396">
        <f>'Sell-in- Styczeń'!BG10+'Sell-in- Luty'!BG10+'Sell-in- Marzec'!BG10+'Sell-in- Kwiecień'!BG10+'Sell-in- Maj'!BG10+'Sell-in- Czerwiec'!BG10+'Sell-in- Lipiec'!BG10+'Sell-in- Sierpień'!BG10+'Sell-in- Wrzesień'!BG10+'Sell-in- Październik'!BG10+'Sell-in- Listopad'!BG10+'Sell-in- Grudzień'!BG10</f>
        <v>0</v>
      </c>
      <c r="BH10" s="1396">
        <f>'Sell-in- Styczeń'!BH10+'Sell-in- Luty'!BH10+'Sell-in- Marzec'!BH10+'Sell-in- Kwiecień'!BH10+'Sell-in- Maj'!BH10+'Sell-in- Czerwiec'!BH10+'Sell-in- Lipiec'!BH10+'Sell-in- Sierpień'!BH10+'Sell-in- Wrzesień'!BH10+'Sell-in- Październik'!BH10+'Sell-in- Listopad'!BH10+'Sell-in- Grudzień'!BH10</f>
        <v>2</v>
      </c>
      <c r="BI10" s="1396">
        <f>'Sell-in- Styczeń'!BI10+'Sell-in- Luty'!BI10+'Sell-in- Marzec'!BI10+'Sell-in- Kwiecień'!BI10+'Sell-in- Maj'!BI10+'Sell-in- Czerwiec'!BI10+'Sell-in- Lipiec'!BI10+'Sell-in- Sierpień'!BI10+'Sell-in- Wrzesień'!BI10+'Sell-in- Październik'!BI10+'Sell-in- Listopad'!BI10+'Sell-in- Grudzień'!BI10</f>
        <v>1</v>
      </c>
      <c r="BJ10" s="1397">
        <f t="shared" si="6"/>
        <v>4</v>
      </c>
      <c r="BL10" s="849" t="s">
        <v>135</v>
      </c>
      <c r="BM10" s="1396">
        <f>'Sell-in- Styczeń'!BM10+'Sell-in- Luty'!BM10+'Sell-in- Marzec'!BM10+'Sell-in- Kwiecień'!BM10+'Sell-in- Maj'!BM10+'Sell-in- Czerwiec'!BM10+'Sell-in- Lipiec'!BM10+'Sell-in- Sierpień'!BM10+'Sell-in- Wrzesień'!BM10+'Sell-in- Październik'!BM10+'Sell-in- Listopad'!BM10+'Sell-in- Grudzień'!BM10</f>
        <v>1</v>
      </c>
      <c r="BN10" s="1396">
        <f>'Sell-in- Styczeń'!BN10+'Sell-in- Luty'!BN10+'Sell-in- Marzec'!BN10+'Sell-in- Kwiecień'!BN10+'Sell-in- Maj'!BN10+'Sell-in- Czerwiec'!BN10+'Sell-in- Lipiec'!BN10+'Sell-in- Sierpień'!BN10+'Sell-in- Wrzesień'!BN10+'Sell-in- Październik'!BN10+'Sell-in- Listopad'!BN10+'Sell-in- Grudzień'!BN10</f>
        <v>5</v>
      </c>
      <c r="BO10" s="1396">
        <f>'Sell-in- Styczeń'!BO10+'Sell-in- Luty'!BO10+'Sell-in- Marzec'!BO10+'Sell-in- Kwiecień'!BO10+'Sell-in- Maj'!BO10+'Sell-in- Czerwiec'!BO10+'Sell-in- Lipiec'!BO10+'Sell-in- Sierpień'!BO10+'Sell-in- Wrzesień'!BO10+'Sell-in- Październik'!BO10+'Sell-in- Listopad'!BO10+'Sell-in- Grudzień'!BO10</f>
        <v>2</v>
      </c>
      <c r="BP10" s="1396">
        <f>'Sell-in- Styczeń'!BP10+'Sell-in- Luty'!BP10+'Sell-in- Marzec'!BP10+'Sell-in- Kwiecień'!BP10+'Sell-in- Maj'!BP10+'Sell-in- Czerwiec'!BP10+'Sell-in- Lipiec'!BP10+'Sell-in- Sierpień'!BP10+'Sell-in- Wrzesień'!BP10+'Sell-in- Październik'!BP10+'Sell-in- Listopad'!BP10+'Sell-in- Grudzień'!BP10</f>
        <v>5</v>
      </c>
      <c r="BQ10" s="1397">
        <f t="shared" si="7"/>
        <v>13</v>
      </c>
      <c r="BS10" s="849" t="s">
        <v>135</v>
      </c>
      <c r="BT10" s="1396">
        <f>'Sell-in- Styczeń'!BT10+'Sell-in- Luty'!BT10+'Sell-in- Marzec'!BT10+'Sell-in- Kwiecień'!BT10+'Sell-in- Maj'!BT10+'Sell-in- Czerwiec'!BT10+'Sell-in- Lipiec'!BT10+'Sell-in- Sierpień'!BT10+'Sell-in- Wrzesień'!BT10+'Sell-in- Październik'!BT10+'Sell-in- Listopad'!BT10+'Sell-in- Grudzień'!BT10</f>
        <v>0</v>
      </c>
      <c r="BU10" s="1396">
        <f>'Sell-in- Styczeń'!BU10+'Sell-in- Luty'!BU10+'Sell-in- Marzec'!BU10+'Sell-in- Kwiecień'!BU10+'Sell-in- Maj'!BU10+'Sell-in- Czerwiec'!BU10+'Sell-in- Lipiec'!BU10+'Sell-in- Sierpień'!BU10+'Sell-in- Wrzesień'!BU10+'Sell-in- Październik'!BU10+'Sell-in- Listopad'!BU10+'Sell-in- Grudzień'!BU10</f>
        <v>6</v>
      </c>
      <c r="BV10" s="1396">
        <f>'Sell-in- Styczeń'!BV10+'Sell-in- Luty'!BV10+'Sell-in- Marzec'!BV10+'Sell-in- Kwiecień'!BV10+'Sell-in- Maj'!BV10+'Sell-in- Czerwiec'!BV10+'Sell-in- Lipiec'!BV10+'Sell-in- Sierpień'!BV10+'Sell-in- Wrzesień'!BV10+'Sell-in- Październik'!BV10+'Sell-in- Listopad'!BV10+'Sell-in- Grudzień'!BV10</f>
        <v>0</v>
      </c>
      <c r="BW10" s="1398">
        <f t="shared" si="8"/>
        <v>6</v>
      </c>
      <c r="BY10" s="849" t="s">
        <v>135</v>
      </c>
      <c r="BZ10" s="1396">
        <f>'Sell-in- Styczeń'!BZ10+'Sell-in- Luty'!BZ10+'Sell-in- Marzec'!BZ10+'Sell-in- Kwiecień'!BZ10+'Sell-in- Maj'!BZ10+'Sell-in- Czerwiec'!BZ10+'Sell-in- Lipiec'!BZ10+'Sell-in- Sierpień'!BZ10+'Sell-in- Wrzesień'!BZ10+'Sell-in- Październik'!BZ10+'Sell-in- Listopad'!BZ10+'Sell-in- Grudzień'!BZ10</f>
        <v>2</v>
      </c>
      <c r="CA10" s="1396">
        <f>'Sell-in- Styczeń'!CA10+'Sell-in- Luty'!CA10+'Sell-in- Marzec'!CA10+'Sell-in- Kwiecień'!CA10+'Sell-in- Maj'!CA10+'Sell-in- Czerwiec'!CA10+'Sell-in- Lipiec'!CA10+'Sell-in- Sierpień'!CA10+'Sell-in- Wrzesień'!CA10+'Sell-in- Październik'!CA10+'Sell-in- Listopad'!CA10+'Sell-in- Grudzień'!CA10</f>
        <v>0</v>
      </c>
      <c r="CB10" s="1396">
        <f>'Sell-in- Styczeń'!CB10+'Sell-in- Luty'!CB10+'Sell-in- Marzec'!CB10+'Sell-in- Kwiecień'!CB10+'Sell-in- Maj'!CB10+'Sell-in- Czerwiec'!CB10+'Sell-in- Lipiec'!CB10+'Sell-in- Sierpień'!CB10+'Sell-in- Wrzesień'!CB10+'Sell-in- Październik'!CB10+'Sell-in- Listopad'!CB10+'Sell-in- Grudzień'!CB10</f>
        <v>1</v>
      </c>
      <c r="CC10" s="1396">
        <f>'Sell-in- Styczeń'!CC10+'Sell-in- Luty'!CC10+'Sell-in- Marzec'!CC10+'Sell-in- Kwiecień'!CC10+'Sell-in- Maj'!CC10+'Sell-in- Czerwiec'!CC10+'Sell-in- Lipiec'!CC10+'Sell-in- Sierpień'!CC10+'Sell-in- Wrzesień'!CC10+'Sell-in- Październik'!CC10+'Sell-in- Listopad'!CC10+'Sell-in- Grudzień'!CC10</f>
        <v>0</v>
      </c>
      <c r="CD10" s="1396">
        <f>'Sell-in- Styczeń'!CD10+'Sell-in- Luty'!CD10+'Sell-in- Marzec'!CD10+'Sell-in- Kwiecień'!CD10+'Sell-in- Maj'!CD10+'Sell-in- Czerwiec'!CD10+'Sell-in- Lipiec'!CD10+'Sell-in- Sierpień'!CD10+'Sell-in- Wrzesień'!CD10+'Sell-in- Październik'!CD10+'Sell-in- Listopad'!CD10+'Sell-in- Grudzień'!CD10</f>
        <v>1</v>
      </c>
      <c r="CE10" s="1396">
        <f>'Sell-in- Styczeń'!CE10+'Sell-in- Luty'!CE10+'Sell-in- Marzec'!CE10+'Sell-in- Kwiecień'!CE10+'Sell-in- Maj'!CE10+'Sell-in- Czerwiec'!CE10+'Sell-in- Lipiec'!CE10+'Sell-in- Sierpień'!CE10+'Sell-in- Wrzesień'!CE10+'Sell-in- Październik'!CE10+'Sell-in- Listopad'!CE10+'Sell-in- Grudzień'!CE10</f>
        <v>1</v>
      </c>
      <c r="CF10" s="1396">
        <f>'Sell-in- Styczeń'!CF10+'Sell-in- Luty'!CF10+'Sell-in- Marzec'!CF10+'Sell-in- Kwiecień'!CF10+'Sell-in- Maj'!CF10+'Sell-in- Czerwiec'!CF10+'Sell-in- Lipiec'!CF10+'Sell-in- Sierpień'!CF10+'Sell-in- Wrzesień'!CF10+'Sell-in- Październik'!CF10+'Sell-in- Listopad'!CF10+'Sell-in- Grudzień'!CF10</f>
        <v>0</v>
      </c>
      <c r="CG10" s="1396">
        <f>'Sell-in- Styczeń'!CG10+'Sell-in- Luty'!CG10+'Sell-in- Marzec'!CG10+'Sell-in- Kwiecień'!CG10+'Sell-in- Maj'!CG10+'Sell-in- Czerwiec'!CG10+'Sell-in- Lipiec'!CG10+'Sell-in- Sierpień'!CG10+'Sell-in- Wrzesień'!CG10+'Sell-in- Październik'!CG10+'Sell-in- Listopad'!CG10+'Sell-in- Grudzień'!CG10</f>
        <v>0</v>
      </c>
      <c r="CH10" s="1396">
        <f>'Sell-in- Styczeń'!CH10+'Sell-in- Luty'!CH10+'Sell-in- Marzec'!CH10+'Sell-in- Kwiecień'!CH10+'Sell-in- Maj'!CH10+'Sell-in- Czerwiec'!CH10+'Sell-in- Lipiec'!CH10+'Sell-in- Sierpień'!CH10+'Sell-in- Wrzesień'!CH10+'Sell-in- Październik'!CH10+'Sell-in- Listopad'!CH10+'Sell-in- Grudzień'!CH10</f>
        <v>0</v>
      </c>
      <c r="CI10" s="1398">
        <f t="shared" si="9"/>
        <v>5</v>
      </c>
      <c r="CK10" s="849" t="s">
        <v>135</v>
      </c>
      <c r="CL10" s="1396">
        <f>'Sell-in- Styczeń'!CL10+'Sell-in- Luty'!CL10+'Sell-in- Marzec'!CL10+'Sell-in- Kwiecień'!CL10+'Sell-in- Maj'!CL10+'Sell-in- Czerwiec'!CL10+'Sell-in- Lipiec'!CL10+'Sell-in- Sierpień'!CL10+'Sell-in- Wrzesień'!CL10+'Sell-in- Październik'!CL10+'Sell-in- Listopad'!CL10+'Sell-in- Grudzień'!CL10</f>
        <v>0</v>
      </c>
      <c r="CM10" s="1396">
        <f>'Sell-in- Styczeń'!CM10+'Sell-in- Luty'!CM10+'Sell-in- Marzec'!CM10+'Sell-in- Kwiecień'!CM10+'Sell-in- Maj'!CM10+'Sell-in- Czerwiec'!CM10+'Sell-in- Lipiec'!CM10+'Sell-in- Sierpień'!CM10+'Sell-in- Wrzesień'!CM10+'Sell-in- Październik'!CM10+'Sell-in- Listopad'!CM10+'Sell-in- Grudzień'!CM10</f>
        <v>0</v>
      </c>
      <c r="CN10" s="1396">
        <f>'Sell-in- Styczeń'!CN10+'Sell-in- Luty'!CN10+'Sell-in- Marzec'!CN10+'Sell-in- Kwiecień'!CN10+'Sell-in- Maj'!CN10+'Sell-in- Czerwiec'!CN10+'Sell-in- Lipiec'!CN10+'Sell-in- Sierpień'!CN10+'Sell-in- Wrzesień'!CN10+'Sell-in- Październik'!CN10+'Sell-in- Listopad'!CN10+'Sell-in- Grudzień'!CN10</f>
        <v>0</v>
      </c>
      <c r="CO10" s="1396">
        <f>'Sell-in- Styczeń'!CO10+'Sell-in- Luty'!CO10+'Sell-in- Marzec'!CO10+'Sell-in- Kwiecień'!CO10+'Sell-in- Maj'!CO10+'Sell-in- Czerwiec'!CO10+'Sell-in- Lipiec'!CO10+'Sell-in- Sierpień'!CO10+'Sell-in- Wrzesień'!CO10+'Sell-in- Październik'!CO10+'Sell-in- Listopad'!CO10+'Sell-in- Grudzień'!CO10</f>
        <v>0</v>
      </c>
      <c r="CP10" s="1396">
        <f>'Sell-in- Styczeń'!CP10+'Sell-in- Luty'!CP10+'Sell-in- Marzec'!CP10+'Sell-in- Kwiecień'!CP10+'Sell-in- Maj'!CP10+'Sell-in- Czerwiec'!CP10+'Sell-in- Lipiec'!CP10+'Sell-in- Sierpień'!CP10+'Sell-in- Wrzesień'!CP10+'Sell-in- Październik'!CP10+'Sell-in- Listopad'!CP10+'Sell-in- Grudzień'!CP10</f>
        <v>0</v>
      </c>
      <c r="CQ10" s="1398">
        <f t="shared" si="10"/>
        <v>0</v>
      </c>
      <c r="CS10" s="849" t="s">
        <v>135</v>
      </c>
      <c r="CT10" s="1396">
        <f>'Sell-in- Styczeń'!CT10+'Sell-in- Luty'!CT10+'Sell-in- Marzec'!CT10+'Sell-in- Kwiecień'!CT10+'Sell-in- Maj'!CT10+'Sell-in- Czerwiec'!CT10+'Sell-in- Lipiec'!CT10+'Sell-in- Sierpień'!CT10+'Sell-in- Wrzesień'!CT10+'Sell-in- Październik'!CT10+'Sell-in- Listopad'!CT10+'Sell-in- Grudzień'!CT10</f>
        <v>0</v>
      </c>
      <c r="CU10" s="1396">
        <f>'Sell-in- Styczeń'!CU10+'Sell-in- Luty'!CU10+'Sell-in- Marzec'!CU10+'Sell-in- Kwiecień'!CU10+'Sell-in- Maj'!CU10+'Sell-in- Czerwiec'!CU10+'Sell-in- Lipiec'!CU10+'Sell-in- Sierpień'!CU10+'Sell-in- Wrzesień'!CU10+'Sell-in- Październik'!CU10+'Sell-in- Listopad'!CU10+'Sell-in- Grudzień'!CU10</f>
        <v>2</v>
      </c>
      <c r="CV10" s="1396">
        <f>'Sell-in- Styczeń'!CV10+'Sell-in- Luty'!CV10+'Sell-in- Marzec'!CV10+'Sell-in- Kwiecień'!CV10+'Sell-in- Maj'!CV10+'Sell-in- Czerwiec'!CV10+'Sell-in- Lipiec'!CV10+'Sell-in- Sierpień'!CV10+'Sell-in- Wrzesień'!CV10+'Sell-in- Październik'!CV10+'Sell-in- Listopad'!CV10+'Sell-in- Grudzień'!CV10</f>
        <v>0</v>
      </c>
      <c r="CW10" s="1396">
        <f>'Sell-in- Styczeń'!CW10+'Sell-in- Luty'!CW10+'Sell-in- Marzec'!CW10+'Sell-in- Kwiecień'!CW10+'Sell-in- Maj'!CW10+'Sell-in- Czerwiec'!CW10+'Sell-in- Lipiec'!CW10+'Sell-in- Sierpień'!CW10+'Sell-in- Wrzesień'!CW10+'Sell-in- Październik'!CW10+'Sell-in- Listopad'!CW10+'Sell-in- Grudzień'!CW10</f>
        <v>0</v>
      </c>
      <c r="CX10" s="1398">
        <f t="shared" si="11"/>
        <v>2</v>
      </c>
      <c r="CZ10" s="849" t="s">
        <v>135</v>
      </c>
      <c r="DA10" s="1396">
        <f>'Sell-in- Styczeń'!DA10+'Sell-in- Luty'!DA10+'Sell-in- Marzec'!DA10+'Sell-in- Kwiecień'!DA10+'Sell-in- Maj'!DA10+'Sell-in- Czerwiec'!DA10+'Sell-in- Lipiec'!DA10+'Sell-in- Sierpień'!DA10+'Sell-in- Wrzesień'!DA10+'Sell-in- Październik'!DA10+'Sell-in- Listopad'!DA10+'Sell-in- Grudzień'!DA10</f>
        <v>0</v>
      </c>
      <c r="DB10" s="1396">
        <f>'Sell-in- Styczeń'!DB10+'Sell-in- Luty'!DB10+'Sell-in- Marzec'!DB10+'Sell-in- Kwiecień'!DB10+'Sell-in- Maj'!DB10+'Sell-in- Czerwiec'!DB10+'Sell-in- Lipiec'!DB10+'Sell-in- Sierpień'!DB10+'Sell-in- Wrzesień'!DB10+'Sell-in- Październik'!DB10+'Sell-in- Listopad'!DB10+'Sell-in- Grudzień'!DB10</f>
        <v>0</v>
      </c>
      <c r="DC10" s="1396">
        <f>'Sell-in- Styczeń'!DC10+'Sell-in- Luty'!DC10+'Sell-in- Marzec'!DC10+'Sell-in- Kwiecień'!DC10+'Sell-in- Maj'!DC10+'Sell-in- Czerwiec'!DC10+'Sell-in- Lipiec'!DC10+'Sell-in- Sierpień'!DC10+'Sell-in- Wrzesień'!DC10+'Sell-in- Październik'!DC10+'Sell-in- Listopad'!DC10+'Sell-in- Grudzień'!DC10</f>
        <v>1</v>
      </c>
      <c r="DD10" s="1396">
        <f>'Sell-in- Styczeń'!DD10+'Sell-in- Luty'!DD10+'Sell-in- Marzec'!DD10+'Sell-in- Kwiecień'!DD10+'Sell-in- Maj'!DD10+'Sell-in- Czerwiec'!DD10+'Sell-in- Lipiec'!DD10+'Sell-in- Sierpień'!DD10+'Sell-in- Wrzesień'!DD10+'Sell-in- Październik'!DD10+'Sell-in- Listopad'!DD10+'Sell-in- Grudzień'!DD10</f>
        <v>0</v>
      </c>
      <c r="DE10" s="1396">
        <f>'Sell-in- Styczeń'!DE10+'Sell-in- Luty'!DE10+'Sell-in- Marzec'!DE10+'Sell-in- Kwiecień'!DE10+'Sell-in- Maj'!DE10+'Sell-in- Czerwiec'!DE10+'Sell-in- Lipiec'!DE10+'Sell-in- Sierpień'!DE10+'Sell-in- Wrzesień'!DE10+'Sell-in- Październik'!DE10+'Sell-in- Listopad'!DE10+'Sell-in- Grudzień'!DE10</f>
        <v>0</v>
      </c>
      <c r="DF10" s="1398">
        <f t="shared" si="12"/>
        <v>1</v>
      </c>
      <c r="DH10" s="849" t="s">
        <v>135</v>
      </c>
      <c r="DI10" s="1396">
        <f>'Sell-in- Styczeń'!DI10+'Sell-in- Luty'!DI10+'Sell-in- Marzec'!DI10+'Sell-in- Kwiecień'!DI10+'Sell-in- Maj'!DI10+'Sell-in- Czerwiec'!DI10+'Sell-in- Lipiec'!DI10+'Sell-in- Sierpień'!DI10+'Sell-in- Wrzesień'!DI10+'Sell-in- Październik'!DI10+'Sell-in- Listopad'!DI10+'Sell-in- Grudzień'!DI10</f>
        <v>0</v>
      </c>
      <c r="DJ10" s="1396">
        <f>'Sell-in- Styczeń'!DJ10+'Sell-in- Luty'!DJ10+'Sell-in- Marzec'!DJ10+'Sell-in- Kwiecień'!DJ10+'Sell-in- Maj'!DJ10+'Sell-in- Czerwiec'!DJ10+'Sell-in- Lipiec'!DJ10+'Sell-in- Sierpień'!DJ10+'Sell-in- Wrzesień'!DJ10+'Sell-in- Październik'!DJ10+'Sell-in- Listopad'!DJ10+'Sell-in- Grudzień'!DJ10</f>
        <v>0</v>
      </c>
      <c r="DK10" s="1396">
        <f>'Sell-in- Styczeń'!DK10+'Sell-in- Luty'!DK10+'Sell-in- Marzec'!DK10+'Sell-in- Kwiecień'!DK10+'Sell-in- Maj'!DK10+'Sell-in- Czerwiec'!DK10+'Sell-in- Lipiec'!DK10+'Sell-in- Sierpień'!DK10+'Sell-in- Wrzesień'!DK10+'Sell-in- Październik'!DK10+'Sell-in- Listopad'!DK10+'Sell-in- Grudzień'!DK10</f>
        <v>0</v>
      </c>
      <c r="DL10" s="1396">
        <f>'Sell-in- Styczeń'!DL10+'Sell-in- Luty'!DL10+'Sell-in- Marzec'!DL10+'Sell-in- Kwiecień'!DL10+'Sell-in- Maj'!DL10+'Sell-in- Czerwiec'!DL10+'Sell-in- Lipiec'!DL10+'Sell-in- Sierpień'!DL10+'Sell-in- Wrzesień'!DL10+'Sell-in- Październik'!DL10+'Sell-in- Listopad'!DL10+'Sell-in- Grudzień'!DL10</f>
        <v>0</v>
      </c>
      <c r="DM10" s="1398">
        <f t="shared" si="13"/>
        <v>0</v>
      </c>
      <c r="DN10" s="857"/>
      <c r="DO10" s="849" t="s">
        <v>135</v>
      </c>
      <c r="DP10" s="1396">
        <f>'Sell-in- Styczeń'!DP10+'Sell-in- Luty'!DP10+'Sell-in- Marzec'!DP10+'Sell-in- Kwiecień'!DP10+'Sell-in- Maj'!DP10+'Sell-in- Czerwiec'!DP10+'Sell-in- Lipiec'!DP10+'Sell-in- Sierpień'!DP10+'Sell-in- Wrzesień'!DP10+'Sell-in- Październik'!DP10+'Sell-in- Listopad'!DP10+'Sell-in- Grudzień'!DP10</f>
        <v>0</v>
      </c>
      <c r="DQ10" s="1396">
        <f>'Sell-in- Styczeń'!DQ10+'Sell-in- Luty'!DQ10+'Sell-in- Marzec'!DQ10+'Sell-in- Kwiecień'!DQ10+'Sell-in- Maj'!DQ10+'Sell-in- Czerwiec'!DQ10+'Sell-in- Lipiec'!DQ10+'Sell-in- Sierpień'!DQ10+'Sell-in- Wrzesień'!DQ10+'Sell-in- Październik'!DQ10+'Sell-in- Listopad'!DQ10+'Sell-in- Grudzień'!DQ10</f>
        <v>0</v>
      </c>
      <c r="DR10" s="1396">
        <f>'Sell-in- Styczeń'!DR10+'Sell-in- Luty'!DR10+'Sell-in- Marzec'!DR10+'Sell-in- Kwiecień'!DR10+'Sell-in- Maj'!DR10+'Sell-in- Czerwiec'!DR10+'Sell-in- Lipiec'!DR10+'Sell-in- Sierpień'!DR10+'Sell-in- Wrzesień'!DR10+'Sell-in- Październik'!DR10+'Sell-in- Listopad'!DR10+'Sell-in- Grudzień'!DR10</f>
        <v>0</v>
      </c>
      <c r="DS10" s="1396">
        <f>'Sell-in- Styczeń'!DS10+'Sell-in- Luty'!DS10+'Sell-in- Marzec'!DS10+'Sell-in- Kwiecień'!DS10+'Sell-in- Maj'!DS10+'Sell-in- Czerwiec'!DS10+'Sell-in- Lipiec'!DS10+'Sell-in- Sierpień'!DS10+'Sell-in- Wrzesień'!DS10+'Sell-in- Październik'!DS10+'Sell-in- Listopad'!DS10+'Sell-in- Grudzień'!DS10</f>
        <v>0</v>
      </c>
      <c r="DT10" s="1396">
        <f>'Sell-in- Styczeń'!DT10+'Sell-in- Luty'!DT10+'Sell-in- Marzec'!DT10+'Sell-in- Kwiecień'!DT10+'Sell-in- Maj'!DT10+'Sell-in- Czerwiec'!DT10+'Sell-in- Lipiec'!DT10+'Sell-in- Sierpień'!DT10+'Sell-in- Wrzesień'!DT10+'Sell-in- Październik'!DT10+'Sell-in- Listopad'!DT10+'Sell-in- Grudzień'!DT10</f>
        <v>0</v>
      </c>
      <c r="DU10" s="1396">
        <f>'Sell-in- Styczeń'!DU10+'Sell-in- Luty'!DU10+'Sell-in- Marzec'!DU10+'Sell-in- Kwiecień'!DU10+'Sell-in- Maj'!DU10+'Sell-in- Czerwiec'!DU10+'Sell-in- Lipiec'!DU10+'Sell-in- Sierpień'!DU10+'Sell-in- Wrzesień'!DU10+'Sell-in- Październik'!DU10+'Sell-in- Listopad'!DU10+'Sell-in- Grudzień'!DU10</f>
        <v>0</v>
      </c>
      <c r="DV10" s="1398">
        <f t="shared" si="14"/>
        <v>0</v>
      </c>
      <c r="DX10" s="849" t="s">
        <v>135</v>
      </c>
      <c r="DY10" s="1396">
        <f>'Sell-in- Styczeń'!DY10+'Sell-in- Luty'!DY10+'Sell-in- Marzec'!DY10+'Sell-in- Kwiecień'!DY10+'Sell-in- Maj'!DY10+'Sell-in- Czerwiec'!DY10+'Sell-in- Lipiec'!DY10+'Sell-in- Sierpień'!DY10+'Sell-in- Wrzesień'!DY10+'Sell-in- Październik'!DY10+'Sell-in- Listopad'!DY10+'Sell-in- Grudzień'!DY10</f>
        <v>0</v>
      </c>
      <c r="DZ10" s="1396">
        <f>'Sell-in- Styczeń'!DZ10+'Sell-in- Luty'!DZ10+'Sell-in- Marzec'!DZ10+'Sell-in- Kwiecień'!DZ10+'Sell-in- Maj'!DZ10+'Sell-in- Czerwiec'!DZ10+'Sell-in- Lipiec'!DZ10+'Sell-in- Sierpień'!DZ10+'Sell-in- Wrzesień'!DZ10+'Sell-in- Październik'!DZ10+'Sell-in- Listopad'!DZ10+'Sell-in- Grudzień'!DZ10</f>
        <v>0</v>
      </c>
      <c r="EA10" s="1396">
        <f>'Sell-in- Styczeń'!EA10+'Sell-in- Luty'!EA10+'Sell-in- Marzec'!EA10+'Sell-in- Kwiecień'!EA10+'Sell-in- Maj'!EA10+'Sell-in- Czerwiec'!EA10+'Sell-in- Lipiec'!EA10+'Sell-in- Sierpień'!EA10+'Sell-in- Wrzesień'!EA10+'Sell-in- Październik'!EA10+'Sell-in- Listopad'!EA10+'Sell-in- Grudzień'!EA10</f>
        <v>0</v>
      </c>
      <c r="EB10" s="1396">
        <f>'Sell-in- Styczeń'!EB10+'Sell-in- Luty'!EB10+'Sell-in- Marzec'!EB10+'Sell-in- Kwiecień'!EB10+'Sell-in- Maj'!EB10+'Sell-in- Czerwiec'!EB10+'Sell-in- Lipiec'!EB10+'Sell-in- Sierpień'!EB10+'Sell-in- Wrzesień'!EB10+'Sell-in- Październik'!EB10+'Sell-in- Listopad'!EB10+'Sell-in- Grudzień'!EB10</f>
        <v>0</v>
      </c>
      <c r="EC10" s="1396">
        <f>'Sell-in- Styczeń'!EC10+'Sell-in- Luty'!EC10+'Sell-in- Marzec'!EC10+'Sell-in- Kwiecień'!EC10+'Sell-in- Maj'!EC10+'Sell-in- Czerwiec'!EC10+'Sell-in- Lipiec'!EC10+'Sell-in- Sierpień'!EC10+'Sell-in- Wrzesień'!EC10+'Sell-in- Październik'!EC10+'Sell-in- Listopad'!EC10+'Sell-in- Grudzień'!EC10</f>
        <v>1</v>
      </c>
      <c r="ED10" s="1398">
        <f t="shared" si="15"/>
        <v>1</v>
      </c>
      <c r="EF10" s="849" t="s">
        <v>135</v>
      </c>
      <c r="EG10" s="1396">
        <f>'Sell-in- Styczeń'!EG10+'Sell-in- Luty'!EG10+'Sell-in- Marzec'!EG10+'Sell-in- Kwiecień'!EG10+'Sell-in- Maj'!EG10+'Sell-in- Czerwiec'!EG10+'Sell-in- Lipiec'!EG10+'Sell-in- Sierpień'!EG10+'Sell-in- Wrzesień'!EG10+'Sell-in- Październik'!EG10+'Sell-in- Listopad'!EG10+'Sell-in- Grudzień'!EG10</f>
        <v>0</v>
      </c>
      <c r="EH10" s="1396">
        <f>'Sell-in- Styczeń'!EH10+'Sell-in- Luty'!EH10+'Sell-in- Marzec'!EH10+'Sell-in- Kwiecień'!EH10+'Sell-in- Maj'!EH10+'Sell-in- Czerwiec'!EH10+'Sell-in- Lipiec'!EH10+'Sell-in- Sierpień'!EH10+'Sell-in- Wrzesień'!EH10+'Sell-in- Październik'!EH10+'Sell-in- Listopad'!EH10+'Sell-in- Grudzień'!EH10</f>
        <v>0</v>
      </c>
      <c r="EI10" s="1398">
        <f t="shared" si="16"/>
        <v>0</v>
      </c>
      <c r="EK10" s="849" t="s">
        <v>135</v>
      </c>
      <c r="EL10" s="1396">
        <f>'Sell-in- Styczeń'!EL10+'Sell-in- Luty'!EL10+'Sell-in- Marzec'!EL10+'Sell-in- Kwiecień'!EL10+'Sell-in- Maj'!EL10+'Sell-in- Czerwiec'!EL10+'Sell-in- Lipiec'!EL10+'Sell-in- Sierpień'!EL10+'Sell-in- Wrzesień'!EL10+'Sell-in- Październik'!EL10+'Sell-in- Listopad'!EL10+'Sell-in- Grudzień'!EL10</f>
        <v>0</v>
      </c>
      <c r="EM10" s="1396">
        <f>'Sell-in- Styczeń'!EM10+'Sell-in- Luty'!EM10+'Sell-in- Marzec'!EM10+'Sell-in- Kwiecień'!EM10+'Sell-in- Maj'!EM10+'Sell-in- Czerwiec'!EM10+'Sell-in- Lipiec'!EM10+'Sell-in- Sierpień'!EM10+'Sell-in- Wrzesień'!EM10+'Sell-in- Październik'!EM10+'Sell-in- Listopad'!EM10+'Sell-in- Grudzień'!EM10</f>
        <v>0</v>
      </c>
      <c r="EN10" s="1398">
        <f t="shared" si="17"/>
        <v>0</v>
      </c>
      <c r="EP10" s="849" t="s">
        <v>135</v>
      </c>
      <c r="EQ10" s="1396">
        <f>'Sell-in- Styczeń'!EQ10+'Sell-in- Luty'!EQ10+'Sell-in- Marzec'!EQ10+'Sell-in- Kwiecień'!EQ10+'Sell-in- Maj'!EQ10+'Sell-in- Czerwiec'!EQ10+'Sell-in- Lipiec'!EQ10+'Sell-in- Sierpień'!EQ10+'Sell-in- Wrzesień'!EQ10+'Sell-in- Październik'!EQ10+'Sell-in- Listopad'!EQ10+'Sell-in- Grudzień'!EQ10</f>
        <v>0</v>
      </c>
      <c r="ER10" s="1396">
        <f>'Sell-in- Styczeń'!ER10+'Sell-in- Luty'!ER10+'Sell-in- Marzec'!ER10+'Sell-in- Kwiecień'!ER10+'Sell-in- Maj'!ER10+'Sell-in- Czerwiec'!ER10+'Sell-in- Lipiec'!ER10+'Sell-in- Sierpień'!ER10+'Sell-in- Wrzesień'!ER10+'Sell-in- Październik'!ER10+'Sell-in- Listopad'!ER10+'Sell-in- Grudzień'!ER10</f>
        <v>0</v>
      </c>
      <c r="ES10" s="1396">
        <f>'Sell-in- Styczeń'!ES10+'Sell-in- Luty'!ES10+'Sell-in- Marzec'!ES10+'Sell-in- Kwiecień'!ES10+'Sell-in- Maj'!ES10+'Sell-in- Czerwiec'!ES10+'Sell-in- Lipiec'!ES10+'Sell-in- Sierpień'!ES10+'Sell-in- Wrzesień'!ES10+'Sell-in- Październik'!ES10+'Sell-in- Listopad'!ES10+'Sell-in- Grudzień'!ES10</f>
        <v>0</v>
      </c>
      <c r="ET10" s="1396">
        <f>'Sell-in- Styczeń'!ET10+'Sell-in- Luty'!ET10+'Sell-in- Marzec'!ET10+'Sell-in- Kwiecień'!ET10+'Sell-in- Maj'!ET10+'Sell-in- Czerwiec'!ET10+'Sell-in- Lipiec'!ET10+'Sell-in- Sierpień'!ET10+'Sell-in- Wrzesień'!ET10+'Sell-in- Październik'!ET10+'Sell-in- Listopad'!ET10+'Sell-in- Grudzień'!ET10</f>
        <v>0</v>
      </c>
      <c r="EU10" s="1396">
        <f>'Sell-in- Styczeń'!EU10+'Sell-in- Luty'!EU10+'Sell-in- Marzec'!EU10+'Sell-in- Kwiecień'!EU10+'Sell-in- Maj'!EU10+'Sell-in- Czerwiec'!EU10+'Sell-in- Lipiec'!EU10+'Sell-in- Sierpień'!EU10+'Sell-in- Wrzesień'!EU10+'Sell-in- Październik'!EU10+'Sell-in- Listopad'!EU10+'Sell-in- Grudzień'!EU10</f>
        <v>1</v>
      </c>
      <c r="EV10" s="1398">
        <f t="shared" si="18"/>
        <v>1</v>
      </c>
      <c r="EX10" s="849" t="s">
        <v>135</v>
      </c>
      <c r="EY10" s="1396">
        <f>'Sell-in- Styczeń'!EY10+'Sell-in- Luty'!EY10+'Sell-in- Marzec'!EY10+'Sell-in- Kwiecień'!EY10+'Sell-in- Maj'!EY10+'Sell-in- Czerwiec'!EY10+'Sell-in- Lipiec'!EY10+'Sell-in- Sierpień'!EY10+'Sell-in- Wrzesień'!EY10+'Sell-in- Październik'!EY10+'Sell-in- Listopad'!EY10+'Sell-in- Grudzień'!EY10</f>
        <v>0</v>
      </c>
      <c r="EZ10" s="1396">
        <f>'Sell-in- Styczeń'!EZ10+'Sell-in- Luty'!EZ10+'Sell-in- Marzec'!EZ10+'Sell-in- Kwiecień'!EZ10+'Sell-in- Maj'!EZ10+'Sell-in- Czerwiec'!EZ10+'Sell-in- Lipiec'!EZ10+'Sell-in- Sierpień'!EZ10+'Sell-in- Wrzesień'!EZ10+'Sell-in- Październik'!EZ10+'Sell-in- Listopad'!EZ10+'Sell-in- Grudzień'!EZ10</f>
        <v>0</v>
      </c>
      <c r="FA10" s="1396">
        <f>'Sell-in- Styczeń'!FA10+'Sell-in- Luty'!FA10+'Sell-in- Marzec'!FA10+'Sell-in- Kwiecień'!FA10+'Sell-in- Maj'!FA10+'Sell-in- Czerwiec'!FA10+'Sell-in- Lipiec'!FA10+'Sell-in- Sierpień'!FA10+'Sell-in- Wrzesień'!FA10+'Sell-in- Październik'!FA10+'Sell-in- Listopad'!FA10+'Sell-in- Grudzień'!FA10</f>
        <v>0</v>
      </c>
      <c r="FB10" s="1396">
        <f>'Sell-in- Styczeń'!FB10+'Sell-in- Luty'!FB10+'Sell-in- Marzec'!FB10+'Sell-in- Kwiecień'!FB10+'Sell-in- Maj'!FB10+'Sell-in- Czerwiec'!FB10+'Sell-in- Lipiec'!FB10+'Sell-in- Sierpień'!FB10+'Sell-in- Wrzesień'!FB10+'Sell-in- Październik'!FB10+'Sell-in- Listopad'!FB10+'Sell-in- Grudzień'!FB10</f>
        <v>0</v>
      </c>
      <c r="FC10" s="1398">
        <f t="shared" si="19"/>
        <v>0</v>
      </c>
      <c r="FE10" s="855" t="s">
        <v>135</v>
      </c>
      <c r="FF10" s="1396">
        <f>'Sell-in- Styczeń'!FF10+'Sell-in- Luty'!FF10+'Sell-in- Marzec'!FF10+'Sell-in- Kwiecień'!FF10+'Sell-in- Maj'!FF10+'Sell-in- Czerwiec'!FF10+'Sell-in- Lipiec'!FF10+'Sell-in- Sierpień'!FF10+'Sell-in- Wrzesień'!FF10+'Sell-in- Październik'!FF10+'Sell-in- Listopad'!FF10+'Sell-in- Grudzień'!FF10</f>
        <v>0</v>
      </c>
      <c r="FG10" s="1396">
        <f>'Sell-in- Styczeń'!FG10+'Sell-in- Luty'!FG10+'Sell-in- Marzec'!FG10+'Sell-in- Kwiecień'!FG10+'Sell-in- Maj'!FG10+'Sell-in- Czerwiec'!FG10+'Sell-in- Lipiec'!FG10+'Sell-in- Sierpień'!FG10+'Sell-in- Wrzesień'!FG10+'Sell-in- Październik'!FG10+'Sell-in- Listopad'!FG10+'Sell-in- Grudzień'!FG10</f>
        <v>0</v>
      </c>
      <c r="FH10" s="1396">
        <f>'Sell-in- Styczeń'!FH10+'Sell-in- Luty'!FH10+'Sell-in- Marzec'!FH10+'Sell-in- Kwiecień'!FH10+'Sell-in- Maj'!FH10+'Sell-in- Czerwiec'!FH10+'Sell-in- Lipiec'!FH10+'Sell-in- Sierpień'!FH10+'Sell-in- Wrzesień'!FH10+'Sell-in- Październik'!FH10+'Sell-in- Listopad'!FH10+'Sell-in- Grudzień'!FH10</f>
        <v>0</v>
      </c>
      <c r="FI10" s="1396">
        <f>'Sell-in- Styczeń'!FI10+'Sell-in- Luty'!FI10+'Sell-in- Marzec'!FI10+'Sell-in- Kwiecień'!FI10+'Sell-in- Maj'!FI10+'Sell-in- Czerwiec'!FI10+'Sell-in- Lipiec'!FI10+'Sell-in- Sierpień'!FI10+'Sell-in- Wrzesień'!FI10+'Sell-in- Październik'!FI10+'Sell-in- Listopad'!FI10+'Sell-in- Grudzień'!FI10</f>
        <v>0</v>
      </c>
      <c r="FJ10" s="1399">
        <f t="shared" si="20"/>
        <v>0</v>
      </c>
    </row>
    <row r="11" spans="1:166" ht="18.75">
      <c r="A11" s="849" t="s">
        <v>136</v>
      </c>
      <c r="B11" s="1396">
        <f>'Sell-in- Styczeń'!B11+'Sell-in- Luty'!B11+'Sell-in- Marzec'!B11+'Sell-in- Kwiecień'!B11+'Sell-in- Maj'!B11+'Sell-in- Czerwiec'!B11+'Sell-in- Lipiec'!B11+'Sell-in- Sierpień'!B11+'Sell-in- Wrzesień'!B11+'Sell-in- Październik'!B11+'Sell-in- Listopad'!B11+'Sell-in- Grudzień'!B11</f>
        <v>0</v>
      </c>
      <c r="C11" s="1396">
        <f>'Sell-in- Styczeń'!C11+'Sell-in- Luty'!C11+'Sell-in- Marzec'!C11+'Sell-in- Kwiecień'!C11+'Sell-in- Maj'!C11+'Sell-in- Czerwiec'!C11+'Sell-in- Lipiec'!C11+'Sell-in- Sierpień'!C11+'Sell-in- Wrzesień'!C11+'Sell-in- Październik'!C11+'Sell-in- Listopad'!C11+'Sell-in- Grudzień'!C11</f>
        <v>0</v>
      </c>
      <c r="D11" s="1396">
        <f>'Sell-in- Styczeń'!D11+'Sell-in- Luty'!D11+'Sell-in- Marzec'!D11+'Sell-in- Kwiecień'!D11+'Sell-in- Maj'!D11+'Sell-in- Czerwiec'!D11+'Sell-in- Lipiec'!D11+'Sell-in- Sierpień'!D11+'Sell-in- Wrzesień'!D11+'Sell-in- Październik'!D11+'Sell-in- Listopad'!D11+'Sell-in- Grudzień'!D11</f>
        <v>0</v>
      </c>
      <c r="E11" s="1396">
        <f>'Sell-in- Styczeń'!E11+'Sell-in- Luty'!E11+'Sell-in- Marzec'!E11+'Sell-in- Kwiecień'!E11+'Sell-in- Maj'!E11+'Sell-in- Czerwiec'!E11+'Sell-in- Lipiec'!E11+'Sell-in- Sierpień'!E11+'Sell-in- Wrzesień'!E11+'Sell-in- Październik'!E11+'Sell-in- Listopad'!E11+'Sell-in- Grudzień'!E11</f>
        <v>0</v>
      </c>
      <c r="F11" s="1396">
        <f>'Sell-in- Styczeń'!F11+'Sell-in- Luty'!F11+'Sell-in- Marzec'!F11+'Sell-in- Kwiecień'!F11+'Sell-in- Maj'!F11+'Sell-in- Czerwiec'!F11+'Sell-in- Lipiec'!F11+'Sell-in- Sierpień'!F11+'Sell-in- Wrzesień'!F11+'Sell-in- Październik'!F11+'Sell-in- Listopad'!F11+'Sell-in- Grudzień'!F11</f>
        <v>0</v>
      </c>
      <c r="G11" s="1396">
        <f t="shared" si="0"/>
        <v>0</v>
      </c>
      <c r="I11" s="849" t="s">
        <v>136</v>
      </c>
      <c r="J11" s="1396">
        <f>'Sell-in- Styczeń'!J11+'Sell-in- Luty'!J11+'Sell-in- Marzec'!J11+'Sell-in- Kwiecień'!J11+'Sell-in- Maj'!J11+'Sell-in- Czerwiec'!J11+'Sell-in- Lipiec'!J11+'Sell-in- Sierpień'!J11+'Sell-in- Wrzesień'!J11+'Sell-in- Październik'!J11+'Sell-in- Listopad'!J11+'Sell-in- Grudzień'!J11</f>
        <v>0</v>
      </c>
      <c r="K11" s="1396">
        <f>'Sell-in- Styczeń'!K11+'Sell-in- Luty'!K11+'Sell-in- Marzec'!K11+'Sell-in- Kwiecień'!K11+'Sell-in- Maj'!K11+'Sell-in- Czerwiec'!K11+'Sell-in- Lipiec'!K11+'Sell-in- Sierpień'!K11+'Sell-in- Wrzesień'!K11+'Sell-in- Październik'!K11+'Sell-in- Listopad'!K11+'Sell-in- Grudzień'!K11</f>
        <v>0</v>
      </c>
      <c r="L11" s="1396">
        <f>'Sell-in- Styczeń'!L11+'Sell-in- Luty'!L11+'Sell-in- Marzec'!L11+'Sell-in- Kwiecień'!L11+'Sell-in- Maj'!L11+'Sell-in- Czerwiec'!L11+'Sell-in- Lipiec'!L11+'Sell-in- Sierpień'!L11+'Sell-in- Wrzesień'!L11+'Sell-in- Październik'!L11+'Sell-in- Listopad'!L11+'Sell-in- Grudzień'!L11</f>
        <v>0</v>
      </c>
      <c r="M11" s="1396">
        <f>'Sell-in- Styczeń'!M11+'Sell-in- Luty'!M11+'Sell-in- Marzec'!M11+'Sell-in- Kwiecień'!M11+'Sell-in- Maj'!M11+'Sell-in- Czerwiec'!M11+'Sell-in- Lipiec'!M11+'Sell-in- Sierpień'!M11+'Sell-in- Wrzesień'!M11+'Sell-in- Październik'!M11+'Sell-in- Listopad'!M11+'Sell-in- Grudzień'!M11</f>
        <v>0</v>
      </c>
      <c r="N11" s="1396">
        <f>'Sell-in- Styczeń'!N11+'Sell-in- Luty'!N11+'Sell-in- Marzec'!N11+'Sell-in- Kwiecień'!N11+'Sell-in- Maj'!N11+'Sell-in- Czerwiec'!N11+'Sell-in- Lipiec'!N11+'Sell-in- Sierpień'!N11+'Sell-in- Wrzesień'!N11+'Sell-in- Październik'!N11+'Sell-in- Listopad'!N11+'Sell-in- Grudzień'!N11</f>
        <v>0</v>
      </c>
      <c r="O11" s="1397">
        <f t="shared" si="1"/>
        <v>0</v>
      </c>
      <c r="Q11" s="849" t="s">
        <v>136</v>
      </c>
      <c r="R11" s="1396">
        <f>'Sell-in- Styczeń'!R11+'Sell-in- Luty'!R11+'Sell-in- Marzec'!R11+'Sell-in- Kwiecień'!R11+'Sell-in- Maj'!R11+'Sell-in- Czerwiec'!R11+'Sell-in- Lipiec'!R11+'Sell-in- Sierpień'!R11+'Sell-in- Wrzesień'!R11+'Sell-in- Październik'!R11+'Sell-in- Listopad'!R11+'Sell-in- Grudzień'!R11</f>
        <v>0</v>
      </c>
      <c r="S11" s="1396">
        <f>'Sell-in- Styczeń'!S11+'Sell-in- Luty'!S11+'Sell-in- Marzec'!S11+'Sell-in- Kwiecień'!S11+'Sell-in- Maj'!S11+'Sell-in- Czerwiec'!S11+'Sell-in- Lipiec'!S11+'Sell-in- Sierpień'!S11+'Sell-in- Wrzesień'!S11+'Sell-in- Październik'!S11+'Sell-in- Listopad'!S11+'Sell-in- Grudzień'!S11</f>
        <v>0</v>
      </c>
      <c r="T11" s="1396">
        <f>'Sell-in- Styczeń'!T11+'Sell-in- Luty'!T11+'Sell-in- Marzec'!T11+'Sell-in- Kwiecień'!T11+'Sell-in- Maj'!T11+'Sell-in- Czerwiec'!T11+'Sell-in- Lipiec'!T11+'Sell-in- Sierpień'!T11+'Sell-in- Wrzesień'!T11+'Sell-in- Październik'!T11+'Sell-in- Listopad'!T11+'Sell-in- Grudzień'!T11</f>
        <v>0</v>
      </c>
      <c r="U11" s="1396">
        <f>'Sell-in- Styczeń'!U11+'Sell-in- Luty'!U11+'Sell-in- Marzec'!U11+'Sell-in- Kwiecień'!U11+'Sell-in- Maj'!U11+'Sell-in- Czerwiec'!U11+'Sell-in- Lipiec'!U11+'Sell-in- Sierpień'!U11+'Sell-in- Wrzesień'!U11+'Sell-in- Październik'!U11+'Sell-in- Listopad'!U11+'Sell-in- Grudzień'!U11</f>
        <v>0</v>
      </c>
      <c r="V11" s="1396">
        <f>'Sell-in- Styczeń'!V11+'Sell-in- Luty'!V11+'Sell-in- Marzec'!V11+'Sell-in- Kwiecień'!V11+'Sell-in- Maj'!V11+'Sell-in- Czerwiec'!V11+'Sell-in- Lipiec'!V11+'Sell-in- Sierpień'!V11+'Sell-in- Wrzesień'!V11+'Sell-in- Październik'!V11+'Sell-in- Listopad'!V11+'Sell-in- Grudzień'!V11</f>
        <v>0</v>
      </c>
      <c r="W11" s="1396">
        <f>'Sell-in- Styczeń'!W11+'Sell-in- Luty'!W11+'Sell-in- Marzec'!W11+'Sell-in- Kwiecień'!W11+'Sell-in- Maj'!W11+'Sell-in- Czerwiec'!W11+'Sell-in- Lipiec'!W11+'Sell-in- Sierpień'!W11+'Sell-in- Wrzesień'!W11+'Sell-in- Październik'!W11+'Sell-in- Listopad'!W11+'Sell-in- Grudzień'!W11</f>
        <v>0</v>
      </c>
      <c r="X11" s="1396">
        <f>'Sell-in- Styczeń'!X11+'Sell-in- Luty'!X11+'Sell-in- Marzec'!X11+'Sell-in- Kwiecień'!X11+'Sell-in- Maj'!X11+'Sell-in- Czerwiec'!X11+'Sell-in- Lipiec'!X11+'Sell-in- Sierpień'!X11+'Sell-in- Wrzesień'!X11+'Sell-in- Październik'!X11+'Sell-in- Listopad'!X11+'Sell-in- Grudzień'!X11</f>
        <v>0</v>
      </c>
      <c r="Y11" s="1397">
        <f t="shared" si="2"/>
        <v>0</v>
      </c>
      <c r="AA11" s="849" t="s">
        <v>136</v>
      </c>
      <c r="AB11" s="1396">
        <f>'Sell-in- Styczeń'!AB11+'Sell-in- Luty'!AB11+'Sell-in- Marzec'!AB11+'Sell-in- Kwiecień'!AB11+'Sell-in- Maj'!AB11+'Sell-in- Czerwiec'!AB11+'Sell-in- Lipiec'!AB11+'Sell-in- Sierpień'!AB11+'Sell-in- Wrzesień'!AB11+'Sell-in- Październik'!AB11+'Sell-in- Listopad'!AB11+'Sell-in- Grudzień'!AB11</f>
        <v>0</v>
      </c>
      <c r="AC11" s="1396">
        <f>'Sell-in- Styczeń'!AC11+'Sell-in- Luty'!AC11+'Sell-in- Marzec'!AC11+'Sell-in- Kwiecień'!AC11+'Sell-in- Maj'!AC11+'Sell-in- Czerwiec'!AC11+'Sell-in- Lipiec'!AC11+'Sell-in- Sierpień'!AC11+'Sell-in- Wrzesień'!AC11+'Sell-in- Październik'!AC11+'Sell-in- Listopad'!AC11+'Sell-in- Grudzień'!AC11</f>
        <v>0</v>
      </c>
      <c r="AD11" s="1396">
        <f>'Sell-in- Styczeń'!AD11+'Sell-in- Luty'!AD11+'Sell-in- Marzec'!AD11+'Sell-in- Kwiecień'!AD11+'Sell-in- Maj'!AD11+'Sell-in- Czerwiec'!AD11+'Sell-in- Lipiec'!AD11+'Sell-in- Sierpień'!AD11+'Sell-in- Wrzesień'!AD11+'Sell-in- Październik'!AD11+'Sell-in- Listopad'!AD11+'Sell-in- Grudzień'!AD11</f>
        <v>0</v>
      </c>
      <c r="AE11" s="1396">
        <f>'Sell-in- Styczeń'!AE11+'Sell-in- Luty'!AE11+'Sell-in- Marzec'!AE11+'Sell-in- Kwiecień'!AE11+'Sell-in- Maj'!AE11+'Sell-in- Czerwiec'!AE11+'Sell-in- Lipiec'!AE11+'Sell-in- Sierpień'!AE11+'Sell-in- Wrzesień'!AE11+'Sell-in- Październik'!AE11+'Sell-in- Listopad'!AE11+'Sell-in- Grudzień'!AE11</f>
        <v>0</v>
      </c>
      <c r="AF11" s="1396">
        <f>'Sell-in- Styczeń'!AF11+'Sell-in- Luty'!AF11+'Sell-in- Marzec'!AF11+'Sell-in- Kwiecień'!AF11+'Sell-in- Maj'!AF11+'Sell-in- Czerwiec'!AF11+'Sell-in- Lipiec'!AF11+'Sell-in- Sierpień'!AF11+'Sell-in- Wrzesień'!AF11+'Sell-in- Październik'!AF11+'Sell-in- Listopad'!AF11+'Sell-in- Grudzień'!AF11</f>
        <v>0</v>
      </c>
      <c r="AG11" s="1396">
        <f>'Sell-in- Styczeń'!AG11+'Sell-in- Luty'!AG11+'Sell-in- Marzec'!AG11+'Sell-in- Kwiecień'!AG11+'Sell-in- Maj'!AG11+'Sell-in- Czerwiec'!AG11+'Sell-in- Lipiec'!AG11+'Sell-in- Sierpień'!AG11+'Sell-in- Wrzesień'!AG11+'Sell-in- Październik'!AG11+'Sell-in- Listopad'!AG11+'Sell-in- Grudzień'!AG11</f>
        <v>0</v>
      </c>
      <c r="AH11" s="1396">
        <f>'Sell-in- Styczeń'!AH11+'Sell-in- Luty'!AH11+'Sell-in- Marzec'!AH11+'Sell-in- Kwiecień'!AH11+'Sell-in- Maj'!AH11+'Sell-in- Czerwiec'!AH11+'Sell-in- Lipiec'!AH11+'Sell-in- Sierpień'!AH11+'Sell-in- Wrzesień'!AH11+'Sell-in- Październik'!AH11+'Sell-in- Listopad'!AH11+'Sell-in- Grudzień'!AH11</f>
        <v>0</v>
      </c>
      <c r="AI11" s="1397">
        <f t="shared" si="3"/>
        <v>0</v>
      </c>
      <c r="AK11" s="849" t="s">
        <v>136</v>
      </c>
      <c r="AL11" s="1396">
        <f>'Sell-in- Styczeń'!AL11+'Sell-in- Luty'!AL11+'Sell-in- Marzec'!AL11+'Sell-in- Kwiecień'!AL11+'Sell-in- Maj'!AL11+'Sell-in- Czerwiec'!AL11+'Sell-in- Lipiec'!AL11+'Sell-in- Sierpień'!AL11+'Sell-in- Wrzesień'!AL11+'Sell-in- Październik'!AL11+'Sell-in- Listopad'!AL11+'Sell-in- Grudzień'!AL11</f>
        <v>0</v>
      </c>
      <c r="AM11" s="1396">
        <f>'Sell-in- Styczeń'!AM11+'Sell-in- Luty'!AM11+'Sell-in- Marzec'!AM11+'Sell-in- Kwiecień'!AM11+'Sell-in- Maj'!AM11+'Sell-in- Czerwiec'!AM11+'Sell-in- Lipiec'!AM11+'Sell-in- Sierpień'!AM11+'Sell-in- Wrzesień'!AM11+'Sell-in- Październik'!AM11+'Sell-in- Listopad'!AM11+'Sell-in- Grudzień'!AM11</f>
        <v>0</v>
      </c>
      <c r="AN11" s="1396">
        <f>'Sell-in- Styczeń'!AN11+'Sell-in- Luty'!AN11+'Sell-in- Marzec'!AN11+'Sell-in- Kwiecień'!AN11+'Sell-in- Maj'!AN11+'Sell-in- Czerwiec'!AN11+'Sell-in- Lipiec'!AN11+'Sell-in- Sierpień'!AN11+'Sell-in- Wrzesień'!AN11+'Sell-in- Październik'!AN11+'Sell-in- Listopad'!AN11+'Sell-in- Grudzień'!AN11</f>
        <v>0</v>
      </c>
      <c r="AO11" s="1396">
        <f>'Sell-in- Styczeń'!AO11+'Sell-in- Luty'!AO11+'Sell-in- Marzec'!AO11+'Sell-in- Kwiecień'!AO11+'Sell-in- Maj'!AO11+'Sell-in- Czerwiec'!AO11+'Sell-in- Lipiec'!AO11+'Sell-in- Sierpień'!AO11+'Sell-in- Wrzesień'!AO11+'Sell-in- Październik'!AO11+'Sell-in- Listopad'!AO11+'Sell-in- Grudzień'!AO11</f>
        <v>0</v>
      </c>
      <c r="AP11" s="1396">
        <f>'Sell-in- Styczeń'!AP11+'Sell-in- Luty'!AP11+'Sell-in- Marzec'!AP11+'Sell-in- Kwiecień'!AP11+'Sell-in- Maj'!AP11+'Sell-in- Czerwiec'!AP11+'Sell-in- Lipiec'!AP11+'Sell-in- Sierpień'!AP11+'Sell-in- Wrzesień'!AP11+'Sell-in- Październik'!AP11+'Sell-in- Listopad'!AP11+'Sell-in- Grudzień'!AP11</f>
        <v>0</v>
      </c>
      <c r="AQ11" s="1396">
        <f>'Sell-in- Styczeń'!AQ11+'Sell-in- Luty'!AQ11+'Sell-in- Marzec'!AQ11+'Sell-in- Kwiecień'!AQ11+'Sell-in- Maj'!AQ11+'Sell-in- Czerwiec'!AQ11+'Sell-in- Lipiec'!AQ11+'Sell-in- Sierpień'!AQ11+'Sell-in- Wrzesień'!AQ11+'Sell-in- Październik'!AQ11+'Sell-in- Listopad'!AQ11+'Sell-in- Grudzień'!AQ11</f>
        <v>2</v>
      </c>
      <c r="AR11" s="1396">
        <f>'Sell-in- Styczeń'!AR11+'Sell-in- Luty'!AR11+'Sell-in- Marzec'!AR11+'Sell-in- Kwiecień'!AR11+'Sell-in- Maj'!AR11+'Sell-in- Czerwiec'!AR11+'Sell-in- Lipiec'!AR11+'Sell-in- Sierpień'!AR11+'Sell-in- Wrzesień'!AR11+'Sell-in- Październik'!AR11+'Sell-in- Listopad'!AR11+'Sell-in- Grudzień'!AR11</f>
        <v>0</v>
      </c>
      <c r="AS11" s="1397">
        <f t="shared" si="4"/>
        <v>2</v>
      </c>
      <c r="AU11" s="849" t="s">
        <v>136</v>
      </c>
      <c r="AV11" s="1396">
        <f>'Sell-in- Styczeń'!AV11+'Sell-in- Luty'!AV11+'Sell-in- Marzec'!AV11+'Sell-in- Kwiecień'!AV11+'Sell-in- Maj'!AV11+'Sell-in- Czerwiec'!AV11+'Sell-in- Lipiec'!AV11+'Sell-in- Sierpień'!AV11+'Sell-in- Wrzesień'!AV11+'Sell-in- Październik'!AV11+'Sell-in- Listopad'!AV11+'Sell-in- Grudzień'!AV11</f>
        <v>2</v>
      </c>
      <c r="AW11" s="1396">
        <f>'Sell-in- Styczeń'!AW11+'Sell-in- Luty'!AW11+'Sell-in- Marzec'!AW11+'Sell-in- Kwiecień'!AW11+'Sell-in- Maj'!AW11+'Sell-in- Czerwiec'!AW11+'Sell-in- Lipiec'!AW11+'Sell-in- Sierpień'!AW11+'Sell-in- Wrzesień'!AW11+'Sell-in- Październik'!AW11+'Sell-in- Listopad'!AW11+'Sell-in- Grudzień'!AW11</f>
        <v>0</v>
      </c>
      <c r="AX11" s="1396">
        <f>'Sell-in- Styczeń'!AX11+'Sell-in- Luty'!AX11+'Sell-in- Marzec'!AX11+'Sell-in- Kwiecień'!AX11+'Sell-in- Maj'!AX11+'Sell-in- Czerwiec'!AX11+'Sell-in- Lipiec'!AX11+'Sell-in- Sierpień'!AX11+'Sell-in- Wrzesień'!AX11+'Sell-in- Październik'!AX11+'Sell-in- Listopad'!AX11+'Sell-in- Grudzień'!AX11</f>
        <v>2</v>
      </c>
      <c r="AY11" s="1396">
        <f>'Sell-in- Styczeń'!AY11+'Sell-in- Luty'!AY11+'Sell-in- Marzec'!AY11+'Sell-in- Kwiecień'!AY11+'Sell-in- Maj'!AY11+'Sell-in- Czerwiec'!AY11+'Sell-in- Lipiec'!AY11+'Sell-in- Sierpień'!AY11+'Sell-in- Wrzesień'!AY11+'Sell-in- Październik'!AY11+'Sell-in- Listopad'!AY11+'Sell-in- Grudzień'!AY11</f>
        <v>1</v>
      </c>
      <c r="AZ11" s="1396">
        <f>'Sell-in- Styczeń'!AZ11+'Sell-in- Luty'!AZ11+'Sell-in- Marzec'!AZ11+'Sell-in- Kwiecień'!AZ11+'Sell-in- Maj'!AZ11+'Sell-in- Czerwiec'!AZ11+'Sell-in- Lipiec'!AZ11+'Sell-in- Sierpień'!AZ11+'Sell-in- Wrzesień'!AZ11+'Sell-in- Październik'!AZ11+'Sell-in- Listopad'!AZ11+'Sell-in- Grudzień'!AZ11</f>
        <v>0</v>
      </c>
      <c r="BA11" s="1396">
        <f>'Sell-in- Styczeń'!BA11+'Sell-in- Luty'!BA11+'Sell-in- Marzec'!BA11+'Sell-in- Kwiecień'!BA11+'Sell-in- Maj'!BA11+'Sell-in- Czerwiec'!BA11+'Sell-in- Lipiec'!BA11+'Sell-in- Sierpień'!BA11+'Sell-in- Wrzesień'!BA11+'Sell-in- Październik'!BA11+'Sell-in- Listopad'!BA11+'Sell-in- Grudzień'!BA11</f>
        <v>0</v>
      </c>
      <c r="BB11" s="1397">
        <f t="shared" si="5"/>
        <v>5</v>
      </c>
      <c r="BD11" s="849" t="s">
        <v>136</v>
      </c>
      <c r="BE11" s="1396">
        <f>'Sell-in- Styczeń'!BE11+'Sell-in- Luty'!BE11+'Sell-in- Marzec'!BE11+'Sell-in- Kwiecień'!BE11+'Sell-in- Maj'!BE11+'Sell-in- Czerwiec'!BE11+'Sell-in- Lipiec'!BE11+'Sell-in- Sierpień'!BE11+'Sell-in- Wrzesień'!BE11+'Sell-in- Październik'!BE11+'Sell-in- Listopad'!BE11+'Sell-in- Grudzień'!BE11</f>
        <v>0</v>
      </c>
      <c r="BF11" s="1396">
        <f>'Sell-in- Styczeń'!BF11+'Sell-in- Luty'!BF11+'Sell-in- Marzec'!BF11+'Sell-in- Kwiecień'!BF11+'Sell-in- Maj'!BF11+'Sell-in- Czerwiec'!BF11+'Sell-in- Lipiec'!BF11+'Sell-in- Sierpień'!BF11+'Sell-in- Wrzesień'!BF11+'Sell-in- Październik'!BF11+'Sell-in- Listopad'!BF11+'Sell-in- Grudzień'!BF11</f>
        <v>0</v>
      </c>
      <c r="BG11" s="1396">
        <f>'Sell-in- Styczeń'!BG11+'Sell-in- Luty'!BG11+'Sell-in- Marzec'!BG11+'Sell-in- Kwiecień'!BG11+'Sell-in- Maj'!BG11+'Sell-in- Czerwiec'!BG11+'Sell-in- Lipiec'!BG11+'Sell-in- Sierpień'!BG11+'Sell-in- Wrzesień'!BG11+'Sell-in- Październik'!BG11+'Sell-in- Listopad'!BG11+'Sell-in- Grudzień'!BG11</f>
        <v>0</v>
      </c>
      <c r="BH11" s="1396">
        <f>'Sell-in- Styczeń'!BH11+'Sell-in- Luty'!BH11+'Sell-in- Marzec'!BH11+'Sell-in- Kwiecień'!BH11+'Sell-in- Maj'!BH11+'Sell-in- Czerwiec'!BH11+'Sell-in- Lipiec'!BH11+'Sell-in- Sierpień'!BH11+'Sell-in- Wrzesień'!BH11+'Sell-in- Październik'!BH11+'Sell-in- Listopad'!BH11+'Sell-in- Grudzień'!BH11</f>
        <v>0</v>
      </c>
      <c r="BI11" s="1396">
        <f>'Sell-in- Styczeń'!BI11+'Sell-in- Luty'!BI11+'Sell-in- Marzec'!BI11+'Sell-in- Kwiecień'!BI11+'Sell-in- Maj'!BI11+'Sell-in- Czerwiec'!BI11+'Sell-in- Lipiec'!BI11+'Sell-in- Sierpień'!BI11+'Sell-in- Wrzesień'!BI11+'Sell-in- Październik'!BI11+'Sell-in- Listopad'!BI11+'Sell-in- Grudzień'!BI11</f>
        <v>0</v>
      </c>
      <c r="BJ11" s="1397">
        <f t="shared" si="6"/>
        <v>0</v>
      </c>
      <c r="BL11" s="849" t="s">
        <v>136</v>
      </c>
      <c r="BM11" s="1396">
        <f>'Sell-in- Styczeń'!BM11+'Sell-in- Luty'!BM11+'Sell-in- Marzec'!BM11+'Sell-in- Kwiecień'!BM11+'Sell-in- Maj'!BM11+'Sell-in- Czerwiec'!BM11+'Sell-in- Lipiec'!BM11+'Sell-in- Sierpień'!BM11+'Sell-in- Wrzesień'!BM11+'Sell-in- Październik'!BM11+'Sell-in- Listopad'!BM11+'Sell-in- Grudzień'!BM11</f>
        <v>0</v>
      </c>
      <c r="BN11" s="1396">
        <f>'Sell-in- Styczeń'!BN11+'Sell-in- Luty'!BN11+'Sell-in- Marzec'!BN11+'Sell-in- Kwiecień'!BN11+'Sell-in- Maj'!BN11+'Sell-in- Czerwiec'!BN11+'Sell-in- Lipiec'!BN11+'Sell-in- Sierpień'!BN11+'Sell-in- Wrzesień'!BN11+'Sell-in- Październik'!BN11+'Sell-in- Listopad'!BN11+'Sell-in- Grudzień'!BN11</f>
        <v>0</v>
      </c>
      <c r="BO11" s="1396">
        <f>'Sell-in- Styczeń'!BO11+'Sell-in- Luty'!BO11+'Sell-in- Marzec'!BO11+'Sell-in- Kwiecień'!BO11+'Sell-in- Maj'!BO11+'Sell-in- Czerwiec'!BO11+'Sell-in- Lipiec'!BO11+'Sell-in- Sierpień'!BO11+'Sell-in- Wrzesień'!BO11+'Sell-in- Październik'!BO11+'Sell-in- Listopad'!BO11+'Sell-in- Grudzień'!BO11</f>
        <v>0</v>
      </c>
      <c r="BP11" s="1396">
        <f>'Sell-in- Styczeń'!BP11+'Sell-in- Luty'!BP11+'Sell-in- Marzec'!BP11+'Sell-in- Kwiecień'!BP11+'Sell-in- Maj'!BP11+'Sell-in- Czerwiec'!BP11+'Sell-in- Lipiec'!BP11+'Sell-in- Sierpień'!BP11+'Sell-in- Wrzesień'!BP11+'Sell-in- Październik'!BP11+'Sell-in- Listopad'!BP11+'Sell-in- Grudzień'!BP11</f>
        <v>0</v>
      </c>
      <c r="BQ11" s="1397">
        <f t="shared" si="7"/>
        <v>0</v>
      </c>
      <c r="BS11" s="849" t="s">
        <v>136</v>
      </c>
      <c r="BT11" s="1396">
        <f>'Sell-in- Styczeń'!BT11+'Sell-in- Luty'!BT11+'Sell-in- Marzec'!BT11+'Sell-in- Kwiecień'!BT11+'Sell-in- Maj'!BT11+'Sell-in- Czerwiec'!BT11+'Sell-in- Lipiec'!BT11+'Sell-in- Sierpień'!BT11+'Sell-in- Wrzesień'!BT11+'Sell-in- Październik'!BT11+'Sell-in- Listopad'!BT11+'Sell-in- Grudzień'!BT11</f>
        <v>1</v>
      </c>
      <c r="BU11" s="1396">
        <f>'Sell-in- Styczeń'!BU11+'Sell-in- Luty'!BU11+'Sell-in- Marzec'!BU11+'Sell-in- Kwiecień'!BU11+'Sell-in- Maj'!BU11+'Sell-in- Czerwiec'!BU11+'Sell-in- Lipiec'!BU11+'Sell-in- Sierpień'!BU11+'Sell-in- Wrzesień'!BU11+'Sell-in- Październik'!BU11+'Sell-in- Listopad'!BU11+'Sell-in- Grudzień'!BU11</f>
        <v>1</v>
      </c>
      <c r="BV11" s="1396">
        <f>'Sell-in- Styczeń'!BV11+'Sell-in- Luty'!BV11+'Sell-in- Marzec'!BV11+'Sell-in- Kwiecień'!BV11+'Sell-in- Maj'!BV11+'Sell-in- Czerwiec'!BV11+'Sell-in- Lipiec'!BV11+'Sell-in- Sierpień'!BV11+'Sell-in- Wrzesień'!BV11+'Sell-in- Październik'!BV11+'Sell-in- Listopad'!BV11+'Sell-in- Grudzień'!BV11</f>
        <v>0</v>
      </c>
      <c r="BW11" s="1398">
        <f t="shared" si="8"/>
        <v>2</v>
      </c>
      <c r="BY11" s="849" t="s">
        <v>136</v>
      </c>
      <c r="BZ11" s="1396">
        <f>'Sell-in- Styczeń'!BZ11+'Sell-in- Luty'!BZ11+'Sell-in- Marzec'!BZ11+'Sell-in- Kwiecień'!BZ11+'Sell-in- Maj'!BZ11+'Sell-in- Czerwiec'!BZ11+'Sell-in- Lipiec'!BZ11+'Sell-in- Sierpień'!BZ11+'Sell-in- Wrzesień'!BZ11+'Sell-in- Październik'!BZ11+'Sell-in- Listopad'!BZ11+'Sell-in- Grudzień'!BZ11</f>
        <v>0</v>
      </c>
      <c r="CA11" s="1396">
        <f>'Sell-in- Styczeń'!CA11+'Sell-in- Luty'!CA11+'Sell-in- Marzec'!CA11+'Sell-in- Kwiecień'!CA11+'Sell-in- Maj'!CA11+'Sell-in- Czerwiec'!CA11+'Sell-in- Lipiec'!CA11+'Sell-in- Sierpień'!CA11+'Sell-in- Wrzesień'!CA11+'Sell-in- Październik'!CA11+'Sell-in- Listopad'!CA11+'Sell-in- Grudzień'!CA11</f>
        <v>0</v>
      </c>
      <c r="CB11" s="1396">
        <f>'Sell-in- Styczeń'!CB11+'Sell-in- Luty'!CB11+'Sell-in- Marzec'!CB11+'Sell-in- Kwiecień'!CB11+'Sell-in- Maj'!CB11+'Sell-in- Czerwiec'!CB11+'Sell-in- Lipiec'!CB11+'Sell-in- Sierpień'!CB11+'Sell-in- Wrzesień'!CB11+'Sell-in- Październik'!CB11+'Sell-in- Listopad'!CB11+'Sell-in- Grudzień'!CB11</f>
        <v>0</v>
      </c>
      <c r="CC11" s="1396">
        <f>'Sell-in- Styczeń'!CC11+'Sell-in- Luty'!CC11+'Sell-in- Marzec'!CC11+'Sell-in- Kwiecień'!CC11+'Sell-in- Maj'!CC11+'Sell-in- Czerwiec'!CC11+'Sell-in- Lipiec'!CC11+'Sell-in- Sierpień'!CC11+'Sell-in- Wrzesień'!CC11+'Sell-in- Październik'!CC11+'Sell-in- Listopad'!CC11+'Sell-in- Grudzień'!CC11</f>
        <v>0</v>
      </c>
      <c r="CD11" s="1396">
        <f>'Sell-in- Styczeń'!CD11+'Sell-in- Luty'!CD11+'Sell-in- Marzec'!CD11+'Sell-in- Kwiecień'!CD11+'Sell-in- Maj'!CD11+'Sell-in- Czerwiec'!CD11+'Sell-in- Lipiec'!CD11+'Sell-in- Sierpień'!CD11+'Sell-in- Wrzesień'!CD11+'Sell-in- Październik'!CD11+'Sell-in- Listopad'!CD11+'Sell-in- Grudzień'!CD11</f>
        <v>0</v>
      </c>
      <c r="CE11" s="1396">
        <f>'Sell-in- Styczeń'!CE11+'Sell-in- Luty'!CE11+'Sell-in- Marzec'!CE11+'Sell-in- Kwiecień'!CE11+'Sell-in- Maj'!CE11+'Sell-in- Czerwiec'!CE11+'Sell-in- Lipiec'!CE11+'Sell-in- Sierpień'!CE11+'Sell-in- Wrzesień'!CE11+'Sell-in- Październik'!CE11+'Sell-in- Listopad'!CE11+'Sell-in- Grudzień'!CE11</f>
        <v>0</v>
      </c>
      <c r="CF11" s="1396">
        <f>'Sell-in- Styczeń'!CF11+'Sell-in- Luty'!CF11+'Sell-in- Marzec'!CF11+'Sell-in- Kwiecień'!CF11+'Sell-in- Maj'!CF11+'Sell-in- Czerwiec'!CF11+'Sell-in- Lipiec'!CF11+'Sell-in- Sierpień'!CF11+'Sell-in- Wrzesień'!CF11+'Sell-in- Październik'!CF11+'Sell-in- Listopad'!CF11+'Sell-in- Grudzień'!CF11</f>
        <v>0</v>
      </c>
      <c r="CG11" s="1396">
        <f>'Sell-in- Styczeń'!CG11+'Sell-in- Luty'!CG11+'Sell-in- Marzec'!CG11+'Sell-in- Kwiecień'!CG11+'Sell-in- Maj'!CG11+'Sell-in- Czerwiec'!CG11+'Sell-in- Lipiec'!CG11+'Sell-in- Sierpień'!CG11+'Sell-in- Wrzesień'!CG11+'Sell-in- Październik'!CG11+'Sell-in- Listopad'!CG11+'Sell-in- Grudzień'!CG11</f>
        <v>0</v>
      </c>
      <c r="CH11" s="1396">
        <f>'Sell-in- Styczeń'!CH11+'Sell-in- Luty'!CH11+'Sell-in- Marzec'!CH11+'Sell-in- Kwiecień'!CH11+'Sell-in- Maj'!CH11+'Sell-in- Czerwiec'!CH11+'Sell-in- Lipiec'!CH11+'Sell-in- Sierpień'!CH11+'Sell-in- Wrzesień'!CH11+'Sell-in- Październik'!CH11+'Sell-in- Listopad'!CH11+'Sell-in- Grudzień'!CH11</f>
        <v>0</v>
      </c>
      <c r="CI11" s="1398">
        <f t="shared" si="9"/>
        <v>0</v>
      </c>
      <c r="CK11" s="849" t="s">
        <v>136</v>
      </c>
      <c r="CL11" s="1396">
        <f>'Sell-in- Styczeń'!CL11+'Sell-in- Luty'!CL11+'Sell-in- Marzec'!CL11+'Sell-in- Kwiecień'!CL11+'Sell-in- Maj'!CL11+'Sell-in- Czerwiec'!CL11+'Sell-in- Lipiec'!CL11+'Sell-in- Sierpień'!CL11+'Sell-in- Wrzesień'!CL11+'Sell-in- Październik'!CL11+'Sell-in- Listopad'!CL11+'Sell-in- Grudzień'!CL11</f>
        <v>0</v>
      </c>
      <c r="CM11" s="1396">
        <f>'Sell-in- Styczeń'!CM11+'Sell-in- Luty'!CM11+'Sell-in- Marzec'!CM11+'Sell-in- Kwiecień'!CM11+'Sell-in- Maj'!CM11+'Sell-in- Czerwiec'!CM11+'Sell-in- Lipiec'!CM11+'Sell-in- Sierpień'!CM11+'Sell-in- Wrzesień'!CM11+'Sell-in- Październik'!CM11+'Sell-in- Listopad'!CM11+'Sell-in- Grudzień'!CM11</f>
        <v>0</v>
      </c>
      <c r="CN11" s="1396">
        <f>'Sell-in- Styczeń'!CN11+'Sell-in- Luty'!CN11+'Sell-in- Marzec'!CN11+'Sell-in- Kwiecień'!CN11+'Sell-in- Maj'!CN11+'Sell-in- Czerwiec'!CN11+'Sell-in- Lipiec'!CN11+'Sell-in- Sierpień'!CN11+'Sell-in- Wrzesień'!CN11+'Sell-in- Październik'!CN11+'Sell-in- Listopad'!CN11+'Sell-in- Grudzień'!CN11</f>
        <v>0</v>
      </c>
      <c r="CO11" s="1396">
        <f>'Sell-in- Styczeń'!CO11+'Sell-in- Luty'!CO11+'Sell-in- Marzec'!CO11+'Sell-in- Kwiecień'!CO11+'Sell-in- Maj'!CO11+'Sell-in- Czerwiec'!CO11+'Sell-in- Lipiec'!CO11+'Sell-in- Sierpień'!CO11+'Sell-in- Wrzesień'!CO11+'Sell-in- Październik'!CO11+'Sell-in- Listopad'!CO11+'Sell-in- Grudzień'!CO11</f>
        <v>0</v>
      </c>
      <c r="CP11" s="1396">
        <f>'Sell-in- Styczeń'!CP11+'Sell-in- Luty'!CP11+'Sell-in- Marzec'!CP11+'Sell-in- Kwiecień'!CP11+'Sell-in- Maj'!CP11+'Sell-in- Czerwiec'!CP11+'Sell-in- Lipiec'!CP11+'Sell-in- Sierpień'!CP11+'Sell-in- Wrzesień'!CP11+'Sell-in- Październik'!CP11+'Sell-in- Listopad'!CP11+'Sell-in- Grudzień'!CP11</f>
        <v>0</v>
      </c>
      <c r="CQ11" s="1398">
        <f t="shared" si="10"/>
        <v>0</v>
      </c>
      <c r="CS11" s="849" t="s">
        <v>136</v>
      </c>
      <c r="CT11" s="1396">
        <f>'Sell-in- Styczeń'!CT11+'Sell-in- Luty'!CT11+'Sell-in- Marzec'!CT11+'Sell-in- Kwiecień'!CT11+'Sell-in- Maj'!CT11+'Sell-in- Czerwiec'!CT11+'Sell-in- Lipiec'!CT11+'Sell-in- Sierpień'!CT11+'Sell-in- Wrzesień'!CT11+'Sell-in- Październik'!CT11+'Sell-in- Listopad'!CT11+'Sell-in- Grudzień'!CT11</f>
        <v>0</v>
      </c>
      <c r="CU11" s="1396">
        <f>'Sell-in- Styczeń'!CU11+'Sell-in- Luty'!CU11+'Sell-in- Marzec'!CU11+'Sell-in- Kwiecień'!CU11+'Sell-in- Maj'!CU11+'Sell-in- Czerwiec'!CU11+'Sell-in- Lipiec'!CU11+'Sell-in- Sierpień'!CU11+'Sell-in- Wrzesień'!CU11+'Sell-in- Październik'!CU11+'Sell-in- Listopad'!CU11+'Sell-in- Grudzień'!CU11</f>
        <v>0</v>
      </c>
      <c r="CV11" s="1396">
        <f>'Sell-in- Styczeń'!CV11+'Sell-in- Luty'!CV11+'Sell-in- Marzec'!CV11+'Sell-in- Kwiecień'!CV11+'Sell-in- Maj'!CV11+'Sell-in- Czerwiec'!CV11+'Sell-in- Lipiec'!CV11+'Sell-in- Sierpień'!CV11+'Sell-in- Wrzesień'!CV11+'Sell-in- Październik'!CV11+'Sell-in- Listopad'!CV11+'Sell-in- Grudzień'!CV11</f>
        <v>0</v>
      </c>
      <c r="CW11" s="1396">
        <f>'Sell-in- Styczeń'!CW11+'Sell-in- Luty'!CW11+'Sell-in- Marzec'!CW11+'Sell-in- Kwiecień'!CW11+'Sell-in- Maj'!CW11+'Sell-in- Czerwiec'!CW11+'Sell-in- Lipiec'!CW11+'Sell-in- Sierpień'!CW11+'Sell-in- Wrzesień'!CW11+'Sell-in- Październik'!CW11+'Sell-in- Listopad'!CW11+'Sell-in- Grudzień'!CW11</f>
        <v>0</v>
      </c>
      <c r="CX11" s="1398">
        <f t="shared" si="11"/>
        <v>0</v>
      </c>
      <c r="CZ11" s="849" t="s">
        <v>136</v>
      </c>
      <c r="DA11" s="1396">
        <f>'Sell-in- Styczeń'!DA11+'Sell-in- Luty'!DA11+'Sell-in- Marzec'!DA11+'Sell-in- Kwiecień'!DA11+'Sell-in- Maj'!DA11+'Sell-in- Czerwiec'!DA11+'Sell-in- Lipiec'!DA11+'Sell-in- Sierpień'!DA11+'Sell-in- Wrzesień'!DA11+'Sell-in- Październik'!DA11+'Sell-in- Listopad'!DA11+'Sell-in- Grudzień'!DA11</f>
        <v>0</v>
      </c>
      <c r="DB11" s="1396">
        <f>'Sell-in- Styczeń'!DB11+'Sell-in- Luty'!DB11+'Sell-in- Marzec'!DB11+'Sell-in- Kwiecień'!DB11+'Sell-in- Maj'!DB11+'Sell-in- Czerwiec'!DB11+'Sell-in- Lipiec'!DB11+'Sell-in- Sierpień'!DB11+'Sell-in- Wrzesień'!DB11+'Sell-in- Październik'!DB11+'Sell-in- Listopad'!DB11+'Sell-in- Grudzień'!DB11</f>
        <v>0</v>
      </c>
      <c r="DC11" s="1396">
        <f>'Sell-in- Styczeń'!DC11+'Sell-in- Luty'!DC11+'Sell-in- Marzec'!DC11+'Sell-in- Kwiecień'!DC11+'Sell-in- Maj'!DC11+'Sell-in- Czerwiec'!DC11+'Sell-in- Lipiec'!DC11+'Sell-in- Sierpień'!DC11+'Sell-in- Wrzesień'!DC11+'Sell-in- Październik'!DC11+'Sell-in- Listopad'!DC11+'Sell-in- Grudzień'!DC11</f>
        <v>0</v>
      </c>
      <c r="DD11" s="1396">
        <f>'Sell-in- Styczeń'!DD11+'Sell-in- Luty'!DD11+'Sell-in- Marzec'!DD11+'Sell-in- Kwiecień'!DD11+'Sell-in- Maj'!DD11+'Sell-in- Czerwiec'!DD11+'Sell-in- Lipiec'!DD11+'Sell-in- Sierpień'!DD11+'Sell-in- Wrzesień'!DD11+'Sell-in- Październik'!DD11+'Sell-in- Listopad'!DD11+'Sell-in- Grudzień'!DD11</f>
        <v>0</v>
      </c>
      <c r="DE11" s="1396">
        <f>'Sell-in- Styczeń'!DE11+'Sell-in- Luty'!DE11+'Sell-in- Marzec'!DE11+'Sell-in- Kwiecień'!DE11+'Sell-in- Maj'!DE11+'Sell-in- Czerwiec'!DE11+'Sell-in- Lipiec'!DE11+'Sell-in- Sierpień'!DE11+'Sell-in- Wrzesień'!DE11+'Sell-in- Październik'!DE11+'Sell-in- Listopad'!DE11+'Sell-in- Grudzień'!DE11</f>
        <v>0</v>
      </c>
      <c r="DF11" s="1398">
        <f t="shared" si="12"/>
        <v>0</v>
      </c>
      <c r="DH11" s="849" t="s">
        <v>136</v>
      </c>
      <c r="DI11" s="1396">
        <f>'Sell-in- Styczeń'!DI11+'Sell-in- Luty'!DI11+'Sell-in- Marzec'!DI11+'Sell-in- Kwiecień'!DI11+'Sell-in- Maj'!DI11+'Sell-in- Czerwiec'!DI11+'Sell-in- Lipiec'!DI11+'Sell-in- Sierpień'!DI11+'Sell-in- Wrzesień'!DI11+'Sell-in- Październik'!DI11+'Sell-in- Listopad'!DI11+'Sell-in- Grudzień'!DI11</f>
        <v>0</v>
      </c>
      <c r="DJ11" s="1396">
        <f>'Sell-in- Styczeń'!DJ11+'Sell-in- Luty'!DJ11+'Sell-in- Marzec'!DJ11+'Sell-in- Kwiecień'!DJ11+'Sell-in- Maj'!DJ11+'Sell-in- Czerwiec'!DJ11+'Sell-in- Lipiec'!DJ11+'Sell-in- Sierpień'!DJ11+'Sell-in- Wrzesień'!DJ11+'Sell-in- Październik'!DJ11+'Sell-in- Listopad'!DJ11+'Sell-in- Grudzień'!DJ11</f>
        <v>0</v>
      </c>
      <c r="DK11" s="1396">
        <f>'Sell-in- Styczeń'!DK11+'Sell-in- Luty'!DK11+'Sell-in- Marzec'!DK11+'Sell-in- Kwiecień'!DK11+'Sell-in- Maj'!DK11+'Sell-in- Czerwiec'!DK11+'Sell-in- Lipiec'!DK11+'Sell-in- Sierpień'!DK11+'Sell-in- Wrzesień'!DK11+'Sell-in- Październik'!DK11+'Sell-in- Listopad'!DK11+'Sell-in- Grudzień'!DK11</f>
        <v>0</v>
      </c>
      <c r="DL11" s="1396">
        <f>'Sell-in- Styczeń'!DL11+'Sell-in- Luty'!DL11+'Sell-in- Marzec'!DL11+'Sell-in- Kwiecień'!DL11+'Sell-in- Maj'!DL11+'Sell-in- Czerwiec'!DL11+'Sell-in- Lipiec'!DL11+'Sell-in- Sierpień'!DL11+'Sell-in- Wrzesień'!DL11+'Sell-in- Październik'!DL11+'Sell-in- Listopad'!DL11+'Sell-in- Grudzień'!DL11</f>
        <v>0</v>
      </c>
      <c r="DM11" s="1398">
        <f t="shared" si="13"/>
        <v>0</v>
      </c>
      <c r="DN11" s="857"/>
      <c r="DO11" s="849" t="s">
        <v>136</v>
      </c>
      <c r="DP11" s="1396">
        <f>'Sell-in- Styczeń'!DP11+'Sell-in- Luty'!DP11+'Sell-in- Marzec'!DP11+'Sell-in- Kwiecień'!DP11+'Sell-in- Maj'!DP11+'Sell-in- Czerwiec'!DP11+'Sell-in- Lipiec'!DP11+'Sell-in- Sierpień'!DP11+'Sell-in- Wrzesień'!DP11+'Sell-in- Październik'!DP11+'Sell-in- Listopad'!DP11+'Sell-in- Grudzień'!DP11</f>
        <v>0</v>
      </c>
      <c r="DQ11" s="1396">
        <f>'Sell-in- Styczeń'!DQ11+'Sell-in- Luty'!DQ11+'Sell-in- Marzec'!DQ11+'Sell-in- Kwiecień'!DQ11+'Sell-in- Maj'!DQ11+'Sell-in- Czerwiec'!DQ11+'Sell-in- Lipiec'!DQ11+'Sell-in- Sierpień'!DQ11+'Sell-in- Wrzesień'!DQ11+'Sell-in- Październik'!DQ11+'Sell-in- Listopad'!DQ11+'Sell-in- Grudzień'!DQ11</f>
        <v>0</v>
      </c>
      <c r="DR11" s="1396">
        <f>'Sell-in- Styczeń'!DR11+'Sell-in- Luty'!DR11+'Sell-in- Marzec'!DR11+'Sell-in- Kwiecień'!DR11+'Sell-in- Maj'!DR11+'Sell-in- Czerwiec'!DR11+'Sell-in- Lipiec'!DR11+'Sell-in- Sierpień'!DR11+'Sell-in- Wrzesień'!DR11+'Sell-in- Październik'!DR11+'Sell-in- Listopad'!DR11+'Sell-in- Grudzień'!DR11</f>
        <v>0</v>
      </c>
      <c r="DS11" s="1396">
        <f>'Sell-in- Styczeń'!DS11+'Sell-in- Luty'!DS11+'Sell-in- Marzec'!DS11+'Sell-in- Kwiecień'!DS11+'Sell-in- Maj'!DS11+'Sell-in- Czerwiec'!DS11+'Sell-in- Lipiec'!DS11+'Sell-in- Sierpień'!DS11+'Sell-in- Wrzesień'!DS11+'Sell-in- Październik'!DS11+'Sell-in- Listopad'!DS11+'Sell-in- Grudzień'!DS11</f>
        <v>0</v>
      </c>
      <c r="DT11" s="1396">
        <f>'Sell-in- Styczeń'!DT11+'Sell-in- Luty'!DT11+'Sell-in- Marzec'!DT11+'Sell-in- Kwiecień'!DT11+'Sell-in- Maj'!DT11+'Sell-in- Czerwiec'!DT11+'Sell-in- Lipiec'!DT11+'Sell-in- Sierpień'!DT11+'Sell-in- Wrzesień'!DT11+'Sell-in- Październik'!DT11+'Sell-in- Listopad'!DT11+'Sell-in- Grudzień'!DT11</f>
        <v>0</v>
      </c>
      <c r="DU11" s="1396">
        <f>'Sell-in- Styczeń'!DU11+'Sell-in- Luty'!DU11+'Sell-in- Marzec'!DU11+'Sell-in- Kwiecień'!DU11+'Sell-in- Maj'!DU11+'Sell-in- Czerwiec'!DU11+'Sell-in- Lipiec'!DU11+'Sell-in- Sierpień'!DU11+'Sell-in- Wrzesień'!DU11+'Sell-in- Październik'!DU11+'Sell-in- Listopad'!DU11+'Sell-in- Grudzień'!DU11</f>
        <v>0</v>
      </c>
      <c r="DV11" s="1398">
        <f t="shared" si="14"/>
        <v>0</v>
      </c>
      <c r="DX11" s="849" t="s">
        <v>136</v>
      </c>
      <c r="DY11" s="1396">
        <f>'Sell-in- Styczeń'!DY11+'Sell-in- Luty'!DY11+'Sell-in- Marzec'!DY11+'Sell-in- Kwiecień'!DY11+'Sell-in- Maj'!DY11+'Sell-in- Czerwiec'!DY11+'Sell-in- Lipiec'!DY11+'Sell-in- Sierpień'!DY11+'Sell-in- Wrzesień'!DY11+'Sell-in- Październik'!DY11+'Sell-in- Listopad'!DY11+'Sell-in- Grudzień'!DY11</f>
        <v>0</v>
      </c>
      <c r="DZ11" s="1396">
        <f>'Sell-in- Styczeń'!DZ11+'Sell-in- Luty'!DZ11+'Sell-in- Marzec'!DZ11+'Sell-in- Kwiecień'!DZ11+'Sell-in- Maj'!DZ11+'Sell-in- Czerwiec'!DZ11+'Sell-in- Lipiec'!DZ11+'Sell-in- Sierpień'!DZ11+'Sell-in- Wrzesień'!DZ11+'Sell-in- Październik'!DZ11+'Sell-in- Listopad'!DZ11+'Sell-in- Grudzień'!DZ11</f>
        <v>0</v>
      </c>
      <c r="EA11" s="1396">
        <f>'Sell-in- Styczeń'!EA11+'Sell-in- Luty'!EA11+'Sell-in- Marzec'!EA11+'Sell-in- Kwiecień'!EA11+'Sell-in- Maj'!EA11+'Sell-in- Czerwiec'!EA11+'Sell-in- Lipiec'!EA11+'Sell-in- Sierpień'!EA11+'Sell-in- Wrzesień'!EA11+'Sell-in- Październik'!EA11+'Sell-in- Listopad'!EA11+'Sell-in- Grudzień'!EA11</f>
        <v>0</v>
      </c>
      <c r="EB11" s="1396">
        <f>'Sell-in- Styczeń'!EB11+'Sell-in- Luty'!EB11+'Sell-in- Marzec'!EB11+'Sell-in- Kwiecień'!EB11+'Sell-in- Maj'!EB11+'Sell-in- Czerwiec'!EB11+'Sell-in- Lipiec'!EB11+'Sell-in- Sierpień'!EB11+'Sell-in- Wrzesień'!EB11+'Sell-in- Październik'!EB11+'Sell-in- Listopad'!EB11+'Sell-in- Grudzień'!EB11</f>
        <v>0</v>
      </c>
      <c r="EC11" s="1396">
        <f>'Sell-in- Styczeń'!EC11+'Sell-in- Luty'!EC11+'Sell-in- Marzec'!EC11+'Sell-in- Kwiecień'!EC11+'Sell-in- Maj'!EC11+'Sell-in- Czerwiec'!EC11+'Sell-in- Lipiec'!EC11+'Sell-in- Sierpień'!EC11+'Sell-in- Wrzesień'!EC11+'Sell-in- Październik'!EC11+'Sell-in- Listopad'!EC11+'Sell-in- Grudzień'!EC11</f>
        <v>0</v>
      </c>
      <c r="ED11" s="1398">
        <f t="shared" si="15"/>
        <v>0</v>
      </c>
      <c r="EF11" s="849" t="s">
        <v>136</v>
      </c>
      <c r="EG11" s="1396">
        <f>'Sell-in- Styczeń'!EG11+'Sell-in- Luty'!EG11+'Sell-in- Marzec'!EG11+'Sell-in- Kwiecień'!EG11+'Sell-in- Maj'!EG11+'Sell-in- Czerwiec'!EG11+'Sell-in- Lipiec'!EG11+'Sell-in- Sierpień'!EG11+'Sell-in- Wrzesień'!EG11+'Sell-in- Październik'!EG11+'Sell-in- Listopad'!EG11+'Sell-in- Grudzień'!EG11</f>
        <v>0</v>
      </c>
      <c r="EH11" s="1396">
        <f>'Sell-in- Styczeń'!EH11+'Sell-in- Luty'!EH11+'Sell-in- Marzec'!EH11+'Sell-in- Kwiecień'!EH11+'Sell-in- Maj'!EH11+'Sell-in- Czerwiec'!EH11+'Sell-in- Lipiec'!EH11+'Sell-in- Sierpień'!EH11+'Sell-in- Wrzesień'!EH11+'Sell-in- Październik'!EH11+'Sell-in- Listopad'!EH11+'Sell-in- Grudzień'!EH11</f>
        <v>0</v>
      </c>
      <c r="EI11" s="1398">
        <f t="shared" si="16"/>
        <v>0</v>
      </c>
      <c r="EK11" s="849" t="s">
        <v>136</v>
      </c>
      <c r="EL11" s="1396">
        <f>'Sell-in- Styczeń'!EL11+'Sell-in- Luty'!EL11+'Sell-in- Marzec'!EL11+'Sell-in- Kwiecień'!EL11+'Sell-in- Maj'!EL11+'Sell-in- Czerwiec'!EL11+'Sell-in- Lipiec'!EL11+'Sell-in- Sierpień'!EL11+'Sell-in- Wrzesień'!EL11+'Sell-in- Październik'!EL11+'Sell-in- Listopad'!EL11+'Sell-in- Grudzień'!EL11</f>
        <v>0</v>
      </c>
      <c r="EM11" s="1396">
        <f>'Sell-in- Styczeń'!EM11+'Sell-in- Luty'!EM11+'Sell-in- Marzec'!EM11+'Sell-in- Kwiecień'!EM11+'Sell-in- Maj'!EM11+'Sell-in- Czerwiec'!EM11+'Sell-in- Lipiec'!EM11+'Sell-in- Sierpień'!EM11+'Sell-in- Wrzesień'!EM11+'Sell-in- Październik'!EM11+'Sell-in- Listopad'!EM11+'Sell-in- Grudzień'!EM11</f>
        <v>0</v>
      </c>
      <c r="EN11" s="1398">
        <f t="shared" si="17"/>
        <v>0</v>
      </c>
      <c r="EP11" s="849" t="s">
        <v>136</v>
      </c>
      <c r="EQ11" s="1396">
        <f>'Sell-in- Styczeń'!EQ11+'Sell-in- Luty'!EQ11+'Sell-in- Marzec'!EQ11+'Sell-in- Kwiecień'!EQ11+'Sell-in- Maj'!EQ11+'Sell-in- Czerwiec'!EQ11+'Sell-in- Lipiec'!EQ11+'Sell-in- Sierpień'!EQ11+'Sell-in- Wrzesień'!EQ11+'Sell-in- Październik'!EQ11+'Sell-in- Listopad'!EQ11+'Sell-in- Grudzień'!EQ11</f>
        <v>0</v>
      </c>
      <c r="ER11" s="1396">
        <f>'Sell-in- Styczeń'!ER11+'Sell-in- Luty'!ER11+'Sell-in- Marzec'!ER11+'Sell-in- Kwiecień'!ER11+'Sell-in- Maj'!ER11+'Sell-in- Czerwiec'!ER11+'Sell-in- Lipiec'!ER11+'Sell-in- Sierpień'!ER11+'Sell-in- Wrzesień'!ER11+'Sell-in- Październik'!ER11+'Sell-in- Listopad'!ER11+'Sell-in- Grudzień'!ER11</f>
        <v>0</v>
      </c>
      <c r="ES11" s="1396">
        <f>'Sell-in- Styczeń'!ES11+'Sell-in- Luty'!ES11+'Sell-in- Marzec'!ES11+'Sell-in- Kwiecień'!ES11+'Sell-in- Maj'!ES11+'Sell-in- Czerwiec'!ES11+'Sell-in- Lipiec'!ES11+'Sell-in- Sierpień'!ES11+'Sell-in- Wrzesień'!ES11+'Sell-in- Październik'!ES11+'Sell-in- Listopad'!ES11+'Sell-in- Grudzień'!ES11</f>
        <v>0</v>
      </c>
      <c r="ET11" s="1396">
        <f>'Sell-in- Styczeń'!ET11+'Sell-in- Luty'!ET11+'Sell-in- Marzec'!ET11+'Sell-in- Kwiecień'!ET11+'Sell-in- Maj'!ET11+'Sell-in- Czerwiec'!ET11+'Sell-in- Lipiec'!ET11+'Sell-in- Sierpień'!ET11+'Sell-in- Wrzesień'!ET11+'Sell-in- Październik'!ET11+'Sell-in- Listopad'!ET11+'Sell-in- Grudzień'!ET11</f>
        <v>0</v>
      </c>
      <c r="EU11" s="1396">
        <f>'Sell-in- Styczeń'!EU11+'Sell-in- Luty'!EU11+'Sell-in- Marzec'!EU11+'Sell-in- Kwiecień'!EU11+'Sell-in- Maj'!EU11+'Sell-in- Czerwiec'!EU11+'Sell-in- Lipiec'!EU11+'Sell-in- Sierpień'!EU11+'Sell-in- Wrzesień'!EU11+'Sell-in- Październik'!EU11+'Sell-in- Listopad'!EU11+'Sell-in- Grudzień'!EU11</f>
        <v>0</v>
      </c>
      <c r="EV11" s="1398">
        <f t="shared" si="18"/>
        <v>0</v>
      </c>
      <c r="EX11" s="849" t="s">
        <v>136</v>
      </c>
      <c r="EY11" s="1396">
        <f>'Sell-in- Styczeń'!EY11+'Sell-in- Luty'!EY11+'Sell-in- Marzec'!EY11+'Sell-in- Kwiecień'!EY11+'Sell-in- Maj'!EY11+'Sell-in- Czerwiec'!EY11+'Sell-in- Lipiec'!EY11+'Sell-in- Sierpień'!EY11+'Sell-in- Wrzesień'!EY11+'Sell-in- Październik'!EY11+'Sell-in- Listopad'!EY11+'Sell-in- Grudzień'!EY11</f>
        <v>0</v>
      </c>
      <c r="EZ11" s="1396">
        <f>'Sell-in- Styczeń'!EZ11+'Sell-in- Luty'!EZ11+'Sell-in- Marzec'!EZ11+'Sell-in- Kwiecień'!EZ11+'Sell-in- Maj'!EZ11+'Sell-in- Czerwiec'!EZ11+'Sell-in- Lipiec'!EZ11+'Sell-in- Sierpień'!EZ11+'Sell-in- Wrzesień'!EZ11+'Sell-in- Październik'!EZ11+'Sell-in- Listopad'!EZ11+'Sell-in- Grudzień'!EZ11</f>
        <v>0</v>
      </c>
      <c r="FA11" s="1396">
        <f>'Sell-in- Styczeń'!FA11+'Sell-in- Luty'!FA11+'Sell-in- Marzec'!FA11+'Sell-in- Kwiecień'!FA11+'Sell-in- Maj'!FA11+'Sell-in- Czerwiec'!FA11+'Sell-in- Lipiec'!FA11+'Sell-in- Sierpień'!FA11+'Sell-in- Wrzesień'!FA11+'Sell-in- Październik'!FA11+'Sell-in- Listopad'!FA11+'Sell-in- Grudzień'!FA11</f>
        <v>0</v>
      </c>
      <c r="FB11" s="1396">
        <f>'Sell-in- Styczeń'!FB11+'Sell-in- Luty'!FB11+'Sell-in- Marzec'!FB11+'Sell-in- Kwiecień'!FB11+'Sell-in- Maj'!FB11+'Sell-in- Czerwiec'!FB11+'Sell-in- Lipiec'!FB11+'Sell-in- Sierpień'!FB11+'Sell-in- Wrzesień'!FB11+'Sell-in- Październik'!FB11+'Sell-in- Listopad'!FB11+'Sell-in- Grudzień'!FB11</f>
        <v>0</v>
      </c>
      <c r="FC11" s="1398">
        <f t="shared" si="19"/>
        <v>0</v>
      </c>
      <c r="FE11" s="855" t="s">
        <v>136</v>
      </c>
      <c r="FF11" s="1396">
        <f>'Sell-in- Styczeń'!FF11+'Sell-in- Luty'!FF11+'Sell-in- Marzec'!FF11+'Sell-in- Kwiecień'!FF11+'Sell-in- Maj'!FF11+'Sell-in- Czerwiec'!FF11+'Sell-in- Lipiec'!FF11+'Sell-in- Sierpień'!FF11+'Sell-in- Wrzesień'!FF11+'Sell-in- Październik'!FF11+'Sell-in- Listopad'!FF11+'Sell-in- Grudzień'!FF11</f>
        <v>0</v>
      </c>
      <c r="FG11" s="1396">
        <f>'Sell-in- Styczeń'!FG11+'Sell-in- Luty'!FG11+'Sell-in- Marzec'!FG11+'Sell-in- Kwiecień'!FG11+'Sell-in- Maj'!FG11+'Sell-in- Czerwiec'!FG11+'Sell-in- Lipiec'!FG11+'Sell-in- Sierpień'!FG11+'Sell-in- Wrzesień'!FG11+'Sell-in- Październik'!FG11+'Sell-in- Listopad'!FG11+'Sell-in- Grudzień'!FG11</f>
        <v>0</v>
      </c>
      <c r="FH11" s="1396">
        <f>'Sell-in- Styczeń'!FH11+'Sell-in- Luty'!FH11+'Sell-in- Marzec'!FH11+'Sell-in- Kwiecień'!FH11+'Sell-in- Maj'!FH11+'Sell-in- Czerwiec'!FH11+'Sell-in- Lipiec'!FH11+'Sell-in- Sierpień'!FH11+'Sell-in- Wrzesień'!FH11+'Sell-in- Październik'!FH11+'Sell-in- Listopad'!FH11+'Sell-in- Grudzień'!FH11</f>
        <v>0</v>
      </c>
      <c r="FI11" s="1396">
        <f>'Sell-in- Styczeń'!FI11+'Sell-in- Luty'!FI11+'Sell-in- Marzec'!FI11+'Sell-in- Kwiecień'!FI11+'Sell-in- Maj'!FI11+'Sell-in- Czerwiec'!FI11+'Sell-in- Lipiec'!FI11+'Sell-in- Sierpień'!FI11+'Sell-in- Wrzesień'!FI11+'Sell-in- Październik'!FI11+'Sell-in- Listopad'!FI11+'Sell-in- Grudzień'!FI11</f>
        <v>0</v>
      </c>
      <c r="FJ11" s="1399">
        <f t="shared" si="20"/>
        <v>0</v>
      </c>
    </row>
    <row r="12" spans="1:166" ht="18.75">
      <c r="A12" s="849" t="s">
        <v>137</v>
      </c>
      <c r="B12" s="1396">
        <f>'Sell-in- Styczeń'!B12+'Sell-in- Luty'!B12+'Sell-in- Marzec'!B12+'Sell-in- Kwiecień'!B12+'Sell-in- Maj'!B12+'Sell-in- Czerwiec'!B12+'Sell-in- Lipiec'!B12+'Sell-in- Sierpień'!B12+'Sell-in- Wrzesień'!B12+'Sell-in- Październik'!B12+'Sell-in- Listopad'!B12+'Sell-in- Grudzień'!B12</f>
        <v>0</v>
      </c>
      <c r="C12" s="1396">
        <f>'Sell-in- Styczeń'!C12+'Sell-in- Luty'!C12+'Sell-in- Marzec'!C12+'Sell-in- Kwiecień'!C12+'Sell-in- Maj'!C12+'Sell-in- Czerwiec'!C12+'Sell-in- Lipiec'!C12+'Sell-in- Sierpień'!C12+'Sell-in- Wrzesień'!C12+'Sell-in- Październik'!C12+'Sell-in- Listopad'!C12+'Sell-in- Grudzień'!C12</f>
        <v>0</v>
      </c>
      <c r="D12" s="1396">
        <f>'Sell-in- Styczeń'!D12+'Sell-in- Luty'!D12+'Sell-in- Marzec'!D12+'Sell-in- Kwiecień'!D12+'Sell-in- Maj'!D12+'Sell-in- Czerwiec'!D12+'Sell-in- Lipiec'!D12+'Sell-in- Sierpień'!D12+'Sell-in- Wrzesień'!D12+'Sell-in- Październik'!D12+'Sell-in- Listopad'!D12+'Sell-in- Grudzień'!D12</f>
        <v>0</v>
      </c>
      <c r="E12" s="1396">
        <f>'Sell-in- Styczeń'!E12+'Sell-in- Luty'!E12+'Sell-in- Marzec'!E12+'Sell-in- Kwiecień'!E12+'Sell-in- Maj'!E12+'Sell-in- Czerwiec'!E12+'Sell-in- Lipiec'!E12+'Sell-in- Sierpień'!E12+'Sell-in- Wrzesień'!E12+'Sell-in- Październik'!E12+'Sell-in- Listopad'!E12+'Sell-in- Grudzień'!E12</f>
        <v>1</v>
      </c>
      <c r="F12" s="1396">
        <f>'Sell-in- Styczeń'!F12+'Sell-in- Luty'!F12+'Sell-in- Marzec'!F12+'Sell-in- Kwiecień'!F12+'Sell-in- Maj'!F12+'Sell-in- Czerwiec'!F12+'Sell-in- Lipiec'!F12+'Sell-in- Sierpień'!F12+'Sell-in- Wrzesień'!F12+'Sell-in- Październik'!F12+'Sell-in- Listopad'!F12+'Sell-in- Grudzień'!F12</f>
        <v>0</v>
      </c>
      <c r="G12" s="1396">
        <f t="shared" si="0"/>
        <v>1</v>
      </c>
      <c r="I12" s="849" t="s">
        <v>137</v>
      </c>
      <c r="J12" s="1396">
        <f>'Sell-in- Styczeń'!J12+'Sell-in- Luty'!J12+'Sell-in- Marzec'!J12+'Sell-in- Kwiecień'!J12+'Sell-in- Maj'!J12+'Sell-in- Czerwiec'!J12+'Sell-in- Lipiec'!J12+'Sell-in- Sierpień'!J12+'Sell-in- Wrzesień'!J12+'Sell-in- Październik'!J12+'Sell-in- Listopad'!J12+'Sell-in- Grudzień'!J12</f>
        <v>0</v>
      </c>
      <c r="K12" s="1396">
        <f>'Sell-in- Styczeń'!K12+'Sell-in- Luty'!K12+'Sell-in- Marzec'!K12+'Sell-in- Kwiecień'!K12+'Sell-in- Maj'!K12+'Sell-in- Czerwiec'!K12+'Sell-in- Lipiec'!K12+'Sell-in- Sierpień'!K12+'Sell-in- Wrzesień'!K12+'Sell-in- Październik'!K12+'Sell-in- Listopad'!K12+'Sell-in- Grudzień'!K12</f>
        <v>7</v>
      </c>
      <c r="L12" s="1396">
        <f>'Sell-in- Styczeń'!L12+'Sell-in- Luty'!L12+'Sell-in- Marzec'!L12+'Sell-in- Kwiecień'!L12+'Sell-in- Maj'!L12+'Sell-in- Czerwiec'!L12+'Sell-in- Lipiec'!L12+'Sell-in- Sierpień'!L12+'Sell-in- Wrzesień'!L12+'Sell-in- Październik'!L12+'Sell-in- Listopad'!L12+'Sell-in- Grudzień'!L12</f>
        <v>1</v>
      </c>
      <c r="M12" s="1396">
        <f>'Sell-in- Styczeń'!M12+'Sell-in- Luty'!M12+'Sell-in- Marzec'!M12+'Sell-in- Kwiecień'!M12+'Sell-in- Maj'!M12+'Sell-in- Czerwiec'!M12+'Sell-in- Lipiec'!M12+'Sell-in- Sierpień'!M12+'Sell-in- Wrzesień'!M12+'Sell-in- Październik'!M12+'Sell-in- Listopad'!M12+'Sell-in- Grudzień'!M12</f>
        <v>3</v>
      </c>
      <c r="N12" s="1396">
        <f>'Sell-in- Styczeń'!N12+'Sell-in- Luty'!N12+'Sell-in- Marzec'!N12+'Sell-in- Kwiecień'!N12+'Sell-in- Maj'!N12+'Sell-in- Czerwiec'!N12+'Sell-in- Lipiec'!N12+'Sell-in- Sierpień'!N12+'Sell-in- Wrzesień'!N12+'Sell-in- Październik'!N12+'Sell-in- Listopad'!N12+'Sell-in- Grudzień'!N12</f>
        <v>0</v>
      </c>
      <c r="O12" s="1397">
        <f t="shared" si="1"/>
        <v>11</v>
      </c>
      <c r="Q12" s="849" t="s">
        <v>137</v>
      </c>
      <c r="R12" s="1396">
        <f>'Sell-in- Styczeń'!R12+'Sell-in- Luty'!R12+'Sell-in- Marzec'!R12+'Sell-in- Kwiecień'!R12+'Sell-in- Maj'!R12+'Sell-in- Czerwiec'!R12+'Sell-in- Lipiec'!R12+'Sell-in- Sierpień'!R12+'Sell-in- Wrzesień'!R12+'Sell-in- Październik'!R12+'Sell-in- Listopad'!R12+'Sell-in- Grudzień'!R12</f>
        <v>0</v>
      </c>
      <c r="S12" s="1396">
        <f>'Sell-in- Styczeń'!S12+'Sell-in- Luty'!S12+'Sell-in- Marzec'!S12+'Sell-in- Kwiecień'!S12+'Sell-in- Maj'!S12+'Sell-in- Czerwiec'!S12+'Sell-in- Lipiec'!S12+'Sell-in- Sierpień'!S12+'Sell-in- Wrzesień'!S12+'Sell-in- Październik'!S12+'Sell-in- Listopad'!S12+'Sell-in- Grudzień'!S12</f>
        <v>0</v>
      </c>
      <c r="T12" s="1396">
        <f>'Sell-in- Styczeń'!T12+'Sell-in- Luty'!T12+'Sell-in- Marzec'!T12+'Sell-in- Kwiecień'!T12+'Sell-in- Maj'!T12+'Sell-in- Czerwiec'!T12+'Sell-in- Lipiec'!T12+'Sell-in- Sierpień'!T12+'Sell-in- Wrzesień'!T12+'Sell-in- Październik'!T12+'Sell-in- Listopad'!T12+'Sell-in- Grudzień'!T12</f>
        <v>0</v>
      </c>
      <c r="U12" s="1396">
        <f>'Sell-in- Styczeń'!U12+'Sell-in- Luty'!U12+'Sell-in- Marzec'!U12+'Sell-in- Kwiecień'!U12+'Sell-in- Maj'!U12+'Sell-in- Czerwiec'!U12+'Sell-in- Lipiec'!U12+'Sell-in- Sierpień'!U12+'Sell-in- Wrzesień'!U12+'Sell-in- Październik'!U12+'Sell-in- Listopad'!U12+'Sell-in- Grudzień'!U12</f>
        <v>0</v>
      </c>
      <c r="V12" s="1396">
        <f>'Sell-in- Styczeń'!V12+'Sell-in- Luty'!V12+'Sell-in- Marzec'!V12+'Sell-in- Kwiecień'!V12+'Sell-in- Maj'!V12+'Sell-in- Czerwiec'!V12+'Sell-in- Lipiec'!V12+'Sell-in- Sierpień'!V12+'Sell-in- Wrzesień'!V12+'Sell-in- Październik'!V12+'Sell-in- Listopad'!V12+'Sell-in- Grudzień'!V12</f>
        <v>0</v>
      </c>
      <c r="W12" s="1396">
        <f>'Sell-in- Styczeń'!W12+'Sell-in- Luty'!W12+'Sell-in- Marzec'!W12+'Sell-in- Kwiecień'!W12+'Sell-in- Maj'!W12+'Sell-in- Czerwiec'!W12+'Sell-in- Lipiec'!W12+'Sell-in- Sierpień'!W12+'Sell-in- Wrzesień'!W12+'Sell-in- Październik'!W12+'Sell-in- Listopad'!W12+'Sell-in- Grudzień'!W12</f>
        <v>0</v>
      </c>
      <c r="X12" s="1396">
        <f>'Sell-in- Styczeń'!X12+'Sell-in- Luty'!X12+'Sell-in- Marzec'!X12+'Sell-in- Kwiecień'!X12+'Sell-in- Maj'!X12+'Sell-in- Czerwiec'!X12+'Sell-in- Lipiec'!X12+'Sell-in- Sierpień'!X12+'Sell-in- Wrzesień'!X12+'Sell-in- Październik'!X12+'Sell-in- Listopad'!X12+'Sell-in- Grudzień'!X12</f>
        <v>0</v>
      </c>
      <c r="Y12" s="1397">
        <f t="shared" si="2"/>
        <v>0</v>
      </c>
      <c r="AA12" s="849" t="s">
        <v>137</v>
      </c>
      <c r="AB12" s="1396">
        <f>'Sell-in- Styczeń'!AB12+'Sell-in- Luty'!AB12+'Sell-in- Marzec'!AB12+'Sell-in- Kwiecień'!AB12+'Sell-in- Maj'!AB12+'Sell-in- Czerwiec'!AB12+'Sell-in- Lipiec'!AB12+'Sell-in- Sierpień'!AB12+'Sell-in- Wrzesień'!AB12+'Sell-in- Październik'!AB12+'Sell-in- Listopad'!AB12+'Sell-in- Grudzień'!AB12</f>
        <v>0</v>
      </c>
      <c r="AC12" s="1396">
        <f>'Sell-in- Styczeń'!AC12+'Sell-in- Luty'!AC12+'Sell-in- Marzec'!AC12+'Sell-in- Kwiecień'!AC12+'Sell-in- Maj'!AC12+'Sell-in- Czerwiec'!AC12+'Sell-in- Lipiec'!AC12+'Sell-in- Sierpień'!AC12+'Sell-in- Wrzesień'!AC12+'Sell-in- Październik'!AC12+'Sell-in- Listopad'!AC12+'Sell-in- Grudzień'!AC12</f>
        <v>1</v>
      </c>
      <c r="AD12" s="1396">
        <f>'Sell-in- Styczeń'!AD12+'Sell-in- Luty'!AD12+'Sell-in- Marzec'!AD12+'Sell-in- Kwiecień'!AD12+'Sell-in- Maj'!AD12+'Sell-in- Czerwiec'!AD12+'Sell-in- Lipiec'!AD12+'Sell-in- Sierpień'!AD12+'Sell-in- Wrzesień'!AD12+'Sell-in- Październik'!AD12+'Sell-in- Listopad'!AD12+'Sell-in- Grudzień'!AD12</f>
        <v>0</v>
      </c>
      <c r="AE12" s="1396">
        <f>'Sell-in- Styczeń'!AE12+'Sell-in- Luty'!AE12+'Sell-in- Marzec'!AE12+'Sell-in- Kwiecień'!AE12+'Sell-in- Maj'!AE12+'Sell-in- Czerwiec'!AE12+'Sell-in- Lipiec'!AE12+'Sell-in- Sierpień'!AE12+'Sell-in- Wrzesień'!AE12+'Sell-in- Październik'!AE12+'Sell-in- Listopad'!AE12+'Sell-in- Grudzień'!AE12</f>
        <v>0</v>
      </c>
      <c r="AF12" s="1396">
        <f>'Sell-in- Styczeń'!AF12+'Sell-in- Luty'!AF12+'Sell-in- Marzec'!AF12+'Sell-in- Kwiecień'!AF12+'Sell-in- Maj'!AF12+'Sell-in- Czerwiec'!AF12+'Sell-in- Lipiec'!AF12+'Sell-in- Sierpień'!AF12+'Sell-in- Wrzesień'!AF12+'Sell-in- Październik'!AF12+'Sell-in- Listopad'!AF12+'Sell-in- Grudzień'!AF12</f>
        <v>0</v>
      </c>
      <c r="AG12" s="1396">
        <f>'Sell-in- Styczeń'!AG12+'Sell-in- Luty'!AG12+'Sell-in- Marzec'!AG12+'Sell-in- Kwiecień'!AG12+'Sell-in- Maj'!AG12+'Sell-in- Czerwiec'!AG12+'Sell-in- Lipiec'!AG12+'Sell-in- Sierpień'!AG12+'Sell-in- Wrzesień'!AG12+'Sell-in- Październik'!AG12+'Sell-in- Listopad'!AG12+'Sell-in- Grudzień'!AG12</f>
        <v>0</v>
      </c>
      <c r="AH12" s="1396">
        <f>'Sell-in- Styczeń'!AH12+'Sell-in- Luty'!AH12+'Sell-in- Marzec'!AH12+'Sell-in- Kwiecień'!AH12+'Sell-in- Maj'!AH12+'Sell-in- Czerwiec'!AH12+'Sell-in- Lipiec'!AH12+'Sell-in- Sierpień'!AH12+'Sell-in- Wrzesień'!AH12+'Sell-in- Październik'!AH12+'Sell-in- Listopad'!AH12+'Sell-in- Grudzień'!AH12</f>
        <v>0</v>
      </c>
      <c r="AI12" s="1397">
        <f t="shared" si="3"/>
        <v>1</v>
      </c>
      <c r="AK12" s="849" t="s">
        <v>137</v>
      </c>
      <c r="AL12" s="1396">
        <f>'Sell-in- Styczeń'!AL12+'Sell-in- Luty'!AL12+'Sell-in- Marzec'!AL12+'Sell-in- Kwiecień'!AL12+'Sell-in- Maj'!AL12+'Sell-in- Czerwiec'!AL12+'Sell-in- Lipiec'!AL12+'Sell-in- Sierpień'!AL12+'Sell-in- Wrzesień'!AL12+'Sell-in- Październik'!AL12+'Sell-in- Listopad'!AL12+'Sell-in- Grudzień'!AL12</f>
        <v>0</v>
      </c>
      <c r="AM12" s="1396">
        <f>'Sell-in- Styczeń'!AM12+'Sell-in- Luty'!AM12+'Sell-in- Marzec'!AM12+'Sell-in- Kwiecień'!AM12+'Sell-in- Maj'!AM12+'Sell-in- Czerwiec'!AM12+'Sell-in- Lipiec'!AM12+'Sell-in- Sierpień'!AM12+'Sell-in- Wrzesień'!AM12+'Sell-in- Październik'!AM12+'Sell-in- Listopad'!AM12+'Sell-in- Grudzień'!AM12</f>
        <v>0</v>
      </c>
      <c r="AN12" s="1396">
        <f>'Sell-in- Styczeń'!AN12+'Sell-in- Luty'!AN12+'Sell-in- Marzec'!AN12+'Sell-in- Kwiecień'!AN12+'Sell-in- Maj'!AN12+'Sell-in- Czerwiec'!AN12+'Sell-in- Lipiec'!AN12+'Sell-in- Sierpień'!AN12+'Sell-in- Wrzesień'!AN12+'Sell-in- Październik'!AN12+'Sell-in- Listopad'!AN12+'Sell-in- Grudzień'!AN12</f>
        <v>1</v>
      </c>
      <c r="AO12" s="1396">
        <f>'Sell-in- Styczeń'!AO12+'Sell-in- Luty'!AO12+'Sell-in- Marzec'!AO12+'Sell-in- Kwiecień'!AO12+'Sell-in- Maj'!AO12+'Sell-in- Czerwiec'!AO12+'Sell-in- Lipiec'!AO12+'Sell-in- Sierpień'!AO12+'Sell-in- Wrzesień'!AO12+'Sell-in- Październik'!AO12+'Sell-in- Listopad'!AO12+'Sell-in- Grudzień'!AO12</f>
        <v>0</v>
      </c>
      <c r="AP12" s="1396">
        <f>'Sell-in- Styczeń'!AP12+'Sell-in- Luty'!AP12+'Sell-in- Marzec'!AP12+'Sell-in- Kwiecień'!AP12+'Sell-in- Maj'!AP12+'Sell-in- Czerwiec'!AP12+'Sell-in- Lipiec'!AP12+'Sell-in- Sierpień'!AP12+'Sell-in- Wrzesień'!AP12+'Sell-in- Październik'!AP12+'Sell-in- Listopad'!AP12+'Sell-in- Grudzień'!AP12</f>
        <v>0</v>
      </c>
      <c r="AQ12" s="1396">
        <f>'Sell-in- Styczeń'!AQ12+'Sell-in- Luty'!AQ12+'Sell-in- Marzec'!AQ12+'Sell-in- Kwiecień'!AQ12+'Sell-in- Maj'!AQ12+'Sell-in- Czerwiec'!AQ12+'Sell-in- Lipiec'!AQ12+'Sell-in- Sierpień'!AQ12+'Sell-in- Wrzesień'!AQ12+'Sell-in- Październik'!AQ12+'Sell-in- Listopad'!AQ12+'Sell-in- Grudzień'!AQ12</f>
        <v>0</v>
      </c>
      <c r="AR12" s="1396">
        <f>'Sell-in- Styczeń'!AR12+'Sell-in- Luty'!AR12+'Sell-in- Marzec'!AR12+'Sell-in- Kwiecień'!AR12+'Sell-in- Maj'!AR12+'Sell-in- Czerwiec'!AR12+'Sell-in- Lipiec'!AR12+'Sell-in- Sierpień'!AR12+'Sell-in- Wrzesień'!AR12+'Sell-in- Październik'!AR12+'Sell-in- Listopad'!AR12+'Sell-in- Grudzień'!AR12</f>
        <v>0</v>
      </c>
      <c r="AS12" s="1397">
        <f t="shared" si="4"/>
        <v>1</v>
      </c>
      <c r="AU12" s="849" t="s">
        <v>137</v>
      </c>
      <c r="AV12" s="1396">
        <f>'Sell-in- Styczeń'!AV12+'Sell-in- Luty'!AV12+'Sell-in- Marzec'!AV12+'Sell-in- Kwiecień'!AV12+'Sell-in- Maj'!AV12+'Sell-in- Czerwiec'!AV12+'Sell-in- Lipiec'!AV12+'Sell-in- Sierpień'!AV12+'Sell-in- Wrzesień'!AV12+'Sell-in- Październik'!AV12+'Sell-in- Listopad'!AV12+'Sell-in- Grudzień'!AV12</f>
        <v>0</v>
      </c>
      <c r="AW12" s="1396">
        <f>'Sell-in- Styczeń'!AW12+'Sell-in- Luty'!AW12+'Sell-in- Marzec'!AW12+'Sell-in- Kwiecień'!AW12+'Sell-in- Maj'!AW12+'Sell-in- Czerwiec'!AW12+'Sell-in- Lipiec'!AW12+'Sell-in- Sierpień'!AW12+'Sell-in- Wrzesień'!AW12+'Sell-in- Październik'!AW12+'Sell-in- Listopad'!AW12+'Sell-in- Grudzień'!AW12</f>
        <v>0</v>
      </c>
      <c r="AX12" s="1396">
        <f>'Sell-in- Styczeń'!AX12+'Sell-in- Luty'!AX12+'Sell-in- Marzec'!AX12+'Sell-in- Kwiecień'!AX12+'Sell-in- Maj'!AX12+'Sell-in- Czerwiec'!AX12+'Sell-in- Lipiec'!AX12+'Sell-in- Sierpień'!AX12+'Sell-in- Wrzesień'!AX12+'Sell-in- Październik'!AX12+'Sell-in- Listopad'!AX12+'Sell-in- Grudzień'!AX12</f>
        <v>0</v>
      </c>
      <c r="AY12" s="1396">
        <f>'Sell-in- Styczeń'!AY12+'Sell-in- Luty'!AY12+'Sell-in- Marzec'!AY12+'Sell-in- Kwiecień'!AY12+'Sell-in- Maj'!AY12+'Sell-in- Czerwiec'!AY12+'Sell-in- Lipiec'!AY12+'Sell-in- Sierpień'!AY12+'Sell-in- Wrzesień'!AY12+'Sell-in- Październik'!AY12+'Sell-in- Listopad'!AY12+'Sell-in- Grudzień'!AY12</f>
        <v>0</v>
      </c>
      <c r="AZ12" s="1396">
        <f>'Sell-in- Styczeń'!AZ12+'Sell-in- Luty'!AZ12+'Sell-in- Marzec'!AZ12+'Sell-in- Kwiecień'!AZ12+'Sell-in- Maj'!AZ12+'Sell-in- Czerwiec'!AZ12+'Sell-in- Lipiec'!AZ12+'Sell-in- Sierpień'!AZ12+'Sell-in- Wrzesień'!AZ12+'Sell-in- Październik'!AZ12+'Sell-in- Listopad'!AZ12+'Sell-in- Grudzień'!AZ12</f>
        <v>0</v>
      </c>
      <c r="BA12" s="1396">
        <f>'Sell-in- Styczeń'!BA12+'Sell-in- Luty'!BA12+'Sell-in- Marzec'!BA12+'Sell-in- Kwiecień'!BA12+'Sell-in- Maj'!BA12+'Sell-in- Czerwiec'!BA12+'Sell-in- Lipiec'!BA12+'Sell-in- Sierpień'!BA12+'Sell-in- Wrzesień'!BA12+'Sell-in- Październik'!BA12+'Sell-in- Listopad'!BA12+'Sell-in- Grudzień'!BA12</f>
        <v>0</v>
      </c>
      <c r="BB12" s="1397">
        <f t="shared" si="5"/>
        <v>0</v>
      </c>
      <c r="BD12" s="849" t="s">
        <v>137</v>
      </c>
      <c r="BE12" s="1396">
        <f>'Sell-in- Styczeń'!BE12+'Sell-in- Luty'!BE12+'Sell-in- Marzec'!BE12+'Sell-in- Kwiecień'!BE12+'Sell-in- Maj'!BE12+'Sell-in- Czerwiec'!BE12+'Sell-in- Lipiec'!BE12+'Sell-in- Sierpień'!BE12+'Sell-in- Wrzesień'!BE12+'Sell-in- Październik'!BE12+'Sell-in- Listopad'!BE12+'Sell-in- Grudzień'!BE12</f>
        <v>0</v>
      </c>
      <c r="BF12" s="1396">
        <f>'Sell-in- Styczeń'!BF12+'Sell-in- Luty'!BF12+'Sell-in- Marzec'!BF12+'Sell-in- Kwiecień'!BF12+'Sell-in- Maj'!BF12+'Sell-in- Czerwiec'!BF12+'Sell-in- Lipiec'!BF12+'Sell-in- Sierpień'!BF12+'Sell-in- Wrzesień'!BF12+'Sell-in- Październik'!BF12+'Sell-in- Listopad'!BF12+'Sell-in- Grudzień'!BF12</f>
        <v>0</v>
      </c>
      <c r="BG12" s="1396">
        <f>'Sell-in- Styczeń'!BG12+'Sell-in- Luty'!BG12+'Sell-in- Marzec'!BG12+'Sell-in- Kwiecień'!BG12+'Sell-in- Maj'!BG12+'Sell-in- Czerwiec'!BG12+'Sell-in- Lipiec'!BG12+'Sell-in- Sierpień'!BG12+'Sell-in- Wrzesień'!BG12+'Sell-in- Październik'!BG12+'Sell-in- Listopad'!BG12+'Sell-in- Grudzień'!BG12</f>
        <v>0</v>
      </c>
      <c r="BH12" s="1396">
        <f>'Sell-in- Styczeń'!BH12+'Sell-in- Luty'!BH12+'Sell-in- Marzec'!BH12+'Sell-in- Kwiecień'!BH12+'Sell-in- Maj'!BH12+'Sell-in- Czerwiec'!BH12+'Sell-in- Lipiec'!BH12+'Sell-in- Sierpień'!BH12+'Sell-in- Wrzesień'!BH12+'Sell-in- Październik'!BH12+'Sell-in- Listopad'!BH12+'Sell-in- Grudzień'!BH12</f>
        <v>0</v>
      </c>
      <c r="BI12" s="1396">
        <f>'Sell-in- Styczeń'!BI12+'Sell-in- Luty'!BI12+'Sell-in- Marzec'!BI12+'Sell-in- Kwiecień'!BI12+'Sell-in- Maj'!BI12+'Sell-in- Czerwiec'!BI12+'Sell-in- Lipiec'!BI12+'Sell-in- Sierpień'!BI12+'Sell-in- Wrzesień'!BI12+'Sell-in- Październik'!BI12+'Sell-in- Listopad'!BI12+'Sell-in- Grudzień'!BI12</f>
        <v>0</v>
      </c>
      <c r="BJ12" s="1397">
        <f t="shared" si="6"/>
        <v>0</v>
      </c>
      <c r="BL12" s="849" t="s">
        <v>137</v>
      </c>
      <c r="BM12" s="1396">
        <f>'Sell-in- Styczeń'!BM12+'Sell-in- Luty'!BM12+'Sell-in- Marzec'!BM12+'Sell-in- Kwiecień'!BM12+'Sell-in- Maj'!BM12+'Sell-in- Czerwiec'!BM12+'Sell-in- Lipiec'!BM12+'Sell-in- Sierpień'!BM12+'Sell-in- Wrzesień'!BM12+'Sell-in- Październik'!BM12+'Sell-in- Listopad'!BM12+'Sell-in- Grudzień'!BM12</f>
        <v>1</v>
      </c>
      <c r="BN12" s="1396">
        <f>'Sell-in- Styczeń'!BN12+'Sell-in- Luty'!BN12+'Sell-in- Marzec'!BN12+'Sell-in- Kwiecień'!BN12+'Sell-in- Maj'!BN12+'Sell-in- Czerwiec'!BN12+'Sell-in- Lipiec'!BN12+'Sell-in- Sierpień'!BN12+'Sell-in- Wrzesień'!BN12+'Sell-in- Październik'!BN12+'Sell-in- Listopad'!BN12+'Sell-in- Grudzień'!BN12</f>
        <v>2</v>
      </c>
      <c r="BO12" s="1396">
        <f>'Sell-in- Styczeń'!BO12+'Sell-in- Luty'!BO12+'Sell-in- Marzec'!BO12+'Sell-in- Kwiecień'!BO12+'Sell-in- Maj'!BO12+'Sell-in- Czerwiec'!BO12+'Sell-in- Lipiec'!BO12+'Sell-in- Sierpień'!BO12+'Sell-in- Wrzesień'!BO12+'Sell-in- Październik'!BO12+'Sell-in- Listopad'!BO12+'Sell-in- Grudzień'!BO12</f>
        <v>0</v>
      </c>
      <c r="BP12" s="1396">
        <f>'Sell-in- Styczeń'!BP12+'Sell-in- Luty'!BP12+'Sell-in- Marzec'!BP12+'Sell-in- Kwiecień'!BP12+'Sell-in- Maj'!BP12+'Sell-in- Czerwiec'!BP12+'Sell-in- Lipiec'!BP12+'Sell-in- Sierpień'!BP12+'Sell-in- Wrzesień'!BP12+'Sell-in- Październik'!BP12+'Sell-in- Listopad'!BP12+'Sell-in- Grudzień'!BP12</f>
        <v>1</v>
      </c>
      <c r="BQ12" s="1397">
        <f t="shared" si="7"/>
        <v>4</v>
      </c>
      <c r="BS12" s="849" t="s">
        <v>137</v>
      </c>
      <c r="BT12" s="1396">
        <f>'Sell-in- Styczeń'!BT12+'Sell-in- Luty'!BT12+'Sell-in- Marzec'!BT12+'Sell-in- Kwiecień'!BT12+'Sell-in- Maj'!BT12+'Sell-in- Czerwiec'!BT12+'Sell-in- Lipiec'!BT12+'Sell-in- Sierpień'!BT12+'Sell-in- Wrzesień'!BT12+'Sell-in- Październik'!BT12+'Sell-in- Listopad'!BT12+'Sell-in- Grudzień'!BT12</f>
        <v>0</v>
      </c>
      <c r="BU12" s="1396">
        <f>'Sell-in- Styczeń'!BU12+'Sell-in- Luty'!BU12+'Sell-in- Marzec'!BU12+'Sell-in- Kwiecień'!BU12+'Sell-in- Maj'!BU12+'Sell-in- Czerwiec'!BU12+'Sell-in- Lipiec'!BU12+'Sell-in- Sierpień'!BU12+'Sell-in- Wrzesień'!BU12+'Sell-in- Październik'!BU12+'Sell-in- Listopad'!BU12+'Sell-in- Grudzień'!BU12</f>
        <v>2</v>
      </c>
      <c r="BV12" s="1396">
        <f>'Sell-in- Styczeń'!BV12+'Sell-in- Luty'!BV12+'Sell-in- Marzec'!BV12+'Sell-in- Kwiecień'!BV12+'Sell-in- Maj'!BV12+'Sell-in- Czerwiec'!BV12+'Sell-in- Lipiec'!BV12+'Sell-in- Sierpień'!BV12+'Sell-in- Wrzesień'!BV12+'Sell-in- Październik'!BV12+'Sell-in- Listopad'!BV12+'Sell-in- Grudzień'!BV12</f>
        <v>2</v>
      </c>
      <c r="BW12" s="1398">
        <f t="shared" si="8"/>
        <v>4</v>
      </c>
      <c r="BY12" s="849" t="s">
        <v>137</v>
      </c>
      <c r="BZ12" s="1396">
        <f>'Sell-in- Styczeń'!BZ12+'Sell-in- Luty'!BZ12+'Sell-in- Marzec'!BZ12+'Sell-in- Kwiecień'!BZ12+'Sell-in- Maj'!BZ12+'Sell-in- Czerwiec'!BZ12+'Sell-in- Lipiec'!BZ12+'Sell-in- Sierpień'!BZ12+'Sell-in- Wrzesień'!BZ12+'Sell-in- Październik'!BZ12+'Sell-in- Listopad'!BZ12+'Sell-in- Grudzień'!BZ12</f>
        <v>0</v>
      </c>
      <c r="CA12" s="1396">
        <f>'Sell-in- Styczeń'!CA12+'Sell-in- Luty'!CA12+'Sell-in- Marzec'!CA12+'Sell-in- Kwiecień'!CA12+'Sell-in- Maj'!CA12+'Sell-in- Czerwiec'!CA12+'Sell-in- Lipiec'!CA12+'Sell-in- Sierpień'!CA12+'Sell-in- Wrzesień'!CA12+'Sell-in- Październik'!CA12+'Sell-in- Listopad'!CA12+'Sell-in- Grudzień'!CA12</f>
        <v>0</v>
      </c>
      <c r="CB12" s="1396">
        <f>'Sell-in- Styczeń'!CB12+'Sell-in- Luty'!CB12+'Sell-in- Marzec'!CB12+'Sell-in- Kwiecień'!CB12+'Sell-in- Maj'!CB12+'Sell-in- Czerwiec'!CB12+'Sell-in- Lipiec'!CB12+'Sell-in- Sierpień'!CB12+'Sell-in- Wrzesień'!CB12+'Sell-in- Październik'!CB12+'Sell-in- Listopad'!CB12+'Sell-in- Grudzień'!CB12</f>
        <v>1</v>
      </c>
      <c r="CC12" s="1396">
        <f>'Sell-in- Styczeń'!CC12+'Sell-in- Luty'!CC12+'Sell-in- Marzec'!CC12+'Sell-in- Kwiecień'!CC12+'Sell-in- Maj'!CC12+'Sell-in- Czerwiec'!CC12+'Sell-in- Lipiec'!CC12+'Sell-in- Sierpień'!CC12+'Sell-in- Wrzesień'!CC12+'Sell-in- Październik'!CC12+'Sell-in- Listopad'!CC12+'Sell-in- Grudzień'!CC12</f>
        <v>0</v>
      </c>
      <c r="CD12" s="1396">
        <f>'Sell-in- Styczeń'!CD12+'Sell-in- Luty'!CD12+'Sell-in- Marzec'!CD12+'Sell-in- Kwiecień'!CD12+'Sell-in- Maj'!CD12+'Sell-in- Czerwiec'!CD12+'Sell-in- Lipiec'!CD12+'Sell-in- Sierpień'!CD12+'Sell-in- Wrzesień'!CD12+'Sell-in- Październik'!CD12+'Sell-in- Listopad'!CD12+'Sell-in- Grudzień'!CD12</f>
        <v>1</v>
      </c>
      <c r="CE12" s="1396">
        <f>'Sell-in- Styczeń'!CE12+'Sell-in- Luty'!CE12+'Sell-in- Marzec'!CE12+'Sell-in- Kwiecień'!CE12+'Sell-in- Maj'!CE12+'Sell-in- Czerwiec'!CE12+'Sell-in- Lipiec'!CE12+'Sell-in- Sierpień'!CE12+'Sell-in- Wrzesień'!CE12+'Sell-in- Październik'!CE12+'Sell-in- Listopad'!CE12+'Sell-in- Grudzień'!CE12</f>
        <v>0</v>
      </c>
      <c r="CF12" s="1396">
        <f>'Sell-in- Styczeń'!CF12+'Sell-in- Luty'!CF12+'Sell-in- Marzec'!CF12+'Sell-in- Kwiecień'!CF12+'Sell-in- Maj'!CF12+'Sell-in- Czerwiec'!CF12+'Sell-in- Lipiec'!CF12+'Sell-in- Sierpień'!CF12+'Sell-in- Wrzesień'!CF12+'Sell-in- Październik'!CF12+'Sell-in- Listopad'!CF12+'Sell-in- Grudzień'!CF12</f>
        <v>0</v>
      </c>
      <c r="CG12" s="1396">
        <f>'Sell-in- Styczeń'!CG12+'Sell-in- Luty'!CG12+'Sell-in- Marzec'!CG12+'Sell-in- Kwiecień'!CG12+'Sell-in- Maj'!CG12+'Sell-in- Czerwiec'!CG12+'Sell-in- Lipiec'!CG12+'Sell-in- Sierpień'!CG12+'Sell-in- Wrzesień'!CG12+'Sell-in- Październik'!CG12+'Sell-in- Listopad'!CG12+'Sell-in- Grudzień'!CG12</f>
        <v>0</v>
      </c>
      <c r="CH12" s="1396">
        <f>'Sell-in- Styczeń'!CH12+'Sell-in- Luty'!CH12+'Sell-in- Marzec'!CH12+'Sell-in- Kwiecień'!CH12+'Sell-in- Maj'!CH12+'Sell-in- Czerwiec'!CH12+'Sell-in- Lipiec'!CH12+'Sell-in- Sierpień'!CH12+'Sell-in- Wrzesień'!CH12+'Sell-in- Październik'!CH12+'Sell-in- Listopad'!CH12+'Sell-in- Grudzień'!CH12</f>
        <v>0</v>
      </c>
      <c r="CI12" s="1398">
        <f t="shared" si="9"/>
        <v>2</v>
      </c>
      <c r="CK12" s="849" t="s">
        <v>137</v>
      </c>
      <c r="CL12" s="1396">
        <f>'Sell-in- Styczeń'!CL12+'Sell-in- Luty'!CL12+'Sell-in- Marzec'!CL12+'Sell-in- Kwiecień'!CL12+'Sell-in- Maj'!CL12+'Sell-in- Czerwiec'!CL12+'Sell-in- Lipiec'!CL12+'Sell-in- Sierpień'!CL12+'Sell-in- Wrzesień'!CL12+'Sell-in- Październik'!CL12+'Sell-in- Listopad'!CL12+'Sell-in- Grudzień'!CL12</f>
        <v>0</v>
      </c>
      <c r="CM12" s="1396">
        <f>'Sell-in- Styczeń'!CM12+'Sell-in- Luty'!CM12+'Sell-in- Marzec'!CM12+'Sell-in- Kwiecień'!CM12+'Sell-in- Maj'!CM12+'Sell-in- Czerwiec'!CM12+'Sell-in- Lipiec'!CM12+'Sell-in- Sierpień'!CM12+'Sell-in- Wrzesień'!CM12+'Sell-in- Październik'!CM12+'Sell-in- Listopad'!CM12+'Sell-in- Grudzień'!CM12</f>
        <v>0</v>
      </c>
      <c r="CN12" s="1396">
        <f>'Sell-in- Styczeń'!CN12+'Sell-in- Luty'!CN12+'Sell-in- Marzec'!CN12+'Sell-in- Kwiecień'!CN12+'Sell-in- Maj'!CN12+'Sell-in- Czerwiec'!CN12+'Sell-in- Lipiec'!CN12+'Sell-in- Sierpień'!CN12+'Sell-in- Wrzesień'!CN12+'Sell-in- Październik'!CN12+'Sell-in- Listopad'!CN12+'Sell-in- Grudzień'!CN12</f>
        <v>0</v>
      </c>
      <c r="CO12" s="1396">
        <f>'Sell-in- Styczeń'!CO12+'Sell-in- Luty'!CO12+'Sell-in- Marzec'!CO12+'Sell-in- Kwiecień'!CO12+'Sell-in- Maj'!CO12+'Sell-in- Czerwiec'!CO12+'Sell-in- Lipiec'!CO12+'Sell-in- Sierpień'!CO12+'Sell-in- Wrzesień'!CO12+'Sell-in- Październik'!CO12+'Sell-in- Listopad'!CO12+'Sell-in- Grudzień'!CO12</f>
        <v>0</v>
      </c>
      <c r="CP12" s="1396">
        <f>'Sell-in- Styczeń'!CP12+'Sell-in- Luty'!CP12+'Sell-in- Marzec'!CP12+'Sell-in- Kwiecień'!CP12+'Sell-in- Maj'!CP12+'Sell-in- Czerwiec'!CP12+'Sell-in- Lipiec'!CP12+'Sell-in- Sierpień'!CP12+'Sell-in- Wrzesień'!CP12+'Sell-in- Październik'!CP12+'Sell-in- Listopad'!CP12+'Sell-in- Grudzień'!CP12</f>
        <v>0</v>
      </c>
      <c r="CQ12" s="1398">
        <f t="shared" si="10"/>
        <v>0</v>
      </c>
      <c r="CS12" s="849" t="s">
        <v>137</v>
      </c>
      <c r="CT12" s="1396">
        <f>'Sell-in- Styczeń'!CT12+'Sell-in- Luty'!CT12+'Sell-in- Marzec'!CT12+'Sell-in- Kwiecień'!CT12+'Sell-in- Maj'!CT12+'Sell-in- Czerwiec'!CT12+'Sell-in- Lipiec'!CT12+'Sell-in- Sierpień'!CT12+'Sell-in- Wrzesień'!CT12+'Sell-in- Październik'!CT12+'Sell-in- Listopad'!CT12+'Sell-in- Grudzień'!CT12</f>
        <v>0</v>
      </c>
      <c r="CU12" s="1396">
        <f>'Sell-in- Styczeń'!CU12+'Sell-in- Luty'!CU12+'Sell-in- Marzec'!CU12+'Sell-in- Kwiecień'!CU12+'Sell-in- Maj'!CU12+'Sell-in- Czerwiec'!CU12+'Sell-in- Lipiec'!CU12+'Sell-in- Sierpień'!CU12+'Sell-in- Wrzesień'!CU12+'Sell-in- Październik'!CU12+'Sell-in- Listopad'!CU12+'Sell-in- Grudzień'!CU12</f>
        <v>0</v>
      </c>
      <c r="CV12" s="1396">
        <f>'Sell-in- Styczeń'!CV12+'Sell-in- Luty'!CV12+'Sell-in- Marzec'!CV12+'Sell-in- Kwiecień'!CV12+'Sell-in- Maj'!CV12+'Sell-in- Czerwiec'!CV12+'Sell-in- Lipiec'!CV12+'Sell-in- Sierpień'!CV12+'Sell-in- Wrzesień'!CV12+'Sell-in- Październik'!CV12+'Sell-in- Listopad'!CV12+'Sell-in- Grudzień'!CV12</f>
        <v>0</v>
      </c>
      <c r="CW12" s="1396">
        <f>'Sell-in- Styczeń'!CW12+'Sell-in- Luty'!CW12+'Sell-in- Marzec'!CW12+'Sell-in- Kwiecień'!CW12+'Sell-in- Maj'!CW12+'Sell-in- Czerwiec'!CW12+'Sell-in- Lipiec'!CW12+'Sell-in- Sierpień'!CW12+'Sell-in- Wrzesień'!CW12+'Sell-in- Październik'!CW12+'Sell-in- Listopad'!CW12+'Sell-in- Grudzień'!CW12</f>
        <v>0</v>
      </c>
      <c r="CX12" s="1398">
        <f t="shared" si="11"/>
        <v>0</v>
      </c>
      <c r="CZ12" s="849" t="s">
        <v>137</v>
      </c>
      <c r="DA12" s="1396">
        <f>'Sell-in- Styczeń'!DA12+'Sell-in- Luty'!DA12+'Sell-in- Marzec'!DA12+'Sell-in- Kwiecień'!DA12+'Sell-in- Maj'!DA12+'Sell-in- Czerwiec'!DA12+'Sell-in- Lipiec'!DA12+'Sell-in- Sierpień'!DA12+'Sell-in- Wrzesień'!DA12+'Sell-in- Październik'!DA12+'Sell-in- Listopad'!DA12+'Sell-in- Grudzień'!DA12</f>
        <v>0</v>
      </c>
      <c r="DB12" s="1396">
        <f>'Sell-in- Styczeń'!DB12+'Sell-in- Luty'!DB12+'Sell-in- Marzec'!DB12+'Sell-in- Kwiecień'!DB12+'Sell-in- Maj'!DB12+'Sell-in- Czerwiec'!DB12+'Sell-in- Lipiec'!DB12+'Sell-in- Sierpień'!DB12+'Sell-in- Wrzesień'!DB12+'Sell-in- Październik'!DB12+'Sell-in- Listopad'!DB12+'Sell-in- Grudzień'!DB12</f>
        <v>0</v>
      </c>
      <c r="DC12" s="1396">
        <f>'Sell-in- Styczeń'!DC12+'Sell-in- Luty'!DC12+'Sell-in- Marzec'!DC12+'Sell-in- Kwiecień'!DC12+'Sell-in- Maj'!DC12+'Sell-in- Czerwiec'!DC12+'Sell-in- Lipiec'!DC12+'Sell-in- Sierpień'!DC12+'Sell-in- Wrzesień'!DC12+'Sell-in- Październik'!DC12+'Sell-in- Listopad'!DC12+'Sell-in- Grudzień'!DC12</f>
        <v>0</v>
      </c>
      <c r="DD12" s="1396">
        <f>'Sell-in- Styczeń'!DD12+'Sell-in- Luty'!DD12+'Sell-in- Marzec'!DD12+'Sell-in- Kwiecień'!DD12+'Sell-in- Maj'!DD12+'Sell-in- Czerwiec'!DD12+'Sell-in- Lipiec'!DD12+'Sell-in- Sierpień'!DD12+'Sell-in- Wrzesień'!DD12+'Sell-in- Październik'!DD12+'Sell-in- Listopad'!DD12+'Sell-in- Grudzień'!DD12</f>
        <v>0</v>
      </c>
      <c r="DE12" s="1396">
        <f>'Sell-in- Styczeń'!DE12+'Sell-in- Luty'!DE12+'Sell-in- Marzec'!DE12+'Sell-in- Kwiecień'!DE12+'Sell-in- Maj'!DE12+'Sell-in- Czerwiec'!DE12+'Sell-in- Lipiec'!DE12+'Sell-in- Sierpień'!DE12+'Sell-in- Wrzesień'!DE12+'Sell-in- Październik'!DE12+'Sell-in- Listopad'!DE12+'Sell-in- Grudzień'!DE12</f>
        <v>0</v>
      </c>
      <c r="DF12" s="1398">
        <f t="shared" si="12"/>
        <v>0</v>
      </c>
      <c r="DH12" s="849" t="s">
        <v>137</v>
      </c>
      <c r="DI12" s="1396">
        <f>'Sell-in- Styczeń'!DI12+'Sell-in- Luty'!DI12+'Sell-in- Marzec'!DI12+'Sell-in- Kwiecień'!DI12+'Sell-in- Maj'!DI12+'Sell-in- Czerwiec'!DI12+'Sell-in- Lipiec'!DI12+'Sell-in- Sierpień'!DI12+'Sell-in- Wrzesień'!DI12+'Sell-in- Październik'!DI12+'Sell-in- Listopad'!DI12+'Sell-in- Grudzień'!DI12</f>
        <v>0</v>
      </c>
      <c r="DJ12" s="1396">
        <f>'Sell-in- Styczeń'!DJ12+'Sell-in- Luty'!DJ12+'Sell-in- Marzec'!DJ12+'Sell-in- Kwiecień'!DJ12+'Sell-in- Maj'!DJ12+'Sell-in- Czerwiec'!DJ12+'Sell-in- Lipiec'!DJ12+'Sell-in- Sierpień'!DJ12+'Sell-in- Wrzesień'!DJ12+'Sell-in- Październik'!DJ12+'Sell-in- Listopad'!DJ12+'Sell-in- Grudzień'!DJ12</f>
        <v>0</v>
      </c>
      <c r="DK12" s="1396">
        <f>'Sell-in- Styczeń'!DK12+'Sell-in- Luty'!DK12+'Sell-in- Marzec'!DK12+'Sell-in- Kwiecień'!DK12+'Sell-in- Maj'!DK12+'Sell-in- Czerwiec'!DK12+'Sell-in- Lipiec'!DK12+'Sell-in- Sierpień'!DK12+'Sell-in- Wrzesień'!DK12+'Sell-in- Październik'!DK12+'Sell-in- Listopad'!DK12+'Sell-in- Grudzień'!DK12</f>
        <v>0</v>
      </c>
      <c r="DL12" s="1396">
        <f>'Sell-in- Styczeń'!DL12+'Sell-in- Luty'!DL12+'Sell-in- Marzec'!DL12+'Sell-in- Kwiecień'!DL12+'Sell-in- Maj'!DL12+'Sell-in- Czerwiec'!DL12+'Sell-in- Lipiec'!DL12+'Sell-in- Sierpień'!DL12+'Sell-in- Wrzesień'!DL12+'Sell-in- Październik'!DL12+'Sell-in- Listopad'!DL12+'Sell-in- Grudzień'!DL12</f>
        <v>0</v>
      </c>
      <c r="DM12" s="1398">
        <f t="shared" si="13"/>
        <v>0</v>
      </c>
      <c r="DN12" s="857"/>
      <c r="DO12" s="849" t="s">
        <v>137</v>
      </c>
      <c r="DP12" s="1396">
        <f>'Sell-in- Styczeń'!DP12+'Sell-in- Luty'!DP12+'Sell-in- Marzec'!DP12+'Sell-in- Kwiecień'!DP12+'Sell-in- Maj'!DP12+'Sell-in- Czerwiec'!DP12+'Sell-in- Lipiec'!DP12+'Sell-in- Sierpień'!DP12+'Sell-in- Wrzesień'!DP12+'Sell-in- Październik'!DP12+'Sell-in- Listopad'!DP12+'Sell-in- Grudzień'!DP12</f>
        <v>0</v>
      </c>
      <c r="DQ12" s="1396">
        <f>'Sell-in- Styczeń'!DQ12+'Sell-in- Luty'!DQ12+'Sell-in- Marzec'!DQ12+'Sell-in- Kwiecień'!DQ12+'Sell-in- Maj'!DQ12+'Sell-in- Czerwiec'!DQ12+'Sell-in- Lipiec'!DQ12+'Sell-in- Sierpień'!DQ12+'Sell-in- Wrzesień'!DQ12+'Sell-in- Październik'!DQ12+'Sell-in- Listopad'!DQ12+'Sell-in- Grudzień'!DQ12</f>
        <v>0</v>
      </c>
      <c r="DR12" s="1396">
        <f>'Sell-in- Styczeń'!DR12+'Sell-in- Luty'!DR12+'Sell-in- Marzec'!DR12+'Sell-in- Kwiecień'!DR12+'Sell-in- Maj'!DR12+'Sell-in- Czerwiec'!DR12+'Sell-in- Lipiec'!DR12+'Sell-in- Sierpień'!DR12+'Sell-in- Wrzesień'!DR12+'Sell-in- Październik'!DR12+'Sell-in- Listopad'!DR12+'Sell-in- Grudzień'!DR12</f>
        <v>0</v>
      </c>
      <c r="DS12" s="1396">
        <f>'Sell-in- Styczeń'!DS12+'Sell-in- Luty'!DS12+'Sell-in- Marzec'!DS12+'Sell-in- Kwiecień'!DS12+'Sell-in- Maj'!DS12+'Sell-in- Czerwiec'!DS12+'Sell-in- Lipiec'!DS12+'Sell-in- Sierpień'!DS12+'Sell-in- Wrzesień'!DS12+'Sell-in- Październik'!DS12+'Sell-in- Listopad'!DS12+'Sell-in- Grudzień'!DS12</f>
        <v>0</v>
      </c>
      <c r="DT12" s="1396">
        <f>'Sell-in- Styczeń'!DT12+'Sell-in- Luty'!DT12+'Sell-in- Marzec'!DT12+'Sell-in- Kwiecień'!DT12+'Sell-in- Maj'!DT12+'Sell-in- Czerwiec'!DT12+'Sell-in- Lipiec'!DT12+'Sell-in- Sierpień'!DT12+'Sell-in- Wrzesień'!DT12+'Sell-in- Październik'!DT12+'Sell-in- Listopad'!DT12+'Sell-in- Grudzień'!DT12</f>
        <v>0</v>
      </c>
      <c r="DU12" s="1396">
        <f>'Sell-in- Styczeń'!DU12+'Sell-in- Luty'!DU12+'Sell-in- Marzec'!DU12+'Sell-in- Kwiecień'!DU12+'Sell-in- Maj'!DU12+'Sell-in- Czerwiec'!DU12+'Sell-in- Lipiec'!DU12+'Sell-in- Sierpień'!DU12+'Sell-in- Wrzesień'!DU12+'Sell-in- Październik'!DU12+'Sell-in- Listopad'!DU12+'Sell-in- Grudzień'!DU12</f>
        <v>0</v>
      </c>
      <c r="DV12" s="1398">
        <f t="shared" si="14"/>
        <v>0</v>
      </c>
      <c r="DX12" s="849" t="s">
        <v>137</v>
      </c>
      <c r="DY12" s="1396">
        <f>'Sell-in- Styczeń'!DY12+'Sell-in- Luty'!DY12+'Sell-in- Marzec'!DY12+'Sell-in- Kwiecień'!DY12+'Sell-in- Maj'!DY12+'Sell-in- Czerwiec'!DY12+'Sell-in- Lipiec'!DY12+'Sell-in- Sierpień'!DY12+'Sell-in- Wrzesień'!DY12+'Sell-in- Październik'!DY12+'Sell-in- Listopad'!DY12+'Sell-in- Grudzień'!DY12</f>
        <v>0</v>
      </c>
      <c r="DZ12" s="1396">
        <f>'Sell-in- Styczeń'!DZ12+'Sell-in- Luty'!DZ12+'Sell-in- Marzec'!DZ12+'Sell-in- Kwiecień'!DZ12+'Sell-in- Maj'!DZ12+'Sell-in- Czerwiec'!DZ12+'Sell-in- Lipiec'!DZ12+'Sell-in- Sierpień'!DZ12+'Sell-in- Wrzesień'!DZ12+'Sell-in- Październik'!DZ12+'Sell-in- Listopad'!DZ12+'Sell-in- Grudzień'!DZ12</f>
        <v>0</v>
      </c>
      <c r="EA12" s="1396">
        <f>'Sell-in- Styczeń'!EA12+'Sell-in- Luty'!EA12+'Sell-in- Marzec'!EA12+'Sell-in- Kwiecień'!EA12+'Sell-in- Maj'!EA12+'Sell-in- Czerwiec'!EA12+'Sell-in- Lipiec'!EA12+'Sell-in- Sierpień'!EA12+'Sell-in- Wrzesień'!EA12+'Sell-in- Październik'!EA12+'Sell-in- Listopad'!EA12+'Sell-in- Grudzień'!EA12</f>
        <v>0</v>
      </c>
      <c r="EB12" s="1396">
        <f>'Sell-in- Styczeń'!EB12+'Sell-in- Luty'!EB12+'Sell-in- Marzec'!EB12+'Sell-in- Kwiecień'!EB12+'Sell-in- Maj'!EB12+'Sell-in- Czerwiec'!EB12+'Sell-in- Lipiec'!EB12+'Sell-in- Sierpień'!EB12+'Sell-in- Wrzesień'!EB12+'Sell-in- Październik'!EB12+'Sell-in- Listopad'!EB12+'Sell-in- Grudzień'!EB12</f>
        <v>0</v>
      </c>
      <c r="EC12" s="1396">
        <f>'Sell-in- Styczeń'!EC12+'Sell-in- Luty'!EC12+'Sell-in- Marzec'!EC12+'Sell-in- Kwiecień'!EC12+'Sell-in- Maj'!EC12+'Sell-in- Czerwiec'!EC12+'Sell-in- Lipiec'!EC12+'Sell-in- Sierpień'!EC12+'Sell-in- Wrzesień'!EC12+'Sell-in- Październik'!EC12+'Sell-in- Listopad'!EC12+'Sell-in- Grudzień'!EC12</f>
        <v>0</v>
      </c>
      <c r="ED12" s="1398">
        <f t="shared" si="15"/>
        <v>0</v>
      </c>
      <c r="EF12" s="849" t="s">
        <v>137</v>
      </c>
      <c r="EG12" s="1396">
        <f>'Sell-in- Styczeń'!EG12+'Sell-in- Luty'!EG12+'Sell-in- Marzec'!EG12+'Sell-in- Kwiecień'!EG12+'Sell-in- Maj'!EG12+'Sell-in- Czerwiec'!EG12+'Sell-in- Lipiec'!EG12+'Sell-in- Sierpień'!EG12+'Sell-in- Wrzesień'!EG12+'Sell-in- Październik'!EG12+'Sell-in- Listopad'!EG12+'Sell-in- Grudzień'!EG12</f>
        <v>0</v>
      </c>
      <c r="EH12" s="1396">
        <f>'Sell-in- Styczeń'!EH12+'Sell-in- Luty'!EH12+'Sell-in- Marzec'!EH12+'Sell-in- Kwiecień'!EH12+'Sell-in- Maj'!EH12+'Sell-in- Czerwiec'!EH12+'Sell-in- Lipiec'!EH12+'Sell-in- Sierpień'!EH12+'Sell-in- Wrzesień'!EH12+'Sell-in- Październik'!EH12+'Sell-in- Listopad'!EH12+'Sell-in- Grudzień'!EH12</f>
        <v>0</v>
      </c>
      <c r="EI12" s="1398">
        <f t="shared" si="16"/>
        <v>0</v>
      </c>
      <c r="EK12" s="849" t="s">
        <v>137</v>
      </c>
      <c r="EL12" s="1396">
        <f>'Sell-in- Styczeń'!EL12+'Sell-in- Luty'!EL12+'Sell-in- Marzec'!EL12+'Sell-in- Kwiecień'!EL12+'Sell-in- Maj'!EL12+'Sell-in- Czerwiec'!EL12+'Sell-in- Lipiec'!EL12+'Sell-in- Sierpień'!EL12+'Sell-in- Wrzesień'!EL12+'Sell-in- Październik'!EL12+'Sell-in- Listopad'!EL12+'Sell-in- Grudzień'!EL12</f>
        <v>0</v>
      </c>
      <c r="EM12" s="1396">
        <f>'Sell-in- Styczeń'!EM12+'Sell-in- Luty'!EM12+'Sell-in- Marzec'!EM12+'Sell-in- Kwiecień'!EM12+'Sell-in- Maj'!EM12+'Sell-in- Czerwiec'!EM12+'Sell-in- Lipiec'!EM12+'Sell-in- Sierpień'!EM12+'Sell-in- Wrzesień'!EM12+'Sell-in- Październik'!EM12+'Sell-in- Listopad'!EM12+'Sell-in- Grudzień'!EM12</f>
        <v>0</v>
      </c>
      <c r="EN12" s="1398">
        <f t="shared" si="17"/>
        <v>0</v>
      </c>
      <c r="EP12" s="849" t="s">
        <v>137</v>
      </c>
      <c r="EQ12" s="1396">
        <f>'Sell-in- Styczeń'!EQ12+'Sell-in- Luty'!EQ12+'Sell-in- Marzec'!EQ12+'Sell-in- Kwiecień'!EQ12+'Sell-in- Maj'!EQ12+'Sell-in- Czerwiec'!EQ12+'Sell-in- Lipiec'!EQ12+'Sell-in- Sierpień'!EQ12+'Sell-in- Wrzesień'!EQ12+'Sell-in- Październik'!EQ12+'Sell-in- Listopad'!EQ12+'Sell-in- Grudzień'!EQ12</f>
        <v>0</v>
      </c>
      <c r="ER12" s="1396">
        <f>'Sell-in- Styczeń'!ER12+'Sell-in- Luty'!ER12+'Sell-in- Marzec'!ER12+'Sell-in- Kwiecień'!ER12+'Sell-in- Maj'!ER12+'Sell-in- Czerwiec'!ER12+'Sell-in- Lipiec'!ER12+'Sell-in- Sierpień'!ER12+'Sell-in- Wrzesień'!ER12+'Sell-in- Październik'!ER12+'Sell-in- Listopad'!ER12+'Sell-in- Grudzień'!ER12</f>
        <v>0</v>
      </c>
      <c r="ES12" s="1396">
        <f>'Sell-in- Styczeń'!ES12+'Sell-in- Luty'!ES12+'Sell-in- Marzec'!ES12+'Sell-in- Kwiecień'!ES12+'Sell-in- Maj'!ES12+'Sell-in- Czerwiec'!ES12+'Sell-in- Lipiec'!ES12+'Sell-in- Sierpień'!ES12+'Sell-in- Wrzesień'!ES12+'Sell-in- Październik'!ES12+'Sell-in- Listopad'!ES12+'Sell-in- Grudzień'!ES12</f>
        <v>0</v>
      </c>
      <c r="ET12" s="1396">
        <f>'Sell-in- Styczeń'!ET12+'Sell-in- Luty'!ET12+'Sell-in- Marzec'!ET12+'Sell-in- Kwiecień'!ET12+'Sell-in- Maj'!ET12+'Sell-in- Czerwiec'!ET12+'Sell-in- Lipiec'!ET12+'Sell-in- Sierpień'!ET12+'Sell-in- Wrzesień'!ET12+'Sell-in- Październik'!ET12+'Sell-in- Listopad'!ET12+'Sell-in- Grudzień'!ET12</f>
        <v>0</v>
      </c>
      <c r="EU12" s="1396">
        <f>'Sell-in- Styczeń'!EU12+'Sell-in- Luty'!EU12+'Sell-in- Marzec'!EU12+'Sell-in- Kwiecień'!EU12+'Sell-in- Maj'!EU12+'Sell-in- Czerwiec'!EU12+'Sell-in- Lipiec'!EU12+'Sell-in- Sierpień'!EU12+'Sell-in- Wrzesień'!EU12+'Sell-in- Październik'!EU12+'Sell-in- Listopad'!EU12+'Sell-in- Grudzień'!EU12</f>
        <v>0</v>
      </c>
      <c r="EV12" s="1398">
        <f t="shared" si="18"/>
        <v>0</v>
      </c>
      <c r="EX12" s="849" t="s">
        <v>137</v>
      </c>
      <c r="EY12" s="1396">
        <f>'Sell-in- Styczeń'!EY12+'Sell-in- Luty'!EY12+'Sell-in- Marzec'!EY12+'Sell-in- Kwiecień'!EY12+'Sell-in- Maj'!EY12+'Sell-in- Czerwiec'!EY12+'Sell-in- Lipiec'!EY12+'Sell-in- Sierpień'!EY12+'Sell-in- Wrzesień'!EY12+'Sell-in- Październik'!EY12+'Sell-in- Listopad'!EY12+'Sell-in- Grudzień'!EY12</f>
        <v>0</v>
      </c>
      <c r="EZ12" s="1396">
        <f>'Sell-in- Styczeń'!EZ12+'Sell-in- Luty'!EZ12+'Sell-in- Marzec'!EZ12+'Sell-in- Kwiecień'!EZ12+'Sell-in- Maj'!EZ12+'Sell-in- Czerwiec'!EZ12+'Sell-in- Lipiec'!EZ12+'Sell-in- Sierpień'!EZ12+'Sell-in- Wrzesień'!EZ12+'Sell-in- Październik'!EZ12+'Sell-in- Listopad'!EZ12+'Sell-in- Grudzień'!EZ12</f>
        <v>0</v>
      </c>
      <c r="FA12" s="1396">
        <f>'Sell-in- Styczeń'!FA12+'Sell-in- Luty'!FA12+'Sell-in- Marzec'!FA12+'Sell-in- Kwiecień'!FA12+'Sell-in- Maj'!FA12+'Sell-in- Czerwiec'!FA12+'Sell-in- Lipiec'!FA12+'Sell-in- Sierpień'!FA12+'Sell-in- Wrzesień'!FA12+'Sell-in- Październik'!FA12+'Sell-in- Listopad'!FA12+'Sell-in- Grudzień'!FA12</f>
        <v>0</v>
      </c>
      <c r="FB12" s="1396">
        <f>'Sell-in- Styczeń'!FB12+'Sell-in- Luty'!FB12+'Sell-in- Marzec'!FB12+'Sell-in- Kwiecień'!FB12+'Sell-in- Maj'!FB12+'Sell-in- Czerwiec'!FB12+'Sell-in- Lipiec'!FB12+'Sell-in- Sierpień'!FB12+'Sell-in- Wrzesień'!FB12+'Sell-in- Październik'!FB12+'Sell-in- Listopad'!FB12+'Sell-in- Grudzień'!FB12</f>
        <v>0</v>
      </c>
      <c r="FC12" s="1398">
        <f t="shared" si="19"/>
        <v>0</v>
      </c>
      <c r="FE12" s="855" t="s">
        <v>137</v>
      </c>
      <c r="FF12" s="1396">
        <f>'Sell-in- Styczeń'!FF12+'Sell-in- Luty'!FF12+'Sell-in- Marzec'!FF12+'Sell-in- Kwiecień'!FF12+'Sell-in- Maj'!FF12+'Sell-in- Czerwiec'!FF12+'Sell-in- Lipiec'!FF12+'Sell-in- Sierpień'!FF12+'Sell-in- Wrzesień'!FF12+'Sell-in- Październik'!FF12+'Sell-in- Listopad'!FF12+'Sell-in- Grudzień'!FF12</f>
        <v>0</v>
      </c>
      <c r="FG12" s="1396">
        <f>'Sell-in- Styczeń'!FG12+'Sell-in- Luty'!FG12+'Sell-in- Marzec'!FG12+'Sell-in- Kwiecień'!FG12+'Sell-in- Maj'!FG12+'Sell-in- Czerwiec'!FG12+'Sell-in- Lipiec'!FG12+'Sell-in- Sierpień'!FG12+'Sell-in- Wrzesień'!FG12+'Sell-in- Październik'!FG12+'Sell-in- Listopad'!FG12+'Sell-in- Grudzień'!FG12</f>
        <v>0</v>
      </c>
      <c r="FH12" s="1396">
        <f>'Sell-in- Styczeń'!FH12+'Sell-in- Luty'!FH12+'Sell-in- Marzec'!FH12+'Sell-in- Kwiecień'!FH12+'Sell-in- Maj'!FH12+'Sell-in- Czerwiec'!FH12+'Sell-in- Lipiec'!FH12+'Sell-in- Sierpień'!FH12+'Sell-in- Wrzesień'!FH12+'Sell-in- Październik'!FH12+'Sell-in- Listopad'!FH12+'Sell-in- Grudzień'!FH12</f>
        <v>0</v>
      </c>
      <c r="FI12" s="1396">
        <f>'Sell-in- Styczeń'!FI12+'Sell-in- Luty'!FI12+'Sell-in- Marzec'!FI12+'Sell-in- Kwiecień'!FI12+'Sell-in- Maj'!FI12+'Sell-in- Czerwiec'!FI12+'Sell-in- Lipiec'!FI12+'Sell-in- Sierpień'!FI12+'Sell-in- Wrzesień'!FI12+'Sell-in- Październik'!FI12+'Sell-in- Listopad'!FI12+'Sell-in- Grudzień'!FI12</f>
        <v>0</v>
      </c>
      <c r="FJ12" s="1399">
        <f t="shared" si="20"/>
        <v>0</v>
      </c>
    </row>
    <row r="13" spans="1:166" ht="18.75">
      <c r="A13" s="849" t="s">
        <v>138</v>
      </c>
      <c r="B13" s="1396">
        <f>'Sell-in- Styczeń'!B13+'Sell-in- Luty'!B13+'Sell-in- Marzec'!B13+'Sell-in- Kwiecień'!B13+'Sell-in- Maj'!B13+'Sell-in- Czerwiec'!B13+'Sell-in- Lipiec'!B13+'Sell-in- Sierpień'!B13+'Sell-in- Wrzesień'!B13+'Sell-in- Październik'!B13+'Sell-in- Listopad'!B13+'Sell-in- Grudzień'!B13</f>
        <v>0</v>
      </c>
      <c r="C13" s="1396">
        <f>'Sell-in- Styczeń'!C13+'Sell-in- Luty'!C13+'Sell-in- Marzec'!C13+'Sell-in- Kwiecień'!C13+'Sell-in- Maj'!C13+'Sell-in- Czerwiec'!C13+'Sell-in- Lipiec'!C13+'Sell-in- Sierpień'!C13+'Sell-in- Wrzesień'!C13+'Sell-in- Październik'!C13+'Sell-in- Listopad'!C13+'Sell-in- Grudzień'!C13</f>
        <v>1</v>
      </c>
      <c r="D13" s="1396">
        <f>'Sell-in- Styczeń'!D13+'Sell-in- Luty'!D13+'Sell-in- Marzec'!D13+'Sell-in- Kwiecień'!D13+'Sell-in- Maj'!D13+'Sell-in- Czerwiec'!D13+'Sell-in- Lipiec'!D13+'Sell-in- Sierpień'!D13+'Sell-in- Wrzesień'!D13+'Sell-in- Październik'!D13+'Sell-in- Listopad'!D13+'Sell-in- Grudzień'!D13</f>
        <v>0</v>
      </c>
      <c r="E13" s="1396">
        <f>'Sell-in- Styczeń'!E13+'Sell-in- Luty'!E13+'Sell-in- Marzec'!E13+'Sell-in- Kwiecień'!E13+'Sell-in- Maj'!E13+'Sell-in- Czerwiec'!E13+'Sell-in- Lipiec'!E13+'Sell-in- Sierpień'!E13+'Sell-in- Wrzesień'!E13+'Sell-in- Październik'!E13+'Sell-in- Listopad'!E13+'Sell-in- Grudzień'!E13</f>
        <v>1</v>
      </c>
      <c r="F13" s="1396">
        <f>'Sell-in- Styczeń'!F13+'Sell-in- Luty'!F13+'Sell-in- Marzec'!F13+'Sell-in- Kwiecień'!F13+'Sell-in- Maj'!F13+'Sell-in- Czerwiec'!F13+'Sell-in- Lipiec'!F13+'Sell-in- Sierpień'!F13+'Sell-in- Wrzesień'!F13+'Sell-in- Październik'!F13+'Sell-in- Listopad'!F13+'Sell-in- Grudzień'!F13</f>
        <v>0</v>
      </c>
      <c r="G13" s="1396">
        <f t="shared" si="0"/>
        <v>2</v>
      </c>
      <c r="I13" s="849" t="s">
        <v>138</v>
      </c>
      <c r="J13" s="1396">
        <f>'Sell-in- Styczeń'!J13+'Sell-in- Luty'!J13+'Sell-in- Marzec'!J13+'Sell-in- Kwiecień'!J13+'Sell-in- Maj'!J13+'Sell-in- Czerwiec'!J13+'Sell-in- Lipiec'!J13+'Sell-in- Sierpień'!J13+'Sell-in- Wrzesień'!J13+'Sell-in- Październik'!J13+'Sell-in- Listopad'!J13+'Sell-in- Grudzień'!J13</f>
        <v>0</v>
      </c>
      <c r="K13" s="1396">
        <f>'Sell-in- Styczeń'!K13+'Sell-in- Luty'!K13+'Sell-in- Marzec'!K13+'Sell-in- Kwiecień'!K13+'Sell-in- Maj'!K13+'Sell-in- Czerwiec'!K13+'Sell-in- Lipiec'!K13+'Sell-in- Sierpień'!K13+'Sell-in- Wrzesień'!K13+'Sell-in- Październik'!K13+'Sell-in- Listopad'!K13+'Sell-in- Grudzień'!K13</f>
        <v>3</v>
      </c>
      <c r="L13" s="1396">
        <f>'Sell-in- Styczeń'!L13+'Sell-in- Luty'!L13+'Sell-in- Marzec'!L13+'Sell-in- Kwiecień'!L13+'Sell-in- Maj'!L13+'Sell-in- Czerwiec'!L13+'Sell-in- Lipiec'!L13+'Sell-in- Sierpień'!L13+'Sell-in- Wrzesień'!L13+'Sell-in- Październik'!L13+'Sell-in- Listopad'!L13+'Sell-in- Grudzień'!L13</f>
        <v>4</v>
      </c>
      <c r="M13" s="1396">
        <f>'Sell-in- Styczeń'!M13+'Sell-in- Luty'!M13+'Sell-in- Marzec'!M13+'Sell-in- Kwiecień'!M13+'Sell-in- Maj'!M13+'Sell-in- Czerwiec'!M13+'Sell-in- Lipiec'!M13+'Sell-in- Sierpień'!M13+'Sell-in- Wrzesień'!M13+'Sell-in- Październik'!M13+'Sell-in- Listopad'!M13+'Sell-in- Grudzień'!M13</f>
        <v>0</v>
      </c>
      <c r="N13" s="1396">
        <f>'Sell-in- Styczeń'!N13+'Sell-in- Luty'!N13+'Sell-in- Marzec'!N13+'Sell-in- Kwiecień'!N13+'Sell-in- Maj'!N13+'Sell-in- Czerwiec'!N13+'Sell-in- Lipiec'!N13+'Sell-in- Sierpień'!N13+'Sell-in- Wrzesień'!N13+'Sell-in- Październik'!N13+'Sell-in- Listopad'!N13+'Sell-in- Grudzień'!N13</f>
        <v>0</v>
      </c>
      <c r="O13" s="1397">
        <f t="shared" si="1"/>
        <v>7</v>
      </c>
      <c r="Q13" s="849" t="s">
        <v>138</v>
      </c>
      <c r="R13" s="1396">
        <f>'Sell-in- Styczeń'!R13+'Sell-in- Luty'!R13+'Sell-in- Marzec'!R13+'Sell-in- Kwiecień'!R13+'Sell-in- Maj'!R13+'Sell-in- Czerwiec'!R13+'Sell-in- Lipiec'!R13+'Sell-in- Sierpień'!R13+'Sell-in- Wrzesień'!R13+'Sell-in- Październik'!R13+'Sell-in- Listopad'!R13+'Sell-in- Grudzień'!R13</f>
        <v>0</v>
      </c>
      <c r="S13" s="1396">
        <f>'Sell-in- Styczeń'!S13+'Sell-in- Luty'!S13+'Sell-in- Marzec'!S13+'Sell-in- Kwiecień'!S13+'Sell-in- Maj'!S13+'Sell-in- Czerwiec'!S13+'Sell-in- Lipiec'!S13+'Sell-in- Sierpień'!S13+'Sell-in- Wrzesień'!S13+'Sell-in- Październik'!S13+'Sell-in- Listopad'!S13+'Sell-in- Grudzień'!S13</f>
        <v>0</v>
      </c>
      <c r="T13" s="1396">
        <f>'Sell-in- Styczeń'!T13+'Sell-in- Luty'!T13+'Sell-in- Marzec'!T13+'Sell-in- Kwiecień'!T13+'Sell-in- Maj'!T13+'Sell-in- Czerwiec'!T13+'Sell-in- Lipiec'!T13+'Sell-in- Sierpień'!T13+'Sell-in- Wrzesień'!T13+'Sell-in- Październik'!T13+'Sell-in- Listopad'!T13+'Sell-in- Grudzień'!T13</f>
        <v>0</v>
      </c>
      <c r="U13" s="1396">
        <f>'Sell-in- Styczeń'!U13+'Sell-in- Luty'!U13+'Sell-in- Marzec'!U13+'Sell-in- Kwiecień'!U13+'Sell-in- Maj'!U13+'Sell-in- Czerwiec'!U13+'Sell-in- Lipiec'!U13+'Sell-in- Sierpień'!U13+'Sell-in- Wrzesień'!U13+'Sell-in- Październik'!U13+'Sell-in- Listopad'!U13+'Sell-in- Grudzień'!U13</f>
        <v>0</v>
      </c>
      <c r="V13" s="1396">
        <f>'Sell-in- Styczeń'!V13+'Sell-in- Luty'!V13+'Sell-in- Marzec'!V13+'Sell-in- Kwiecień'!V13+'Sell-in- Maj'!V13+'Sell-in- Czerwiec'!V13+'Sell-in- Lipiec'!V13+'Sell-in- Sierpień'!V13+'Sell-in- Wrzesień'!V13+'Sell-in- Październik'!V13+'Sell-in- Listopad'!V13+'Sell-in- Grudzień'!V13</f>
        <v>0</v>
      </c>
      <c r="W13" s="1396">
        <f>'Sell-in- Styczeń'!W13+'Sell-in- Luty'!W13+'Sell-in- Marzec'!W13+'Sell-in- Kwiecień'!W13+'Sell-in- Maj'!W13+'Sell-in- Czerwiec'!W13+'Sell-in- Lipiec'!W13+'Sell-in- Sierpień'!W13+'Sell-in- Wrzesień'!W13+'Sell-in- Październik'!W13+'Sell-in- Listopad'!W13+'Sell-in- Grudzień'!W13</f>
        <v>0</v>
      </c>
      <c r="X13" s="1396">
        <f>'Sell-in- Styczeń'!X13+'Sell-in- Luty'!X13+'Sell-in- Marzec'!X13+'Sell-in- Kwiecień'!X13+'Sell-in- Maj'!X13+'Sell-in- Czerwiec'!X13+'Sell-in- Lipiec'!X13+'Sell-in- Sierpień'!X13+'Sell-in- Wrzesień'!X13+'Sell-in- Październik'!X13+'Sell-in- Listopad'!X13+'Sell-in- Grudzień'!X13</f>
        <v>0</v>
      </c>
      <c r="Y13" s="1397">
        <f t="shared" si="2"/>
        <v>0</v>
      </c>
      <c r="AA13" s="849" t="s">
        <v>138</v>
      </c>
      <c r="AB13" s="1396">
        <f>'Sell-in- Styczeń'!AB13+'Sell-in- Luty'!AB13+'Sell-in- Marzec'!AB13+'Sell-in- Kwiecień'!AB13+'Sell-in- Maj'!AB13+'Sell-in- Czerwiec'!AB13+'Sell-in- Lipiec'!AB13+'Sell-in- Sierpień'!AB13+'Sell-in- Wrzesień'!AB13+'Sell-in- Październik'!AB13+'Sell-in- Listopad'!AB13+'Sell-in- Grudzień'!AB13</f>
        <v>0</v>
      </c>
      <c r="AC13" s="1396">
        <f>'Sell-in- Styczeń'!AC13+'Sell-in- Luty'!AC13+'Sell-in- Marzec'!AC13+'Sell-in- Kwiecień'!AC13+'Sell-in- Maj'!AC13+'Sell-in- Czerwiec'!AC13+'Sell-in- Lipiec'!AC13+'Sell-in- Sierpień'!AC13+'Sell-in- Wrzesień'!AC13+'Sell-in- Październik'!AC13+'Sell-in- Listopad'!AC13+'Sell-in- Grudzień'!AC13</f>
        <v>3</v>
      </c>
      <c r="AD13" s="1396">
        <f>'Sell-in- Styczeń'!AD13+'Sell-in- Luty'!AD13+'Sell-in- Marzec'!AD13+'Sell-in- Kwiecień'!AD13+'Sell-in- Maj'!AD13+'Sell-in- Czerwiec'!AD13+'Sell-in- Lipiec'!AD13+'Sell-in- Sierpień'!AD13+'Sell-in- Wrzesień'!AD13+'Sell-in- Październik'!AD13+'Sell-in- Listopad'!AD13+'Sell-in- Grudzień'!AD13</f>
        <v>0</v>
      </c>
      <c r="AE13" s="1396">
        <f>'Sell-in- Styczeń'!AE13+'Sell-in- Luty'!AE13+'Sell-in- Marzec'!AE13+'Sell-in- Kwiecień'!AE13+'Sell-in- Maj'!AE13+'Sell-in- Czerwiec'!AE13+'Sell-in- Lipiec'!AE13+'Sell-in- Sierpień'!AE13+'Sell-in- Wrzesień'!AE13+'Sell-in- Październik'!AE13+'Sell-in- Listopad'!AE13+'Sell-in- Grudzień'!AE13</f>
        <v>0</v>
      </c>
      <c r="AF13" s="1396">
        <f>'Sell-in- Styczeń'!AF13+'Sell-in- Luty'!AF13+'Sell-in- Marzec'!AF13+'Sell-in- Kwiecień'!AF13+'Sell-in- Maj'!AF13+'Sell-in- Czerwiec'!AF13+'Sell-in- Lipiec'!AF13+'Sell-in- Sierpień'!AF13+'Sell-in- Wrzesień'!AF13+'Sell-in- Październik'!AF13+'Sell-in- Listopad'!AF13+'Sell-in- Grudzień'!AF13</f>
        <v>0</v>
      </c>
      <c r="AG13" s="1396">
        <f>'Sell-in- Styczeń'!AG13+'Sell-in- Luty'!AG13+'Sell-in- Marzec'!AG13+'Sell-in- Kwiecień'!AG13+'Sell-in- Maj'!AG13+'Sell-in- Czerwiec'!AG13+'Sell-in- Lipiec'!AG13+'Sell-in- Sierpień'!AG13+'Sell-in- Wrzesień'!AG13+'Sell-in- Październik'!AG13+'Sell-in- Listopad'!AG13+'Sell-in- Grudzień'!AG13</f>
        <v>0</v>
      </c>
      <c r="AH13" s="1396">
        <f>'Sell-in- Styczeń'!AH13+'Sell-in- Luty'!AH13+'Sell-in- Marzec'!AH13+'Sell-in- Kwiecień'!AH13+'Sell-in- Maj'!AH13+'Sell-in- Czerwiec'!AH13+'Sell-in- Lipiec'!AH13+'Sell-in- Sierpień'!AH13+'Sell-in- Wrzesień'!AH13+'Sell-in- Październik'!AH13+'Sell-in- Listopad'!AH13+'Sell-in- Grudzień'!AH13</f>
        <v>0</v>
      </c>
      <c r="AI13" s="1397">
        <f t="shared" si="3"/>
        <v>3</v>
      </c>
      <c r="AK13" s="849" t="s">
        <v>138</v>
      </c>
      <c r="AL13" s="1396">
        <f>'Sell-in- Styczeń'!AL13+'Sell-in- Luty'!AL13+'Sell-in- Marzec'!AL13+'Sell-in- Kwiecień'!AL13+'Sell-in- Maj'!AL13+'Sell-in- Czerwiec'!AL13+'Sell-in- Lipiec'!AL13+'Sell-in- Sierpień'!AL13+'Sell-in- Wrzesień'!AL13+'Sell-in- Październik'!AL13+'Sell-in- Listopad'!AL13+'Sell-in- Grudzień'!AL13</f>
        <v>0</v>
      </c>
      <c r="AM13" s="1396">
        <f>'Sell-in- Styczeń'!AM13+'Sell-in- Luty'!AM13+'Sell-in- Marzec'!AM13+'Sell-in- Kwiecień'!AM13+'Sell-in- Maj'!AM13+'Sell-in- Czerwiec'!AM13+'Sell-in- Lipiec'!AM13+'Sell-in- Sierpień'!AM13+'Sell-in- Wrzesień'!AM13+'Sell-in- Październik'!AM13+'Sell-in- Listopad'!AM13+'Sell-in- Grudzień'!AM13</f>
        <v>2</v>
      </c>
      <c r="AN13" s="1396">
        <f>'Sell-in- Styczeń'!AN13+'Sell-in- Luty'!AN13+'Sell-in- Marzec'!AN13+'Sell-in- Kwiecień'!AN13+'Sell-in- Maj'!AN13+'Sell-in- Czerwiec'!AN13+'Sell-in- Lipiec'!AN13+'Sell-in- Sierpień'!AN13+'Sell-in- Wrzesień'!AN13+'Sell-in- Październik'!AN13+'Sell-in- Listopad'!AN13+'Sell-in- Grudzień'!AN13</f>
        <v>0</v>
      </c>
      <c r="AO13" s="1396">
        <f>'Sell-in- Styczeń'!AO13+'Sell-in- Luty'!AO13+'Sell-in- Marzec'!AO13+'Sell-in- Kwiecień'!AO13+'Sell-in- Maj'!AO13+'Sell-in- Czerwiec'!AO13+'Sell-in- Lipiec'!AO13+'Sell-in- Sierpień'!AO13+'Sell-in- Wrzesień'!AO13+'Sell-in- Październik'!AO13+'Sell-in- Listopad'!AO13+'Sell-in- Grudzień'!AO13</f>
        <v>0</v>
      </c>
      <c r="AP13" s="1396">
        <f>'Sell-in- Styczeń'!AP13+'Sell-in- Luty'!AP13+'Sell-in- Marzec'!AP13+'Sell-in- Kwiecień'!AP13+'Sell-in- Maj'!AP13+'Sell-in- Czerwiec'!AP13+'Sell-in- Lipiec'!AP13+'Sell-in- Sierpień'!AP13+'Sell-in- Wrzesień'!AP13+'Sell-in- Październik'!AP13+'Sell-in- Listopad'!AP13+'Sell-in- Grudzień'!AP13</f>
        <v>0</v>
      </c>
      <c r="AQ13" s="1396">
        <f>'Sell-in- Styczeń'!AQ13+'Sell-in- Luty'!AQ13+'Sell-in- Marzec'!AQ13+'Sell-in- Kwiecień'!AQ13+'Sell-in- Maj'!AQ13+'Sell-in- Czerwiec'!AQ13+'Sell-in- Lipiec'!AQ13+'Sell-in- Sierpień'!AQ13+'Sell-in- Wrzesień'!AQ13+'Sell-in- Październik'!AQ13+'Sell-in- Listopad'!AQ13+'Sell-in- Grudzień'!AQ13</f>
        <v>0</v>
      </c>
      <c r="AR13" s="1396">
        <f>'Sell-in- Styczeń'!AR13+'Sell-in- Luty'!AR13+'Sell-in- Marzec'!AR13+'Sell-in- Kwiecień'!AR13+'Sell-in- Maj'!AR13+'Sell-in- Czerwiec'!AR13+'Sell-in- Lipiec'!AR13+'Sell-in- Sierpień'!AR13+'Sell-in- Wrzesień'!AR13+'Sell-in- Październik'!AR13+'Sell-in- Listopad'!AR13+'Sell-in- Grudzień'!AR13</f>
        <v>0</v>
      </c>
      <c r="AS13" s="1397">
        <f t="shared" si="4"/>
        <v>2</v>
      </c>
      <c r="AU13" s="849" t="s">
        <v>138</v>
      </c>
      <c r="AV13" s="1396">
        <f>'Sell-in- Styczeń'!AV13+'Sell-in- Luty'!AV13+'Sell-in- Marzec'!AV13+'Sell-in- Kwiecień'!AV13+'Sell-in- Maj'!AV13+'Sell-in- Czerwiec'!AV13+'Sell-in- Lipiec'!AV13+'Sell-in- Sierpień'!AV13+'Sell-in- Wrzesień'!AV13+'Sell-in- Październik'!AV13+'Sell-in- Listopad'!AV13+'Sell-in- Grudzień'!AV13</f>
        <v>0</v>
      </c>
      <c r="AW13" s="1396">
        <f>'Sell-in- Styczeń'!AW13+'Sell-in- Luty'!AW13+'Sell-in- Marzec'!AW13+'Sell-in- Kwiecień'!AW13+'Sell-in- Maj'!AW13+'Sell-in- Czerwiec'!AW13+'Sell-in- Lipiec'!AW13+'Sell-in- Sierpień'!AW13+'Sell-in- Wrzesień'!AW13+'Sell-in- Październik'!AW13+'Sell-in- Listopad'!AW13+'Sell-in- Grudzień'!AW13</f>
        <v>1</v>
      </c>
      <c r="AX13" s="1396">
        <f>'Sell-in- Styczeń'!AX13+'Sell-in- Luty'!AX13+'Sell-in- Marzec'!AX13+'Sell-in- Kwiecień'!AX13+'Sell-in- Maj'!AX13+'Sell-in- Czerwiec'!AX13+'Sell-in- Lipiec'!AX13+'Sell-in- Sierpień'!AX13+'Sell-in- Wrzesień'!AX13+'Sell-in- Październik'!AX13+'Sell-in- Listopad'!AX13+'Sell-in- Grudzień'!AX13</f>
        <v>1</v>
      </c>
      <c r="AY13" s="1396">
        <f>'Sell-in- Styczeń'!AY13+'Sell-in- Luty'!AY13+'Sell-in- Marzec'!AY13+'Sell-in- Kwiecień'!AY13+'Sell-in- Maj'!AY13+'Sell-in- Czerwiec'!AY13+'Sell-in- Lipiec'!AY13+'Sell-in- Sierpień'!AY13+'Sell-in- Wrzesień'!AY13+'Sell-in- Październik'!AY13+'Sell-in- Listopad'!AY13+'Sell-in- Grudzień'!AY13</f>
        <v>1</v>
      </c>
      <c r="AZ13" s="1396">
        <f>'Sell-in- Styczeń'!AZ13+'Sell-in- Luty'!AZ13+'Sell-in- Marzec'!AZ13+'Sell-in- Kwiecień'!AZ13+'Sell-in- Maj'!AZ13+'Sell-in- Czerwiec'!AZ13+'Sell-in- Lipiec'!AZ13+'Sell-in- Sierpień'!AZ13+'Sell-in- Wrzesień'!AZ13+'Sell-in- Październik'!AZ13+'Sell-in- Listopad'!AZ13+'Sell-in- Grudzień'!AZ13</f>
        <v>4</v>
      </c>
      <c r="BA13" s="1396">
        <f>'Sell-in- Styczeń'!BA13+'Sell-in- Luty'!BA13+'Sell-in- Marzec'!BA13+'Sell-in- Kwiecień'!BA13+'Sell-in- Maj'!BA13+'Sell-in- Czerwiec'!BA13+'Sell-in- Lipiec'!BA13+'Sell-in- Sierpień'!BA13+'Sell-in- Wrzesień'!BA13+'Sell-in- Październik'!BA13+'Sell-in- Listopad'!BA13+'Sell-in- Grudzień'!BA13</f>
        <v>0</v>
      </c>
      <c r="BB13" s="1397">
        <f t="shared" si="5"/>
        <v>7</v>
      </c>
      <c r="BD13" s="849" t="s">
        <v>138</v>
      </c>
      <c r="BE13" s="1396">
        <f>'Sell-in- Styczeń'!BE13+'Sell-in- Luty'!BE13+'Sell-in- Marzec'!BE13+'Sell-in- Kwiecień'!BE13+'Sell-in- Maj'!BE13+'Sell-in- Czerwiec'!BE13+'Sell-in- Lipiec'!BE13+'Sell-in- Sierpień'!BE13+'Sell-in- Wrzesień'!BE13+'Sell-in- Październik'!BE13+'Sell-in- Listopad'!BE13+'Sell-in- Grudzień'!BE13</f>
        <v>0</v>
      </c>
      <c r="BF13" s="1396">
        <f>'Sell-in- Styczeń'!BF13+'Sell-in- Luty'!BF13+'Sell-in- Marzec'!BF13+'Sell-in- Kwiecień'!BF13+'Sell-in- Maj'!BF13+'Sell-in- Czerwiec'!BF13+'Sell-in- Lipiec'!BF13+'Sell-in- Sierpień'!BF13+'Sell-in- Wrzesień'!BF13+'Sell-in- Październik'!BF13+'Sell-in- Listopad'!BF13+'Sell-in- Grudzień'!BF13</f>
        <v>0</v>
      </c>
      <c r="BG13" s="1396">
        <f>'Sell-in- Styczeń'!BG13+'Sell-in- Luty'!BG13+'Sell-in- Marzec'!BG13+'Sell-in- Kwiecień'!BG13+'Sell-in- Maj'!BG13+'Sell-in- Czerwiec'!BG13+'Sell-in- Lipiec'!BG13+'Sell-in- Sierpień'!BG13+'Sell-in- Wrzesień'!BG13+'Sell-in- Październik'!BG13+'Sell-in- Listopad'!BG13+'Sell-in- Grudzień'!BG13</f>
        <v>0</v>
      </c>
      <c r="BH13" s="1396">
        <f>'Sell-in- Styczeń'!BH13+'Sell-in- Luty'!BH13+'Sell-in- Marzec'!BH13+'Sell-in- Kwiecień'!BH13+'Sell-in- Maj'!BH13+'Sell-in- Czerwiec'!BH13+'Sell-in- Lipiec'!BH13+'Sell-in- Sierpień'!BH13+'Sell-in- Wrzesień'!BH13+'Sell-in- Październik'!BH13+'Sell-in- Listopad'!BH13+'Sell-in- Grudzień'!BH13</f>
        <v>0</v>
      </c>
      <c r="BI13" s="1396">
        <f>'Sell-in- Styczeń'!BI13+'Sell-in- Luty'!BI13+'Sell-in- Marzec'!BI13+'Sell-in- Kwiecień'!BI13+'Sell-in- Maj'!BI13+'Sell-in- Czerwiec'!BI13+'Sell-in- Lipiec'!BI13+'Sell-in- Sierpień'!BI13+'Sell-in- Wrzesień'!BI13+'Sell-in- Październik'!BI13+'Sell-in- Listopad'!BI13+'Sell-in- Grudzień'!BI13</f>
        <v>0</v>
      </c>
      <c r="BJ13" s="1397">
        <f t="shared" si="6"/>
        <v>0</v>
      </c>
      <c r="BL13" s="849" t="s">
        <v>138</v>
      </c>
      <c r="BM13" s="1396">
        <f>'Sell-in- Styczeń'!BM13+'Sell-in- Luty'!BM13+'Sell-in- Marzec'!BM13+'Sell-in- Kwiecień'!BM13+'Sell-in- Maj'!BM13+'Sell-in- Czerwiec'!BM13+'Sell-in- Lipiec'!BM13+'Sell-in- Sierpień'!BM13+'Sell-in- Wrzesień'!BM13+'Sell-in- Październik'!BM13+'Sell-in- Listopad'!BM13+'Sell-in- Grudzień'!BM13</f>
        <v>0</v>
      </c>
      <c r="BN13" s="1396">
        <f>'Sell-in- Styczeń'!BN13+'Sell-in- Luty'!BN13+'Sell-in- Marzec'!BN13+'Sell-in- Kwiecień'!BN13+'Sell-in- Maj'!BN13+'Sell-in- Czerwiec'!BN13+'Sell-in- Lipiec'!BN13+'Sell-in- Sierpień'!BN13+'Sell-in- Wrzesień'!BN13+'Sell-in- Październik'!BN13+'Sell-in- Listopad'!BN13+'Sell-in- Grudzień'!BN13</f>
        <v>11</v>
      </c>
      <c r="BO13" s="1396">
        <f>'Sell-in- Styczeń'!BO13+'Sell-in- Luty'!BO13+'Sell-in- Marzec'!BO13+'Sell-in- Kwiecień'!BO13+'Sell-in- Maj'!BO13+'Sell-in- Czerwiec'!BO13+'Sell-in- Lipiec'!BO13+'Sell-in- Sierpień'!BO13+'Sell-in- Wrzesień'!BO13+'Sell-in- Październik'!BO13+'Sell-in- Listopad'!BO13+'Sell-in- Grudzień'!BO13</f>
        <v>2</v>
      </c>
      <c r="BP13" s="1396">
        <f>'Sell-in- Styczeń'!BP13+'Sell-in- Luty'!BP13+'Sell-in- Marzec'!BP13+'Sell-in- Kwiecień'!BP13+'Sell-in- Maj'!BP13+'Sell-in- Czerwiec'!BP13+'Sell-in- Lipiec'!BP13+'Sell-in- Sierpień'!BP13+'Sell-in- Wrzesień'!BP13+'Sell-in- Październik'!BP13+'Sell-in- Listopad'!BP13+'Sell-in- Grudzień'!BP13</f>
        <v>2</v>
      </c>
      <c r="BQ13" s="1397">
        <f t="shared" si="7"/>
        <v>15</v>
      </c>
      <c r="BS13" s="849" t="s">
        <v>138</v>
      </c>
      <c r="BT13" s="1396">
        <f>'Sell-in- Styczeń'!BT13+'Sell-in- Luty'!BT13+'Sell-in- Marzec'!BT13+'Sell-in- Kwiecień'!BT13+'Sell-in- Maj'!BT13+'Sell-in- Czerwiec'!BT13+'Sell-in- Lipiec'!BT13+'Sell-in- Sierpień'!BT13+'Sell-in- Wrzesień'!BT13+'Sell-in- Październik'!BT13+'Sell-in- Listopad'!BT13+'Sell-in- Grudzień'!BT13</f>
        <v>0</v>
      </c>
      <c r="BU13" s="1396">
        <f>'Sell-in- Styczeń'!BU13+'Sell-in- Luty'!BU13+'Sell-in- Marzec'!BU13+'Sell-in- Kwiecień'!BU13+'Sell-in- Maj'!BU13+'Sell-in- Czerwiec'!BU13+'Sell-in- Lipiec'!BU13+'Sell-in- Sierpień'!BU13+'Sell-in- Wrzesień'!BU13+'Sell-in- Październik'!BU13+'Sell-in- Listopad'!BU13+'Sell-in- Grudzień'!BU13</f>
        <v>1</v>
      </c>
      <c r="BV13" s="1396">
        <f>'Sell-in- Styczeń'!BV13+'Sell-in- Luty'!BV13+'Sell-in- Marzec'!BV13+'Sell-in- Kwiecień'!BV13+'Sell-in- Maj'!BV13+'Sell-in- Czerwiec'!BV13+'Sell-in- Lipiec'!BV13+'Sell-in- Sierpień'!BV13+'Sell-in- Wrzesień'!BV13+'Sell-in- Październik'!BV13+'Sell-in- Listopad'!BV13+'Sell-in- Grudzień'!BV13</f>
        <v>1</v>
      </c>
      <c r="BW13" s="1398">
        <f t="shared" si="8"/>
        <v>2</v>
      </c>
      <c r="BY13" s="849" t="s">
        <v>138</v>
      </c>
      <c r="BZ13" s="1396">
        <f>'Sell-in- Styczeń'!BZ13+'Sell-in- Luty'!BZ13+'Sell-in- Marzec'!BZ13+'Sell-in- Kwiecień'!BZ13+'Sell-in- Maj'!BZ13+'Sell-in- Czerwiec'!BZ13+'Sell-in- Lipiec'!BZ13+'Sell-in- Sierpień'!BZ13+'Sell-in- Wrzesień'!BZ13+'Sell-in- Październik'!BZ13+'Sell-in- Listopad'!BZ13+'Sell-in- Grudzień'!BZ13</f>
        <v>0</v>
      </c>
      <c r="CA13" s="1396">
        <f>'Sell-in- Styczeń'!CA13+'Sell-in- Luty'!CA13+'Sell-in- Marzec'!CA13+'Sell-in- Kwiecień'!CA13+'Sell-in- Maj'!CA13+'Sell-in- Czerwiec'!CA13+'Sell-in- Lipiec'!CA13+'Sell-in- Sierpień'!CA13+'Sell-in- Wrzesień'!CA13+'Sell-in- Październik'!CA13+'Sell-in- Listopad'!CA13+'Sell-in- Grudzień'!CA13</f>
        <v>0</v>
      </c>
      <c r="CB13" s="1396">
        <f>'Sell-in- Styczeń'!CB13+'Sell-in- Luty'!CB13+'Sell-in- Marzec'!CB13+'Sell-in- Kwiecień'!CB13+'Sell-in- Maj'!CB13+'Sell-in- Czerwiec'!CB13+'Sell-in- Lipiec'!CB13+'Sell-in- Sierpień'!CB13+'Sell-in- Wrzesień'!CB13+'Sell-in- Październik'!CB13+'Sell-in- Listopad'!CB13+'Sell-in- Grudzień'!CB13</f>
        <v>0</v>
      </c>
      <c r="CC13" s="1396">
        <f>'Sell-in- Styczeń'!CC13+'Sell-in- Luty'!CC13+'Sell-in- Marzec'!CC13+'Sell-in- Kwiecień'!CC13+'Sell-in- Maj'!CC13+'Sell-in- Czerwiec'!CC13+'Sell-in- Lipiec'!CC13+'Sell-in- Sierpień'!CC13+'Sell-in- Wrzesień'!CC13+'Sell-in- Październik'!CC13+'Sell-in- Listopad'!CC13+'Sell-in- Grudzień'!CC13</f>
        <v>0</v>
      </c>
      <c r="CD13" s="1396">
        <f>'Sell-in- Styczeń'!CD13+'Sell-in- Luty'!CD13+'Sell-in- Marzec'!CD13+'Sell-in- Kwiecień'!CD13+'Sell-in- Maj'!CD13+'Sell-in- Czerwiec'!CD13+'Sell-in- Lipiec'!CD13+'Sell-in- Sierpień'!CD13+'Sell-in- Wrzesień'!CD13+'Sell-in- Październik'!CD13+'Sell-in- Listopad'!CD13+'Sell-in- Grudzień'!CD13</f>
        <v>0</v>
      </c>
      <c r="CE13" s="1396">
        <f>'Sell-in- Styczeń'!CE13+'Sell-in- Luty'!CE13+'Sell-in- Marzec'!CE13+'Sell-in- Kwiecień'!CE13+'Sell-in- Maj'!CE13+'Sell-in- Czerwiec'!CE13+'Sell-in- Lipiec'!CE13+'Sell-in- Sierpień'!CE13+'Sell-in- Wrzesień'!CE13+'Sell-in- Październik'!CE13+'Sell-in- Listopad'!CE13+'Sell-in- Grudzień'!CE13</f>
        <v>0</v>
      </c>
      <c r="CF13" s="1396">
        <f>'Sell-in- Styczeń'!CF13+'Sell-in- Luty'!CF13+'Sell-in- Marzec'!CF13+'Sell-in- Kwiecień'!CF13+'Sell-in- Maj'!CF13+'Sell-in- Czerwiec'!CF13+'Sell-in- Lipiec'!CF13+'Sell-in- Sierpień'!CF13+'Sell-in- Wrzesień'!CF13+'Sell-in- Październik'!CF13+'Sell-in- Listopad'!CF13+'Sell-in- Grudzień'!CF13</f>
        <v>0</v>
      </c>
      <c r="CG13" s="1396">
        <f>'Sell-in- Styczeń'!CG13+'Sell-in- Luty'!CG13+'Sell-in- Marzec'!CG13+'Sell-in- Kwiecień'!CG13+'Sell-in- Maj'!CG13+'Sell-in- Czerwiec'!CG13+'Sell-in- Lipiec'!CG13+'Sell-in- Sierpień'!CG13+'Sell-in- Wrzesień'!CG13+'Sell-in- Październik'!CG13+'Sell-in- Listopad'!CG13+'Sell-in- Grudzień'!CG13</f>
        <v>0</v>
      </c>
      <c r="CH13" s="1396">
        <f>'Sell-in- Styczeń'!CH13+'Sell-in- Luty'!CH13+'Sell-in- Marzec'!CH13+'Sell-in- Kwiecień'!CH13+'Sell-in- Maj'!CH13+'Sell-in- Czerwiec'!CH13+'Sell-in- Lipiec'!CH13+'Sell-in- Sierpień'!CH13+'Sell-in- Wrzesień'!CH13+'Sell-in- Październik'!CH13+'Sell-in- Listopad'!CH13+'Sell-in- Grudzień'!CH13</f>
        <v>0</v>
      </c>
      <c r="CI13" s="1398">
        <f t="shared" si="9"/>
        <v>0</v>
      </c>
      <c r="CK13" s="849" t="s">
        <v>138</v>
      </c>
      <c r="CL13" s="1396">
        <f>'Sell-in- Styczeń'!CL13+'Sell-in- Luty'!CL13+'Sell-in- Marzec'!CL13+'Sell-in- Kwiecień'!CL13+'Sell-in- Maj'!CL13+'Sell-in- Czerwiec'!CL13+'Sell-in- Lipiec'!CL13+'Sell-in- Sierpień'!CL13+'Sell-in- Wrzesień'!CL13+'Sell-in- Październik'!CL13+'Sell-in- Listopad'!CL13+'Sell-in- Grudzień'!CL13</f>
        <v>0</v>
      </c>
      <c r="CM13" s="1396">
        <f>'Sell-in- Styczeń'!CM13+'Sell-in- Luty'!CM13+'Sell-in- Marzec'!CM13+'Sell-in- Kwiecień'!CM13+'Sell-in- Maj'!CM13+'Sell-in- Czerwiec'!CM13+'Sell-in- Lipiec'!CM13+'Sell-in- Sierpień'!CM13+'Sell-in- Wrzesień'!CM13+'Sell-in- Październik'!CM13+'Sell-in- Listopad'!CM13+'Sell-in- Grudzień'!CM13</f>
        <v>0</v>
      </c>
      <c r="CN13" s="1396">
        <f>'Sell-in- Styczeń'!CN13+'Sell-in- Luty'!CN13+'Sell-in- Marzec'!CN13+'Sell-in- Kwiecień'!CN13+'Sell-in- Maj'!CN13+'Sell-in- Czerwiec'!CN13+'Sell-in- Lipiec'!CN13+'Sell-in- Sierpień'!CN13+'Sell-in- Wrzesień'!CN13+'Sell-in- Październik'!CN13+'Sell-in- Listopad'!CN13+'Sell-in- Grudzień'!CN13</f>
        <v>0</v>
      </c>
      <c r="CO13" s="1396">
        <f>'Sell-in- Styczeń'!CO13+'Sell-in- Luty'!CO13+'Sell-in- Marzec'!CO13+'Sell-in- Kwiecień'!CO13+'Sell-in- Maj'!CO13+'Sell-in- Czerwiec'!CO13+'Sell-in- Lipiec'!CO13+'Sell-in- Sierpień'!CO13+'Sell-in- Wrzesień'!CO13+'Sell-in- Październik'!CO13+'Sell-in- Listopad'!CO13+'Sell-in- Grudzień'!CO13</f>
        <v>0</v>
      </c>
      <c r="CP13" s="1396">
        <f>'Sell-in- Styczeń'!CP13+'Sell-in- Luty'!CP13+'Sell-in- Marzec'!CP13+'Sell-in- Kwiecień'!CP13+'Sell-in- Maj'!CP13+'Sell-in- Czerwiec'!CP13+'Sell-in- Lipiec'!CP13+'Sell-in- Sierpień'!CP13+'Sell-in- Wrzesień'!CP13+'Sell-in- Październik'!CP13+'Sell-in- Listopad'!CP13+'Sell-in- Grudzień'!CP13</f>
        <v>0</v>
      </c>
      <c r="CQ13" s="1398">
        <f t="shared" si="10"/>
        <v>0</v>
      </c>
      <c r="CS13" s="849" t="s">
        <v>138</v>
      </c>
      <c r="CT13" s="1396">
        <f>'Sell-in- Styczeń'!CT13+'Sell-in- Luty'!CT13+'Sell-in- Marzec'!CT13+'Sell-in- Kwiecień'!CT13+'Sell-in- Maj'!CT13+'Sell-in- Czerwiec'!CT13+'Sell-in- Lipiec'!CT13+'Sell-in- Sierpień'!CT13+'Sell-in- Wrzesień'!CT13+'Sell-in- Październik'!CT13+'Sell-in- Listopad'!CT13+'Sell-in- Grudzień'!CT13</f>
        <v>0</v>
      </c>
      <c r="CU13" s="1396">
        <f>'Sell-in- Styczeń'!CU13+'Sell-in- Luty'!CU13+'Sell-in- Marzec'!CU13+'Sell-in- Kwiecień'!CU13+'Sell-in- Maj'!CU13+'Sell-in- Czerwiec'!CU13+'Sell-in- Lipiec'!CU13+'Sell-in- Sierpień'!CU13+'Sell-in- Wrzesień'!CU13+'Sell-in- Październik'!CU13+'Sell-in- Listopad'!CU13+'Sell-in- Grudzień'!CU13</f>
        <v>3</v>
      </c>
      <c r="CV13" s="1396">
        <f>'Sell-in- Styczeń'!CV13+'Sell-in- Luty'!CV13+'Sell-in- Marzec'!CV13+'Sell-in- Kwiecień'!CV13+'Sell-in- Maj'!CV13+'Sell-in- Czerwiec'!CV13+'Sell-in- Lipiec'!CV13+'Sell-in- Sierpień'!CV13+'Sell-in- Wrzesień'!CV13+'Sell-in- Październik'!CV13+'Sell-in- Listopad'!CV13+'Sell-in- Grudzień'!CV13</f>
        <v>0</v>
      </c>
      <c r="CW13" s="1396">
        <f>'Sell-in- Styczeń'!CW13+'Sell-in- Luty'!CW13+'Sell-in- Marzec'!CW13+'Sell-in- Kwiecień'!CW13+'Sell-in- Maj'!CW13+'Sell-in- Czerwiec'!CW13+'Sell-in- Lipiec'!CW13+'Sell-in- Sierpień'!CW13+'Sell-in- Wrzesień'!CW13+'Sell-in- Październik'!CW13+'Sell-in- Listopad'!CW13+'Sell-in- Grudzień'!CW13</f>
        <v>0</v>
      </c>
      <c r="CX13" s="1398">
        <f t="shared" si="11"/>
        <v>3</v>
      </c>
      <c r="CZ13" s="849" t="s">
        <v>138</v>
      </c>
      <c r="DA13" s="1396">
        <f>'Sell-in- Styczeń'!DA13+'Sell-in- Luty'!DA13+'Sell-in- Marzec'!DA13+'Sell-in- Kwiecień'!DA13+'Sell-in- Maj'!DA13+'Sell-in- Czerwiec'!DA13+'Sell-in- Lipiec'!DA13+'Sell-in- Sierpień'!DA13+'Sell-in- Wrzesień'!DA13+'Sell-in- Październik'!DA13+'Sell-in- Listopad'!DA13+'Sell-in- Grudzień'!DA13</f>
        <v>0</v>
      </c>
      <c r="DB13" s="1396">
        <f>'Sell-in- Styczeń'!DB13+'Sell-in- Luty'!DB13+'Sell-in- Marzec'!DB13+'Sell-in- Kwiecień'!DB13+'Sell-in- Maj'!DB13+'Sell-in- Czerwiec'!DB13+'Sell-in- Lipiec'!DB13+'Sell-in- Sierpień'!DB13+'Sell-in- Wrzesień'!DB13+'Sell-in- Październik'!DB13+'Sell-in- Listopad'!DB13+'Sell-in- Grudzień'!DB13</f>
        <v>1</v>
      </c>
      <c r="DC13" s="1396">
        <f>'Sell-in- Styczeń'!DC13+'Sell-in- Luty'!DC13+'Sell-in- Marzec'!DC13+'Sell-in- Kwiecień'!DC13+'Sell-in- Maj'!DC13+'Sell-in- Czerwiec'!DC13+'Sell-in- Lipiec'!DC13+'Sell-in- Sierpień'!DC13+'Sell-in- Wrzesień'!DC13+'Sell-in- Październik'!DC13+'Sell-in- Listopad'!DC13+'Sell-in- Grudzień'!DC13</f>
        <v>0</v>
      </c>
      <c r="DD13" s="1396">
        <f>'Sell-in- Styczeń'!DD13+'Sell-in- Luty'!DD13+'Sell-in- Marzec'!DD13+'Sell-in- Kwiecień'!DD13+'Sell-in- Maj'!DD13+'Sell-in- Czerwiec'!DD13+'Sell-in- Lipiec'!DD13+'Sell-in- Sierpień'!DD13+'Sell-in- Wrzesień'!DD13+'Sell-in- Październik'!DD13+'Sell-in- Listopad'!DD13+'Sell-in- Grudzień'!DD13</f>
        <v>1</v>
      </c>
      <c r="DE13" s="1396">
        <f>'Sell-in- Styczeń'!DE13+'Sell-in- Luty'!DE13+'Sell-in- Marzec'!DE13+'Sell-in- Kwiecień'!DE13+'Sell-in- Maj'!DE13+'Sell-in- Czerwiec'!DE13+'Sell-in- Lipiec'!DE13+'Sell-in- Sierpień'!DE13+'Sell-in- Wrzesień'!DE13+'Sell-in- Październik'!DE13+'Sell-in- Listopad'!DE13+'Sell-in- Grudzień'!DE13</f>
        <v>0</v>
      </c>
      <c r="DF13" s="1398">
        <f t="shared" si="12"/>
        <v>2</v>
      </c>
      <c r="DH13" s="849" t="s">
        <v>138</v>
      </c>
      <c r="DI13" s="1396">
        <f>'Sell-in- Styczeń'!DI13+'Sell-in- Luty'!DI13+'Sell-in- Marzec'!DI13+'Sell-in- Kwiecień'!DI13+'Sell-in- Maj'!DI13+'Sell-in- Czerwiec'!DI13+'Sell-in- Lipiec'!DI13+'Sell-in- Sierpień'!DI13+'Sell-in- Wrzesień'!DI13+'Sell-in- Październik'!DI13+'Sell-in- Listopad'!DI13+'Sell-in- Grudzień'!DI13</f>
        <v>0</v>
      </c>
      <c r="DJ13" s="1396">
        <f>'Sell-in- Styczeń'!DJ13+'Sell-in- Luty'!DJ13+'Sell-in- Marzec'!DJ13+'Sell-in- Kwiecień'!DJ13+'Sell-in- Maj'!DJ13+'Sell-in- Czerwiec'!DJ13+'Sell-in- Lipiec'!DJ13+'Sell-in- Sierpień'!DJ13+'Sell-in- Wrzesień'!DJ13+'Sell-in- Październik'!DJ13+'Sell-in- Listopad'!DJ13+'Sell-in- Grudzień'!DJ13</f>
        <v>0</v>
      </c>
      <c r="DK13" s="1396">
        <f>'Sell-in- Styczeń'!DK13+'Sell-in- Luty'!DK13+'Sell-in- Marzec'!DK13+'Sell-in- Kwiecień'!DK13+'Sell-in- Maj'!DK13+'Sell-in- Czerwiec'!DK13+'Sell-in- Lipiec'!DK13+'Sell-in- Sierpień'!DK13+'Sell-in- Wrzesień'!DK13+'Sell-in- Październik'!DK13+'Sell-in- Listopad'!DK13+'Sell-in- Grudzień'!DK13</f>
        <v>0</v>
      </c>
      <c r="DL13" s="1396">
        <f>'Sell-in- Styczeń'!DL13+'Sell-in- Luty'!DL13+'Sell-in- Marzec'!DL13+'Sell-in- Kwiecień'!DL13+'Sell-in- Maj'!DL13+'Sell-in- Czerwiec'!DL13+'Sell-in- Lipiec'!DL13+'Sell-in- Sierpień'!DL13+'Sell-in- Wrzesień'!DL13+'Sell-in- Październik'!DL13+'Sell-in- Listopad'!DL13+'Sell-in- Grudzień'!DL13</f>
        <v>0</v>
      </c>
      <c r="DM13" s="1398">
        <f t="shared" si="13"/>
        <v>0</v>
      </c>
      <c r="DN13" s="857"/>
      <c r="DO13" s="849" t="s">
        <v>138</v>
      </c>
      <c r="DP13" s="1396">
        <f>'Sell-in- Styczeń'!DP13+'Sell-in- Luty'!DP13+'Sell-in- Marzec'!DP13+'Sell-in- Kwiecień'!DP13+'Sell-in- Maj'!DP13+'Sell-in- Czerwiec'!DP13+'Sell-in- Lipiec'!DP13+'Sell-in- Sierpień'!DP13+'Sell-in- Wrzesień'!DP13+'Sell-in- Październik'!DP13+'Sell-in- Listopad'!DP13+'Sell-in- Grudzień'!DP13</f>
        <v>0</v>
      </c>
      <c r="DQ13" s="1396">
        <f>'Sell-in- Styczeń'!DQ13+'Sell-in- Luty'!DQ13+'Sell-in- Marzec'!DQ13+'Sell-in- Kwiecień'!DQ13+'Sell-in- Maj'!DQ13+'Sell-in- Czerwiec'!DQ13+'Sell-in- Lipiec'!DQ13+'Sell-in- Sierpień'!DQ13+'Sell-in- Wrzesień'!DQ13+'Sell-in- Październik'!DQ13+'Sell-in- Listopad'!DQ13+'Sell-in- Grudzień'!DQ13</f>
        <v>0</v>
      </c>
      <c r="DR13" s="1396">
        <f>'Sell-in- Styczeń'!DR13+'Sell-in- Luty'!DR13+'Sell-in- Marzec'!DR13+'Sell-in- Kwiecień'!DR13+'Sell-in- Maj'!DR13+'Sell-in- Czerwiec'!DR13+'Sell-in- Lipiec'!DR13+'Sell-in- Sierpień'!DR13+'Sell-in- Wrzesień'!DR13+'Sell-in- Październik'!DR13+'Sell-in- Listopad'!DR13+'Sell-in- Grudzień'!DR13</f>
        <v>0</v>
      </c>
      <c r="DS13" s="1396">
        <f>'Sell-in- Styczeń'!DS13+'Sell-in- Luty'!DS13+'Sell-in- Marzec'!DS13+'Sell-in- Kwiecień'!DS13+'Sell-in- Maj'!DS13+'Sell-in- Czerwiec'!DS13+'Sell-in- Lipiec'!DS13+'Sell-in- Sierpień'!DS13+'Sell-in- Wrzesień'!DS13+'Sell-in- Październik'!DS13+'Sell-in- Listopad'!DS13+'Sell-in- Grudzień'!DS13</f>
        <v>0</v>
      </c>
      <c r="DT13" s="1396">
        <f>'Sell-in- Styczeń'!DT13+'Sell-in- Luty'!DT13+'Sell-in- Marzec'!DT13+'Sell-in- Kwiecień'!DT13+'Sell-in- Maj'!DT13+'Sell-in- Czerwiec'!DT13+'Sell-in- Lipiec'!DT13+'Sell-in- Sierpień'!DT13+'Sell-in- Wrzesień'!DT13+'Sell-in- Październik'!DT13+'Sell-in- Listopad'!DT13+'Sell-in- Grudzień'!DT13</f>
        <v>0</v>
      </c>
      <c r="DU13" s="1396">
        <f>'Sell-in- Styczeń'!DU13+'Sell-in- Luty'!DU13+'Sell-in- Marzec'!DU13+'Sell-in- Kwiecień'!DU13+'Sell-in- Maj'!DU13+'Sell-in- Czerwiec'!DU13+'Sell-in- Lipiec'!DU13+'Sell-in- Sierpień'!DU13+'Sell-in- Wrzesień'!DU13+'Sell-in- Październik'!DU13+'Sell-in- Listopad'!DU13+'Sell-in- Grudzień'!DU13</f>
        <v>0</v>
      </c>
      <c r="DV13" s="1398">
        <f t="shared" si="14"/>
        <v>0</v>
      </c>
      <c r="DX13" s="849" t="s">
        <v>138</v>
      </c>
      <c r="DY13" s="1396">
        <f>'Sell-in- Styczeń'!DY13+'Sell-in- Luty'!DY13+'Sell-in- Marzec'!DY13+'Sell-in- Kwiecień'!DY13+'Sell-in- Maj'!DY13+'Sell-in- Czerwiec'!DY13+'Sell-in- Lipiec'!DY13+'Sell-in- Sierpień'!DY13+'Sell-in- Wrzesień'!DY13+'Sell-in- Październik'!DY13+'Sell-in- Listopad'!DY13+'Sell-in- Grudzień'!DY13</f>
        <v>0</v>
      </c>
      <c r="DZ13" s="1396">
        <f>'Sell-in- Styczeń'!DZ13+'Sell-in- Luty'!DZ13+'Sell-in- Marzec'!DZ13+'Sell-in- Kwiecień'!DZ13+'Sell-in- Maj'!DZ13+'Sell-in- Czerwiec'!DZ13+'Sell-in- Lipiec'!DZ13+'Sell-in- Sierpień'!DZ13+'Sell-in- Wrzesień'!DZ13+'Sell-in- Październik'!DZ13+'Sell-in- Listopad'!DZ13+'Sell-in- Grudzień'!DZ13</f>
        <v>0</v>
      </c>
      <c r="EA13" s="1396">
        <f>'Sell-in- Styczeń'!EA13+'Sell-in- Luty'!EA13+'Sell-in- Marzec'!EA13+'Sell-in- Kwiecień'!EA13+'Sell-in- Maj'!EA13+'Sell-in- Czerwiec'!EA13+'Sell-in- Lipiec'!EA13+'Sell-in- Sierpień'!EA13+'Sell-in- Wrzesień'!EA13+'Sell-in- Październik'!EA13+'Sell-in- Listopad'!EA13+'Sell-in- Grudzień'!EA13</f>
        <v>0</v>
      </c>
      <c r="EB13" s="1396">
        <f>'Sell-in- Styczeń'!EB13+'Sell-in- Luty'!EB13+'Sell-in- Marzec'!EB13+'Sell-in- Kwiecień'!EB13+'Sell-in- Maj'!EB13+'Sell-in- Czerwiec'!EB13+'Sell-in- Lipiec'!EB13+'Sell-in- Sierpień'!EB13+'Sell-in- Wrzesień'!EB13+'Sell-in- Październik'!EB13+'Sell-in- Listopad'!EB13+'Sell-in- Grudzień'!EB13</f>
        <v>0</v>
      </c>
      <c r="EC13" s="1396">
        <f>'Sell-in- Styczeń'!EC13+'Sell-in- Luty'!EC13+'Sell-in- Marzec'!EC13+'Sell-in- Kwiecień'!EC13+'Sell-in- Maj'!EC13+'Sell-in- Czerwiec'!EC13+'Sell-in- Lipiec'!EC13+'Sell-in- Sierpień'!EC13+'Sell-in- Wrzesień'!EC13+'Sell-in- Październik'!EC13+'Sell-in- Listopad'!EC13+'Sell-in- Grudzień'!EC13</f>
        <v>0</v>
      </c>
      <c r="ED13" s="1398">
        <f t="shared" si="15"/>
        <v>0</v>
      </c>
      <c r="EF13" s="849" t="s">
        <v>138</v>
      </c>
      <c r="EG13" s="1396">
        <f>'Sell-in- Styczeń'!EG13+'Sell-in- Luty'!EG13+'Sell-in- Marzec'!EG13+'Sell-in- Kwiecień'!EG13+'Sell-in- Maj'!EG13+'Sell-in- Czerwiec'!EG13+'Sell-in- Lipiec'!EG13+'Sell-in- Sierpień'!EG13+'Sell-in- Wrzesień'!EG13+'Sell-in- Październik'!EG13+'Sell-in- Listopad'!EG13+'Sell-in- Grudzień'!EG13</f>
        <v>0</v>
      </c>
      <c r="EH13" s="1396">
        <f>'Sell-in- Styczeń'!EH13+'Sell-in- Luty'!EH13+'Sell-in- Marzec'!EH13+'Sell-in- Kwiecień'!EH13+'Sell-in- Maj'!EH13+'Sell-in- Czerwiec'!EH13+'Sell-in- Lipiec'!EH13+'Sell-in- Sierpień'!EH13+'Sell-in- Wrzesień'!EH13+'Sell-in- Październik'!EH13+'Sell-in- Listopad'!EH13+'Sell-in- Grudzień'!EH13</f>
        <v>0</v>
      </c>
      <c r="EI13" s="1398">
        <f t="shared" si="16"/>
        <v>0</v>
      </c>
      <c r="EK13" s="849" t="s">
        <v>138</v>
      </c>
      <c r="EL13" s="1396">
        <f>'Sell-in- Styczeń'!EL13+'Sell-in- Luty'!EL13+'Sell-in- Marzec'!EL13+'Sell-in- Kwiecień'!EL13+'Sell-in- Maj'!EL13+'Sell-in- Czerwiec'!EL13+'Sell-in- Lipiec'!EL13+'Sell-in- Sierpień'!EL13+'Sell-in- Wrzesień'!EL13+'Sell-in- Październik'!EL13+'Sell-in- Listopad'!EL13+'Sell-in- Grudzień'!EL13</f>
        <v>0</v>
      </c>
      <c r="EM13" s="1396">
        <f>'Sell-in- Styczeń'!EM13+'Sell-in- Luty'!EM13+'Sell-in- Marzec'!EM13+'Sell-in- Kwiecień'!EM13+'Sell-in- Maj'!EM13+'Sell-in- Czerwiec'!EM13+'Sell-in- Lipiec'!EM13+'Sell-in- Sierpień'!EM13+'Sell-in- Wrzesień'!EM13+'Sell-in- Październik'!EM13+'Sell-in- Listopad'!EM13+'Sell-in- Grudzień'!EM13</f>
        <v>0</v>
      </c>
      <c r="EN13" s="1398">
        <f t="shared" si="17"/>
        <v>0</v>
      </c>
      <c r="EP13" s="849" t="s">
        <v>138</v>
      </c>
      <c r="EQ13" s="1396">
        <f>'Sell-in- Styczeń'!EQ13+'Sell-in- Luty'!EQ13+'Sell-in- Marzec'!EQ13+'Sell-in- Kwiecień'!EQ13+'Sell-in- Maj'!EQ13+'Sell-in- Czerwiec'!EQ13+'Sell-in- Lipiec'!EQ13+'Sell-in- Sierpień'!EQ13+'Sell-in- Wrzesień'!EQ13+'Sell-in- Październik'!EQ13+'Sell-in- Listopad'!EQ13+'Sell-in- Grudzień'!EQ13</f>
        <v>0</v>
      </c>
      <c r="ER13" s="1396">
        <f>'Sell-in- Styczeń'!ER13+'Sell-in- Luty'!ER13+'Sell-in- Marzec'!ER13+'Sell-in- Kwiecień'!ER13+'Sell-in- Maj'!ER13+'Sell-in- Czerwiec'!ER13+'Sell-in- Lipiec'!ER13+'Sell-in- Sierpień'!ER13+'Sell-in- Wrzesień'!ER13+'Sell-in- Październik'!ER13+'Sell-in- Listopad'!ER13+'Sell-in- Grudzień'!ER13</f>
        <v>0</v>
      </c>
      <c r="ES13" s="1396">
        <f>'Sell-in- Styczeń'!ES13+'Sell-in- Luty'!ES13+'Sell-in- Marzec'!ES13+'Sell-in- Kwiecień'!ES13+'Sell-in- Maj'!ES13+'Sell-in- Czerwiec'!ES13+'Sell-in- Lipiec'!ES13+'Sell-in- Sierpień'!ES13+'Sell-in- Wrzesień'!ES13+'Sell-in- Październik'!ES13+'Sell-in- Listopad'!ES13+'Sell-in- Grudzień'!ES13</f>
        <v>0</v>
      </c>
      <c r="ET13" s="1396">
        <f>'Sell-in- Styczeń'!ET13+'Sell-in- Luty'!ET13+'Sell-in- Marzec'!ET13+'Sell-in- Kwiecień'!ET13+'Sell-in- Maj'!ET13+'Sell-in- Czerwiec'!ET13+'Sell-in- Lipiec'!ET13+'Sell-in- Sierpień'!ET13+'Sell-in- Wrzesień'!ET13+'Sell-in- Październik'!ET13+'Sell-in- Listopad'!ET13+'Sell-in- Grudzień'!ET13</f>
        <v>0</v>
      </c>
      <c r="EU13" s="1396">
        <f>'Sell-in- Styczeń'!EU13+'Sell-in- Luty'!EU13+'Sell-in- Marzec'!EU13+'Sell-in- Kwiecień'!EU13+'Sell-in- Maj'!EU13+'Sell-in- Czerwiec'!EU13+'Sell-in- Lipiec'!EU13+'Sell-in- Sierpień'!EU13+'Sell-in- Wrzesień'!EU13+'Sell-in- Październik'!EU13+'Sell-in- Listopad'!EU13+'Sell-in- Grudzień'!EU13</f>
        <v>0</v>
      </c>
      <c r="EV13" s="1398">
        <f t="shared" si="18"/>
        <v>0</v>
      </c>
      <c r="EX13" s="849" t="s">
        <v>138</v>
      </c>
      <c r="EY13" s="1396">
        <f>'Sell-in- Styczeń'!EY13+'Sell-in- Luty'!EY13+'Sell-in- Marzec'!EY13+'Sell-in- Kwiecień'!EY13+'Sell-in- Maj'!EY13+'Sell-in- Czerwiec'!EY13+'Sell-in- Lipiec'!EY13+'Sell-in- Sierpień'!EY13+'Sell-in- Wrzesień'!EY13+'Sell-in- Październik'!EY13+'Sell-in- Listopad'!EY13+'Sell-in- Grudzień'!EY13</f>
        <v>0</v>
      </c>
      <c r="EZ13" s="1396">
        <f>'Sell-in- Styczeń'!EZ13+'Sell-in- Luty'!EZ13+'Sell-in- Marzec'!EZ13+'Sell-in- Kwiecień'!EZ13+'Sell-in- Maj'!EZ13+'Sell-in- Czerwiec'!EZ13+'Sell-in- Lipiec'!EZ13+'Sell-in- Sierpień'!EZ13+'Sell-in- Wrzesień'!EZ13+'Sell-in- Październik'!EZ13+'Sell-in- Listopad'!EZ13+'Sell-in- Grudzień'!EZ13</f>
        <v>0</v>
      </c>
      <c r="FA13" s="1396">
        <f>'Sell-in- Styczeń'!FA13+'Sell-in- Luty'!FA13+'Sell-in- Marzec'!FA13+'Sell-in- Kwiecień'!FA13+'Sell-in- Maj'!FA13+'Sell-in- Czerwiec'!FA13+'Sell-in- Lipiec'!FA13+'Sell-in- Sierpień'!FA13+'Sell-in- Wrzesień'!FA13+'Sell-in- Październik'!FA13+'Sell-in- Listopad'!FA13+'Sell-in- Grudzień'!FA13</f>
        <v>0</v>
      </c>
      <c r="FB13" s="1396">
        <f>'Sell-in- Styczeń'!FB13+'Sell-in- Luty'!FB13+'Sell-in- Marzec'!FB13+'Sell-in- Kwiecień'!FB13+'Sell-in- Maj'!FB13+'Sell-in- Czerwiec'!FB13+'Sell-in- Lipiec'!FB13+'Sell-in- Sierpień'!FB13+'Sell-in- Wrzesień'!FB13+'Sell-in- Październik'!FB13+'Sell-in- Listopad'!FB13+'Sell-in- Grudzień'!FB13</f>
        <v>0</v>
      </c>
      <c r="FC13" s="1398">
        <f t="shared" si="19"/>
        <v>0</v>
      </c>
      <c r="FE13" s="855" t="s">
        <v>138</v>
      </c>
      <c r="FF13" s="1396">
        <f>'Sell-in- Styczeń'!FF13+'Sell-in- Luty'!FF13+'Sell-in- Marzec'!FF13+'Sell-in- Kwiecień'!FF13+'Sell-in- Maj'!FF13+'Sell-in- Czerwiec'!FF13+'Sell-in- Lipiec'!FF13+'Sell-in- Sierpień'!FF13+'Sell-in- Wrzesień'!FF13+'Sell-in- Październik'!FF13+'Sell-in- Listopad'!FF13+'Sell-in- Grudzień'!FF13</f>
        <v>0</v>
      </c>
      <c r="FG13" s="1396">
        <f>'Sell-in- Styczeń'!FG13+'Sell-in- Luty'!FG13+'Sell-in- Marzec'!FG13+'Sell-in- Kwiecień'!FG13+'Sell-in- Maj'!FG13+'Sell-in- Czerwiec'!FG13+'Sell-in- Lipiec'!FG13+'Sell-in- Sierpień'!FG13+'Sell-in- Wrzesień'!FG13+'Sell-in- Październik'!FG13+'Sell-in- Listopad'!FG13+'Sell-in- Grudzień'!FG13</f>
        <v>0</v>
      </c>
      <c r="FH13" s="1396">
        <f>'Sell-in- Styczeń'!FH13+'Sell-in- Luty'!FH13+'Sell-in- Marzec'!FH13+'Sell-in- Kwiecień'!FH13+'Sell-in- Maj'!FH13+'Sell-in- Czerwiec'!FH13+'Sell-in- Lipiec'!FH13+'Sell-in- Sierpień'!FH13+'Sell-in- Wrzesień'!FH13+'Sell-in- Październik'!FH13+'Sell-in- Listopad'!FH13+'Sell-in- Grudzień'!FH13</f>
        <v>0</v>
      </c>
      <c r="FI13" s="1396">
        <f>'Sell-in- Styczeń'!FI13+'Sell-in- Luty'!FI13+'Sell-in- Marzec'!FI13+'Sell-in- Kwiecień'!FI13+'Sell-in- Maj'!FI13+'Sell-in- Czerwiec'!FI13+'Sell-in- Lipiec'!FI13+'Sell-in- Sierpień'!FI13+'Sell-in- Wrzesień'!FI13+'Sell-in- Październik'!FI13+'Sell-in- Listopad'!FI13+'Sell-in- Grudzień'!FI13</f>
        <v>0</v>
      </c>
      <c r="FJ13" s="1399">
        <f t="shared" si="20"/>
        <v>0</v>
      </c>
    </row>
    <row r="14" spans="1:166" ht="18.75">
      <c r="A14" s="849" t="s">
        <v>139</v>
      </c>
      <c r="B14" s="1396">
        <f>'Sell-in- Styczeń'!B14+'Sell-in- Luty'!B14+'Sell-in- Marzec'!B14+'Sell-in- Kwiecień'!B14+'Sell-in- Maj'!B14+'Sell-in- Czerwiec'!B14+'Sell-in- Lipiec'!B14+'Sell-in- Sierpień'!B14+'Sell-in- Wrzesień'!B14+'Sell-in- Październik'!B14+'Sell-in- Listopad'!B14+'Sell-in- Grudzień'!B14</f>
        <v>0</v>
      </c>
      <c r="C14" s="1396">
        <f>'Sell-in- Styczeń'!C14+'Sell-in- Luty'!C14+'Sell-in- Marzec'!C14+'Sell-in- Kwiecień'!C14+'Sell-in- Maj'!C14+'Sell-in- Czerwiec'!C14+'Sell-in- Lipiec'!C14+'Sell-in- Sierpień'!C14+'Sell-in- Wrzesień'!C14+'Sell-in- Październik'!C14+'Sell-in- Listopad'!C14+'Sell-in- Grudzień'!C14</f>
        <v>0</v>
      </c>
      <c r="D14" s="1396">
        <f>'Sell-in- Styczeń'!D14+'Sell-in- Luty'!D14+'Sell-in- Marzec'!D14+'Sell-in- Kwiecień'!D14+'Sell-in- Maj'!D14+'Sell-in- Czerwiec'!D14+'Sell-in- Lipiec'!D14+'Sell-in- Sierpień'!D14+'Sell-in- Wrzesień'!D14+'Sell-in- Październik'!D14+'Sell-in- Listopad'!D14+'Sell-in- Grudzień'!D14</f>
        <v>0</v>
      </c>
      <c r="E14" s="1396">
        <f>'Sell-in- Styczeń'!E14+'Sell-in- Luty'!E14+'Sell-in- Marzec'!E14+'Sell-in- Kwiecień'!E14+'Sell-in- Maj'!E14+'Sell-in- Czerwiec'!E14+'Sell-in- Lipiec'!E14+'Sell-in- Sierpień'!E14+'Sell-in- Wrzesień'!E14+'Sell-in- Październik'!E14+'Sell-in- Listopad'!E14+'Sell-in- Grudzień'!E14</f>
        <v>3</v>
      </c>
      <c r="F14" s="1396">
        <f>'Sell-in- Styczeń'!F14+'Sell-in- Luty'!F14+'Sell-in- Marzec'!F14+'Sell-in- Kwiecień'!F14+'Sell-in- Maj'!F14+'Sell-in- Czerwiec'!F14+'Sell-in- Lipiec'!F14+'Sell-in- Sierpień'!F14+'Sell-in- Wrzesień'!F14+'Sell-in- Październik'!F14+'Sell-in- Listopad'!F14+'Sell-in- Grudzień'!F14</f>
        <v>0</v>
      </c>
      <c r="G14" s="1396">
        <f t="shared" si="0"/>
        <v>3</v>
      </c>
      <c r="I14" s="849" t="s">
        <v>139</v>
      </c>
      <c r="J14" s="1396">
        <f>'Sell-in- Styczeń'!J14+'Sell-in- Luty'!J14+'Sell-in- Marzec'!J14+'Sell-in- Kwiecień'!J14+'Sell-in- Maj'!J14+'Sell-in- Czerwiec'!J14+'Sell-in- Lipiec'!J14+'Sell-in- Sierpień'!J14+'Sell-in- Wrzesień'!J14+'Sell-in- Październik'!J14+'Sell-in- Listopad'!J14+'Sell-in- Grudzień'!J14</f>
        <v>0</v>
      </c>
      <c r="K14" s="1396">
        <f>'Sell-in- Styczeń'!K14+'Sell-in- Luty'!K14+'Sell-in- Marzec'!K14+'Sell-in- Kwiecień'!K14+'Sell-in- Maj'!K14+'Sell-in- Czerwiec'!K14+'Sell-in- Lipiec'!K14+'Sell-in- Sierpień'!K14+'Sell-in- Wrzesień'!K14+'Sell-in- Październik'!K14+'Sell-in- Listopad'!K14+'Sell-in- Grudzień'!K14</f>
        <v>8</v>
      </c>
      <c r="L14" s="1396">
        <f>'Sell-in- Styczeń'!L14+'Sell-in- Luty'!L14+'Sell-in- Marzec'!L14+'Sell-in- Kwiecień'!L14+'Sell-in- Maj'!L14+'Sell-in- Czerwiec'!L14+'Sell-in- Lipiec'!L14+'Sell-in- Sierpień'!L14+'Sell-in- Wrzesień'!L14+'Sell-in- Październik'!L14+'Sell-in- Listopad'!L14+'Sell-in- Grudzień'!L14</f>
        <v>2</v>
      </c>
      <c r="M14" s="1396">
        <f>'Sell-in- Styczeń'!M14+'Sell-in- Luty'!M14+'Sell-in- Marzec'!M14+'Sell-in- Kwiecień'!M14+'Sell-in- Maj'!M14+'Sell-in- Czerwiec'!M14+'Sell-in- Lipiec'!M14+'Sell-in- Sierpień'!M14+'Sell-in- Wrzesień'!M14+'Sell-in- Październik'!M14+'Sell-in- Listopad'!M14+'Sell-in- Grudzień'!M14</f>
        <v>0</v>
      </c>
      <c r="N14" s="1396">
        <f>'Sell-in- Styczeń'!N14+'Sell-in- Luty'!N14+'Sell-in- Marzec'!N14+'Sell-in- Kwiecień'!N14+'Sell-in- Maj'!N14+'Sell-in- Czerwiec'!N14+'Sell-in- Lipiec'!N14+'Sell-in- Sierpień'!N14+'Sell-in- Wrzesień'!N14+'Sell-in- Październik'!N14+'Sell-in- Listopad'!N14+'Sell-in- Grudzień'!N14</f>
        <v>0</v>
      </c>
      <c r="O14" s="1397">
        <f t="shared" si="1"/>
        <v>10</v>
      </c>
      <c r="Q14" s="849" t="s">
        <v>139</v>
      </c>
      <c r="R14" s="1396">
        <f>'Sell-in- Styczeń'!R14+'Sell-in- Luty'!R14+'Sell-in- Marzec'!R14+'Sell-in- Kwiecień'!R14+'Sell-in- Maj'!R14+'Sell-in- Czerwiec'!R14+'Sell-in- Lipiec'!R14+'Sell-in- Sierpień'!R14+'Sell-in- Wrzesień'!R14+'Sell-in- Październik'!R14+'Sell-in- Listopad'!R14+'Sell-in- Grudzień'!R14</f>
        <v>0</v>
      </c>
      <c r="S14" s="1396">
        <f>'Sell-in- Styczeń'!S14+'Sell-in- Luty'!S14+'Sell-in- Marzec'!S14+'Sell-in- Kwiecień'!S14+'Sell-in- Maj'!S14+'Sell-in- Czerwiec'!S14+'Sell-in- Lipiec'!S14+'Sell-in- Sierpień'!S14+'Sell-in- Wrzesień'!S14+'Sell-in- Październik'!S14+'Sell-in- Listopad'!S14+'Sell-in- Grudzień'!S14</f>
        <v>0</v>
      </c>
      <c r="T14" s="1396">
        <f>'Sell-in- Styczeń'!T14+'Sell-in- Luty'!T14+'Sell-in- Marzec'!T14+'Sell-in- Kwiecień'!T14+'Sell-in- Maj'!T14+'Sell-in- Czerwiec'!T14+'Sell-in- Lipiec'!T14+'Sell-in- Sierpień'!T14+'Sell-in- Wrzesień'!T14+'Sell-in- Październik'!T14+'Sell-in- Listopad'!T14+'Sell-in- Grudzień'!T14</f>
        <v>0</v>
      </c>
      <c r="U14" s="1396">
        <f>'Sell-in- Styczeń'!U14+'Sell-in- Luty'!U14+'Sell-in- Marzec'!U14+'Sell-in- Kwiecień'!U14+'Sell-in- Maj'!U14+'Sell-in- Czerwiec'!U14+'Sell-in- Lipiec'!U14+'Sell-in- Sierpień'!U14+'Sell-in- Wrzesień'!U14+'Sell-in- Październik'!U14+'Sell-in- Listopad'!U14+'Sell-in- Grudzień'!U14</f>
        <v>1</v>
      </c>
      <c r="V14" s="1396">
        <f>'Sell-in- Styczeń'!V14+'Sell-in- Luty'!V14+'Sell-in- Marzec'!V14+'Sell-in- Kwiecień'!V14+'Sell-in- Maj'!V14+'Sell-in- Czerwiec'!V14+'Sell-in- Lipiec'!V14+'Sell-in- Sierpień'!V14+'Sell-in- Wrzesień'!V14+'Sell-in- Październik'!V14+'Sell-in- Listopad'!V14+'Sell-in- Grudzień'!V14</f>
        <v>0</v>
      </c>
      <c r="W14" s="1396">
        <f>'Sell-in- Styczeń'!W14+'Sell-in- Luty'!W14+'Sell-in- Marzec'!W14+'Sell-in- Kwiecień'!W14+'Sell-in- Maj'!W14+'Sell-in- Czerwiec'!W14+'Sell-in- Lipiec'!W14+'Sell-in- Sierpień'!W14+'Sell-in- Wrzesień'!W14+'Sell-in- Październik'!W14+'Sell-in- Listopad'!W14+'Sell-in- Grudzień'!W14</f>
        <v>0</v>
      </c>
      <c r="X14" s="1396">
        <f>'Sell-in- Styczeń'!X14+'Sell-in- Luty'!X14+'Sell-in- Marzec'!X14+'Sell-in- Kwiecień'!X14+'Sell-in- Maj'!X14+'Sell-in- Czerwiec'!X14+'Sell-in- Lipiec'!X14+'Sell-in- Sierpień'!X14+'Sell-in- Wrzesień'!X14+'Sell-in- Październik'!X14+'Sell-in- Listopad'!X14+'Sell-in- Grudzień'!X14</f>
        <v>0</v>
      </c>
      <c r="Y14" s="1397">
        <f t="shared" si="2"/>
        <v>1</v>
      </c>
      <c r="AA14" s="849" t="s">
        <v>139</v>
      </c>
      <c r="AB14" s="1396">
        <f>'Sell-in- Styczeń'!AB14+'Sell-in- Luty'!AB14+'Sell-in- Marzec'!AB14+'Sell-in- Kwiecień'!AB14+'Sell-in- Maj'!AB14+'Sell-in- Czerwiec'!AB14+'Sell-in- Lipiec'!AB14+'Sell-in- Sierpień'!AB14+'Sell-in- Wrzesień'!AB14+'Sell-in- Październik'!AB14+'Sell-in- Listopad'!AB14+'Sell-in- Grudzień'!AB14</f>
        <v>0</v>
      </c>
      <c r="AC14" s="1396">
        <f>'Sell-in- Styczeń'!AC14+'Sell-in- Luty'!AC14+'Sell-in- Marzec'!AC14+'Sell-in- Kwiecień'!AC14+'Sell-in- Maj'!AC14+'Sell-in- Czerwiec'!AC14+'Sell-in- Lipiec'!AC14+'Sell-in- Sierpień'!AC14+'Sell-in- Wrzesień'!AC14+'Sell-in- Październik'!AC14+'Sell-in- Listopad'!AC14+'Sell-in- Grudzień'!AC14</f>
        <v>0</v>
      </c>
      <c r="AD14" s="1396">
        <f>'Sell-in- Styczeń'!AD14+'Sell-in- Luty'!AD14+'Sell-in- Marzec'!AD14+'Sell-in- Kwiecień'!AD14+'Sell-in- Maj'!AD14+'Sell-in- Czerwiec'!AD14+'Sell-in- Lipiec'!AD14+'Sell-in- Sierpień'!AD14+'Sell-in- Wrzesień'!AD14+'Sell-in- Październik'!AD14+'Sell-in- Listopad'!AD14+'Sell-in- Grudzień'!AD14</f>
        <v>0</v>
      </c>
      <c r="AE14" s="1396">
        <f>'Sell-in- Styczeń'!AE14+'Sell-in- Luty'!AE14+'Sell-in- Marzec'!AE14+'Sell-in- Kwiecień'!AE14+'Sell-in- Maj'!AE14+'Sell-in- Czerwiec'!AE14+'Sell-in- Lipiec'!AE14+'Sell-in- Sierpień'!AE14+'Sell-in- Wrzesień'!AE14+'Sell-in- Październik'!AE14+'Sell-in- Listopad'!AE14+'Sell-in- Grudzień'!AE14</f>
        <v>0</v>
      </c>
      <c r="AF14" s="1396">
        <f>'Sell-in- Styczeń'!AF14+'Sell-in- Luty'!AF14+'Sell-in- Marzec'!AF14+'Sell-in- Kwiecień'!AF14+'Sell-in- Maj'!AF14+'Sell-in- Czerwiec'!AF14+'Sell-in- Lipiec'!AF14+'Sell-in- Sierpień'!AF14+'Sell-in- Wrzesień'!AF14+'Sell-in- Październik'!AF14+'Sell-in- Listopad'!AF14+'Sell-in- Grudzień'!AF14</f>
        <v>0</v>
      </c>
      <c r="AG14" s="1396">
        <f>'Sell-in- Styczeń'!AG14+'Sell-in- Luty'!AG14+'Sell-in- Marzec'!AG14+'Sell-in- Kwiecień'!AG14+'Sell-in- Maj'!AG14+'Sell-in- Czerwiec'!AG14+'Sell-in- Lipiec'!AG14+'Sell-in- Sierpień'!AG14+'Sell-in- Wrzesień'!AG14+'Sell-in- Październik'!AG14+'Sell-in- Listopad'!AG14+'Sell-in- Grudzień'!AG14</f>
        <v>0</v>
      </c>
      <c r="AH14" s="1396">
        <f>'Sell-in- Styczeń'!AH14+'Sell-in- Luty'!AH14+'Sell-in- Marzec'!AH14+'Sell-in- Kwiecień'!AH14+'Sell-in- Maj'!AH14+'Sell-in- Czerwiec'!AH14+'Sell-in- Lipiec'!AH14+'Sell-in- Sierpień'!AH14+'Sell-in- Wrzesień'!AH14+'Sell-in- Październik'!AH14+'Sell-in- Listopad'!AH14+'Sell-in- Grudzień'!AH14</f>
        <v>0</v>
      </c>
      <c r="AI14" s="1397">
        <f t="shared" si="3"/>
        <v>0</v>
      </c>
      <c r="AK14" s="849" t="s">
        <v>139</v>
      </c>
      <c r="AL14" s="1396">
        <f>'Sell-in- Styczeń'!AL14+'Sell-in- Luty'!AL14+'Sell-in- Marzec'!AL14+'Sell-in- Kwiecień'!AL14+'Sell-in- Maj'!AL14+'Sell-in- Czerwiec'!AL14+'Sell-in- Lipiec'!AL14+'Sell-in- Sierpień'!AL14+'Sell-in- Wrzesień'!AL14+'Sell-in- Październik'!AL14+'Sell-in- Listopad'!AL14+'Sell-in- Grudzień'!AL14</f>
        <v>0</v>
      </c>
      <c r="AM14" s="1396">
        <f>'Sell-in- Styczeń'!AM14+'Sell-in- Luty'!AM14+'Sell-in- Marzec'!AM14+'Sell-in- Kwiecień'!AM14+'Sell-in- Maj'!AM14+'Sell-in- Czerwiec'!AM14+'Sell-in- Lipiec'!AM14+'Sell-in- Sierpień'!AM14+'Sell-in- Wrzesień'!AM14+'Sell-in- Październik'!AM14+'Sell-in- Listopad'!AM14+'Sell-in- Grudzień'!AM14</f>
        <v>1</v>
      </c>
      <c r="AN14" s="1396">
        <f>'Sell-in- Styczeń'!AN14+'Sell-in- Luty'!AN14+'Sell-in- Marzec'!AN14+'Sell-in- Kwiecień'!AN14+'Sell-in- Maj'!AN14+'Sell-in- Czerwiec'!AN14+'Sell-in- Lipiec'!AN14+'Sell-in- Sierpień'!AN14+'Sell-in- Wrzesień'!AN14+'Sell-in- Październik'!AN14+'Sell-in- Listopad'!AN14+'Sell-in- Grudzień'!AN14</f>
        <v>0</v>
      </c>
      <c r="AO14" s="1396">
        <f>'Sell-in- Styczeń'!AO14+'Sell-in- Luty'!AO14+'Sell-in- Marzec'!AO14+'Sell-in- Kwiecień'!AO14+'Sell-in- Maj'!AO14+'Sell-in- Czerwiec'!AO14+'Sell-in- Lipiec'!AO14+'Sell-in- Sierpień'!AO14+'Sell-in- Wrzesień'!AO14+'Sell-in- Październik'!AO14+'Sell-in- Listopad'!AO14+'Sell-in- Grudzień'!AO14</f>
        <v>0</v>
      </c>
      <c r="AP14" s="1396">
        <f>'Sell-in- Styczeń'!AP14+'Sell-in- Luty'!AP14+'Sell-in- Marzec'!AP14+'Sell-in- Kwiecień'!AP14+'Sell-in- Maj'!AP14+'Sell-in- Czerwiec'!AP14+'Sell-in- Lipiec'!AP14+'Sell-in- Sierpień'!AP14+'Sell-in- Wrzesień'!AP14+'Sell-in- Październik'!AP14+'Sell-in- Listopad'!AP14+'Sell-in- Grudzień'!AP14</f>
        <v>1</v>
      </c>
      <c r="AQ14" s="1396">
        <f>'Sell-in- Styczeń'!AQ14+'Sell-in- Luty'!AQ14+'Sell-in- Marzec'!AQ14+'Sell-in- Kwiecień'!AQ14+'Sell-in- Maj'!AQ14+'Sell-in- Czerwiec'!AQ14+'Sell-in- Lipiec'!AQ14+'Sell-in- Sierpień'!AQ14+'Sell-in- Wrzesień'!AQ14+'Sell-in- Październik'!AQ14+'Sell-in- Listopad'!AQ14+'Sell-in- Grudzień'!AQ14</f>
        <v>0</v>
      </c>
      <c r="AR14" s="1396">
        <f>'Sell-in- Styczeń'!AR14+'Sell-in- Luty'!AR14+'Sell-in- Marzec'!AR14+'Sell-in- Kwiecień'!AR14+'Sell-in- Maj'!AR14+'Sell-in- Czerwiec'!AR14+'Sell-in- Lipiec'!AR14+'Sell-in- Sierpień'!AR14+'Sell-in- Wrzesień'!AR14+'Sell-in- Październik'!AR14+'Sell-in- Listopad'!AR14+'Sell-in- Grudzień'!AR14</f>
        <v>0</v>
      </c>
      <c r="AS14" s="1397">
        <f t="shared" si="4"/>
        <v>2</v>
      </c>
      <c r="AU14" s="849" t="s">
        <v>139</v>
      </c>
      <c r="AV14" s="1396">
        <f>'Sell-in- Styczeń'!AV14+'Sell-in- Luty'!AV14+'Sell-in- Marzec'!AV14+'Sell-in- Kwiecień'!AV14+'Sell-in- Maj'!AV14+'Sell-in- Czerwiec'!AV14+'Sell-in- Lipiec'!AV14+'Sell-in- Sierpień'!AV14+'Sell-in- Wrzesień'!AV14+'Sell-in- Październik'!AV14+'Sell-in- Listopad'!AV14+'Sell-in- Grudzień'!AV14</f>
        <v>2</v>
      </c>
      <c r="AW14" s="1396">
        <f>'Sell-in- Styczeń'!AW14+'Sell-in- Luty'!AW14+'Sell-in- Marzec'!AW14+'Sell-in- Kwiecień'!AW14+'Sell-in- Maj'!AW14+'Sell-in- Czerwiec'!AW14+'Sell-in- Lipiec'!AW14+'Sell-in- Sierpień'!AW14+'Sell-in- Wrzesień'!AW14+'Sell-in- Październik'!AW14+'Sell-in- Listopad'!AW14+'Sell-in- Grudzień'!AW14</f>
        <v>0</v>
      </c>
      <c r="AX14" s="1396">
        <f>'Sell-in- Styczeń'!AX14+'Sell-in- Luty'!AX14+'Sell-in- Marzec'!AX14+'Sell-in- Kwiecień'!AX14+'Sell-in- Maj'!AX14+'Sell-in- Czerwiec'!AX14+'Sell-in- Lipiec'!AX14+'Sell-in- Sierpień'!AX14+'Sell-in- Wrzesień'!AX14+'Sell-in- Październik'!AX14+'Sell-in- Listopad'!AX14+'Sell-in- Grudzień'!AX14</f>
        <v>1</v>
      </c>
      <c r="AY14" s="1396">
        <f>'Sell-in- Styczeń'!AY14+'Sell-in- Luty'!AY14+'Sell-in- Marzec'!AY14+'Sell-in- Kwiecień'!AY14+'Sell-in- Maj'!AY14+'Sell-in- Czerwiec'!AY14+'Sell-in- Lipiec'!AY14+'Sell-in- Sierpień'!AY14+'Sell-in- Wrzesień'!AY14+'Sell-in- Październik'!AY14+'Sell-in- Listopad'!AY14+'Sell-in- Grudzień'!AY14</f>
        <v>0</v>
      </c>
      <c r="AZ14" s="1396">
        <f>'Sell-in- Styczeń'!AZ14+'Sell-in- Luty'!AZ14+'Sell-in- Marzec'!AZ14+'Sell-in- Kwiecień'!AZ14+'Sell-in- Maj'!AZ14+'Sell-in- Czerwiec'!AZ14+'Sell-in- Lipiec'!AZ14+'Sell-in- Sierpień'!AZ14+'Sell-in- Wrzesień'!AZ14+'Sell-in- Październik'!AZ14+'Sell-in- Listopad'!AZ14+'Sell-in- Grudzień'!AZ14</f>
        <v>1</v>
      </c>
      <c r="BA14" s="1396">
        <f>'Sell-in- Styczeń'!BA14+'Sell-in- Luty'!BA14+'Sell-in- Marzec'!BA14+'Sell-in- Kwiecień'!BA14+'Sell-in- Maj'!BA14+'Sell-in- Czerwiec'!BA14+'Sell-in- Lipiec'!BA14+'Sell-in- Sierpień'!BA14+'Sell-in- Wrzesień'!BA14+'Sell-in- Październik'!BA14+'Sell-in- Listopad'!BA14+'Sell-in- Grudzień'!BA14</f>
        <v>0</v>
      </c>
      <c r="BB14" s="1397">
        <f t="shared" si="5"/>
        <v>4</v>
      </c>
      <c r="BD14" s="849" t="s">
        <v>139</v>
      </c>
      <c r="BE14" s="1396">
        <f>'Sell-in- Styczeń'!BE14+'Sell-in- Luty'!BE14+'Sell-in- Marzec'!BE14+'Sell-in- Kwiecień'!BE14+'Sell-in- Maj'!BE14+'Sell-in- Czerwiec'!BE14+'Sell-in- Lipiec'!BE14+'Sell-in- Sierpień'!BE14+'Sell-in- Wrzesień'!BE14+'Sell-in- Październik'!BE14+'Sell-in- Listopad'!BE14+'Sell-in- Grudzień'!BE14</f>
        <v>0</v>
      </c>
      <c r="BF14" s="1396">
        <f>'Sell-in- Styczeń'!BF14+'Sell-in- Luty'!BF14+'Sell-in- Marzec'!BF14+'Sell-in- Kwiecień'!BF14+'Sell-in- Maj'!BF14+'Sell-in- Czerwiec'!BF14+'Sell-in- Lipiec'!BF14+'Sell-in- Sierpień'!BF14+'Sell-in- Wrzesień'!BF14+'Sell-in- Październik'!BF14+'Sell-in- Listopad'!BF14+'Sell-in- Grudzień'!BF14</f>
        <v>0</v>
      </c>
      <c r="BG14" s="1396">
        <f>'Sell-in- Styczeń'!BG14+'Sell-in- Luty'!BG14+'Sell-in- Marzec'!BG14+'Sell-in- Kwiecień'!BG14+'Sell-in- Maj'!BG14+'Sell-in- Czerwiec'!BG14+'Sell-in- Lipiec'!BG14+'Sell-in- Sierpień'!BG14+'Sell-in- Wrzesień'!BG14+'Sell-in- Październik'!BG14+'Sell-in- Listopad'!BG14+'Sell-in- Grudzień'!BG14</f>
        <v>0</v>
      </c>
      <c r="BH14" s="1396">
        <f>'Sell-in- Styczeń'!BH14+'Sell-in- Luty'!BH14+'Sell-in- Marzec'!BH14+'Sell-in- Kwiecień'!BH14+'Sell-in- Maj'!BH14+'Sell-in- Czerwiec'!BH14+'Sell-in- Lipiec'!BH14+'Sell-in- Sierpień'!BH14+'Sell-in- Wrzesień'!BH14+'Sell-in- Październik'!BH14+'Sell-in- Listopad'!BH14+'Sell-in- Grudzień'!BH14</f>
        <v>0</v>
      </c>
      <c r="BI14" s="1396">
        <f>'Sell-in- Styczeń'!BI14+'Sell-in- Luty'!BI14+'Sell-in- Marzec'!BI14+'Sell-in- Kwiecień'!BI14+'Sell-in- Maj'!BI14+'Sell-in- Czerwiec'!BI14+'Sell-in- Lipiec'!BI14+'Sell-in- Sierpień'!BI14+'Sell-in- Wrzesień'!BI14+'Sell-in- Październik'!BI14+'Sell-in- Listopad'!BI14+'Sell-in- Grudzień'!BI14</f>
        <v>0</v>
      </c>
      <c r="BJ14" s="1397">
        <f t="shared" si="6"/>
        <v>0</v>
      </c>
      <c r="BL14" s="849" t="s">
        <v>139</v>
      </c>
      <c r="BM14" s="1396">
        <f>'Sell-in- Styczeń'!BM14+'Sell-in- Luty'!BM14+'Sell-in- Marzec'!BM14+'Sell-in- Kwiecień'!BM14+'Sell-in- Maj'!BM14+'Sell-in- Czerwiec'!BM14+'Sell-in- Lipiec'!BM14+'Sell-in- Sierpień'!BM14+'Sell-in- Wrzesień'!BM14+'Sell-in- Październik'!BM14+'Sell-in- Listopad'!BM14+'Sell-in- Grudzień'!BM14</f>
        <v>0</v>
      </c>
      <c r="BN14" s="1396">
        <f>'Sell-in- Styczeń'!BN14+'Sell-in- Luty'!BN14+'Sell-in- Marzec'!BN14+'Sell-in- Kwiecień'!BN14+'Sell-in- Maj'!BN14+'Sell-in- Czerwiec'!BN14+'Sell-in- Lipiec'!BN14+'Sell-in- Sierpień'!BN14+'Sell-in- Wrzesień'!BN14+'Sell-in- Październik'!BN14+'Sell-in- Listopad'!BN14+'Sell-in- Grudzień'!BN14</f>
        <v>3</v>
      </c>
      <c r="BO14" s="1396">
        <f>'Sell-in- Styczeń'!BO14+'Sell-in- Luty'!BO14+'Sell-in- Marzec'!BO14+'Sell-in- Kwiecień'!BO14+'Sell-in- Maj'!BO14+'Sell-in- Czerwiec'!BO14+'Sell-in- Lipiec'!BO14+'Sell-in- Sierpień'!BO14+'Sell-in- Wrzesień'!BO14+'Sell-in- Październik'!BO14+'Sell-in- Listopad'!BO14+'Sell-in- Grudzień'!BO14</f>
        <v>1</v>
      </c>
      <c r="BP14" s="1396">
        <f>'Sell-in- Styczeń'!BP14+'Sell-in- Luty'!BP14+'Sell-in- Marzec'!BP14+'Sell-in- Kwiecień'!BP14+'Sell-in- Maj'!BP14+'Sell-in- Czerwiec'!BP14+'Sell-in- Lipiec'!BP14+'Sell-in- Sierpień'!BP14+'Sell-in- Wrzesień'!BP14+'Sell-in- Październik'!BP14+'Sell-in- Listopad'!BP14+'Sell-in- Grudzień'!BP14</f>
        <v>1</v>
      </c>
      <c r="BQ14" s="1397">
        <f t="shared" si="7"/>
        <v>5</v>
      </c>
      <c r="BS14" s="849" t="s">
        <v>139</v>
      </c>
      <c r="BT14" s="1396">
        <f>'Sell-in- Styczeń'!BT14+'Sell-in- Luty'!BT14+'Sell-in- Marzec'!BT14+'Sell-in- Kwiecień'!BT14+'Sell-in- Maj'!BT14+'Sell-in- Czerwiec'!BT14+'Sell-in- Lipiec'!BT14+'Sell-in- Sierpień'!BT14+'Sell-in- Wrzesień'!BT14+'Sell-in- Październik'!BT14+'Sell-in- Listopad'!BT14+'Sell-in- Grudzień'!BT14</f>
        <v>0</v>
      </c>
      <c r="BU14" s="1396">
        <f>'Sell-in- Styczeń'!BU14+'Sell-in- Luty'!BU14+'Sell-in- Marzec'!BU14+'Sell-in- Kwiecień'!BU14+'Sell-in- Maj'!BU14+'Sell-in- Czerwiec'!BU14+'Sell-in- Lipiec'!BU14+'Sell-in- Sierpień'!BU14+'Sell-in- Wrzesień'!BU14+'Sell-in- Październik'!BU14+'Sell-in- Listopad'!BU14+'Sell-in- Grudzień'!BU14</f>
        <v>2</v>
      </c>
      <c r="BV14" s="1396">
        <f>'Sell-in- Styczeń'!BV14+'Sell-in- Luty'!BV14+'Sell-in- Marzec'!BV14+'Sell-in- Kwiecień'!BV14+'Sell-in- Maj'!BV14+'Sell-in- Czerwiec'!BV14+'Sell-in- Lipiec'!BV14+'Sell-in- Sierpień'!BV14+'Sell-in- Wrzesień'!BV14+'Sell-in- Październik'!BV14+'Sell-in- Listopad'!BV14+'Sell-in- Grudzień'!BV14</f>
        <v>0</v>
      </c>
      <c r="BW14" s="1398">
        <f t="shared" si="8"/>
        <v>2</v>
      </c>
      <c r="BY14" s="849" t="s">
        <v>139</v>
      </c>
      <c r="BZ14" s="1396">
        <f>'Sell-in- Styczeń'!BZ14+'Sell-in- Luty'!BZ14+'Sell-in- Marzec'!BZ14+'Sell-in- Kwiecień'!BZ14+'Sell-in- Maj'!BZ14+'Sell-in- Czerwiec'!BZ14+'Sell-in- Lipiec'!BZ14+'Sell-in- Sierpień'!BZ14+'Sell-in- Wrzesień'!BZ14+'Sell-in- Październik'!BZ14+'Sell-in- Listopad'!BZ14+'Sell-in- Grudzień'!BZ14</f>
        <v>0</v>
      </c>
      <c r="CA14" s="1396">
        <f>'Sell-in- Styczeń'!CA14+'Sell-in- Luty'!CA14+'Sell-in- Marzec'!CA14+'Sell-in- Kwiecień'!CA14+'Sell-in- Maj'!CA14+'Sell-in- Czerwiec'!CA14+'Sell-in- Lipiec'!CA14+'Sell-in- Sierpień'!CA14+'Sell-in- Wrzesień'!CA14+'Sell-in- Październik'!CA14+'Sell-in- Listopad'!CA14+'Sell-in- Grudzień'!CA14</f>
        <v>0</v>
      </c>
      <c r="CB14" s="1396">
        <f>'Sell-in- Styczeń'!CB14+'Sell-in- Luty'!CB14+'Sell-in- Marzec'!CB14+'Sell-in- Kwiecień'!CB14+'Sell-in- Maj'!CB14+'Sell-in- Czerwiec'!CB14+'Sell-in- Lipiec'!CB14+'Sell-in- Sierpień'!CB14+'Sell-in- Wrzesień'!CB14+'Sell-in- Październik'!CB14+'Sell-in- Listopad'!CB14+'Sell-in- Grudzień'!CB14</f>
        <v>0</v>
      </c>
      <c r="CC14" s="1396">
        <f>'Sell-in- Styczeń'!CC14+'Sell-in- Luty'!CC14+'Sell-in- Marzec'!CC14+'Sell-in- Kwiecień'!CC14+'Sell-in- Maj'!CC14+'Sell-in- Czerwiec'!CC14+'Sell-in- Lipiec'!CC14+'Sell-in- Sierpień'!CC14+'Sell-in- Wrzesień'!CC14+'Sell-in- Październik'!CC14+'Sell-in- Listopad'!CC14+'Sell-in- Grudzień'!CC14</f>
        <v>0</v>
      </c>
      <c r="CD14" s="1396">
        <f>'Sell-in- Styczeń'!CD14+'Sell-in- Luty'!CD14+'Sell-in- Marzec'!CD14+'Sell-in- Kwiecień'!CD14+'Sell-in- Maj'!CD14+'Sell-in- Czerwiec'!CD14+'Sell-in- Lipiec'!CD14+'Sell-in- Sierpień'!CD14+'Sell-in- Wrzesień'!CD14+'Sell-in- Październik'!CD14+'Sell-in- Listopad'!CD14+'Sell-in- Grudzień'!CD14</f>
        <v>0</v>
      </c>
      <c r="CE14" s="1396">
        <f>'Sell-in- Styczeń'!CE14+'Sell-in- Luty'!CE14+'Sell-in- Marzec'!CE14+'Sell-in- Kwiecień'!CE14+'Sell-in- Maj'!CE14+'Sell-in- Czerwiec'!CE14+'Sell-in- Lipiec'!CE14+'Sell-in- Sierpień'!CE14+'Sell-in- Wrzesień'!CE14+'Sell-in- Październik'!CE14+'Sell-in- Listopad'!CE14+'Sell-in- Grudzień'!CE14</f>
        <v>0</v>
      </c>
      <c r="CF14" s="1396">
        <f>'Sell-in- Styczeń'!CF14+'Sell-in- Luty'!CF14+'Sell-in- Marzec'!CF14+'Sell-in- Kwiecień'!CF14+'Sell-in- Maj'!CF14+'Sell-in- Czerwiec'!CF14+'Sell-in- Lipiec'!CF14+'Sell-in- Sierpień'!CF14+'Sell-in- Wrzesień'!CF14+'Sell-in- Październik'!CF14+'Sell-in- Listopad'!CF14+'Sell-in- Grudzień'!CF14</f>
        <v>0</v>
      </c>
      <c r="CG14" s="1396">
        <f>'Sell-in- Styczeń'!CG14+'Sell-in- Luty'!CG14+'Sell-in- Marzec'!CG14+'Sell-in- Kwiecień'!CG14+'Sell-in- Maj'!CG14+'Sell-in- Czerwiec'!CG14+'Sell-in- Lipiec'!CG14+'Sell-in- Sierpień'!CG14+'Sell-in- Wrzesień'!CG14+'Sell-in- Październik'!CG14+'Sell-in- Listopad'!CG14+'Sell-in- Grudzień'!CG14</f>
        <v>0</v>
      </c>
      <c r="CH14" s="1396">
        <f>'Sell-in- Styczeń'!CH14+'Sell-in- Luty'!CH14+'Sell-in- Marzec'!CH14+'Sell-in- Kwiecień'!CH14+'Sell-in- Maj'!CH14+'Sell-in- Czerwiec'!CH14+'Sell-in- Lipiec'!CH14+'Sell-in- Sierpień'!CH14+'Sell-in- Wrzesień'!CH14+'Sell-in- Październik'!CH14+'Sell-in- Listopad'!CH14+'Sell-in- Grudzień'!CH14</f>
        <v>0</v>
      </c>
      <c r="CI14" s="1398">
        <f t="shared" si="9"/>
        <v>0</v>
      </c>
      <c r="CK14" s="849" t="s">
        <v>139</v>
      </c>
      <c r="CL14" s="1396">
        <f>'Sell-in- Styczeń'!CL14+'Sell-in- Luty'!CL14+'Sell-in- Marzec'!CL14+'Sell-in- Kwiecień'!CL14+'Sell-in- Maj'!CL14+'Sell-in- Czerwiec'!CL14+'Sell-in- Lipiec'!CL14+'Sell-in- Sierpień'!CL14+'Sell-in- Wrzesień'!CL14+'Sell-in- Październik'!CL14+'Sell-in- Listopad'!CL14+'Sell-in- Grudzień'!CL14</f>
        <v>0</v>
      </c>
      <c r="CM14" s="1396">
        <f>'Sell-in- Styczeń'!CM14+'Sell-in- Luty'!CM14+'Sell-in- Marzec'!CM14+'Sell-in- Kwiecień'!CM14+'Sell-in- Maj'!CM14+'Sell-in- Czerwiec'!CM14+'Sell-in- Lipiec'!CM14+'Sell-in- Sierpień'!CM14+'Sell-in- Wrzesień'!CM14+'Sell-in- Październik'!CM14+'Sell-in- Listopad'!CM14+'Sell-in- Grudzień'!CM14</f>
        <v>0</v>
      </c>
      <c r="CN14" s="1396">
        <f>'Sell-in- Styczeń'!CN14+'Sell-in- Luty'!CN14+'Sell-in- Marzec'!CN14+'Sell-in- Kwiecień'!CN14+'Sell-in- Maj'!CN14+'Sell-in- Czerwiec'!CN14+'Sell-in- Lipiec'!CN14+'Sell-in- Sierpień'!CN14+'Sell-in- Wrzesień'!CN14+'Sell-in- Październik'!CN14+'Sell-in- Listopad'!CN14+'Sell-in- Grudzień'!CN14</f>
        <v>0</v>
      </c>
      <c r="CO14" s="1396">
        <f>'Sell-in- Styczeń'!CO14+'Sell-in- Luty'!CO14+'Sell-in- Marzec'!CO14+'Sell-in- Kwiecień'!CO14+'Sell-in- Maj'!CO14+'Sell-in- Czerwiec'!CO14+'Sell-in- Lipiec'!CO14+'Sell-in- Sierpień'!CO14+'Sell-in- Wrzesień'!CO14+'Sell-in- Październik'!CO14+'Sell-in- Listopad'!CO14+'Sell-in- Grudzień'!CO14</f>
        <v>0</v>
      </c>
      <c r="CP14" s="1396">
        <f>'Sell-in- Styczeń'!CP14+'Sell-in- Luty'!CP14+'Sell-in- Marzec'!CP14+'Sell-in- Kwiecień'!CP14+'Sell-in- Maj'!CP14+'Sell-in- Czerwiec'!CP14+'Sell-in- Lipiec'!CP14+'Sell-in- Sierpień'!CP14+'Sell-in- Wrzesień'!CP14+'Sell-in- Październik'!CP14+'Sell-in- Listopad'!CP14+'Sell-in- Grudzień'!CP14</f>
        <v>0</v>
      </c>
      <c r="CQ14" s="1398">
        <f t="shared" si="10"/>
        <v>0</v>
      </c>
      <c r="CS14" s="849" t="s">
        <v>139</v>
      </c>
      <c r="CT14" s="1396">
        <f>'Sell-in- Styczeń'!CT14+'Sell-in- Luty'!CT14+'Sell-in- Marzec'!CT14+'Sell-in- Kwiecień'!CT14+'Sell-in- Maj'!CT14+'Sell-in- Czerwiec'!CT14+'Sell-in- Lipiec'!CT14+'Sell-in- Sierpień'!CT14+'Sell-in- Wrzesień'!CT14+'Sell-in- Październik'!CT14+'Sell-in- Listopad'!CT14+'Sell-in- Grudzień'!CT14</f>
        <v>0</v>
      </c>
      <c r="CU14" s="1396">
        <f>'Sell-in- Styczeń'!CU14+'Sell-in- Luty'!CU14+'Sell-in- Marzec'!CU14+'Sell-in- Kwiecień'!CU14+'Sell-in- Maj'!CU14+'Sell-in- Czerwiec'!CU14+'Sell-in- Lipiec'!CU14+'Sell-in- Sierpień'!CU14+'Sell-in- Wrzesień'!CU14+'Sell-in- Październik'!CU14+'Sell-in- Listopad'!CU14+'Sell-in- Grudzień'!CU14</f>
        <v>0</v>
      </c>
      <c r="CV14" s="1396">
        <f>'Sell-in- Styczeń'!CV14+'Sell-in- Luty'!CV14+'Sell-in- Marzec'!CV14+'Sell-in- Kwiecień'!CV14+'Sell-in- Maj'!CV14+'Sell-in- Czerwiec'!CV14+'Sell-in- Lipiec'!CV14+'Sell-in- Sierpień'!CV14+'Sell-in- Wrzesień'!CV14+'Sell-in- Październik'!CV14+'Sell-in- Listopad'!CV14+'Sell-in- Grudzień'!CV14</f>
        <v>0</v>
      </c>
      <c r="CW14" s="1396">
        <f>'Sell-in- Styczeń'!CW14+'Sell-in- Luty'!CW14+'Sell-in- Marzec'!CW14+'Sell-in- Kwiecień'!CW14+'Sell-in- Maj'!CW14+'Sell-in- Czerwiec'!CW14+'Sell-in- Lipiec'!CW14+'Sell-in- Sierpień'!CW14+'Sell-in- Wrzesień'!CW14+'Sell-in- Październik'!CW14+'Sell-in- Listopad'!CW14+'Sell-in- Grudzień'!CW14</f>
        <v>0</v>
      </c>
      <c r="CX14" s="1398">
        <f t="shared" si="11"/>
        <v>0</v>
      </c>
      <c r="CZ14" s="849" t="s">
        <v>139</v>
      </c>
      <c r="DA14" s="1396">
        <f>'Sell-in- Styczeń'!DA14+'Sell-in- Luty'!DA14+'Sell-in- Marzec'!DA14+'Sell-in- Kwiecień'!DA14+'Sell-in- Maj'!DA14+'Sell-in- Czerwiec'!DA14+'Sell-in- Lipiec'!DA14+'Sell-in- Sierpień'!DA14+'Sell-in- Wrzesień'!DA14+'Sell-in- Październik'!DA14+'Sell-in- Listopad'!DA14+'Sell-in- Grudzień'!DA14</f>
        <v>0</v>
      </c>
      <c r="DB14" s="1396">
        <f>'Sell-in- Styczeń'!DB14+'Sell-in- Luty'!DB14+'Sell-in- Marzec'!DB14+'Sell-in- Kwiecień'!DB14+'Sell-in- Maj'!DB14+'Sell-in- Czerwiec'!DB14+'Sell-in- Lipiec'!DB14+'Sell-in- Sierpień'!DB14+'Sell-in- Wrzesień'!DB14+'Sell-in- Październik'!DB14+'Sell-in- Listopad'!DB14+'Sell-in- Grudzień'!DB14</f>
        <v>0</v>
      </c>
      <c r="DC14" s="1396">
        <f>'Sell-in- Styczeń'!DC14+'Sell-in- Luty'!DC14+'Sell-in- Marzec'!DC14+'Sell-in- Kwiecień'!DC14+'Sell-in- Maj'!DC14+'Sell-in- Czerwiec'!DC14+'Sell-in- Lipiec'!DC14+'Sell-in- Sierpień'!DC14+'Sell-in- Wrzesień'!DC14+'Sell-in- Październik'!DC14+'Sell-in- Listopad'!DC14+'Sell-in- Grudzień'!DC14</f>
        <v>0</v>
      </c>
      <c r="DD14" s="1396">
        <f>'Sell-in- Styczeń'!DD14+'Sell-in- Luty'!DD14+'Sell-in- Marzec'!DD14+'Sell-in- Kwiecień'!DD14+'Sell-in- Maj'!DD14+'Sell-in- Czerwiec'!DD14+'Sell-in- Lipiec'!DD14+'Sell-in- Sierpień'!DD14+'Sell-in- Wrzesień'!DD14+'Sell-in- Październik'!DD14+'Sell-in- Listopad'!DD14+'Sell-in- Grudzień'!DD14</f>
        <v>0</v>
      </c>
      <c r="DE14" s="1396">
        <f>'Sell-in- Styczeń'!DE14+'Sell-in- Luty'!DE14+'Sell-in- Marzec'!DE14+'Sell-in- Kwiecień'!DE14+'Sell-in- Maj'!DE14+'Sell-in- Czerwiec'!DE14+'Sell-in- Lipiec'!DE14+'Sell-in- Sierpień'!DE14+'Sell-in- Wrzesień'!DE14+'Sell-in- Październik'!DE14+'Sell-in- Listopad'!DE14+'Sell-in- Grudzień'!DE14</f>
        <v>0</v>
      </c>
      <c r="DF14" s="1398">
        <f t="shared" si="12"/>
        <v>0</v>
      </c>
      <c r="DH14" s="849" t="s">
        <v>139</v>
      </c>
      <c r="DI14" s="1396">
        <f>'Sell-in- Styczeń'!DI14+'Sell-in- Luty'!DI14+'Sell-in- Marzec'!DI14+'Sell-in- Kwiecień'!DI14+'Sell-in- Maj'!DI14+'Sell-in- Czerwiec'!DI14+'Sell-in- Lipiec'!DI14+'Sell-in- Sierpień'!DI14+'Sell-in- Wrzesień'!DI14+'Sell-in- Październik'!DI14+'Sell-in- Listopad'!DI14+'Sell-in- Grudzień'!DI14</f>
        <v>0</v>
      </c>
      <c r="DJ14" s="1396">
        <f>'Sell-in- Styczeń'!DJ14+'Sell-in- Luty'!DJ14+'Sell-in- Marzec'!DJ14+'Sell-in- Kwiecień'!DJ14+'Sell-in- Maj'!DJ14+'Sell-in- Czerwiec'!DJ14+'Sell-in- Lipiec'!DJ14+'Sell-in- Sierpień'!DJ14+'Sell-in- Wrzesień'!DJ14+'Sell-in- Październik'!DJ14+'Sell-in- Listopad'!DJ14+'Sell-in- Grudzień'!DJ14</f>
        <v>0</v>
      </c>
      <c r="DK14" s="1396">
        <f>'Sell-in- Styczeń'!DK14+'Sell-in- Luty'!DK14+'Sell-in- Marzec'!DK14+'Sell-in- Kwiecień'!DK14+'Sell-in- Maj'!DK14+'Sell-in- Czerwiec'!DK14+'Sell-in- Lipiec'!DK14+'Sell-in- Sierpień'!DK14+'Sell-in- Wrzesień'!DK14+'Sell-in- Październik'!DK14+'Sell-in- Listopad'!DK14+'Sell-in- Grudzień'!DK14</f>
        <v>0</v>
      </c>
      <c r="DL14" s="1396">
        <f>'Sell-in- Styczeń'!DL14+'Sell-in- Luty'!DL14+'Sell-in- Marzec'!DL14+'Sell-in- Kwiecień'!DL14+'Sell-in- Maj'!DL14+'Sell-in- Czerwiec'!DL14+'Sell-in- Lipiec'!DL14+'Sell-in- Sierpień'!DL14+'Sell-in- Wrzesień'!DL14+'Sell-in- Październik'!DL14+'Sell-in- Listopad'!DL14+'Sell-in- Grudzień'!DL14</f>
        <v>0</v>
      </c>
      <c r="DM14" s="1398">
        <f t="shared" si="13"/>
        <v>0</v>
      </c>
      <c r="DN14" s="857"/>
      <c r="DO14" s="849" t="s">
        <v>139</v>
      </c>
      <c r="DP14" s="1396">
        <f>'Sell-in- Styczeń'!DP14+'Sell-in- Luty'!DP14+'Sell-in- Marzec'!DP14+'Sell-in- Kwiecień'!DP14+'Sell-in- Maj'!DP14+'Sell-in- Czerwiec'!DP14+'Sell-in- Lipiec'!DP14+'Sell-in- Sierpień'!DP14+'Sell-in- Wrzesień'!DP14+'Sell-in- Październik'!DP14+'Sell-in- Listopad'!DP14+'Sell-in- Grudzień'!DP14</f>
        <v>0</v>
      </c>
      <c r="DQ14" s="1396">
        <f>'Sell-in- Styczeń'!DQ14+'Sell-in- Luty'!DQ14+'Sell-in- Marzec'!DQ14+'Sell-in- Kwiecień'!DQ14+'Sell-in- Maj'!DQ14+'Sell-in- Czerwiec'!DQ14+'Sell-in- Lipiec'!DQ14+'Sell-in- Sierpień'!DQ14+'Sell-in- Wrzesień'!DQ14+'Sell-in- Październik'!DQ14+'Sell-in- Listopad'!DQ14+'Sell-in- Grudzień'!DQ14</f>
        <v>0</v>
      </c>
      <c r="DR14" s="1396">
        <f>'Sell-in- Styczeń'!DR14+'Sell-in- Luty'!DR14+'Sell-in- Marzec'!DR14+'Sell-in- Kwiecień'!DR14+'Sell-in- Maj'!DR14+'Sell-in- Czerwiec'!DR14+'Sell-in- Lipiec'!DR14+'Sell-in- Sierpień'!DR14+'Sell-in- Wrzesień'!DR14+'Sell-in- Październik'!DR14+'Sell-in- Listopad'!DR14+'Sell-in- Grudzień'!DR14</f>
        <v>0</v>
      </c>
      <c r="DS14" s="1396">
        <f>'Sell-in- Styczeń'!DS14+'Sell-in- Luty'!DS14+'Sell-in- Marzec'!DS14+'Sell-in- Kwiecień'!DS14+'Sell-in- Maj'!DS14+'Sell-in- Czerwiec'!DS14+'Sell-in- Lipiec'!DS14+'Sell-in- Sierpień'!DS14+'Sell-in- Wrzesień'!DS14+'Sell-in- Październik'!DS14+'Sell-in- Listopad'!DS14+'Sell-in- Grudzień'!DS14</f>
        <v>0</v>
      </c>
      <c r="DT14" s="1396">
        <f>'Sell-in- Styczeń'!DT14+'Sell-in- Luty'!DT14+'Sell-in- Marzec'!DT14+'Sell-in- Kwiecień'!DT14+'Sell-in- Maj'!DT14+'Sell-in- Czerwiec'!DT14+'Sell-in- Lipiec'!DT14+'Sell-in- Sierpień'!DT14+'Sell-in- Wrzesień'!DT14+'Sell-in- Październik'!DT14+'Sell-in- Listopad'!DT14+'Sell-in- Grudzień'!DT14</f>
        <v>0</v>
      </c>
      <c r="DU14" s="1396">
        <f>'Sell-in- Styczeń'!DU14+'Sell-in- Luty'!DU14+'Sell-in- Marzec'!DU14+'Sell-in- Kwiecień'!DU14+'Sell-in- Maj'!DU14+'Sell-in- Czerwiec'!DU14+'Sell-in- Lipiec'!DU14+'Sell-in- Sierpień'!DU14+'Sell-in- Wrzesień'!DU14+'Sell-in- Październik'!DU14+'Sell-in- Listopad'!DU14+'Sell-in- Grudzień'!DU14</f>
        <v>0</v>
      </c>
      <c r="DV14" s="1398">
        <f t="shared" si="14"/>
        <v>0</v>
      </c>
      <c r="DX14" s="849" t="s">
        <v>139</v>
      </c>
      <c r="DY14" s="1396">
        <f>'Sell-in- Styczeń'!DY14+'Sell-in- Luty'!DY14+'Sell-in- Marzec'!DY14+'Sell-in- Kwiecień'!DY14+'Sell-in- Maj'!DY14+'Sell-in- Czerwiec'!DY14+'Sell-in- Lipiec'!DY14+'Sell-in- Sierpień'!DY14+'Sell-in- Wrzesień'!DY14+'Sell-in- Październik'!DY14+'Sell-in- Listopad'!DY14+'Sell-in- Grudzień'!DY14</f>
        <v>0</v>
      </c>
      <c r="DZ14" s="1396">
        <f>'Sell-in- Styczeń'!DZ14+'Sell-in- Luty'!DZ14+'Sell-in- Marzec'!DZ14+'Sell-in- Kwiecień'!DZ14+'Sell-in- Maj'!DZ14+'Sell-in- Czerwiec'!DZ14+'Sell-in- Lipiec'!DZ14+'Sell-in- Sierpień'!DZ14+'Sell-in- Wrzesień'!DZ14+'Sell-in- Październik'!DZ14+'Sell-in- Listopad'!DZ14+'Sell-in- Grudzień'!DZ14</f>
        <v>0</v>
      </c>
      <c r="EA14" s="1396">
        <f>'Sell-in- Styczeń'!EA14+'Sell-in- Luty'!EA14+'Sell-in- Marzec'!EA14+'Sell-in- Kwiecień'!EA14+'Sell-in- Maj'!EA14+'Sell-in- Czerwiec'!EA14+'Sell-in- Lipiec'!EA14+'Sell-in- Sierpień'!EA14+'Sell-in- Wrzesień'!EA14+'Sell-in- Październik'!EA14+'Sell-in- Listopad'!EA14+'Sell-in- Grudzień'!EA14</f>
        <v>0</v>
      </c>
      <c r="EB14" s="1396">
        <f>'Sell-in- Styczeń'!EB14+'Sell-in- Luty'!EB14+'Sell-in- Marzec'!EB14+'Sell-in- Kwiecień'!EB14+'Sell-in- Maj'!EB14+'Sell-in- Czerwiec'!EB14+'Sell-in- Lipiec'!EB14+'Sell-in- Sierpień'!EB14+'Sell-in- Wrzesień'!EB14+'Sell-in- Październik'!EB14+'Sell-in- Listopad'!EB14+'Sell-in- Grudzień'!EB14</f>
        <v>0</v>
      </c>
      <c r="EC14" s="1396">
        <f>'Sell-in- Styczeń'!EC14+'Sell-in- Luty'!EC14+'Sell-in- Marzec'!EC14+'Sell-in- Kwiecień'!EC14+'Sell-in- Maj'!EC14+'Sell-in- Czerwiec'!EC14+'Sell-in- Lipiec'!EC14+'Sell-in- Sierpień'!EC14+'Sell-in- Wrzesień'!EC14+'Sell-in- Październik'!EC14+'Sell-in- Listopad'!EC14+'Sell-in- Grudzień'!EC14</f>
        <v>6</v>
      </c>
      <c r="ED14" s="1398">
        <f t="shared" si="15"/>
        <v>6</v>
      </c>
      <c r="EF14" s="849" t="s">
        <v>139</v>
      </c>
      <c r="EG14" s="1396">
        <f>'Sell-in- Styczeń'!EG14+'Sell-in- Luty'!EG14+'Sell-in- Marzec'!EG14+'Sell-in- Kwiecień'!EG14+'Sell-in- Maj'!EG14+'Sell-in- Czerwiec'!EG14+'Sell-in- Lipiec'!EG14+'Sell-in- Sierpień'!EG14+'Sell-in- Wrzesień'!EG14+'Sell-in- Październik'!EG14+'Sell-in- Listopad'!EG14+'Sell-in- Grudzień'!EG14</f>
        <v>0</v>
      </c>
      <c r="EH14" s="1396">
        <f>'Sell-in- Styczeń'!EH14+'Sell-in- Luty'!EH14+'Sell-in- Marzec'!EH14+'Sell-in- Kwiecień'!EH14+'Sell-in- Maj'!EH14+'Sell-in- Czerwiec'!EH14+'Sell-in- Lipiec'!EH14+'Sell-in- Sierpień'!EH14+'Sell-in- Wrzesień'!EH14+'Sell-in- Październik'!EH14+'Sell-in- Listopad'!EH14+'Sell-in- Grudzień'!EH14</f>
        <v>0</v>
      </c>
      <c r="EI14" s="1398">
        <f t="shared" si="16"/>
        <v>0</v>
      </c>
      <c r="EK14" s="849" t="s">
        <v>139</v>
      </c>
      <c r="EL14" s="1396">
        <f>'Sell-in- Styczeń'!EL14+'Sell-in- Luty'!EL14+'Sell-in- Marzec'!EL14+'Sell-in- Kwiecień'!EL14+'Sell-in- Maj'!EL14+'Sell-in- Czerwiec'!EL14+'Sell-in- Lipiec'!EL14+'Sell-in- Sierpień'!EL14+'Sell-in- Wrzesień'!EL14+'Sell-in- Październik'!EL14+'Sell-in- Listopad'!EL14+'Sell-in- Grudzień'!EL14</f>
        <v>0</v>
      </c>
      <c r="EM14" s="1396">
        <f>'Sell-in- Styczeń'!EM14+'Sell-in- Luty'!EM14+'Sell-in- Marzec'!EM14+'Sell-in- Kwiecień'!EM14+'Sell-in- Maj'!EM14+'Sell-in- Czerwiec'!EM14+'Sell-in- Lipiec'!EM14+'Sell-in- Sierpień'!EM14+'Sell-in- Wrzesień'!EM14+'Sell-in- Październik'!EM14+'Sell-in- Listopad'!EM14+'Sell-in- Grudzień'!EM14</f>
        <v>0</v>
      </c>
      <c r="EN14" s="1398">
        <f t="shared" si="17"/>
        <v>0</v>
      </c>
      <c r="EP14" s="849" t="s">
        <v>139</v>
      </c>
      <c r="EQ14" s="1396">
        <f>'Sell-in- Styczeń'!EQ14+'Sell-in- Luty'!EQ14+'Sell-in- Marzec'!EQ14+'Sell-in- Kwiecień'!EQ14+'Sell-in- Maj'!EQ14+'Sell-in- Czerwiec'!EQ14+'Sell-in- Lipiec'!EQ14+'Sell-in- Sierpień'!EQ14+'Sell-in- Wrzesień'!EQ14+'Sell-in- Październik'!EQ14+'Sell-in- Listopad'!EQ14+'Sell-in- Grudzień'!EQ14</f>
        <v>0</v>
      </c>
      <c r="ER14" s="1396">
        <f>'Sell-in- Styczeń'!ER14+'Sell-in- Luty'!ER14+'Sell-in- Marzec'!ER14+'Sell-in- Kwiecień'!ER14+'Sell-in- Maj'!ER14+'Sell-in- Czerwiec'!ER14+'Sell-in- Lipiec'!ER14+'Sell-in- Sierpień'!ER14+'Sell-in- Wrzesień'!ER14+'Sell-in- Październik'!ER14+'Sell-in- Listopad'!ER14+'Sell-in- Grudzień'!ER14</f>
        <v>0</v>
      </c>
      <c r="ES14" s="1396">
        <f>'Sell-in- Styczeń'!ES14+'Sell-in- Luty'!ES14+'Sell-in- Marzec'!ES14+'Sell-in- Kwiecień'!ES14+'Sell-in- Maj'!ES14+'Sell-in- Czerwiec'!ES14+'Sell-in- Lipiec'!ES14+'Sell-in- Sierpień'!ES14+'Sell-in- Wrzesień'!ES14+'Sell-in- Październik'!ES14+'Sell-in- Listopad'!ES14+'Sell-in- Grudzień'!ES14</f>
        <v>0</v>
      </c>
      <c r="ET14" s="1396">
        <f>'Sell-in- Styczeń'!ET14+'Sell-in- Luty'!ET14+'Sell-in- Marzec'!ET14+'Sell-in- Kwiecień'!ET14+'Sell-in- Maj'!ET14+'Sell-in- Czerwiec'!ET14+'Sell-in- Lipiec'!ET14+'Sell-in- Sierpień'!ET14+'Sell-in- Wrzesień'!ET14+'Sell-in- Październik'!ET14+'Sell-in- Listopad'!ET14+'Sell-in- Grudzień'!ET14</f>
        <v>0</v>
      </c>
      <c r="EU14" s="1396">
        <f>'Sell-in- Styczeń'!EU14+'Sell-in- Luty'!EU14+'Sell-in- Marzec'!EU14+'Sell-in- Kwiecień'!EU14+'Sell-in- Maj'!EU14+'Sell-in- Czerwiec'!EU14+'Sell-in- Lipiec'!EU14+'Sell-in- Sierpień'!EU14+'Sell-in- Wrzesień'!EU14+'Sell-in- Październik'!EU14+'Sell-in- Listopad'!EU14+'Sell-in- Grudzień'!EU14</f>
        <v>0</v>
      </c>
      <c r="EV14" s="1398">
        <f t="shared" si="18"/>
        <v>0</v>
      </c>
      <c r="EX14" s="849" t="s">
        <v>139</v>
      </c>
      <c r="EY14" s="1396">
        <f>'Sell-in- Styczeń'!EY14+'Sell-in- Luty'!EY14+'Sell-in- Marzec'!EY14+'Sell-in- Kwiecień'!EY14+'Sell-in- Maj'!EY14+'Sell-in- Czerwiec'!EY14+'Sell-in- Lipiec'!EY14+'Sell-in- Sierpień'!EY14+'Sell-in- Wrzesień'!EY14+'Sell-in- Październik'!EY14+'Sell-in- Listopad'!EY14+'Sell-in- Grudzień'!EY14</f>
        <v>0</v>
      </c>
      <c r="EZ14" s="1396">
        <f>'Sell-in- Styczeń'!EZ14+'Sell-in- Luty'!EZ14+'Sell-in- Marzec'!EZ14+'Sell-in- Kwiecień'!EZ14+'Sell-in- Maj'!EZ14+'Sell-in- Czerwiec'!EZ14+'Sell-in- Lipiec'!EZ14+'Sell-in- Sierpień'!EZ14+'Sell-in- Wrzesień'!EZ14+'Sell-in- Październik'!EZ14+'Sell-in- Listopad'!EZ14+'Sell-in- Grudzień'!EZ14</f>
        <v>0</v>
      </c>
      <c r="FA14" s="1396">
        <f>'Sell-in- Styczeń'!FA14+'Sell-in- Luty'!FA14+'Sell-in- Marzec'!FA14+'Sell-in- Kwiecień'!FA14+'Sell-in- Maj'!FA14+'Sell-in- Czerwiec'!FA14+'Sell-in- Lipiec'!FA14+'Sell-in- Sierpień'!FA14+'Sell-in- Wrzesień'!FA14+'Sell-in- Październik'!FA14+'Sell-in- Listopad'!FA14+'Sell-in- Grudzień'!FA14</f>
        <v>0</v>
      </c>
      <c r="FB14" s="1396">
        <f>'Sell-in- Styczeń'!FB14+'Sell-in- Luty'!FB14+'Sell-in- Marzec'!FB14+'Sell-in- Kwiecień'!FB14+'Sell-in- Maj'!FB14+'Sell-in- Czerwiec'!FB14+'Sell-in- Lipiec'!FB14+'Sell-in- Sierpień'!FB14+'Sell-in- Wrzesień'!FB14+'Sell-in- Październik'!FB14+'Sell-in- Listopad'!FB14+'Sell-in- Grudzień'!FB14</f>
        <v>0</v>
      </c>
      <c r="FC14" s="1398">
        <f t="shared" si="19"/>
        <v>0</v>
      </c>
      <c r="FE14" s="855" t="s">
        <v>139</v>
      </c>
      <c r="FF14" s="1396">
        <f>'Sell-in- Styczeń'!FF14+'Sell-in- Luty'!FF14+'Sell-in- Marzec'!FF14+'Sell-in- Kwiecień'!FF14+'Sell-in- Maj'!FF14+'Sell-in- Czerwiec'!FF14+'Sell-in- Lipiec'!FF14+'Sell-in- Sierpień'!FF14+'Sell-in- Wrzesień'!FF14+'Sell-in- Październik'!FF14+'Sell-in- Listopad'!FF14+'Sell-in- Grudzień'!FF14</f>
        <v>0</v>
      </c>
      <c r="FG14" s="1396">
        <f>'Sell-in- Styczeń'!FG14+'Sell-in- Luty'!FG14+'Sell-in- Marzec'!FG14+'Sell-in- Kwiecień'!FG14+'Sell-in- Maj'!FG14+'Sell-in- Czerwiec'!FG14+'Sell-in- Lipiec'!FG14+'Sell-in- Sierpień'!FG14+'Sell-in- Wrzesień'!FG14+'Sell-in- Październik'!FG14+'Sell-in- Listopad'!FG14+'Sell-in- Grudzień'!FG14</f>
        <v>0</v>
      </c>
      <c r="FH14" s="1396">
        <f>'Sell-in- Styczeń'!FH14+'Sell-in- Luty'!FH14+'Sell-in- Marzec'!FH14+'Sell-in- Kwiecień'!FH14+'Sell-in- Maj'!FH14+'Sell-in- Czerwiec'!FH14+'Sell-in- Lipiec'!FH14+'Sell-in- Sierpień'!FH14+'Sell-in- Wrzesień'!FH14+'Sell-in- Październik'!FH14+'Sell-in- Listopad'!FH14+'Sell-in- Grudzień'!FH14</f>
        <v>0</v>
      </c>
      <c r="FI14" s="1396">
        <f>'Sell-in- Styczeń'!FI14+'Sell-in- Luty'!FI14+'Sell-in- Marzec'!FI14+'Sell-in- Kwiecień'!FI14+'Sell-in- Maj'!FI14+'Sell-in- Czerwiec'!FI14+'Sell-in- Lipiec'!FI14+'Sell-in- Sierpień'!FI14+'Sell-in- Wrzesień'!FI14+'Sell-in- Październik'!FI14+'Sell-in- Listopad'!FI14+'Sell-in- Grudzień'!FI14</f>
        <v>0</v>
      </c>
      <c r="FJ14" s="1399">
        <f t="shared" si="20"/>
        <v>0</v>
      </c>
    </row>
    <row r="15" spans="1:166" ht="18.75">
      <c r="A15" s="849" t="s">
        <v>140</v>
      </c>
      <c r="B15" s="1396">
        <f>'Sell-in- Styczeń'!B15+'Sell-in- Luty'!B15+'Sell-in- Marzec'!B15+'Sell-in- Kwiecień'!B15+'Sell-in- Maj'!B15+'Sell-in- Czerwiec'!B15+'Sell-in- Lipiec'!B15+'Sell-in- Sierpień'!B15+'Sell-in- Wrzesień'!B15+'Sell-in- Październik'!B15+'Sell-in- Listopad'!B15+'Sell-in- Grudzień'!B15</f>
        <v>0</v>
      </c>
      <c r="C15" s="1396">
        <f>'Sell-in- Styczeń'!C15+'Sell-in- Luty'!C15+'Sell-in- Marzec'!C15+'Sell-in- Kwiecień'!C15+'Sell-in- Maj'!C15+'Sell-in- Czerwiec'!C15+'Sell-in- Lipiec'!C15+'Sell-in- Sierpień'!C15+'Sell-in- Wrzesień'!C15+'Sell-in- Październik'!C15+'Sell-in- Listopad'!C15+'Sell-in- Grudzień'!C15</f>
        <v>1</v>
      </c>
      <c r="D15" s="1396">
        <f>'Sell-in- Styczeń'!D15+'Sell-in- Luty'!D15+'Sell-in- Marzec'!D15+'Sell-in- Kwiecień'!D15+'Sell-in- Maj'!D15+'Sell-in- Czerwiec'!D15+'Sell-in- Lipiec'!D15+'Sell-in- Sierpień'!D15+'Sell-in- Wrzesień'!D15+'Sell-in- Październik'!D15+'Sell-in- Listopad'!D15+'Sell-in- Grudzień'!D15</f>
        <v>1</v>
      </c>
      <c r="E15" s="1396">
        <f>'Sell-in- Styczeń'!E15+'Sell-in- Luty'!E15+'Sell-in- Marzec'!E15+'Sell-in- Kwiecień'!E15+'Sell-in- Maj'!E15+'Sell-in- Czerwiec'!E15+'Sell-in- Lipiec'!E15+'Sell-in- Sierpień'!E15+'Sell-in- Wrzesień'!E15+'Sell-in- Październik'!E15+'Sell-in- Listopad'!E15+'Sell-in- Grudzień'!E15</f>
        <v>0</v>
      </c>
      <c r="F15" s="1396">
        <f>'Sell-in- Styczeń'!F15+'Sell-in- Luty'!F15+'Sell-in- Marzec'!F15+'Sell-in- Kwiecień'!F15+'Sell-in- Maj'!F15+'Sell-in- Czerwiec'!F15+'Sell-in- Lipiec'!F15+'Sell-in- Sierpień'!F15+'Sell-in- Wrzesień'!F15+'Sell-in- Październik'!F15+'Sell-in- Listopad'!F15+'Sell-in- Grudzień'!F15</f>
        <v>0</v>
      </c>
      <c r="G15" s="1396">
        <f t="shared" si="0"/>
        <v>2</v>
      </c>
      <c r="I15" s="849" t="s">
        <v>140</v>
      </c>
      <c r="J15" s="1396">
        <f>'Sell-in- Styczeń'!J15+'Sell-in- Luty'!J15+'Sell-in- Marzec'!J15+'Sell-in- Kwiecień'!J15+'Sell-in- Maj'!J15+'Sell-in- Czerwiec'!J15+'Sell-in- Lipiec'!J15+'Sell-in- Sierpień'!J15+'Sell-in- Wrzesień'!J15+'Sell-in- Październik'!J15+'Sell-in- Listopad'!J15+'Sell-in- Grudzień'!J15</f>
        <v>0</v>
      </c>
      <c r="K15" s="1396">
        <f>'Sell-in- Styczeń'!K15+'Sell-in- Luty'!K15+'Sell-in- Marzec'!K15+'Sell-in- Kwiecień'!K15+'Sell-in- Maj'!K15+'Sell-in- Czerwiec'!K15+'Sell-in- Lipiec'!K15+'Sell-in- Sierpień'!K15+'Sell-in- Wrzesień'!K15+'Sell-in- Październik'!K15+'Sell-in- Listopad'!K15+'Sell-in- Grudzień'!K15</f>
        <v>10</v>
      </c>
      <c r="L15" s="1396">
        <f>'Sell-in- Styczeń'!L15+'Sell-in- Luty'!L15+'Sell-in- Marzec'!L15+'Sell-in- Kwiecień'!L15+'Sell-in- Maj'!L15+'Sell-in- Czerwiec'!L15+'Sell-in- Lipiec'!L15+'Sell-in- Sierpień'!L15+'Sell-in- Wrzesień'!L15+'Sell-in- Październik'!L15+'Sell-in- Listopad'!L15+'Sell-in- Grudzień'!L15</f>
        <v>4</v>
      </c>
      <c r="M15" s="1396">
        <f>'Sell-in- Styczeń'!M15+'Sell-in- Luty'!M15+'Sell-in- Marzec'!M15+'Sell-in- Kwiecień'!M15+'Sell-in- Maj'!M15+'Sell-in- Czerwiec'!M15+'Sell-in- Lipiec'!M15+'Sell-in- Sierpień'!M15+'Sell-in- Wrzesień'!M15+'Sell-in- Październik'!M15+'Sell-in- Listopad'!M15+'Sell-in- Grudzień'!M15</f>
        <v>2</v>
      </c>
      <c r="N15" s="1396">
        <f>'Sell-in- Styczeń'!N15+'Sell-in- Luty'!N15+'Sell-in- Marzec'!N15+'Sell-in- Kwiecień'!N15+'Sell-in- Maj'!N15+'Sell-in- Czerwiec'!N15+'Sell-in- Lipiec'!N15+'Sell-in- Sierpień'!N15+'Sell-in- Wrzesień'!N15+'Sell-in- Październik'!N15+'Sell-in- Listopad'!N15+'Sell-in- Grudzień'!N15</f>
        <v>1</v>
      </c>
      <c r="O15" s="1397">
        <f t="shared" si="1"/>
        <v>17</v>
      </c>
      <c r="Q15" s="849" t="s">
        <v>140</v>
      </c>
      <c r="R15" s="1396">
        <f>'Sell-in- Styczeń'!R15+'Sell-in- Luty'!R15+'Sell-in- Marzec'!R15+'Sell-in- Kwiecień'!R15+'Sell-in- Maj'!R15+'Sell-in- Czerwiec'!R15+'Sell-in- Lipiec'!R15+'Sell-in- Sierpień'!R15+'Sell-in- Wrzesień'!R15+'Sell-in- Październik'!R15+'Sell-in- Listopad'!R15+'Sell-in- Grudzień'!R15</f>
        <v>0</v>
      </c>
      <c r="S15" s="1396">
        <f>'Sell-in- Styczeń'!S15+'Sell-in- Luty'!S15+'Sell-in- Marzec'!S15+'Sell-in- Kwiecień'!S15+'Sell-in- Maj'!S15+'Sell-in- Czerwiec'!S15+'Sell-in- Lipiec'!S15+'Sell-in- Sierpień'!S15+'Sell-in- Wrzesień'!S15+'Sell-in- Październik'!S15+'Sell-in- Listopad'!S15+'Sell-in- Grudzień'!S15</f>
        <v>0</v>
      </c>
      <c r="T15" s="1396">
        <f>'Sell-in- Styczeń'!T15+'Sell-in- Luty'!T15+'Sell-in- Marzec'!T15+'Sell-in- Kwiecień'!T15+'Sell-in- Maj'!T15+'Sell-in- Czerwiec'!T15+'Sell-in- Lipiec'!T15+'Sell-in- Sierpień'!T15+'Sell-in- Wrzesień'!T15+'Sell-in- Październik'!T15+'Sell-in- Listopad'!T15+'Sell-in- Grudzień'!T15</f>
        <v>2</v>
      </c>
      <c r="U15" s="1396">
        <f>'Sell-in- Styczeń'!U15+'Sell-in- Luty'!U15+'Sell-in- Marzec'!U15+'Sell-in- Kwiecień'!U15+'Sell-in- Maj'!U15+'Sell-in- Czerwiec'!U15+'Sell-in- Lipiec'!U15+'Sell-in- Sierpień'!U15+'Sell-in- Wrzesień'!U15+'Sell-in- Październik'!U15+'Sell-in- Listopad'!U15+'Sell-in- Grudzień'!U15</f>
        <v>0</v>
      </c>
      <c r="V15" s="1396">
        <f>'Sell-in- Styczeń'!V15+'Sell-in- Luty'!V15+'Sell-in- Marzec'!V15+'Sell-in- Kwiecień'!V15+'Sell-in- Maj'!V15+'Sell-in- Czerwiec'!V15+'Sell-in- Lipiec'!V15+'Sell-in- Sierpień'!V15+'Sell-in- Wrzesień'!V15+'Sell-in- Październik'!V15+'Sell-in- Listopad'!V15+'Sell-in- Grudzień'!V15</f>
        <v>0</v>
      </c>
      <c r="W15" s="1396">
        <f>'Sell-in- Styczeń'!W15+'Sell-in- Luty'!W15+'Sell-in- Marzec'!W15+'Sell-in- Kwiecień'!W15+'Sell-in- Maj'!W15+'Sell-in- Czerwiec'!W15+'Sell-in- Lipiec'!W15+'Sell-in- Sierpień'!W15+'Sell-in- Wrzesień'!W15+'Sell-in- Październik'!W15+'Sell-in- Listopad'!W15+'Sell-in- Grudzień'!W15</f>
        <v>0</v>
      </c>
      <c r="X15" s="1396">
        <f>'Sell-in- Styczeń'!X15+'Sell-in- Luty'!X15+'Sell-in- Marzec'!X15+'Sell-in- Kwiecień'!X15+'Sell-in- Maj'!X15+'Sell-in- Czerwiec'!X15+'Sell-in- Lipiec'!X15+'Sell-in- Sierpień'!X15+'Sell-in- Wrzesień'!X15+'Sell-in- Październik'!X15+'Sell-in- Listopad'!X15+'Sell-in- Grudzień'!X15</f>
        <v>0</v>
      </c>
      <c r="Y15" s="1397">
        <f t="shared" si="2"/>
        <v>2</v>
      </c>
      <c r="AA15" s="849" t="s">
        <v>140</v>
      </c>
      <c r="AB15" s="1396">
        <f>'Sell-in- Styczeń'!AB15+'Sell-in- Luty'!AB15+'Sell-in- Marzec'!AB15+'Sell-in- Kwiecień'!AB15+'Sell-in- Maj'!AB15+'Sell-in- Czerwiec'!AB15+'Sell-in- Lipiec'!AB15+'Sell-in- Sierpień'!AB15+'Sell-in- Wrzesień'!AB15+'Sell-in- Październik'!AB15+'Sell-in- Listopad'!AB15+'Sell-in- Grudzień'!AB15</f>
        <v>0</v>
      </c>
      <c r="AC15" s="1396">
        <f>'Sell-in- Styczeń'!AC15+'Sell-in- Luty'!AC15+'Sell-in- Marzec'!AC15+'Sell-in- Kwiecień'!AC15+'Sell-in- Maj'!AC15+'Sell-in- Czerwiec'!AC15+'Sell-in- Lipiec'!AC15+'Sell-in- Sierpień'!AC15+'Sell-in- Wrzesień'!AC15+'Sell-in- Październik'!AC15+'Sell-in- Listopad'!AC15+'Sell-in- Grudzień'!AC15</f>
        <v>0</v>
      </c>
      <c r="AD15" s="1396">
        <f>'Sell-in- Styczeń'!AD15+'Sell-in- Luty'!AD15+'Sell-in- Marzec'!AD15+'Sell-in- Kwiecień'!AD15+'Sell-in- Maj'!AD15+'Sell-in- Czerwiec'!AD15+'Sell-in- Lipiec'!AD15+'Sell-in- Sierpień'!AD15+'Sell-in- Wrzesień'!AD15+'Sell-in- Październik'!AD15+'Sell-in- Listopad'!AD15+'Sell-in- Grudzień'!AD15</f>
        <v>0</v>
      </c>
      <c r="AE15" s="1396">
        <f>'Sell-in- Styczeń'!AE15+'Sell-in- Luty'!AE15+'Sell-in- Marzec'!AE15+'Sell-in- Kwiecień'!AE15+'Sell-in- Maj'!AE15+'Sell-in- Czerwiec'!AE15+'Sell-in- Lipiec'!AE15+'Sell-in- Sierpień'!AE15+'Sell-in- Wrzesień'!AE15+'Sell-in- Październik'!AE15+'Sell-in- Listopad'!AE15+'Sell-in- Grudzień'!AE15</f>
        <v>0</v>
      </c>
      <c r="AF15" s="1396">
        <f>'Sell-in- Styczeń'!AF15+'Sell-in- Luty'!AF15+'Sell-in- Marzec'!AF15+'Sell-in- Kwiecień'!AF15+'Sell-in- Maj'!AF15+'Sell-in- Czerwiec'!AF15+'Sell-in- Lipiec'!AF15+'Sell-in- Sierpień'!AF15+'Sell-in- Wrzesień'!AF15+'Sell-in- Październik'!AF15+'Sell-in- Listopad'!AF15+'Sell-in- Grudzień'!AF15</f>
        <v>0</v>
      </c>
      <c r="AG15" s="1396">
        <f>'Sell-in- Styczeń'!AG15+'Sell-in- Luty'!AG15+'Sell-in- Marzec'!AG15+'Sell-in- Kwiecień'!AG15+'Sell-in- Maj'!AG15+'Sell-in- Czerwiec'!AG15+'Sell-in- Lipiec'!AG15+'Sell-in- Sierpień'!AG15+'Sell-in- Wrzesień'!AG15+'Sell-in- Październik'!AG15+'Sell-in- Listopad'!AG15+'Sell-in- Grudzień'!AG15</f>
        <v>0</v>
      </c>
      <c r="AH15" s="1396">
        <f>'Sell-in- Styczeń'!AH15+'Sell-in- Luty'!AH15+'Sell-in- Marzec'!AH15+'Sell-in- Kwiecień'!AH15+'Sell-in- Maj'!AH15+'Sell-in- Czerwiec'!AH15+'Sell-in- Lipiec'!AH15+'Sell-in- Sierpień'!AH15+'Sell-in- Wrzesień'!AH15+'Sell-in- Październik'!AH15+'Sell-in- Listopad'!AH15+'Sell-in- Grudzień'!AH15</f>
        <v>0</v>
      </c>
      <c r="AI15" s="1397">
        <f t="shared" si="3"/>
        <v>0</v>
      </c>
      <c r="AK15" s="849" t="s">
        <v>140</v>
      </c>
      <c r="AL15" s="1396">
        <f>'Sell-in- Styczeń'!AL15+'Sell-in- Luty'!AL15+'Sell-in- Marzec'!AL15+'Sell-in- Kwiecień'!AL15+'Sell-in- Maj'!AL15+'Sell-in- Czerwiec'!AL15+'Sell-in- Lipiec'!AL15+'Sell-in- Sierpień'!AL15+'Sell-in- Wrzesień'!AL15+'Sell-in- Październik'!AL15+'Sell-in- Listopad'!AL15+'Sell-in- Grudzień'!AL15</f>
        <v>0</v>
      </c>
      <c r="AM15" s="1396">
        <f>'Sell-in- Styczeń'!AM15+'Sell-in- Luty'!AM15+'Sell-in- Marzec'!AM15+'Sell-in- Kwiecień'!AM15+'Sell-in- Maj'!AM15+'Sell-in- Czerwiec'!AM15+'Sell-in- Lipiec'!AM15+'Sell-in- Sierpień'!AM15+'Sell-in- Wrzesień'!AM15+'Sell-in- Październik'!AM15+'Sell-in- Listopad'!AM15+'Sell-in- Grudzień'!AM15</f>
        <v>2</v>
      </c>
      <c r="AN15" s="1396">
        <f>'Sell-in- Styczeń'!AN15+'Sell-in- Luty'!AN15+'Sell-in- Marzec'!AN15+'Sell-in- Kwiecień'!AN15+'Sell-in- Maj'!AN15+'Sell-in- Czerwiec'!AN15+'Sell-in- Lipiec'!AN15+'Sell-in- Sierpień'!AN15+'Sell-in- Wrzesień'!AN15+'Sell-in- Październik'!AN15+'Sell-in- Listopad'!AN15+'Sell-in- Grudzień'!AN15</f>
        <v>1</v>
      </c>
      <c r="AO15" s="1396">
        <f>'Sell-in- Styczeń'!AO15+'Sell-in- Luty'!AO15+'Sell-in- Marzec'!AO15+'Sell-in- Kwiecień'!AO15+'Sell-in- Maj'!AO15+'Sell-in- Czerwiec'!AO15+'Sell-in- Lipiec'!AO15+'Sell-in- Sierpień'!AO15+'Sell-in- Wrzesień'!AO15+'Sell-in- Październik'!AO15+'Sell-in- Listopad'!AO15+'Sell-in- Grudzień'!AO15</f>
        <v>0</v>
      </c>
      <c r="AP15" s="1396">
        <f>'Sell-in- Styczeń'!AP15+'Sell-in- Luty'!AP15+'Sell-in- Marzec'!AP15+'Sell-in- Kwiecień'!AP15+'Sell-in- Maj'!AP15+'Sell-in- Czerwiec'!AP15+'Sell-in- Lipiec'!AP15+'Sell-in- Sierpień'!AP15+'Sell-in- Wrzesień'!AP15+'Sell-in- Październik'!AP15+'Sell-in- Listopad'!AP15+'Sell-in- Grudzień'!AP15</f>
        <v>0</v>
      </c>
      <c r="AQ15" s="1396">
        <f>'Sell-in- Styczeń'!AQ15+'Sell-in- Luty'!AQ15+'Sell-in- Marzec'!AQ15+'Sell-in- Kwiecień'!AQ15+'Sell-in- Maj'!AQ15+'Sell-in- Czerwiec'!AQ15+'Sell-in- Lipiec'!AQ15+'Sell-in- Sierpień'!AQ15+'Sell-in- Wrzesień'!AQ15+'Sell-in- Październik'!AQ15+'Sell-in- Listopad'!AQ15+'Sell-in- Grudzień'!AQ15</f>
        <v>1</v>
      </c>
      <c r="AR15" s="1396">
        <f>'Sell-in- Styczeń'!AR15+'Sell-in- Luty'!AR15+'Sell-in- Marzec'!AR15+'Sell-in- Kwiecień'!AR15+'Sell-in- Maj'!AR15+'Sell-in- Czerwiec'!AR15+'Sell-in- Lipiec'!AR15+'Sell-in- Sierpień'!AR15+'Sell-in- Wrzesień'!AR15+'Sell-in- Październik'!AR15+'Sell-in- Listopad'!AR15+'Sell-in- Grudzień'!AR15</f>
        <v>1</v>
      </c>
      <c r="AS15" s="1397">
        <f t="shared" si="4"/>
        <v>5</v>
      </c>
      <c r="AU15" s="849" t="s">
        <v>140</v>
      </c>
      <c r="AV15" s="1396">
        <f>'Sell-in- Styczeń'!AV15+'Sell-in- Luty'!AV15+'Sell-in- Marzec'!AV15+'Sell-in- Kwiecień'!AV15+'Sell-in- Maj'!AV15+'Sell-in- Czerwiec'!AV15+'Sell-in- Lipiec'!AV15+'Sell-in- Sierpień'!AV15+'Sell-in- Wrzesień'!AV15+'Sell-in- Październik'!AV15+'Sell-in- Listopad'!AV15+'Sell-in- Grudzień'!AV15</f>
        <v>0</v>
      </c>
      <c r="AW15" s="1396">
        <f>'Sell-in- Styczeń'!AW15+'Sell-in- Luty'!AW15+'Sell-in- Marzec'!AW15+'Sell-in- Kwiecień'!AW15+'Sell-in- Maj'!AW15+'Sell-in- Czerwiec'!AW15+'Sell-in- Lipiec'!AW15+'Sell-in- Sierpień'!AW15+'Sell-in- Wrzesień'!AW15+'Sell-in- Październik'!AW15+'Sell-in- Listopad'!AW15+'Sell-in- Grudzień'!AW15</f>
        <v>1</v>
      </c>
      <c r="AX15" s="1396">
        <f>'Sell-in- Styczeń'!AX15+'Sell-in- Luty'!AX15+'Sell-in- Marzec'!AX15+'Sell-in- Kwiecień'!AX15+'Sell-in- Maj'!AX15+'Sell-in- Czerwiec'!AX15+'Sell-in- Lipiec'!AX15+'Sell-in- Sierpień'!AX15+'Sell-in- Wrzesień'!AX15+'Sell-in- Październik'!AX15+'Sell-in- Listopad'!AX15+'Sell-in- Grudzień'!AX15</f>
        <v>0</v>
      </c>
      <c r="AY15" s="1396">
        <f>'Sell-in- Styczeń'!AY15+'Sell-in- Luty'!AY15+'Sell-in- Marzec'!AY15+'Sell-in- Kwiecień'!AY15+'Sell-in- Maj'!AY15+'Sell-in- Czerwiec'!AY15+'Sell-in- Lipiec'!AY15+'Sell-in- Sierpień'!AY15+'Sell-in- Wrzesień'!AY15+'Sell-in- Październik'!AY15+'Sell-in- Listopad'!AY15+'Sell-in- Grudzień'!AY15</f>
        <v>2</v>
      </c>
      <c r="AZ15" s="1396">
        <f>'Sell-in- Styczeń'!AZ15+'Sell-in- Luty'!AZ15+'Sell-in- Marzec'!AZ15+'Sell-in- Kwiecień'!AZ15+'Sell-in- Maj'!AZ15+'Sell-in- Czerwiec'!AZ15+'Sell-in- Lipiec'!AZ15+'Sell-in- Sierpień'!AZ15+'Sell-in- Wrzesień'!AZ15+'Sell-in- Październik'!AZ15+'Sell-in- Listopad'!AZ15+'Sell-in- Grudzień'!AZ15</f>
        <v>0</v>
      </c>
      <c r="BA15" s="1396">
        <f>'Sell-in- Styczeń'!BA15+'Sell-in- Luty'!BA15+'Sell-in- Marzec'!BA15+'Sell-in- Kwiecień'!BA15+'Sell-in- Maj'!BA15+'Sell-in- Czerwiec'!BA15+'Sell-in- Lipiec'!BA15+'Sell-in- Sierpień'!BA15+'Sell-in- Wrzesień'!BA15+'Sell-in- Październik'!BA15+'Sell-in- Listopad'!BA15+'Sell-in- Grudzień'!BA15</f>
        <v>0</v>
      </c>
      <c r="BB15" s="1397">
        <f t="shared" si="5"/>
        <v>3</v>
      </c>
      <c r="BD15" s="849" t="s">
        <v>140</v>
      </c>
      <c r="BE15" s="1396">
        <f>'Sell-in- Styczeń'!BE15+'Sell-in- Luty'!BE15+'Sell-in- Marzec'!BE15+'Sell-in- Kwiecień'!BE15+'Sell-in- Maj'!BE15+'Sell-in- Czerwiec'!BE15+'Sell-in- Lipiec'!BE15+'Sell-in- Sierpień'!BE15+'Sell-in- Wrzesień'!BE15+'Sell-in- Październik'!BE15+'Sell-in- Listopad'!BE15+'Sell-in- Grudzień'!BE15</f>
        <v>0</v>
      </c>
      <c r="BF15" s="1396">
        <f>'Sell-in- Styczeń'!BF15+'Sell-in- Luty'!BF15+'Sell-in- Marzec'!BF15+'Sell-in- Kwiecień'!BF15+'Sell-in- Maj'!BF15+'Sell-in- Czerwiec'!BF15+'Sell-in- Lipiec'!BF15+'Sell-in- Sierpień'!BF15+'Sell-in- Wrzesień'!BF15+'Sell-in- Październik'!BF15+'Sell-in- Listopad'!BF15+'Sell-in- Grudzień'!BF15</f>
        <v>0</v>
      </c>
      <c r="BG15" s="1396">
        <f>'Sell-in- Styczeń'!BG15+'Sell-in- Luty'!BG15+'Sell-in- Marzec'!BG15+'Sell-in- Kwiecień'!BG15+'Sell-in- Maj'!BG15+'Sell-in- Czerwiec'!BG15+'Sell-in- Lipiec'!BG15+'Sell-in- Sierpień'!BG15+'Sell-in- Wrzesień'!BG15+'Sell-in- Październik'!BG15+'Sell-in- Listopad'!BG15+'Sell-in- Grudzień'!BG15</f>
        <v>1</v>
      </c>
      <c r="BH15" s="1396">
        <f>'Sell-in- Styczeń'!BH15+'Sell-in- Luty'!BH15+'Sell-in- Marzec'!BH15+'Sell-in- Kwiecień'!BH15+'Sell-in- Maj'!BH15+'Sell-in- Czerwiec'!BH15+'Sell-in- Lipiec'!BH15+'Sell-in- Sierpień'!BH15+'Sell-in- Wrzesień'!BH15+'Sell-in- Październik'!BH15+'Sell-in- Listopad'!BH15+'Sell-in- Grudzień'!BH15</f>
        <v>0</v>
      </c>
      <c r="BI15" s="1396">
        <f>'Sell-in- Styczeń'!BI15+'Sell-in- Luty'!BI15+'Sell-in- Marzec'!BI15+'Sell-in- Kwiecień'!BI15+'Sell-in- Maj'!BI15+'Sell-in- Czerwiec'!BI15+'Sell-in- Lipiec'!BI15+'Sell-in- Sierpień'!BI15+'Sell-in- Wrzesień'!BI15+'Sell-in- Październik'!BI15+'Sell-in- Listopad'!BI15+'Sell-in- Grudzień'!BI15</f>
        <v>0</v>
      </c>
      <c r="BJ15" s="1397">
        <f t="shared" si="6"/>
        <v>1</v>
      </c>
      <c r="BL15" s="849" t="s">
        <v>140</v>
      </c>
      <c r="BM15" s="1396">
        <f>'Sell-in- Styczeń'!BM15+'Sell-in- Luty'!BM15+'Sell-in- Marzec'!BM15+'Sell-in- Kwiecień'!BM15+'Sell-in- Maj'!BM15+'Sell-in- Czerwiec'!BM15+'Sell-in- Lipiec'!BM15+'Sell-in- Sierpień'!BM15+'Sell-in- Wrzesień'!BM15+'Sell-in- Październik'!BM15+'Sell-in- Listopad'!BM15+'Sell-in- Grudzień'!BM15</f>
        <v>0</v>
      </c>
      <c r="BN15" s="1396">
        <f>'Sell-in- Styczeń'!BN15+'Sell-in- Luty'!BN15+'Sell-in- Marzec'!BN15+'Sell-in- Kwiecień'!BN15+'Sell-in- Maj'!BN15+'Sell-in- Czerwiec'!BN15+'Sell-in- Lipiec'!BN15+'Sell-in- Sierpień'!BN15+'Sell-in- Wrzesień'!BN15+'Sell-in- Październik'!BN15+'Sell-in- Listopad'!BN15+'Sell-in- Grudzień'!BN15</f>
        <v>8</v>
      </c>
      <c r="BO15" s="1396">
        <f>'Sell-in- Styczeń'!BO15+'Sell-in- Luty'!BO15+'Sell-in- Marzec'!BO15+'Sell-in- Kwiecień'!BO15+'Sell-in- Maj'!BO15+'Sell-in- Czerwiec'!BO15+'Sell-in- Lipiec'!BO15+'Sell-in- Sierpień'!BO15+'Sell-in- Wrzesień'!BO15+'Sell-in- Październik'!BO15+'Sell-in- Listopad'!BO15+'Sell-in- Grudzień'!BO15</f>
        <v>0</v>
      </c>
      <c r="BP15" s="1396">
        <f>'Sell-in- Styczeń'!BP15+'Sell-in- Luty'!BP15+'Sell-in- Marzec'!BP15+'Sell-in- Kwiecień'!BP15+'Sell-in- Maj'!BP15+'Sell-in- Czerwiec'!BP15+'Sell-in- Lipiec'!BP15+'Sell-in- Sierpień'!BP15+'Sell-in- Wrzesień'!BP15+'Sell-in- Październik'!BP15+'Sell-in- Listopad'!BP15+'Sell-in- Grudzień'!BP15</f>
        <v>4</v>
      </c>
      <c r="BQ15" s="1397">
        <f t="shared" si="7"/>
        <v>12</v>
      </c>
      <c r="BS15" s="849" t="s">
        <v>140</v>
      </c>
      <c r="BT15" s="1396">
        <f>'Sell-in- Styczeń'!BT15+'Sell-in- Luty'!BT15+'Sell-in- Marzec'!BT15+'Sell-in- Kwiecień'!BT15+'Sell-in- Maj'!BT15+'Sell-in- Czerwiec'!BT15+'Sell-in- Lipiec'!BT15+'Sell-in- Sierpień'!BT15+'Sell-in- Wrzesień'!BT15+'Sell-in- Październik'!BT15+'Sell-in- Listopad'!BT15+'Sell-in- Grudzień'!BT15</f>
        <v>0</v>
      </c>
      <c r="BU15" s="1396">
        <f>'Sell-in- Styczeń'!BU15+'Sell-in- Luty'!BU15+'Sell-in- Marzec'!BU15+'Sell-in- Kwiecień'!BU15+'Sell-in- Maj'!BU15+'Sell-in- Czerwiec'!BU15+'Sell-in- Lipiec'!BU15+'Sell-in- Sierpień'!BU15+'Sell-in- Wrzesień'!BU15+'Sell-in- Październik'!BU15+'Sell-in- Listopad'!BU15+'Sell-in- Grudzień'!BU15</f>
        <v>4</v>
      </c>
      <c r="BV15" s="1396">
        <f>'Sell-in- Styczeń'!BV15+'Sell-in- Luty'!BV15+'Sell-in- Marzec'!BV15+'Sell-in- Kwiecień'!BV15+'Sell-in- Maj'!BV15+'Sell-in- Czerwiec'!BV15+'Sell-in- Lipiec'!BV15+'Sell-in- Sierpień'!BV15+'Sell-in- Wrzesień'!BV15+'Sell-in- Październik'!BV15+'Sell-in- Listopad'!BV15+'Sell-in- Grudzień'!BV15</f>
        <v>0</v>
      </c>
      <c r="BW15" s="1398">
        <f t="shared" si="8"/>
        <v>4</v>
      </c>
      <c r="BY15" s="849" t="s">
        <v>140</v>
      </c>
      <c r="BZ15" s="1396">
        <f>'Sell-in- Styczeń'!BZ15+'Sell-in- Luty'!BZ15+'Sell-in- Marzec'!BZ15+'Sell-in- Kwiecień'!BZ15+'Sell-in- Maj'!BZ15+'Sell-in- Czerwiec'!BZ15+'Sell-in- Lipiec'!BZ15+'Sell-in- Sierpień'!BZ15+'Sell-in- Wrzesień'!BZ15+'Sell-in- Październik'!BZ15+'Sell-in- Listopad'!BZ15+'Sell-in- Grudzień'!BZ15</f>
        <v>0</v>
      </c>
      <c r="CA15" s="1396">
        <f>'Sell-in- Styczeń'!CA15+'Sell-in- Luty'!CA15+'Sell-in- Marzec'!CA15+'Sell-in- Kwiecień'!CA15+'Sell-in- Maj'!CA15+'Sell-in- Czerwiec'!CA15+'Sell-in- Lipiec'!CA15+'Sell-in- Sierpień'!CA15+'Sell-in- Wrzesień'!CA15+'Sell-in- Październik'!CA15+'Sell-in- Listopad'!CA15+'Sell-in- Grudzień'!CA15</f>
        <v>0</v>
      </c>
      <c r="CB15" s="1396">
        <f>'Sell-in- Styczeń'!CB15+'Sell-in- Luty'!CB15+'Sell-in- Marzec'!CB15+'Sell-in- Kwiecień'!CB15+'Sell-in- Maj'!CB15+'Sell-in- Czerwiec'!CB15+'Sell-in- Lipiec'!CB15+'Sell-in- Sierpień'!CB15+'Sell-in- Wrzesień'!CB15+'Sell-in- Październik'!CB15+'Sell-in- Listopad'!CB15+'Sell-in- Grudzień'!CB15</f>
        <v>1</v>
      </c>
      <c r="CC15" s="1396">
        <f>'Sell-in- Styczeń'!CC15+'Sell-in- Luty'!CC15+'Sell-in- Marzec'!CC15+'Sell-in- Kwiecień'!CC15+'Sell-in- Maj'!CC15+'Sell-in- Czerwiec'!CC15+'Sell-in- Lipiec'!CC15+'Sell-in- Sierpień'!CC15+'Sell-in- Wrzesień'!CC15+'Sell-in- Październik'!CC15+'Sell-in- Listopad'!CC15+'Sell-in- Grudzień'!CC15</f>
        <v>0</v>
      </c>
      <c r="CD15" s="1396">
        <f>'Sell-in- Styczeń'!CD15+'Sell-in- Luty'!CD15+'Sell-in- Marzec'!CD15+'Sell-in- Kwiecień'!CD15+'Sell-in- Maj'!CD15+'Sell-in- Czerwiec'!CD15+'Sell-in- Lipiec'!CD15+'Sell-in- Sierpień'!CD15+'Sell-in- Wrzesień'!CD15+'Sell-in- Październik'!CD15+'Sell-in- Listopad'!CD15+'Sell-in- Grudzień'!CD15</f>
        <v>0</v>
      </c>
      <c r="CE15" s="1396">
        <f>'Sell-in- Styczeń'!CE15+'Sell-in- Luty'!CE15+'Sell-in- Marzec'!CE15+'Sell-in- Kwiecień'!CE15+'Sell-in- Maj'!CE15+'Sell-in- Czerwiec'!CE15+'Sell-in- Lipiec'!CE15+'Sell-in- Sierpień'!CE15+'Sell-in- Wrzesień'!CE15+'Sell-in- Październik'!CE15+'Sell-in- Listopad'!CE15+'Sell-in- Grudzień'!CE15</f>
        <v>0</v>
      </c>
      <c r="CF15" s="1396">
        <f>'Sell-in- Styczeń'!CF15+'Sell-in- Luty'!CF15+'Sell-in- Marzec'!CF15+'Sell-in- Kwiecień'!CF15+'Sell-in- Maj'!CF15+'Sell-in- Czerwiec'!CF15+'Sell-in- Lipiec'!CF15+'Sell-in- Sierpień'!CF15+'Sell-in- Wrzesień'!CF15+'Sell-in- Październik'!CF15+'Sell-in- Listopad'!CF15+'Sell-in- Grudzień'!CF15</f>
        <v>1</v>
      </c>
      <c r="CG15" s="1396">
        <f>'Sell-in- Styczeń'!CG15+'Sell-in- Luty'!CG15+'Sell-in- Marzec'!CG15+'Sell-in- Kwiecień'!CG15+'Sell-in- Maj'!CG15+'Sell-in- Czerwiec'!CG15+'Sell-in- Lipiec'!CG15+'Sell-in- Sierpień'!CG15+'Sell-in- Wrzesień'!CG15+'Sell-in- Październik'!CG15+'Sell-in- Listopad'!CG15+'Sell-in- Grudzień'!CG15</f>
        <v>1</v>
      </c>
      <c r="CH15" s="1396">
        <f>'Sell-in- Styczeń'!CH15+'Sell-in- Luty'!CH15+'Sell-in- Marzec'!CH15+'Sell-in- Kwiecień'!CH15+'Sell-in- Maj'!CH15+'Sell-in- Czerwiec'!CH15+'Sell-in- Lipiec'!CH15+'Sell-in- Sierpień'!CH15+'Sell-in- Wrzesień'!CH15+'Sell-in- Październik'!CH15+'Sell-in- Listopad'!CH15+'Sell-in- Grudzień'!CH15</f>
        <v>0</v>
      </c>
      <c r="CI15" s="1398">
        <f t="shared" si="9"/>
        <v>3</v>
      </c>
      <c r="CK15" s="849" t="s">
        <v>140</v>
      </c>
      <c r="CL15" s="1396">
        <f>'Sell-in- Styczeń'!CL15+'Sell-in- Luty'!CL15+'Sell-in- Marzec'!CL15+'Sell-in- Kwiecień'!CL15+'Sell-in- Maj'!CL15+'Sell-in- Czerwiec'!CL15+'Sell-in- Lipiec'!CL15+'Sell-in- Sierpień'!CL15+'Sell-in- Wrzesień'!CL15+'Sell-in- Październik'!CL15+'Sell-in- Listopad'!CL15+'Sell-in- Grudzień'!CL15</f>
        <v>0</v>
      </c>
      <c r="CM15" s="1396">
        <f>'Sell-in- Styczeń'!CM15+'Sell-in- Luty'!CM15+'Sell-in- Marzec'!CM15+'Sell-in- Kwiecień'!CM15+'Sell-in- Maj'!CM15+'Sell-in- Czerwiec'!CM15+'Sell-in- Lipiec'!CM15+'Sell-in- Sierpień'!CM15+'Sell-in- Wrzesień'!CM15+'Sell-in- Październik'!CM15+'Sell-in- Listopad'!CM15+'Sell-in- Grudzień'!CM15</f>
        <v>0</v>
      </c>
      <c r="CN15" s="1396">
        <f>'Sell-in- Styczeń'!CN15+'Sell-in- Luty'!CN15+'Sell-in- Marzec'!CN15+'Sell-in- Kwiecień'!CN15+'Sell-in- Maj'!CN15+'Sell-in- Czerwiec'!CN15+'Sell-in- Lipiec'!CN15+'Sell-in- Sierpień'!CN15+'Sell-in- Wrzesień'!CN15+'Sell-in- Październik'!CN15+'Sell-in- Listopad'!CN15+'Sell-in- Grudzień'!CN15</f>
        <v>0</v>
      </c>
      <c r="CO15" s="1396">
        <f>'Sell-in- Styczeń'!CO15+'Sell-in- Luty'!CO15+'Sell-in- Marzec'!CO15+'Sell-in- Kwiecień'!CO15+'Sell-in- Maj'!CO15+'Sell-in- Czerwiec'!CO15+'Sell-in- Lipiec'!CO15+'Sell-in- Sierpień'!CO15+'Sell-in- Wrzesień'!CO15+'Sell-in- Październik'!CO15+'Sell-in- Listopad'!CO15+'Sell-in- Grudzień'!CO15</f>
        <v>0</v>
      </c>
      <c r="CP15" s="1396">
        <f>'Sell-in- Styczeń'!CP15+'Sell-in- Luty'!CP15+'Sell-in- Marzec'!CP15+'Sell-in- Kwiecień'!CP15+'Sell-in- Maj'!CP15+'Sell-in- Czerwiec'!CP15+'Sell-in- Lipiec'!CP15+'Sell-in- Sierpień'!CP15+'Sell-in- Wrzesień'!CP15+'Sell-in- Październik'!CP15+'Sell-in- Listopad'!CP15+'Sell-in- Grudzień'!CP15</f>
        <v>0</v>
      </c>
      <c r="CQ15" s="1398">
        <f t="shared" si="10"/>
        <v>0</v>
      </c>
      <c r="CS15" s="849" t="s">
        <v>140</v>
      </c>
      <c r="CT15" s="1396">
        <f>'Sell-in- Styczeń'!CT15+'Sell-in- Luty'!CT15+'Sell-in- Marzec'!CT15+'Sell-in- Kwiecień'!CT15+'Sell-in- Maj'!CT15+'Sell-in- Czerwiec'!CT15+'Sell-in- Lipiec'!CT15+'Sell-in- Sierpień'!CT15+'Sell-in- Wrzesień'!CT15+'Sell-in- Październik'!CT15+'Sell-in- Listopad'!CT15+'Sell-in- Grudzień'!CT15</f>
        <v>0</v>
      </c>
      <c r="CU15" s="1396">
        <f>'Sell-in- Styczeń'!CU15+'Sell-in- Luty'!CU15+'Sell-in- Marzec'!CU15+'Sell-in- Kwiecień'!CU15+'Sell-in- Maj'!CU15+'Sell-in- Czerwiec'!CU15+'Sell-in- Lipiec'!CU15+'Sell-in- Sierpień'!CU15+'Sell-in- Wrzesień'!CU15+'Sell-in- Październik'!CU15+'Sell-in- Listopad'!CU15+'Sell-in- Grudzień'!CU15</f>
        <v>0</v>
      </c>
      <c r="CV15" s="1396">
        <f>'Sell-in- Styczeń'!CV15+'Sell-in- Luty'!CV15+'Sell-in- Marzec'!CV15+'Sell-in- Kwiecień'!CV15+'Sell-in- Maj'!CV15+'Sell-in- Czerwiec'!CV15+'Sell-in- Lipiec'!CV15+'Sell-in- Sierpień'!CV15+'Sell-in- Wrzesień'!CV15+'Sell-in- Październik'!CV15+'Sell-in- Listopad'!CV15+'Sell-in- Grudzień'!CV15</f>
        <v>0</v>
      </c>
      <c r="CW15" s="1396">
        <f>'Sell-in- Styczeń'!CW15+'Sell-in- Luty'!CW15+'Sell-in- Marzec'!CW15+'Sell-in- Kwiecień'!CW15+'Sell-in- Maj'!CW15+'Sell-in- Czerwiec'!CW15+'Sell-in- Lipiec'!CW15+'Sell-in- Sierpień'!CW15+'Sell-in- Wrzesień'!CW15+'Sell-in- Październik'!CW15+'Sell-in- Listopad'!CW15+'Sell-in- Grudzień'!CW15</f>
        <v>0</v>
      </c>
      <c r="CX15" s="1398">
        <f t="shared" si="11"/>
        <v>0</v>
      </c>
      <c r="CZ15" s="849" t="s">
        <v>140</v>
      </c>
      <c r="DA15" s="1396">
        <f>'Sell-in- Styczeń'!DA15+'Sell-in- Luty'!DA15+'Sell-in- Marzec'!DA15+'Sell-in- Kwiecień'!DA15+'Sell-in- Maj'!DA15+'Sell-in- Czerwiec'!DA15+'Sell-in- Lipiec'!DA15+'Sell-in- Sierpień'!DA15+'Sell-in- Wrzesień'!DA15+'Sell-in- Październik'!DA15+'Sell-in- Listopad'!DA15+'Sell-in- Grudzień'!DA15</f>
        <v>0</v>
      </c>
      <c r="DB15" s="1396">
        <f>'Sell-in- Styczeń'!DB15+'Sell-in- Luty'!DB15+'Sell-in- Marzec'!DB15+'Sell-in- Kwiecień'!DB15+'Sell-in- Maj'!DB15+'Sell-in- Czerwiec'!DB15+'Sell-in- Lipiec'!DB15+'Sell-in- Sierpień'!DB15+'Sell-in- Wrzesień'!DB15+'Sell-in- Październik'!DB15+'Sell-in- Listopad'!DB15+'Sell-in- Grudzień'!DB15</f>
        <v>0</v>
      </c>
      <c r="DC15" s="1396">
        <f>'Sell-in- Styczeń'!DC15+'Sell-in- Luty'!DC15+'Sell-in- Marzec'!DC15+'Sell-in- Kwiecień'!DC15+'Sell-in- Maj'!DC15+'Sell-in- Czerwiec'!DC15+'Sell-in- Lipiec'!DC15+'Sell-in- Sierpień'!DC15+'Sell-in- Wrzesień'!DC15+'Sell-in- Październik'!DC15+'Sell-in- Listopad'!DC15+'Sell-in- Grudzień'!DC15</f>
        <v>1</v>
      </c>
      <c r="DD15" s="1396">
        <f>'Sell-in- Styczeń'!DD15+'Sell-in- Luty'!DD15+'Sell-in- Marzec'!DD15+'Sell-in- Kwiecień'!DD15+'Sell-in- Maj'!DD15+'Sell-in- Czerwiec'!DD15+'Sell-in- Lipiec'!DD15+'Sell-in- Sierpień'!DD15+'Sell-in- Wrzesień'!DD15+'Sell-in- Październik'!DD15+'Sell-in- Listopad'!DD15+'Sell-in- Grudzień'!DD15</f>
        <v>0</v>
      </c>
      <c r="DE15" s="1396">
        <f>'Sell-in- Styczeń'!DE15+'Sell-in- Luty'!DE15+'Sell-in- Marzec'!DE15+'Sell-in- Kwiecień'!DE15+'Sell-in- Maj'!DE15+'Sell-in- Czerwiec'!DE15+'Sell-in- Lipiec'!DE15+'Sell-in- Sierpień'!DE15+'Sell-in- Wrzesień'!DE15+'Sell-in- Październik'!DE15+'Sell-in- Listopad'!DE15+'Sell-in- Grudzień'!DE15</f>
        <v>0</v>
      </c>
      <c r="DF15" s="1398">
        <f t="shared" si="12"/>
        <v>1</v>
      </c>
      <c r="DH15" s="849" t="s">
        <v>140</v>
      </c>
      <c r="DI15" s="1396">
        <f>'Sell-in- Styczeń'!DI15+'Sell-in- Luty'!DI15+'Sell-in- Marzec'!DI15+'Sell-in- Kwiecień'!DI15+'Sell-in- Maj'!DI15+'Sell-in- Czerwiec'!DI15+'Sell-in- Lipiec'!DI15+'Sell-in- Sierpień'!DI15+'Sell-in- Wrzesień'!DI15+'Sell-in- Październik'!DI15+'Sell-in- Listopad'!DI15+'Sell-in- Grudzień'!DI15</f>
        <v>0</v>
      </c>
      <c r="DJ15" s="1396">
        <f>'Sell-in- Styczeń'!DJ15+'Sell-in- Luty'!DJ15+'Sell-in- Marzec'!DJ15+'Sell-in- Kwiecień'!DJ15+'Sell-in- Maj'!DJ15+'Sell-in- Czerwiec'!DJ15+'Sell-in- Lipiec'!DJ15+'Sell-in- Sierpień'!DJ15+'Sell-in- Wrzesień'!DJ15+'Sell-in- Październik'!DJ15+'Sell-in- Listopad'!DJ15+'Sell-in- Grudzień'!DJ15</f>
        <v>0</v>
      </c>
      <c r="DK15" s="1396">
        <f>'Sell-in- Styczeń'!DK15+'Sell-in- Luty'!DK15+'Sell-in- Marzec'!DK15+'Sell-in- Kwiecień'!DK15+'Sell-in- Maj'!DK15+'Sell-in- Czerwiec'!DK15+'Sell-in- Lipiec'!DK15+'Sell-in- Sierpień'!DK15+'Sell-in- Wrzesień'!DK15+'Sell-in- Październik'!DK15+'Sell-in- Listopad'!DK15+'Sell-in- Grudzień'!DK15</f>
        <v>0</v>
      </c>
      <c r="DL15" s="1396">
        <f>'Sell-in- Styczeń'!DL15+'Sell-in- Luty'!DL15+'Sell-in- Marzec'!DL15+'Sell-in- Kwiecień'!DL15+'Sell-in- Maj'!DL15+'Sell-in- Czerwiec'!DL15+'Sell-in- Lipiec'!DL15+'Sell-in- Sierpień'!DL15+'Sell-in- Wrzesień'!DL15+'Sell-in- Październik'!DL15+'Sell-in- Listopad'!DL15+'Sell-in- Grudzień'!DL15</f>
        <v>0</v>
      </c>
      <c r="DM15" s="1398">
        <f t="shared" si="13"/>
        <v>0</v>
      </c>
      <c r="DN15" s="857"/>
      <c r="DO15" s="849" t="s">
        <v>140</v>
      </c>
      <c r="DP15" s="1396">
        <f>'Sell-in- Styczeń'!DP15+'Sell-in- Luty'!DP15+'Sell-in- Marzec'!DP15+'Sell-in- Kwiecień'!DP15+'Sell-in- Maj'!DP15+'Sell-in- Czerwiec'!DP15+'Sell-in- Lipiec'!DP15+'Sell-in- Sierpień'!DP15+'Sell-in- Wrzesień'!DP15+'Sell-in- Październik'!DP15+'Sell-in- Listopad'!DP15+'Sell-in- Grudzień'!DP15</f>
        <v>0</v>
      </c>
      <c r="DQ15" s="1396">
        <f>'Sell-in- Styczeń'!DQ15+'Sell-in- Luty'!DQ15+'Sell-in- Marzec'!DQ15+'Sell-in- Kwiecień'!DQ15+'Sell-in- Maj'!DQ15+'Sell-in- Czerwiec'!DQ15+'Sell-in- Lipiec'!DQ15+'Sell-in- Sierpień'!DQ15+'Sell-in- Wrzesień'!DQ15+'Sell-in- Październik'!DQ15+'Sell-in- Listopad'!DQ15+'Sell-in- Grudzień'!DQ15</f>
        <v>0</v>
      </c>
      <c r="DR15" s="1396">
        <f>'Sell-in- Styczeń'!DR15+'Sell-in- Luty'!DR15+'Sell-in- Marzec'!DR15+'Sell-in- Kwiecień'!DR15+'Sell-in- Maj'!DR15+'Sell-in- Czerwiec'!DR15+'Sell-in- Lipiec'!DR15+'Sell-in- Sierpień'!DR15+'Sell-in- Wrzesień'!DR15+'Sell-in- Październik'!DR15+'Sell-in- Listopad'!DR15+'Sell-in- Grudzień'!DR15</f>
        <v>0</v>
      </c>
      <c r="DS15" s="1396">
        <f>'Sell-in- Styczeń'!DS15+'Sell-in- Luty'!DS15+'Sell-in- Marzec'!DS15+'Sell-in- Kwiecień'!DS15+'Sell-in- Maj'!DS15+'Sell-in- Czerwiec'!DS15+'Sell-in- Lipiec'!DS15+'Sell-in- Sierpień'!DS15+'Sell-in- Wrzesień'!DS15+'Sell-in- Październik'!DS15+'Sell-in- Listopad'!DS15+'Sell-in- Grudzień'!DS15</f>
        <v>0</v>
      </c>
      <c r="DT15" s="1396">
        <f>'Sell-in- Styczeń'!DT15+'Sell-in- Luty'!DT15+'Sell-in- Marzec'!DT15+'Sell-in- Kwiecień'!DT15+'Sell-in- Maj'!DT15+'Sell-in- Czerwiec'!DT15+'Sell-in- Lipiec'!DT15+'Sell-in- Sierpień'!DT15+'Sell-in- Wrzesień'!DT15+'Sell-in- Październik'!DT15+'Sell-in- Listopad'!DT15+'Sell-in- Grudzień'!DT15</f>
        <v>0</v>
      </c>
      <c r="DU15" s="1396">
        <f>'Sell-in- Styczeń'!DU15+'Sell-in- Luty'!DU15+'Sell-in- Marzec'!DU15+'Sell-in- Kwiecień'!DU15+'Sell-in- Maj'!DU15+'Sell-in- Czerwiec'!DU15+'Sell-in- Lipiec'!DU15+'Sell-in- Sierpień'!DU15+'Sell-in- Wrzesień'!DU15+'Sell-in- Październik'!DU15+'Sell-in- Listopad'!DU15+'Sell-in- Grudzień'!DU15</f>
        <v>0</v>
      </c>
      <c r="DV15" s="1398">
        <f t="shared" si="14"/>
        <v>0</v>
      </c>
      <c r="DX15" s="849" t="s">
        <v>140</v>
      </c>
      <c r="DY15" s="1396">
        <f>'Sell-in- Styczeń'!DY15+'Sell-in- Luty'!DY15+'Sell-in- Marzec'!DY15+'Sell-in- Kwiecień'!DY15+'Sell-in- Maj'!DY15+'Sell-in- Czerwiec'!DY15+'Sell-in- Lipiec'!DY15+'Sell-in- Sierpień'!DY15+'Sell-in- Wrzesień'!DY15+'Sell-in- Październik'!DY15+'Sell-in- Listopad'!DY15+'Sell-in- Grudzień'!DY15</f>
        <v>0</v>
      </c>
      <c r="DZ15" s="1396">
        <f>'Sell-in- Styczeń'!DZ15+'Sell-in- Luty'!DZ15+'Sell-in- Marzec'!DZ15+'Sell-in- Kwiecień'!DZ15+'Sell-in- Maj'!DZ15+'Sell-in- Czerwiec'!DZ15+'Sell-in- Lipiec'!DZ15+'Sell-in- Sierpień'!DZ15+'Sell-in- Wrzesień'!DZ15+'Sell-in- Październik'!DZ15+'Sell-in- Listopad'!DZ15+'Sell-in- Grudzień'!DZ15</f>
        <v>0</v>
      </c>
      <c r="EA15" s="1396">
        <f>'Sell-in- Styczeń'!EA15+'Sell-in- Luty'!EA15+'Sell-in- Marzec'!EA15+'Sell-in- Kwiecień'!EA15+'Sell-in- Maj'!EA15+'Sell-in- Czerwiec'!EA15+'Sell-in- Lipiec'!EA15+'Sell-in- Sierpień'!EA15+'Sell-in- Wrzesień'!EA15+'Sell-in- Październik'!EA15+'Sell-in- Listopad'!EA15+'Sell-in- Grudzień'!EA15</f>
        <v>0</v>
      </c>
      <c r="EB15" s="1396">
        <f>'Sell-in- Styczeń'!EB15+'Sell-in- Luty'!EB15+'Sell-in- Marzec'!EB15+'Sell-in- Kwiecień'!EB15+'Sell-in- Maj'!EB15+'Sell-in- Czerwiec'!EB15+'Sell-in- Lipiec'!EB15+'Sell-in- Sierpień'!EB15+'Sell-in- Wrzesień'!EB15+'Sell-in- Październik'!EB15+'Sell-in- Listopad'!EB15+'Sell-in- Grudzień'!EB15</f>
        <v>0</v>
      </c>
      <c r="EC15" s="1396">
        <f>'Sell-in- Styczeń'!EC15+'Sell-in- Luty'!EC15+'Sell-in- Marzec'!EC15+'Sell-in- Kwiecień'!EC15+'Sell-in- Maj'!EC15+'Sell-in- Czerwiec'!EC15+'Sell-in- Lipiec'!EC15+'Sell-in- Sierpień'!EC15+'Sell-in- Wrzesień'!EC15+'Sell-in- Październik'!EC15+'Sell-in- Listopad'!EC15+'Sell-in- Grudzień'!EC15</f>
        <v>2</v>
      </c>
      <c r="ED15" s="1398">
        <f t="shared" si="15"/>
        <v>2</v>
      </c>
      <c r="EF15" s="849" t="s">
        <v>140</v>
      </c>
      <c r="EG15" s="1396">
        <f>'Sell-in- Styczeń'!EG15+'Sell-in- Luty'!EG15+'Sell-in- Marzec'!EG15+'Sell-in- Kwiecień'!EG15+'Sell-in- Maj'!EG15+'Sell-in- Czerwiec'!EG15+'Sell-in- Lipiec'!EG15+'Sell-in- Sierpień'!EG15+'Sell-in- Wrzesień'!EG15+'Sell-in- Październik'!EG15+'Sell-in- Listopad'!EG15+'Sell-in- Grudzień'!EG15</f>
        <v>0</v>
      </c>
      <c r="EH15" s="1396">
        <f>'Sell-in- Styczeń'!EH15+'Sell-in- Luty'!EH15+'Sell-in- Marzec'!EH15+'Sell-in- Kwiecień'!EH15+'Sell-in- Maj'!EH15+'Sell-in- Czerwiec'!EH15+'Sell-in- Lipiec'!EH15+'Sell-in- Sierpień'!EH15+'Sell-in- Wrzesień'!EH15+'Sell-in- Październik'!EH15+'Sell-in- Listopad'!EH15+'Sell-in- Grudzień'!EH15</f>
        <v>0</v>
      </c>
      <c r="EI15" s="1398">
        <f t="shared" si="16"/>
        <v>0</v>
      </c>
      <c r="EK15" s="849" t="s">
        <v>140</v>
      </c>
      <c r="EL15" s="1396">
        <f>'Sell-in- Styczeń'!EL15+'Sell-in- Luty'!EL15+'Sell-in- Marzec'!EL15+'Sell-in- Kwiecień'!EL15+'Sell-in- Maj'!EL15+'Sell-in- Czerwiec'!EL15+'Sell-in- Lipiec'!EL15+'Sell-in- Sierpień'!EL15+'Sell-in- Wrzesień'!EL15+'Sell-in- Październik'!EL15+'Sell-in- Listopad'!EL15+'Sell-in- Grudzień'!EL15</f>
        <v>0</v>
      </c>
      <c r="EM15" s="1396">
        <f>'Sell-in- Styczeń'!EM15+'Sell-in- Luty'!EM15+'Sell-in- Marzec'!EM15+'Sell-in- Kwiecień'!EM15+'Sell-in- Maj'!EM15+'Sell-in- Czerwiec'!EM15+'Sell-in- Lipiec'!EM15+'Sell-in- Sierpień'!EM15+'Sell-in- Wrzesień'!EM15+'Sell-in- Październik'!EM15+'Sell-in- Listopad'!EM15+'Sell-in- Grudzień'!EM15</f>
        <v>0</v>
      </c>
      <c r="EN15" s="1398">
        <f t="shared" si="17"/>
        <v>0</v>
      </c>
      <c r="EP15" s="849" t="s">
        <v>140</v>
      </c>
      <c r="EQ15" s="1396">
        <f>'Sell-in- Styczeń'!EQ15+'Sell-in- Luty'!EQ15+'Sell-in- Marzec'!EQ15+'Sell-in- Kwiecień'!EQ15+'Sell-in- Maj'!EQ15+'Sell-in- Czerwiec'!EQ15+'Sell-in- Lipiec'!EQ15+'Sell-in- Sierpień'!EQ15+'Sell-in- Wrzesień'!EQ15+'Sell-in- Październik'!EQ15+'Sell-in- Listopad'!EQ15+'Sell-in- Grudzień'!EQ15</f>
        <v>0</v>
      </c>
      <c r="ER15" s="1396">
        <f>'Sell-in- Styczeń'!ER15+'Sell-in- Luty'!ER15+'Sell-in- Marzec'!ER15+'Sell-in- Kwiecień'!ER15+'Sell-in- Maj'!ER15+'Sell-in- Czerwiec'!ER15+'Sell-in- Lipiec'!ER15+'Sell-in- Sierpień'!ER15+'Sell-in- Wrzesień'!ER15+'Sell-in- Październik'!ER15+'Sell-in- Listopad'!ER15+'Sell-in- Grudzień'!ER15</f>
        <v>0</v>
      </c>
      <c r="ES15" s="1396">
        <f>'Sell-in- Styczeń'!ES15+'Sell-in- Luty'!ES15+'Sell-in- Marzec'!ES15+'Sell-in- Kwiecień'!ES15+'Sell-in- Maj'!ES15+'Sell-in- Czerwiec'!ES15+'Sell-in- Lipiec'!ES15+'Sell-in- Sierpień'!ES15+'Sell-in- Wrzesień'!ES15+'Sell-in- Październik'!ES15+'Sell-in- Listopad'!ES15+'Sell-in- Grudzień'!ES15</f>
        <v>0</v>
      </c>
      <c r="ET15" s="1396">
        <f>'Sell-in- Styczeń'!ET15+'Sell-in- Luty'!ET15+'Sell-in- Marzec'!ET15+'Sell-in- Kwiecień'!ET15+'Sell-in- Maj'!ET15+'Sell-in- Czerwiec'!ET15+'Sell-in- Lipiec'!ET15+'Sell-in- Sierpień'!ET15+'Sell-in- Wrzesień'!ET15+'Sell-in- Październik'!ET15+'Sell-in- Listopad'!ET15+'Sell-in- Grudzień'!ET15</f>
        <v>1</v>
      </c>
      <c r="EU15" s="1396">
        <f>'Sell-in- Styczeń'!EU15+'Sell-in- Luty'!EU15+'Sell-in- Marzec'!EU15+'Sell-in- Kwiecień'!EU15+'Sell-in- Maj'!EU15+'Sell-in- Czerwiec'!EU15+'Sell-in- Lipiec'!EU15+'Sell-in- Sierpień'!EU15+'Sell-in- Wrzesień'!EU15+'Sell-in- Październik'!EU15+'Sell-in- Listopad'!EU15+'Sell-in- Grudzień'!EU15</f>
        <v>0</v>
      </c>
      <c r="EV15" s="1398">
        <f t="shared" si="18"/>
        <v>1</v>
      </c>
      <c r="EX15" s="849" t="s">
        <v>140</v>
      </c>
      <c r="EY15" s="1396">
        <f>'Sell-in- Styczeń'!EY15+'Sell-in- Luty'!EY15+'Sell-in- Marzec'!EY15+'Sell-in- Kwiecień'!EY15+'Sell-in- Maj'!EY15+'Sell-in- Czerwiec'!EY15+'Sell-in- Lipiec'!EY15+'Sell-in- Sierpień'!EY15+'Sell-in- Wrzesień'!EY15+'Sell-in- Październik'!EY15+'Sell-in- Listopad'!EY15+'Sell-in- Grudzień'!EY15</f>
        <v>0</v>
      </c>
      <c r="EZ15" s="1396">
        <f>'Sell-in- Styczeń'!EZ15+'Sell-in- Luty'!EZ15+'Sell-in- Marzec'!EZ15+'Sell-in- Kwiecień'!EZ15+'Sell-in- Maj'!EZ15+'Sell-in- Czerwiec'!EZ15+'Sell-in- Lipiec'!EZ15+'Sell-in- Sierpień'!EZ15+'Sell-in- Wrzesień'!EZ15+'Sell-in- Październik'!EZ15+'Sell-in- Listopad'!EZ15+'Sell-in- Grudzień'!EZ15</f>
        <v>0</v>
      </c>
      <c r="FA15" s="1396">
        <f>'Sell-in- Styczeń'!FA15+'Sell-in- Luty'!FA15+'Sell-in- Marzec'!FA15+'Sell-in- Kwiecień'!FA15+'Sell-in- Maj'!FA15+'Sell-in- Czerwiec'!FA15+'Sell-in- Lipiec'!FA15+'Sell-in- Sierpień'!FA15+'Sell-in- Wrzesień'!FA15+'Sell-in- Październik'!FA15+'Sell-in- Listopad'!FA15+'Sell-in- Grudzień'!FA15</f>
        <v>0</v>
      </c>
      <c r="FB15" s="1396">
        <f>'Sell-in- Styczeń'!FB15+'Sell-in- Luty'!FB15+'Sell-in- Marzec'!FB15+'Sell-in- Kwiecień'!FB15+'Sell-in- Maj'!FB15+'Sell-in- Czerwiec'!FB15+'Sell-in- Lipiec'!FB15+'Sell-in- Sierpień'!FB15+'Sell-in- Wrzesień'!FB15+'Sell-in- Październik'!FB15+'Sell-in- Listopad'!FB15+'Sell-in- Grudzień'!FB15</f>
        <v>0</v>
      </c>
      <c r="FC15" s="1398">
        <f t="shared" si="19"/>
        <v>0</v>
      </c>
      <c r="FE15" s="855" t="s">
        <v>140</v>
      </c>
      <c r="FF15" s="1396">
        <f>'Sell-in- Styczeń'!FF15+'Sell-in- Luty'!FF15+'Sell-in- Marzec'!FF15+'Sell-in- Kwiecień'!FF15+'Sell-in- Maj'!FF15+'Sell-in- Czerwiec'!FF15+'Sell-in- Lipiec'!FF15+'Sell-in- Sierpień'!FF15+'Sell-in- Wrzesień'!FF15+'Sell-in- Październik'!FF15+'Sell-in- Listopad'!FF15+'Sell-in- Grudzień'!FF15</f>
        <v>0</v>
      </c>
      <c r="FG15" s="1396">
        <f>'Sell-in- Styczeń'!FG15+'Sell-in- Luty'!FG15+'Sell-in- Marzec'!FG15+'Sell-in- Kwiecień'!FG15+'Sell-in- Maj'!FG15+'Sell-in- Czerwiec'!FG15+'Sell-in- Lipiec'!FG15+'Sell-in- Sierpień'!FG15+'Sell-in- Wrzesień'!FG15+'Sell-in- Październik'!FG15+'Sell-in- Listopad'!FG15+'Sell-in- Grudzień'!FG15</f>
        <v>0</v>
      </c>
      <c r="FH15" s="1396">
        <f>'Sell-in- Styczeń'!FH15+'Sell-in- Luty'!FH15+'Sell-in- Marzec'!FH15+'Sell-in- Kwiecień'!FH15+'Sell-in- Maj'!FH15+'Sell-in- Czerwiec'!FH15+'Sell-in- Lipiec'!FH15+'Sell-in- Sierpień'!FH15+'Sell-in- Wrzesień'!FH15+'Sell-in- Październik'!FH15+'Sell-in- Listopad'!FH15+'Sell-in- Grudzień'!FH15</f>
        <v>0</v>
      </c>
      <c r="FI15" s="1396">
        <f>'Sell-in- Styczeń'!FI15+'Sell-in- Luty'!FI15+'Sell-in- Marzec'!FI15+'Sell-in- Kwiecień'!FI15+'Sell-in- Maj'!FI15+'Sell-in- Czerwiec'!FI15+'Sell-in- Lipiec'!FI15+'Sell-in- Sierpień'!FI15+'Sell-in- Wrzesień'!FI15+'Sell-in- Październik'!FI15+'Sell-in- Listopad'!FI15+'Sell-in- Grudzień'!FI15</f>
        <v>0</v>
      </c>
      <c r="FJ15" s="1399">
        <f t="shared" si="20"/>
        <v>0</v>
      </c>
    </row>
    <row r="16" spans="1:166" ht="18.75">
      <c r="A16" s="849" t="s">
        <v>141</v>
      </c>
      <c r="B16" s="1396">
        <f>'Sell-in- Styczeń'!B16+'Sell-in- Luty'!B16+'Sell-in- Marzec'!B16+'Sell-in- Kwiecień'!B16+'Sell-in- Maj'!B16+'Sell-in- Czerwiec'!B16+'Sell-in- Lipiec'!B16+'Sell-in- Sierpień'!B16+'Sell-in- Wrzesień'!B16+'Sell-in- Październik'!B16+'Sell-in- Listopad'!B16+'Sell-in- Grudzień'!B16</f>
        <v>1</v>
      </c>
      <c r="C16" s="1396">
        <f>'Sell-in- Styczeń'!C16+'Sell-in- Luty'!C16+'Sell-in- Marzec'!C16+'Sell-in- Kwiecień'!C16+'Sell-in- Maj'!C16+'Sell-in- Czerwiec'!C16+'Sell-in- Lipiec'!C16+'Sell-in- Sierpień'!C16+'Sell-in- Wrzesień'!C16+'Sell-in- Październik'!C16+'Sell-in- Listopad'!C16+'Sell-in- Grudzień'!C16</f>
        <v>0</v>
      </c>
      <c r="D16" s="1396">
        <f>'Sell-in- Styczeń'!D16+'Sell-in- Luty'!D16+'Sell-in- Marzec'!D16+'Sell-in- Kwiecień'!D16+'Sell-in- Maj'!D16+'Sell-in- Czerwiec'!D16+'Sell-in- Lipiec'!D16+'Sell-in- Sierpień'!D16+'Sell-in- Wrzesień'!D16+'Sell-in- Październik'!D16+'Sell-in- Listopad'!D16+'Sell-in- Grudzień'!D16</f>
        <v>0</v>
      </c>
      <c r="E16" s="1396">
        <f>'Sell-in- Styczeń'!E16+'Sell-in- Luty'!E16+'Sell-in- Marzec'!E16+'Sell-in- Kwiecień'!E16+'Sell-in- Maj'!E16+'Sell-in- Czerwiec'!E16+'Sell-in- Lipiec'!E16+'Sell-in- Sierpień'!E16+'Sell-in- Wrzesień'!E16+'Sell-in- Październik'!E16+'Sell-in- Listopad'!E16+'Sell-in- Grudzień'!E16</f>
        <v>0</v>
      </c>
      <c r="F16" s="1396">
        <f>'Sell-in- Styczeń'!F16+'Sell-in- Luty'!F16+'Sell-in- Marzec'!F16+'Sell-in- Kwiecień'!F16+'Sell-in- Maj'!F16+'Sell-in- Czerwiec'!F16+'Sell-in- Lipiec'!F16+'Sell-in- Sierpień'!F16+'Sell-in- Wrzesień'!F16+'Sell-in- Październik'!F16+'Sell-in- Listopad'!F16+'Sell-in- Grudzień'!F16</f>
        <v>0</v>
      </c>
      <c r="G16" s="1396">
        <f t="shared" si="0"/>
        <v>1</v>
      </c>
      <c r="I16" s="849" t="s">
        <v>141</v>
      </c>
      <c r="J16" s="1396">
        <f>'Sell-in- Styczeń'!J16+'Sell-in- Luty'!J16+'Sell-in- Marzec'!J16+'Sell-in- Kwiecień'!J16+'Sell-in- Maj'!J16+'Sell-in- Czerwiec'!J16+'Sell-in- Lipiec'!J16+'Sell-in- Sierpień'!J16+'Sell-in- Wrzesień'!J16+'Sell-in- Październik'!J16+'Sell-in- Listopad'!J16+'Sell-in- Grudzień'!J16</f>
        <v>0</v>
      </c>
      <c r="K16" s="1396">
        <f>'Sell-in- Styczeń'!K16+'Sell-in- Luty'!K16+'Sell-in- Marzec'!K16+'Sell-in- Kwiecień'!K16+'Sell-in- Maj'!K16+'Sell-in- Czerwiec'!K16+'Sell-in- Lipiec'!K16+'Sell-in- Sierpień'!K16+'Sell-in- Wrzesień'!K16+'Sell-in- Październik'!K16+'Sell-in- Listopad'!K16+'Sell-in- Grudzień'!K16</f>
        <v>1</v>
      </c>
      <c r="L16" s="1396">
        <f>'Sell-in- Styczeń'!L16+'Sell-in- Luty'!L16+'Sell-in- Marzec'!L16+'Sell-in- Kwiecień'!L16+'Sell-in- Maj'!L16+'Sell-in- Czerwiec'!L16+'Sell-in- Lipiec'!L16+'Sell-in- Sierpień'!L16+'Sell-in- Wrzesień'!L16+'Sell-in- Październik'!L16+'Sell-in- Listopad'!L16+'Sell-in- Grudzień'!L16</f>
        <v>0</v>
      </c>
      <c r="M16" s="1396">
        <f>'Sell-in- Styczeń'!M16+'Sell-in- Luty'!M16+'Sell-in- Marzec'!M16+'Sell-in- Kwiecień'!M16+'Sell-in- Maj'!M16+'Sell-in- Czerwiec'!M16+'Sell-in- Lipiec'!M16+'Sell-in- Sierpień'!M16+'Sell-in- Wrzesień'!M16+'Sell-in- Październik'!M16+'Sell-in- Listopad'!M16+'Sell-in- Grudzień'!M16</f>
        <v>0</v>
      </c>
      <c r="N16" s="1396">
        <f>'Sell-in- Styczeń'!N16+'Sell-in- Luty'!N16+'Sell-in- Marzec'!N16+'Sell-in- Kwiecień'!N16+'Sell-in- Maj'!N16+'Sell-in- Czerwiec'!N16+'Sell-in- Lipiec'!N16+'Sell-in- Sierpień'!N16+'Sell-in- Wrzesień'!N16+'Sell-in- Październik'!N16+'Sell-in- Listopad'!N16+'Sell-in- Grudzień'!N16</f>
        <v>0</v>
      </c>
      <c r="O16" s="1397">
        <f t="shared" si="1"/>
        <v>1</v>
      </c>
      <c r="Q16" s="849" t="s">
        <v>141</v>
      </c>
      <c r="R16" s="1396">
        <f>'Sell-in- Styczeń'!R16+'Sell-in- Luty'!R16+'Sell-in- Marzec'!R16+'Sell-in- Kwiecień'!R16+'Sell-in- Maj'!R16+'Sell-in- Czerwiec'!R16+'Sell-in- Lipiec'!R16+'Sell-in- Sierpień'!R16+'Sell-in- Wrzesień'!R16+'Sell-in- Październik'!R16+'Sell-in- Listopad'!R16+'Sell-in- Grudzień'!R16</f>
        <v>0</v>
      </c>
      <c r="S16" s="1396">
        <f>'Sell-in- Styczeń'!S16+'Sell-in- Luty'!S16+'Sell-in- Marzec'!S16+'Sell-in- Kwiecień'!S16+'Sell-in- Maj'!S16+'Sell-in- Czerwiec'!S16+'Sell-in- Lipiec'!S16+'Sell-in- Sierpień'!S16+'Sell-in- Wrzesień'!S16+'Sell-in- Październik'!S16+'Sell-in- Listopad'!S16+'Sell-in- Grudzień'!S16</f>
        <v>1</v>
      </c>
      <c r="T16" s="1396">
        <f>'Sell-in- Styczeń'!T16+'Sell-in- Luty'!T16+'Sell-in- Marzec'!T16+'Sell-in- Kwiecień'!T16+'Sell-in- Maj'!T16+'Sell-in- Czerwiec'!T16+'Sell-in- Lipiec'!T16+'Sell-in- Sierpień'!T16+'Sell-in- Wrzesień'!T16+'Sell-in- Październik'!T16+'Sell-in- Listopad'!T16+'Sell-in- Grudzień'!T16</f>
        <v>0</v>
      </c>
      <c r="U16" s="1396">
        <f>'Sell-in- Styczeń'!U16+'Sell-in- Luty'!U16+'Sell-in- Marzec'!U16+'Sell-in- Kwiecień'!U16+'Sell-in- Maj'!U16+'Sell-in- Czerwiec'!U16+'Sell-in- Lipiec'!U16+'Sell-in- Sierpień'!U16+'Sell-in- Wrzesień'!U16+'Sell-in- Październik'!U16+'Sell-in- Listopad'!U16+'Sell-in- Grudzień'!U16</f>
        <v>0</v>
      </c>
      <c r="V16" s="1396">
        <f>'Sell-in- Styczeń'!V16+'Sell-in- Luty'!V16+'Sell-in- Marzec'!V16+'Sell-in- Kwiecień'!V16+'Sell-in- Maj'!V16+'Sell-in- Czerwiec'!V16+'Sell-in- Lipiec'!V16+'Sell-in- Sierpień'!V16+'Sell-in- Wrzesień'!V16+'Sell-in- Październik'!V16+'Sell-in- Listopad'!V16+'Sell-in- Grudzień'!V16</f>
        <v>0</v>
      </c>
      <c r="W16" s="1396">
        <f>'Sell-in- Styczeń'!W16+'Sell-in- Luty'!W16+'Sell-in- Marzec'!W16+'Sell-in- Kwiecień'!W16+'Sell-in- Maj'!W16+'Sell-in- Czerwiec'!W16+'Sell-in- Lipiec'!W16+'Sell-in- Sierpień'!W16+'Sell-in- Wrzesień'!W16+'Sell-in- Październik'!W16+'Sell-in- Listopad'!W16+'Sell-in- Grudzień'!W16</f>
        <v>0</v>
      </c>
      <c r="X16" s="1396">
        <f>'Sell-in- Styczeń'!X16+'Sell-in- Luty'!X16+'Sell-in- Marzec'!X16+'Sell-in- Kwiecień'!X16+'Sell-in- Maj'!X16+'Sell-in- Czerwiec'!X16+'Sell-in- Lipiec'!X16+'Sell-in- Sierpień'!X16+'Sell-in- Wrzesień'!X16+'Sell-in- Październik'!X16+'Sell-in- Listopad'!X16+'Sell-in- Grudzień'!X16</f>
        <v>0</v>
      </c>
      <c r="Y16" s="1397">
        <f t="shared" si="2"/>
        <v>1</v>
      </c>
      <c r="AA16" s="849" t="s">
        <v>141</v>
      </c>
      <c r="AB16" s="1396">
        <f>'Sell-in- Styczeń'!AB16+'Sell-in- Luty'!AB16+'Sell-in- Marzec'!AB16+'Sell-in- Kwiecień'!AB16+'Sell-in- Maj'!AB16+'Sell-in- Czerwiec'!AB16+'Sell-in- Lipiec'!AB16+'Sell-in- Sierpień'!AB16+'Sell-in- Wrzesień'!AB16+'Sell-in- Październik'!AB16+'Sell-in- Listopad'!AB16+'Sell-in- Grudzień'!AB16</f>
        <v>0</v>
      </c>
      <c r="AC16" s="1396">
        <f>'Sell-in- Styczeń'!AC16+'Sell-in- Luty'!AC16+'Sell-in- Marzec'!AC16+'Sell-in- Kwiecień'!AC16+'Sell-in- Maj'!AC16+'Sell-in- Czerwiec'!AC16+'Sell-in- Lipiec'!AC16+'Sell-in- Sierpień'!AC16+'Sell-in- Wrzesień'!AC16+'Sell-in- Październik'!AC16+'Sell-in- Listopad'!AC16+'Sell-in- Grudzień'!AC16</f>
        <v>0</v>
      </c>
      <c r="AD16" s="1396">
        <f>'Sell-in- Styczeń'!AD16+'Sell-in- Luty'!AD16+'Sell-in- Marzec'!AD16+'Sell-in- Kwiecień'!AD16+'Sell-in- Maj'!AD16+'Sell-in- Czerwiec'!AD16+'Sell-in- Lipiec'!AD16+'Sell-in- Sierpień'!AD16+'Sell-in- Wrzesień'!AD16+'Sell-in- Październik'!AD16+'Sell-in- Listopad'!AD16+'Sell-in- Grudzień'!AD16</f>
        <v>0</v>
      </c>
      <c r="AE16" s="1396">
        <f>'Sell-in- Styczeń'!AE16+'Sell-in- Luty'!AE16+'Sell-in- Marzec'!AE16+'Sell-in- Kwiecień'!AE16+'Sell-in- Maj'!AE16+'Sell-in- Czerwiec'!AE16+'Sell-in- Lipiec'!AE16+'Sell-in- Sierpień'!AE16+'Sell-in- Wrzesień'!AE16+'Sell-in- Październik'!AE16+'Sell-in- Listopad'!AE16+'Sell-in- Grudzień'!AE16</f>
        <v>0</v>
      </c>
      <c r="AF16" s="1396">
        <f>'Sell-in- Styczeń'!AF16+'Sell-in- Luty'!AF16+'Sell-in- Marzec'!AF16+'Sell-in- Kwiecień'!AF16+'Sell-in- Maj'!AF16+'Sell-in- Czerwiec'!AF16+'Sell-in- Lipiec'!AF16+'Sell-in- Sierpień'!AF16+'Sell-in- Wrzesień'!AF16+'Sell-in- Październik'!AF16+'Sell-in- Listopad'!AF16+'Sell-in- Grudzień'!AF16</f>
        <v>1</v>
      </c>
      <c r="AG16" s="1396">
        <f>'Sell-in- Styczeń'!AG16+'Sell-in- Luty'!AG16+'Sell-in- Marzec'!AG16+'Sell-in- Kwiecień'!AG16+'Sell-in- Maj'!AG16+'Sell-in- Czerwiec'!AG16+'Sell-in- Lipiec'!AG16+'Sell-in- Sierpień'!AG16+'Sell-in- Wrzesień'!AG16+'Sell-in- Październik'!AG16+'Sell-in- Listopad'!AG16+'Sell-in- Grudzień'!AG16</f>
        <v>0</v>
      </c>
      <c r="AH16" s="1396">
        <f>'Sell-in- Styczeń'!AH16+'Sell-in- Luty'!AH16+'Sell-in- Marzec'!AH16+'Sell-in- Kwiecień'!AH16+'Sell-in- Maj'!AH16+'Sell-in- Czerwiec'!AH16+'Sell-in- Lipiec'!AH16+'Sell-in- Sierpień'!AH16+'Sell-in- Wrzesień'!AH16+'Sell-in- Październik'!AH16+'Sell-in- Listopad'!AH16+'Sell-in- Grudzień'!AH16</f>
        <v>0</v>
      </c>
      <c r="AI16" s="1397">
        <f t="shared" si="3"/>
        <v>1</v>
      </c>
      <c r="AK16" s="849" t="s">
        <v>141</v>
      </c>
      <c r="AL16" s="1396">
        <f>'Sell-in- Styczeń'!AL16+'Sell-in- Luty'!AL16+'Sell-in- Marzec'!AL16+'Sell-in- Kwiecień'!AL16+'Sell-in- Maj'!AL16+'Sell-in- Czerwiec'!AL16+'Sell-in- Lipiec'!AL16+'Sell-in- Sierpień'!AL16+'Sell-in- Wrzesień'!AL16+'Sell-in- Październik'!AL16+'Sell-in- Listopad'!AL16+'Sell-in- Grudzień'!AL16</f>
        <v>0</v>
      </c>
      <c r="AM16" s="1396">
        <f>'Sell-in- Styczeń'!AM16+'Sell-in- Luty'!AM16+'Sell-in- Marzec'!AM16+'Sell-in- Kwiecień'!AM16+'Sell-in- Maj'!AM16+'Sell-in- Czerwiec'!AM16+'Sell-in- Lipiec'!AM16+'Sell-in- Sierpień'!AM16+'Sell-in- Wrzesień'!AM16+'Sell-in- Październik'!AM16+'Sell-in- Listopad'!AM16+'Sell-in- Grudzień'!AM16</f>
        <v>0</v>
      </c>
      <c r="AN16" s="1396">
        <f>'Sell-in- Styczeń'!AN16+'Sell-in- Luty'!AN16+'Sell-in- Marzec'!AN16+'Sell-in- Kwiecień'!AN16+'Sell-in- Maj'!AN16+'Sell-in- Czerwiec'!AN16+'Sell-in- Lipiec'!AN16+'Sell-in- Sierpień'!AN16+'Sell-in- Wrzesień'!AN16+'Sell-in- Październik'!AN16+'Sell-in- Listopad'!AN16+'Sell-in- Grudzień'!AN16</f>
        <v>0</v>
      </c>
      <c r="AO16" s="1396">
        <f>'Sell-in- Styczeń'!AO16+'Sell-in- Luty'!AO16+'Sell-in- Marzec'!AO16+'Sell-in- Kwiecień'!AO16+'Sell-in- Maj'!AO16+'Sell-in- Czerwiec'!AO16+'Sell-in- Lipiec'!AO16+'Sell-in- Sierpień'!AO16+'Sell-in- Wrzesień'!AO16+'Sell-in- Październik'!AO16+'Sell-in- Listopad'!AO16+'Sell-in- Grudzień'!AO16</f>
        <v>0</v>
      </c>
      <c r="AP16" s="1396">
        <f>'Sell-in- Styczeń'!AP16+'Sell-in- Luty'!AP16+'Sell-in- Marzec'!AP16+'Sell-in- Kwiecień'!AP16+'Sell-in- Maj'!AP16+'Sell-in- Czerwiec'!AP16+'Sell-in- Lipiec'!AP16+'Sell-in- Sierpień'!AP16+'Sell-in- Wrzesień'!AP16+'Sell-in- Październik'!AP16+'Sell-in- Listopad'!AP16+'Sell-in- Grudzień'!AP16</f>
        <v>0</v>
      </c>
      <c r="AQ16" s="1396">
        <f>'Sell-in- Styczeń'!AQ16+'Sell-in- Luty'!AQ16+'Sell-in- Marzec'!AQ16+'Sell-in- Kwiecień'!AQ16+'Sell-in- Maj'!AQ16+'Sell-in- Czerwiec'!AQ16+'Sell-in- Lipiec'!AQ16+'Sell-in- Sierpień'!AQ16+'Sell-in- Wrzesień'!AQ16+'Sell-in- Październik'!AQ16+'Sell-in- Listopad'!AQ16+'Sell-in- Grudzień'!AQ16</f>
        <v>0</v>
      </c>
      <c r="AR16" s="1396">
        <f>'Sell-in- Styczeń'!AR16+'Sell-in- Luty'!AR16+'Sell-in- Marzec'!AR16+'Sell-in- Kwiecień'!AR16+'Sell-in- Maj'!AR16+'Sell-in- Czerwiec'!AR16+'Sell-in- Lipiec'!AR16+'Sell-in- Sierpień'!AR16+'Sell-in- Wrzesień'!AR16+'Sell-in- Październik'!AR16+'Sell-in- Listopad'!AR16+'Sell-in- Grudzień'!AR16</f>
        <v>0</v>
      </c>
      <c r="AS16" s="1397">
        <f t="shared" si="4"/>
        <v>0</v>
      </c>
      <c r="AU16" s="849" t="s">
        <v>141</v>
      </c>
      <c r="AV16" s="1396">
        <f>'Sell-in- Styczeń'!AV16+'Sell-in- Luty'!AV16+'Sell-in- Marzec'!AV16+'Sell-in- Kwiecień'!AV16+'Sell-in- Maj'!AV16+'Sell-in- Czerwiec'!AV16+'Sell-in- Lipiec'!AV16+'Sell-in- Sierpień'!AV16+'Sell-in- Wrzesień'!AV16+'Sell-in- Październik'!AV16+'Sell-in- Listopad'!AV16+'Sell-in- Grudzień'!AV16</f>
        <v>0</v>
      </c>
      <c r="AW16" s="1396">
        <f>'Sell-in- Styczeń'!AW16+'Sell-in- Luty'!AW16+'Sell-in- Marzec'!AW16+'Sell-in- Kwiecień'!AW16+'Sell-in- Maj'!AW16+'Sell-in- Czerwiec'!AW16+'Sell-in- Lipiec'!AW16+'Sell-in- Sierpień'!AW16+'Sell-in- Wrzesień'!AW16+'Sell-in- Październik'!AW16+'Sell-in- Listopad'!AW16+'Sell-in- Grudzień'!AW16</f>
        <v>1</v>
      </c>
      <c r="AX16" s="1396">
        <f>'Sell-in- Styczeń'!AX16+'Sell-in- Luty'!AX16+'Sell-in- Marzec'!AX16+'Sell-in- Kwiecień'!AX16+'Sell-in- Maj'!AX16+'Sell-in- Czerwiec'!AX16+'Sell-in- Lipiec'!AX16+'Sell-in- Sierpień'!AX16+'Sell-in- Wrzesień'!AX16+'Sell-in- Październik'!AX16+'Sell-in- Listopad'!AX16+'Sell-in- Grudzień'!AX16</f>
        <v>0</v>
      </c>
      <c r="AY16" s="1396">
        <f>'Sell-in- Styczeń'!AY16+'Sell-in- Luty'!AY16+'Sell-in- Marzec'!AY16+'Sell-in- Kwiecień'!AY16+'Sell-in- Maj'!AY16+'Sell-in- Czerwiec'!AY16+'Sell-in- Lipiec'!AY16+'Sell-in- Sierpień'!AY16+'Sell-in- Wrzesień'!AY16+'Sell-in- Październik'!AY16+'Sell-in- Listopad'!AY16+'Sell-in- Grudzień'!AY16</f>
        <v>1</v>
      </c>
      <c r="AZ16" s="1396">
        <f>'Sell-in- Styczeń'!AZ16+'Sell-in- Luty'!AZ16+'Sell-in- Marzec'!AZ16+'Sell-in- Kwiecień'!AZ16+'Sell-in- Maj'!AZ16+'Sell-in- Czerwiec'!AZ16+'Sell-in- Lipiec'!AZ16+'Sell-in- Sierpień'!AZ16+'Sell-in- Wrzesień'!AZ16+'Sell-in- Październik'!AZ16+'Sell-in- Listopad'!AZ16+'Sell-in- Grudzień'!AZ16</f>
        <v>1</v>
      </c>
      <c r="BA16" s="1396">
        <f>'Sell-in- Styczeń'!BA16+'Sell-in- Luty'!BA16+'Sell-in- Marzec'!BA16+'Sell-in- Kwiecień'!BA16+'Sell-in- Maj'!BA16+'Sell-in- Czerwiec'!BA16+'Sell-in- Lipiec'!BA16+'Sell-in- Sierpień'!BA16+'Sell-in- Wrzesień'!BA16+'Sell-in- Październik'!BA16+'Sell-in- Listopad'!BA16+'Sell-in- Grudzień'!BA16</f>
        <v>0</v>
      </c>
      <c r="BB16" s="1397">
        <f t="shared" si="5"/>
        <v>3</v>
      </c>
      <c r="BD16" s="849" t="s">
        <v>141</v>
      </c>
      <c r="BE16" s="1396">
        <f>'Sell-in- Styczeń'!BE16+'Sell-in- Luty'!BE16+'Sell-in- Marzec'!BE16+'Sell-in- Kwiecień'!BE16+'Sell-in- Maj'!BE16+'Sell-in- Czerwiec'!BE16+'Sell-in- Lipiec'!BE16+'Sell-in- Sierpień'!BE16+'Sell-in- Wrzesień'!BE16+'Sell-in- Październik'!BE16+'Sell-in- Listopad'!BE16+'Sell-in- Grudzień'!BE16</f>
        <v>0</v>
      </c>
      <c r="BF16" s="1396">
        <f>'Sell-in- Styczeń'!BF16+'Sell-in- Luty'!BF16+'Sell-in- Marzec'!BF16+'Sell-in- Kwiecień'!BF16+'Sell-in- Maj'!BF16+'Sell-in- Czerwiec'!BF16+'Sell-in- Lipiec'!BF16+'Sell-in- Sierpień'!BF16+'Sell-in- Wrzesień'!BF16+'Sell-in- Październik'!BF16+'Sell-in- Listopad'!BF16+'Sell-in- Grudzień'!BF16</f>
        <v>0</v>
      </c>
      <c r="BG16" s="1396">
        <f>'Sell-in- Styczeń'!BG16+'Sell-in- Luty'!BG16+'Sell-in- Marzec'!BG16+'Sell-in- Kwiecień'!BG16+'Sell-in- Maj'!BG16+'Sell-in- Czerwiec'!BG16+'Sell-in- Lipiec'!BG16+'Sell-in- Sierpień'!BG16+'Sell-in- Wrzesień'!BG16+'Sell-in- Październik'!BG16+'Sell-in- Listopad'!BG16+'Sell-in- Grudzień'!BG16</f>
        <v>0</v>
      </c>
      <c r="BH16" s="1396">
        <f>'Sell-in- Styczeń'!BH16+'Sell-in- Luty'!BH16+'Sell-in- Marzec'!BH16+'Sell-in- Kwiecień'!BH16+'Sell-in- Maj'!BH16+'Sell-in- Czerwiec'!BH16+'Sell-in- Lipiec'!BH16+'Sell-in- Sierpień'!BH16+'Sell-in- Wrzesień'!BH16+'Sell-in- Październik'!BH16+'Sell-in- Listopad'!BH16+'Sell-in- Grudzień'!BH16</f>
        <v>0</v>
      </c>
      <c r="BI16" s="1396">
        <f>'Sell-in- Styczeń'!BI16+'Sell-in- Luty'!BI16+'Sell-in- Marzec'!BI16+'Sell-in- Kwiecień'!BI16+'Sell-in- Maj'!BI16+'Sell-in- Czerwiec'!BI16+'Sell-in- Lipiec'!BI16+'Sell-in- Sierpień'!BI16+'Sell-in- Wrzesień'!BI16+'Sell-in- Październik'!BI16+'Sell-in- Listopad'!BI16+'Sell-in- Grudzień'!BI16</f>
        <v>0</v>
      </c>
      <c r="BJ16" s="1397">
        <f t="shared" si="6"/>
        <v>0</v>
      </c>
      <c r="BL16" s="849" t="s">
        <v>141</v>
      </c>
      <c r="BM16" s="1396">
        <f>'Sell-in- Styczeń'!BM16+'Sell-in- Luty'!BM16+'Sell-in- Marzec'!BM16+'Sell-in- Kwiecień'!BM16+'Sell-in- Maj'!BM16+'Sell-in- Czerwiec'!BM16+'Sell-in- Lipiec'!BM16+'Sell-in- Sierpień'!BM16+'Sell-in- Wrzesień'!BM16+'Sell-in- Październik'!BM16+'Sell-in- Listopad'!BM16+'Sell-in- Grudzień'!BM16</f>
        <v>0</v>
      </c>
      <c r="BN16" s="1396">
        <f>'Sell-in- Styczeń'!BN16+'Sell-in- Luty'!BN16+'Sell-in- Marzec'!BN16+'Sell-in- Kwiecień'!BN16+'Sell-in- Maj'!BN16+'Sell-in- Czerwiec'!BN16+'Sell-in- Lipiec'!BN16+'Sell-in- Sierpień'!BN16+'Sell-in- Wrzesień'!BN16+'Sell-in- Październik'!BN16+'Sell-in- Listopad'!BN16+'Sell-in- Grudzień'!BN16</f>
        <v>2</v>
      </c>
      <c r="BO16" s="1396">
        <f>'Sell-in- Styczeń'!BO16+'Sell-in- Luty'!BO16+'Sell-in- Marzec'!BO16+'Sell-in- Kwiecień'!BO16+'Sell-in- Maj'!BO16+'Sell-in- Czerwiec'!BO16+'Sell-in- Lipiec'!BO16+'Sell-in- Sierpień'!BO16+'Sell-in- Wrzesień'!BO16+'Sell-in- Październik'!BO16+'Sell-in- Listopad'!BO16+'Sell-in- Grudzień'!BO16</f>
        <v>0</v>
      </c>
      <c r="BP16" s="1396">
        <f>'Sell-in- Styczeń'!BP16+'Sell-in- Luty'!BP16+'Sell-in- Marzec'!BP16+'Sell-in- Kwiecień'!BP16+'Sell-in- Maj'!BP16+'Sell-in- Czerwiec'!BP16+'Sell-in- Lipiec'!BP16+'Sell-in- Sierpień'!BP16+'Sell-in- Wrzesień'!BP16+'Sell-in- Październik'!BP16+'Sell-in- Listopad'!BP16+'Sell-in- Grudzień'!BP16</f>
        <v>0</v>
      </c>
      <c r="BQ16" s="1397">
        <f t="shared" si="7"/>
        <v>2</v>
      </c>
      <c r="BS16" s="849" t="s">
        <v>141</v>
      </c>
      <c r="BT16" s="1396">
        <f>'Sell-in- Styczeń'!BT16+'Sell-in- Luty'!BT16+'Sell-in- Marzec'!BT16+'Sell-in- Kwiecień'!BT16+'Sell-in- Maj'!BT16+'Sell-in- Czerwiec'!BT16+'Sell-in- Lipiec'!BT16+'Sell-in- Sierpień'!BT16+'Sell-in- Wrzesień'!BT16+'Sell-in- Październik'!BT16+'Sell-in- Listopad'!BT16+'Sell-in- Grudzień'!BT16</f>
        <v>0</v>
      </c>
      <c r="BU16" s="1396">
        <f>'Sell-in- Styczeń'!BU16+'Sell-in- Luty'!BU16+'Sell-in- Marzec'!BU16+'Sell-in- Kwiecień'!BU16+'Sell-in- Maj'!BU16+'Sell-in- Czerwiec'!BU16+'Sell-in- Lipiec'!BU16+'Sell-in- Sierpień'!BU16+'Sell-in- Wrzesień'!BU16+'Sell-in- Październik'!BU16+'Sell-in- Listopad'!BU16+'Sell-in- Grudzień'!BU16</f>
        <v>1</v>
      </c>
      <c r="BV16" s="1396">
        <f>'Sell-in- Styczeń'!BV16+'Sell-in- Luty'!BV16+'Sell-in- Marzec'!BV16+'Sell-in- Kwiecień'!BV16+'Sell-in- Maj'!BV16+'Sell-in- Czerwiec'!BV16+'Sell-in- Lipiec'!BV16+'Sell-in- Sierpień'!BV16+'Sell-in- Wrzesień'!BV16+'Sell-in- Październik'!BV16+'Sell-in- Listopad'!BV16+'Sell-in- Grudzień'!BV16</f>
        <v>1</v>
      </c>
      <c r="BW16" s="1398">
        <f t="shared" si="8"/>
        <v>2</v>
      </c>
      <c r="BY16" s="849" t="s">
        <v>141</v>
      </c>
      <c r="BZ16" s="1396">
        <f>'Sell-in- Styczeń'!BZ16+'Sell-in- Luty'!BZ16+'Sell-in- Marzec'!BZ16+'Sell-in- Kwiecień'!BZ16+'Sell-in- Maj'!BZ16+'Sell-in- Czerwiec'!BZ16+'Sell-in- Lipiec'!BZ16+'Sell-in- Sierpień'!BZ16+'Sell-in- Wrzesień'!BZ16+'Sell-in- Październik'!BZ16+'Sell-in- Listopad'!BZ16+'Sell-in- Grudzień'!BZ16</f>
        <v>0</v>
      </c>
      <c r="CA16" s="1396">
        <f>'Sell-in- Styczeń'!CA16+'Sell-in- Luty'!CA16+'Sell-in- Marzec'!CA16+'Sell-in- Kwiecień'!CA16+'Sell-in- Maj'!CA16+'Sell-in- Czerwiec'!CA16+'Sell-in- Lipiec'!CA16+'Sell-in- Sierpień'!CA16+'Sell-in- Wrzesień'!CA16+'Sell-in- Październik'!CA16+'Sell-in- Listopad'!CA16+'Sell-in- Grudzień'!CA16</f>
        <v>0</v>
      </c>
      <c r="CB16" s="1396">
        <f>'Sell-in- Styczeń'!CB16+'Sell-in- Luty'!CB16+'Sell-in- Marzec'!CB16+'Sell-in- Kwiecień'!CB16+'Sell-in- Maj'!CB16+'Sell-in- Czerwiec'!CB16+'Sell-in- Lipiec'!CB16+'Sell-in- Sierpień'!CB16+'Sell-in- Wrzesień'!CB16+'Sell-in- Październik'!CB16+'Sell-in- Listopad'!CB16+'Sell-in- Grudzień'!CB16</f>
        <v>0</v>
      </c>
      <c r="CC16" s="1396">
        <f>'Sell-in- Styczeń'!CC16+'Sell-in- Luty'!CC16+'Sell-in- Marzec'!CC16+'Sell-in- Kwiecień'!CC16+'Sell-in- Maj'!CC16+'Sell-in- Czerwiec'!CC16+'Sell-in- Lipiec'!CC16+'Sell-in- Sierpień'!CC16+'Sell-in- Wrzesień'!CC16+'Sell-in- Październik'!CC16+'Sell-in- Listopad'!CC16+'Sell-in- Grudzień'!CC16</f>
        <v>0</v>
      </c>
      <c r="CD16" s="1396">
        <f>'Sell-in- Styczeń'!CD16+'Sell-in- Luty'!CD16+'Sell-in- Marzec'!CD16+'Sell-in- Kwiecień'!CD16+'Sell-in- Maj'!CD16+'Sell-in- Czerwiec'!CD16+'Sell-in- Lipiec'!CD16+'Sell-in- Sierpień'!CD16+'Sell-in- Wrzesień'!CD16+'Sell-in- Październik'!CD16+'Sell-in- Listopad'!CD16+'Sell-in- Grudzień'!CD16</f>
        <v>0</v>
      </c>
      <c r="CE16" s="1396">
        <f>'Sell-in- Styczeń'!CE16+'Sell-in- Luty'!CE16+'Sell-in- Marzec'!CE16+'Sell-in- Kwiecień'!CE16+'Sell-in- Maj'!CE16+'Sell-in- Czerwiec'!CE16+'Sell-in- Lipiec'!CE16+'Sell-in- Sierpień'!CE16+'Sell-in- Wrzesień'!CE16+'Sell-in- Październik'!CE16+'Sell-in- Listopad'!CE16+'Sell-in- Grudzień'!CE16</f>
        <v>0</v>
      </c>
      <c r="CF16" s="1396">
        <f>'Sell-in- Styczeń'!CF16+'Sell-in- Luty'!CF16+'Sell-in- Marzec'!CF16+'Sell-in- Kwiecień'!CF16+'Sell-in- Maj'!CF16+'Sell-in- Czerwiec'!CF16+'Sell-in- Lipiec'!CF16+'Sell-in- Sierpień'!CF16+'Sell-in- Wrzesień'!CF16+'Sell-in- Październik'!CF16+'Sell-in- Listopad'!CF16+'Sell-in- Grudzień'!CF16</f>
        <v>0</v>
      </c>
      <c r="CG16" s="1396">
        <f>'Sell-in- Styczeń'!CG16+'Sell-in- Luty'!CG16+'Sell-in- Marzec'!CG16+'Sell-in- Kwiecień'!CG16+'Sell-in- Maj'!CG16+'Sell-in- Czerwiec'!CG16+'Sell-in- Lipiec'!CG16+'Sell-in- Sierpień'!CG16+'Sell-in- Wrzesień'!CG16+'Sell-in- Październik'!CG16+'Sell-in- Listopad'!CG16+'Sell-in- Grudzień'!CG16</f>
        <v>0</v>
      </c>
      <c r="CH16" s="1396">
        <f>'Sell-in- Styczeń'!CH16+'Sell-in- Luty'!CH16+'Sell-in- Marzec'!CH16+'Sell-in- Kwiecień'!CH16+'Sell-in- Maj'!CH16+'Sell-in- Czerwiec'!CH16+'Sell-in- Lipiec'!CH16+'Sell-in- Sierpień'!CH16+'Sell-in- Wrzesień'!CH16+'Sell-in- Październik'!CH16+'Sell-in- Listopad'!CH16+'Sell-in- Grudzień'!CH16</f>
        <v>0</v>
      </c>
      <c r="CI16" s="1398">
        <f t="shared" si="9"/>
        <v>0</v>
      </c>
      <c r="CK16" s="849" t="s">
        <v>141</v>
      </c>
      <c r="CL16" s="1396">
        <f>'Sell-in- Styczeń'!CL16+'Sell-in- Luty'!CL16+'Sell-in- Marzec'!CL16+'Sell-in- Kwiecień'!CL16+'Sell-in- Maj'!CL16+'Sell-in- Czerwiec'!CL16+'Sell-in- Lipiec'!CL16+'Sell-in- Sierpień'!CL16+'Sell-in- Wrzesień'!CL16+'Sell-in- Październik'!CL16+'Sell-in- Listopad'!CL16+'Sell-in- Grudzień'!CL16</f>
        <v>0</v>
      </c>
      <c r="CM16" s="1396">
        <f>'Sell-in- Styczeń'!CM16+'Sell-in- Luty'!CM16+'Sell-in- Marzec'!CM16+'Sell-in- Kwiecień'!CM16+'Sell-in- Maj'!CM16+'Sell-in- Czerwiec'!CM16+'Sell-in- Lipiec'!CM16+'Sell-in- Sierpień'!CM16+'Sell-in- Wrzesień'!CM16+'Sell-in- Październik'!CM16+'Sell-in- Listopad'!CM16+'Sell-in- Grudzień'!CM16</f>
        <v>0</v>
      </c>
      <c r="CN16" s="1396">
        <f>'Sell-in- Styczeń'!CN16+'Sell-in- Luty'!CN16+'Sell-in- Marzec'!CN16+'Sell-in- Kwiecień'!CN16+'Sell-in- Maj'!CN16+'Sell-in- Czerwiec'!CN16+'Sell-in- Lipiec'!CN16+'Sell-in- Sierpień'!CN16+'Sell-in- Wrzesień'!CN16+'Sell-in- Październik'!CN16+'Sell-in- Listopad'!CN16+'Sell-in- Grudzień'!CN16</f>
        <v>0</v>
      </c>
      <c r="CO16" s="1396">
        <f>'Sell-in- Styczeń'!CO16+'Sell-in- Luty'!CO16+'Sell-in- Marzec'!CO16+'Sell-in- Kwiecień'!CO16+'Sell-in- Maj'!CO16+'Sell-in- Czerwiec'!CO16+'Sell-in- Lipiec'!CO16+'Sell-in- Sierpień'!CO16+'Sell-in- Wrzesień'!CO16+'Sell-in- Październik'!CO16+'Sell-in- Listopad'!CO16+'Sell-in- Grudzień'!CO16</f>
        <v>0</v>
      </c>
      <c r="CP16" s="1396">
        <f>'Sell-in- Styczeń'!CP16+'Sell-in- Luty'!CP16+'Sell-in- Marzec'!CP16+'Sell-in- Kwiecień'!CP16+'Sell-in- Maj'!CP16+'Sell-in- Czerwiec'!CP16+'Sell-in- Lipiec'!CP16+'Sell-in- Sierpień'!CP16+'Sell-in- Wrzesień'!CP16+'Sell-in- Październik'!CP16+'Sell-in- Listopad'!CP16+'Sell-in- Grudzień'!CP16</f>
        <v>0</v>
      </c>
      <c r="CQ16" s="1398">
        <f t="shared" si="10"/>
        <v>0</v>
      </c>
      <c r="CS16" s="849" t="s">
        <v>141</v>
      </c>
      <c r="CT16" s="1396">
        <f>'Sell-in- Styczeń'!CT16+'Sell-in- Luty'!CT16+'Sell-in- Marzec'!CT16+'Sell-in- Kwiecień'!CT16+'Sell-in- Maj'!CT16+'Sell-in- Czerwiec'!CT16+'Sell-in- Lipiec'!CT16+'Sell-in- Sierpień'!CT16+'Sell-in- Wrzesień'!CT16+'Sell-in- Październik'!CT16+'Sell-in- Listopad'!CT16+'Sell-in- Grudzień'!CT16</f>
        <v>0</v>
      </c>
      <c r="CU16" s="1396">
        <f>'Sell-in- Styczeń'!CU16+'Sell-in- Luty'!CU16+'Sell-in- Marzec'!CU16+'Sell-in- Kwiecień'!CU16+'Sell-in- Maj'!CU16+'Sell-in- Czerwiec'!CU16+'Sell-in- Lipiec'!CU16+'Sell-in- Sierpień'!CU16+'Sell-in- Wrzesień'!CU16+'Sell-in- Październik'!CU16+'Sell-in- Listopad'!CU16+'Sell-in- Grudzień'!CU16</f>
        <v>0</v>
      </c>
      <c r="CV16" s="1396">
        <f>'Sell-in- Styczeń'!CV16+'Sell-in- Luty'!CV16+'Sell-in- Marzec'!CV16+'Sell-in- Kwiecień'!CV16+'Sell-in- Maj'!CV16+'Sell-in- Czerwiec'!CV16+'Sell-in- Lipiec'!CV16+'Sell-in- Sierpień'!CV16+'Sell-in- Wrzesień'!CV16+'Sell-in- Październik'!CV16+'Sell-in- Listopad'!CV16+'Sell-in- Grudzień'!CV16</f>
        <v>0</v>
      </c>
      <c r="CW16" s="1396">
        <f>'Sell-in- Styczeń'!CW16+'Sell-in- Luty'!CW16+'Sell-in- Marzec'!CW16+'Sell-in- Kwiecień'!CW16+'Sell-in- Maj'!CW16+'Sell-in- Czerwiec'!CW16+'Sell-in- Lipiec'!CW16+'Sell-in- Sierpień'!CW16+'Sell-in- Wrzesień'!CW16+'Sell-in- Październik'!CW16+'Sell-in- Listopad'!CW16+'Sell-in- Grudzień'!CW16</f>
        <v>0</v>
      </c>
      <c r="CX16" s="1398">
        <f t="shared" si="11"/>
        <v>0</v>
      </c>
      <c r="CZ16" s="849" t="s">
        <v>141</v>
      </c>
      <c r="DA16" s="1396">
        <f>'Sell-in- Styczeń'!DA16+'Sell-in- Luty'!DA16+'Sell-in- Marzec'!DA16+'Sell-in- Kwiecień'!DA16+'Sell-in- Maj'!DA16+'Sell-in- Czerwiec'!DA16+'Sell-in- Lipiec'!DA16+'Sell-in- Sierpień'!DA16+'Sell-in- Wrzesień'!DA16+'Sell-in- Październik'!DA16+'Sell-in- Listopad'!DA16+'Sell-in- Grudzień'!DA16</f>
        <v>0</v>
      </c>
      <c r="DB16" s="1396">
        <f>'Sell-in- Styczeń'!DB16+'Sell-in- Luty'!DB16+'Sell-in- Marzec'!DB16+'Sell-in- Kwiecień'!DB16+'Sell-in- Maj'!DB16+'Sell-in- Czerwiec'!DB16+'Sell-in- Lipiec'!DB16+'Sell-in- Sierpień'!DB16+'Sell-in- Wrzesień'!DB16+'Sell-in- Październik'!DB16+'Sell-in- Listopad'!DB16+'Sell-in- Grudzień'!DB16</f>
        <v>0</v>
      </c>
      <c r="DC16" s="1396">
        <f>'Sell-in- Styczeń'!DC16+'Sell-in- Luty'!DC16+'Sell-in- Marzec'!DC16+'Sell-in- Kwiecień'!DC16+'Sell-in- Maj'!DC16+'Sell-in- Czerwiec'!DC16+'Sell-in- Lipiec'!DC16+'Sell-in- Sierpień'!DC16+'Sell-in- Wrzesień'!DC16+'Sell-in- Październik'!DC16+'Sell-in- Listopad'!DC16+'Sell-in- Grudzień'!DC16</f>
        <v>0</v>
      </c>
      <c r="DD16" s="1396">
        <f>'Sell-in- Styczeń'!DD16+'Sell-in- Luty'!DD16+'Sell-in- Marzec'!DD16+'Sell-in- Kwiecień'!DD16+'Sell-in- Maj'!DD16+'Sell-in- Czerwiec'!DD16+'Sell-in- Lipiec'!DD16+'Sell-in- Sierpień'!DD16+'Sell-in- Wrzesień'!DD16+'Sell-in- Październik'!DD16+'Sell-in- Listopad'!DD16+'Sell-in- Grudzień'!DD16</f>
        <v>0</v>
      </c>
      <c r="DE16" s="1396">
        <f>'Sell-in- Styczeń'!DE16+'Sell-in- Luty'!DE16+'Sell-in- Marzec'!DE16+'Sell-in- Kwiecień'!DE16+'Sell-in- Maj'!DE16+'Sell-in- Czerwiec'!DE16+'Sell-in- Lipiec'!DE16+'Sell-in- Sierpień'!DE16+'Sell-in- Wrzesień'!DE16+'Sell-in- Październik'!DE16+'Sell-in- Listopad'!DE16+'Sell-in- Grudzień'!DE16</f>
        <v>0</v>
      </c>
      <c r="DF16" s="1398">
        <f t="shared" si="12"/>
        <v>0</v>
      </c>
      <c r="DH16" s="849" t="s">
        <v>141</v>
      </c>
      <c r="DI16" s="1396">
        <f>'Sell-in- Styczeń'!DI16+'Sell-in- Luty'!DI16+'Sell-in- Marzec'!DI16+'Sell-in- Kwiecień'!DI16+'Sell-in- Maj'!DI16+'Sell-in- Czerwiec'!DI16+'Sell-in- Lipiec'!DI16+'Sell-in- Sierpień'!DI16+'Sell-in- Wrzesień'!DI16+'Sell-in- Październik'!DI16+'Sell-in- Listopad'!DI16+'Sell-in- Grudzień'!DI16</f>
        <v>0</v>
      </c>
      <c r="DJ16" s="1396">
        <f>'Sell-in- Styczeń'!DJ16+'Sell-in- Luty'!DJ16+'Sell-in- Marzec'!DJ16+'Sell-in- Kwiecień'!DJ16+'Sell-in- Maj'!DJ16+'Sell-in- Czerwiec'!DJ16+'Sell-in- Lipiec'!DJ16+'Sell-in- Sierpień'!DJ16+'Sell-in- Wrzesień'!DJ16+'Sell-in- Październik'!DJ16+'Sell-in- Listopad'!DJ16+'Sell-in- Grudzień'!DJ16</f>
        <v>0</v>
      </c>
      <c r="DK16" s="1396">
        <f>'Sell-in- Styczeń'!DK16+'Sell-in- Luty'!DK16+'Sell-in- Marzec'!DK16+'Sell-in- Kwiecień'!DK16+'Sell-in- Maj'!DK16+'Sell-in- Czerwiec'!DK16+'Sell-in- Lipiec'!DK16+'Sell-in- Sierpień'!DK16+'Sell-in- Wrzesień'!DK16+'Sell-in- Październik'!DK16+'Sell-in- Listopad'!DK16+'Sell-in- Grudzień'!DK16</f>
        <v>0</v>
      </c>
      <c r="DL16" s="1396">
        <f>'Sell-in- Styczeń'!DL16+'Sell-in- Luty'!DL16+'Sell-in- Marzec'!DL16+'Sell-in- Kwiecień'!DL16+'Sell-in- Maj'!DL16+'Sell-in- Czerwiec'!DL16+'Sell-in- Lipiec'!DL16+'Sell-in- Sierpień'!DL16+'Sell-in- Wrzesień'!DL16+'Sell-in- Październik'!DL16+'Sell-in- Listopad'!DL16+'Sell-in- Grudzień'!DL16</f>
        <v>0</v>
      </c>
      <c r="DM16" s="1398">
        <f t="shared" si="13"/>
        <v>0</v>
      </c>
      <c r="DN16" s="857"/>
      <c r="DO16" s="849" t="s">
        <v>141</v>
      </c>
      <c r="DP16" s="1396">
        <f>'Sell-in- Styczeń'!DP16+'Sell-in- Luty'!DP16+'Sell-in- Marzec'!DP16+'Sell-in- Kwiecień'!DP16+'Sell-in- Maj'!DP16+'Sell-in- Czerwiec'!DP16+'Sell-in- Lipiec'!DP16+'Sell-in- Sierpień'!DP16+'Sell-in- Wrzesień'!DP16+'Sell-in- Październik'!DP16+'Sell-in- Listopad'!DP16+'Sell-in- Grudzień'!DP16</f>
        <v>0</v>
      </c>
      <c r="DQ16" s="1396">
        <f>'Sell-in- Styczeń'!DQ16+'Sell-in- Luty'!DQ16+'Sell-in- Marzec'!DQ16+'Sell-in- Kwiecień'!DQ16+'Sell-in- Maj'!DQ16+'Sell-in- Czerwiec'!DQ16+'Sell-in- Lipiec'!DQ16+'Sell-in- Sierpień'!DQ16+'Sell-in- Wrzesień'!DQ16+'Sell-in- Październik'!DQ16+'Sell-in- Listopad'!DQ16+'Sell-in- Grudzień'!DQ16</f>
        <v>0</v>
      </c>
      <c r="DR16" s="1396">
        <f>'Sell-in- Styczeń'!DR16+'Sell-in- Luty'!DR16+'Sell-in- Marzec'!DR16+'Sell-in- Kwiecień'!DR16+'Sell-in- Maj'!DR16+'Sell-in- Czerwiec'!DR16+'Sell-in- Lipiec'!DR16+'Sell-in- Sierpień'!DR16+'Sell-in- Wrzesień'!DR16+'Sell-in- Październik'!DR16+'Sell-in- Listopad'!DR16+'Sell-in- Grudzień'!DR16</f>
        <v>0</v>
      </c>
      <c r="DS16" s="1396">
        <f>'Sell-in- Styczeń'!DS16+'Sell-in- Luty'!DS16+'Sell-in- Marzec'!DS16+'Sell-in- Kwiecień'!DS16+'Sell-in- Maj'!DS16+'Sell-in- Czerwiec'!DS16+'Sell-in- Lipiec'!DS16+'Sell-in- Sierpień'!DS16+'Sell-in- Wrzesień'!DS16+'Sell-in- Październik'!DS16+'Sell-in- Listopad'!DS16+'Sell-in- Grudzień'!DS16</f>
        <v>0</v>
      </c>
      <c r="DT16" s="1396">
        <f>'Sell-in- Styczeń'!DT16+'Sell-in- Luty'!DT16+'Sell-in- Marzec'!DT16+'Sell-in- Kwiecień'!DT16+'Sell-in- Maj'!DT16+'Sell-in- Czerwiec'!DT16+'Sell-in- Lipiec'!DT16+'Sell-in- Sierpień'!DT16+'Sell-in- Wrzesień'!DT16+'Sell-in- Październik'!DT16+'Sell-in- Listopad'!DT16+'Sell-in- Grudzień'!DT16</f>
        <v>0</v>
      </c>
      <c r="DU16" s="1396">
        <f>'Sell-in- Styczeń'!DU16+'Sell-in- Luty'!DU16+'Sell-in- Marzec'!DU16+'Sell-in- Kwiecień'!DU16+'Sell-in- Maj'!DU16+'Sell-in- Czerwiec'!DU16+'Sell-in- Lipiec'!DU16+'Sell-in- Sierpień'!DU16+'Sell-in- Wrzesień'!DU16+'Sell-in- Październik'!DU16+'Sell-in- Listopad'!DU16+'Sell-in- Grudzień'!DU16</f>
        <v>0</v>
      </c>
      <c r="DV16" s="1398">
        <f t="shared" si="14"/>
        <v>0</v>
      </c>
      <c r="DX16" s="849" t="s">
        <v>141</v>
      </c>
      <c r="DY16" s="1396">
        <f>'Sell-in- Styczeń'!DY16+'Sell-in- Luty'!DY16+'Sell-in- Marzec'!DY16+'Sell-in- Kwiecień'!DY16+'Sell-in- Maj'!DY16+'Sell-in- Czerwiec'!DY16+'Sell-in- Lipiec'!DY16+'Sell-in- Sierpień'!DY16+'Sell-in- Wrzesień'!DY16+'Sell-in- Październik'!DY16+'Sell-in- Listopad'!DY16+'Sell-in- Grudzień'!DY16</f>
        <v>0</v>
      </c>
      <c r="DZ16" s="1396">
        <f>'Sell-in- Styczeń'!DZ16+'Sell-in- Luty'!DZ16+'Sell-in- Marzec'!DZ16+'Sell-in- Kwiecień'!DZ16+'Sell-in- Maj'!DZ16+'Sell-in- Czerwiec'!DZ16+'Sell-in- Lipiec'!DZ16+'Sell-in- Sierpień'!DZ16+'Sell-in- Wrzesień'!DZ16+'Sell-in- Październik'!DZ16+'Sell-in- Listopad'!DZ16+'Sell-in- Grudzień'!DZ16</f>
        <v>0</v>
      </c>
      <c r="EA16" s="1396">
        <f>'Sell-in- Styczeń'!EA16+'Sell-in- Luty'!EA16+'Sell-in- Marzec'!EA16+'Sell-in- Kwiecień'!EA16+'Sell-in- Maj'!EA16+'Sell-in- Czerwiec'!EA16+'Sell-in- Lipiec'!EA16+'Sell-in- Sierpień'!EA16+'Sell-in- Wrzesień'!EA16+'Sell-in- Październik'!EA16+'Sell-in- Listopad'!EA16+'Sell-in- Grudzień'!EA16</f>
        <v>0</v>
      </c>
      <c r="EB16" s="1396">
        <f>'Sell-in- Styczeń'!EB16+'Sell-in- Luty'!EB16+'Sell-in- Marzec'!EB16+'Sell-in- Kwiecień'!EB16+'Sell-in- Maj'!EB16+'Sell-in- Czerwiec'!EB16+'Sell-in- Lipiec'!EB16+'Sell-in- Sierpień'!EB16+'Sell-in- Wrzesień'!EB16+'Sell-in- Październik'!EB16+'Sell-in- Listopad'!EB16+'Sell-in- Grudzień'!EB16</f>
        <v>0</v>
      </c>
      <c r="EC16" s="1396">
        <f>'Sell-in- Styczeń'!EC16+'Sell-in- Luty'!EC16+'Sell-in- Marzec'!EC16+'Sell-in- Kwiecień'!EC16+'Sell-in- Maj'!EC16+'Sell-in- Czerwiec'!EC16+'Sell-in- Lipiec'!EC16+'Sell-in- Sierpień'!EC16+'Sell-in- Wrzesień'!EC16+'Sell-in- Październik'!EC16+'Sell-in- Listopad'!EC16+'Sell-in- Grudzień'!EC16</f>
        <v>2</v>
      </c>
      <c r="ED16" s="1398">
        <f t="shared" si="15"/>
        <v>2</v>
      </c>
      <c r="EF16" s="849" t="s">
        <v>141</v>
      </c>
      <c r="EG16" s="1396">
        <f>'Sell-in- Styczeń'!EG16+'Sell-in- Luty'!EG16+'Sell-in- Marzec'!EG16+'Sell-in- Kwiecień'!EG16+'Sell-in- Maj'!EG16+'Sell-in- Czerwiec'!EG16+'Sell-in- Lipiec'!EG16+'Sell-in- Sierpień'!EG16+'Sell-in- Wrzesień'!EG16+'Sell-in- Październik'!EG16+'Sell-in- Listopad'!EG16+'Sell-in- Grudzień'!EG16</f>
        <v>0</v>
      </c>
      <c r="EH16" s="1396">
        <f>'Sell-in- Styczeń'!EH16+'Sell-in- Luty'!EH16+'Sell-in- Marzec'!EH16+'Sell-in- Kwiecień'!EH16+'Sell-in- Maj'!EH16+'Sell-in- Czerwiec'!EH16+'Sell-in- Lipiec'!EH16+'Sell-in- Sierpień'!EH16+'Sell-in- Wrzesień'!EH16+'Sell-in- Październik'!EH16+'Sell-in- Listopad'!EH16+'Sell-in- Grudzień'!EH16</f>
        <v>0</v>
      </c>
      <c r="EI16" s="1398">
        <f t="shared" si="16"/>
        <v>0</v>
      </c>
      <c r="EK16" s="849" t="s">
        <v>141</v>
      </c>
      <c r="EL16" s="1396">
        <f>'Sell-in- Styczeń'!EL16+'Sell-in- Luty'!EL16+'Sell-in- Marzec'!EL16+'Sell-in- Kwiecień'!EL16+'Sell-in- Maj'!EL16+'Sell-in- Czerwiec'!EL16+'Sell-in- Lipiec'!EL16+'Sell-in- Sierpień'!EL16+'Sell-in- Wrzesień'!EL16+'Sell-in- Październik'!EL16+'Sell-in- Listopad'!EL16+'Sell-in- Grudzień'!EL16</f>
        <v>0</v>
      </c>
      <c r="EM16" s="1396">
        <f>'Sell-in- Styczeń'!EM16+'Sell-in- Luty'!EM16+'Sell-in- Marzec'!EM16+'Sell-in- Kwiecień'!EM16+'Sell-in- Maj'!EM16+'Sell-in- Czerwiec'!EM16+'Sell-in- Lipiec'!EM16+'Sell-in- Sierpień'!EM16+'Sell-in- Wrzesień'!EM16+'Sell-in- Październik'!EM16+'Sell-in- Listopad'!EM16+'Sell-in- Grudzień'!EM16</f>
        <v>0</v>
      </c>
      <c r="EN16" s="1398">
        <f t="shared" si="17"/>
        <v>0</v>
      </c>
      <c r="EP16" s="849" t="s">
        <v>141</v>
      </c>
      <c r="EQ16" s="1396">
        <f>'Sell-in- Styczeń'!EQ16+'Sell-in- Luty'!EQ16+'Sell-in- Marzec'!EQ16+'Sell-in- Kwiecień'!EQ16+'Sell-in- Maj'!EQ16+'Sell-in- Czerwiec'!EQ16+'Sell-in- Lipiec'!EQ16+'Sell-in- Sierpień'!EQ16+'Sell-in- Wrzesień'!EQ16+'Sell-in- Październik'!EQ16+'Sell-in- Listopad'!EQ16+'Sell-in- Grudzień'!EQ16</f>
        <v>0</v>
      </c>
      <c r="ER16" s="1396">
        <f>'Sell-in- Styczeń'!ER16+'Sell-in- Luty'!ER16+'Sell-in- Marzec'!ER16+'Sell-in- Kwiecień'!ER16+'Sell-in- Maj'!ER16+'Sell-in- Czerwiec'!ER16+'Sell-in- Lipiec'!ER16+'Sell-in- Sierpień'!ER16+'Sell-in- Wrzesień'!ER16+'Sell-in- Październik'!ER16+'Sell-in- Listopad'!ER16+'Sell-in- Grudzień'!ER16</f>
        <v>0</v>
      </c>
      <c r="ES16" s="1396">
        <f>'Sell-in- Styczeń'!ES16+'Sell-in- Luty'!ES16+'Sell-in- Marzec'!ES16+'Sell-in- Kwiecień'!ES16+'Sell-in- Maj'!ES16+'Sell-in- Czerwiec'!ES16+'Sell-in- Lipiec'!ES16+'Sell-in- Sierpień'!ES16+'Sell-in- Wrzesień'!ES16+'Sell-in- Październik'!ES16+'Sell-in- Listopad'!ES16+'Sell-in- Grudzień'!ES16</f>
        <v>0</v>
      </c>
      <c r="ET16" s="1396">
        <f>'Sell-in- Styczeń'!ET16+'Sell-in- Luty'!ET16+'Sell-in- Marzec'!ET16+'Sell-in- Kwiecień'!ET16+'Sell-in- Maj'!ET16+'Sell-in- Czerwiec'!ET16+'Sell-in- Lipiec'!ET16+'Sell-in- Sierpień'!ET16+'Sell-in- Wrzesień'!ET16+'Sell-in- Październik'!ET16+'Sell-in- Listopad'!ET16+'Sell-in- Grudzień'!ET16</f>
        <v>0</v>
      </c>
      <c r="EU16" s="1396">
        <f>'Sell-in- Styczeń'!EU16+'Sell-in- Luty'!EU16+'Sell-in- Marzec'!EU16+'Sell-in- Kwiecień'!EU16+'Sell-in- Maj'!EU16+'Sell-in- Czerwiec'!EU16+'Sell-in- Lipiec'!EU16+'Sell-in- Sierpień'!EU16+'Sell-in- Wrzesień'!EU16+'Sell-in- Październik'!EU16+'Sell-in- Listopad'!EU16+'Sell-in- Grudzień'!EU16</f>
        <v>1</v>
      </c>
      <c r="EV16" s="1398">
        <f t="shared" si="18"/>
        <v>1</v>
      </c>
      <c r="EX16" s="849" t="s">
        <v>141</v>
      </c>
      <c r="EY16" s="1396">
        <f>'Sell-in- Styczeń'!EY16+'Sell-in- Luty'!EY16+'Sell-in- Marzec'!EY16+'Sell-in- Kwiecień'!EY16+'Sell-in- Maj'!EY16+'Sell-in- Czerwiec'!EY16+'Sell-in- Lipiec'!EY16+'Sell-in- Sierpień'!EY16+'Sell-in- Wrzesień'!EY16+'Sell-in- Październik'!EY16+'Sell-in- Listopad'!EY16+'Sell-in- Grudzień'!EY16</f>
        <v>0</v>
      </c>
      <c r="EZ16" s="1396">
        <f>'Sell-in- Styczeń'!EZ16+'Sell-in- Luty'!EZ16+'Sell-in- Marzec'!EZ16+'Sell-in- Kwiecień'!EZ16+'Sell-in- Maj'!EZ16+'Sell-in- Czerwiec'!EZ16+'Sell-in- Lipiec'!EZ16+'Sell-in- Sierpień'!EZ16+'Sell-in- Wrzesień'!EZ16+'Sell-in- Październik'!EZ16+'Sell-in- Listopad'!EZ16+'Sell-in- Grudzień'!EZ16</f>
        <v>0</v>
      </c>
      <c r="FA16" s="1396">
        <f>'Sell-in- Styczeń'!FA16+'Sell-in- Luty'!FA16+'Sell-in- Marzec'!FA16+'Sell-in- Kwiecień'!FA16+'Sell-in- Maj'!FA16+'Sell-in- Czerwiec'!FA16+'Sell-in- Lipiec'!FA16+'Sell-in- Sierpień'!FA16+'Sell-in- Wrzesień'!FA16+'Sell-in- Październik'!FA16+'Sell-in- Listopad'!FA16+'Sell-in- Grudzień'!FA16</f>
        <v>0</v>
      </c>
      <c r="FB16" s="1396">
        <f>'Sell-in- Styczeń'!FB16+'Sell-in- Luty'!FB16+'Sell-in- Marzec'!FB16+'Sell-in- Kwiecień'!FB16+'Sell-in- Maj'!FB16+'Sell-in- Czerwiec'!FB16+'Sell-in- Lipiec'!FB16+'Sell-in- Sierpień'!FB16+'Sell-in- Wrzesień'!FB16+'Sell-in- Październik'!FB16+'Sell-in- Listopad'!FB16+'Sell-in- Grudzień'!FB16</f>
        <v>0</v>
      </c>
      <c r="FC16" s="1398">
        <f t="shared" si="19"/>
        <v>0</v>
      </c>
      <c r="FE16" s="855" t="s">
        <v>141</v>
      </c>
      <c r="FF16" s="1396">
        <f>'Sell-in- Styczeń'!FF16+'Sell-in- Luty'!FF16+'Sell-in- Marzec'!FF16+'Sell-in- Kwiecień'!FF16+'Sell-in- Maj'!FF16+'Sell-in- Czerwiec'!FF16+'Sell-in- Lipiec'!FF16+'Sell-in- Sierpień'!FF16+'Sell-in- Wrzesień'!FF16+'Sell-in- Październik'!FF16+'Sell-in- Listopad'!FF16+'Sell-in- Grudzień'!FF16</f>
        <v>0</v>
      </c>
      <c r="FG16" s="1396">
        <f>'Sell-in- Styczeń'!FG16+'Sell-in- Luty'!FG16+'Sell-in- Marzec'!FG16+'Sell-in- Kwiecień'!FG16+'Sell-in- Maj'!FG16+'Sell-in- Czerwiec'!FG16+'Sell-in- Lipiec'!FG16+'Sell-in- Sierpień'!FG16+'Sell-in- Wrzesień'!FG16+'Sell-in- Październik'!FG16+'Sell-in- Listopad'!FG16+'Sell-in- Grudzień'!FG16</f>
        <v>0</v>
      </c>
      <c r="FH16" s="1396">
        <f>'Sell-in- Styczeń'!FH16+'Sell-in- Luty'!FH16+'Sell-in- Marzec'!FH16+'Sell-in- Kwiecień'!FH16+'Sell-in- Maj'!FH16+'Sell-in- Czerwiec'!FH16+'Sell-in- Lipiec'!FH16+'Sell-in- Sierpień'!FH16+'Sell-in- Wrzesień'!FH16+'Sell-in- Październik'!FH16+'Sell-in- Listopad'!FH16+'Sell-in- Grudzień'!FH16</f>
        <v>0</v>
      </c>
      <c r="FI16" s="1396">
        <f>'Sell-in- Styczeń'!FI16+'Sell-in- Luty'!FI16+'Sell-in- Marzec'!FI16+'Sell-in- Kwiecień'!FI16+'Sell-in- Maj'!FI16+'Sell-in- Czerwiec'!FI16+'Sell-in- Lipiec'!FI16+'Sell-in- Sierpień'!FI16+'Sell-in- Wrzesień'!FI16+'Sell-in- Październik'!FI16+'Sell-in- Listopad'!FI16+'Sell-in- Grudzień'!FI16</f>
        <v>0</v>
      </c>
      <c r="FJ16" s="1399">
        <f t="shared" si="20"/>
        <v>0</v>
      </c>
    </row>
    <row r="17" spans="1:166" ht="18.75">
      <c r="A17" s="849" t="s">
        <v>142</v>
      </c>
      <c r="B17" s="1396">
        <f>'Sell-in- Styczeń'!B17+'Sell-in- Luty'!B17+'Sell-in- Marzec'!B17+'Sell-in- Kwiecień'!B17+'Sell-in- Maj'!B17+'Sell-in- Czerwiec'!B17+'Sell-in- Lipiec'!B17+'Sell-in- Sierpień'!B17+'Sell-in- Wrzesień'!B17+'Sell-in- Październik'!B17+'Sell-in- Listopad'!B17+'Sell-in- Grudzień'!B17</f>
        <v>1</v>
      </c>
      <c r="C17" s="1396">
        <f>'Sell-in- Styczeń'!C17+'Sell-in- Luty'!C17+'Sell-in- Marzec'!C17+'Sell-in- Kwiecień'!C17+'Sell-in- Maj'!C17+'Sell-in- Czerwiec'!C17+'Sell-in- Lipiec'!C17+'Sell-in- Sierpień'!C17+'Sell-in- Wrzesień'!C17+'Sell-in- Październik'!C17+'Sell-in- Listopad'!C17+'Sell-in- Grudzień'!C17</f>
        <v>0</v>
      </c>
      <c r="D17" s="1396">
        <f>'Sell-in- Styczeń'!D17+'Sell-in- Luty'!D17+'Sell-in- Marzec'!D17+'Sell-in- Kwiecień'!D17+'Sell-in- Maj'!D17+'Sell-in- Czerwiec'!D17+'Sell-in- Lipiec'!D17+'Sell-in- Sierpień'!D17+'Sell-in- Wrzesień'!D17+'Sell-in- Październik'!D17+'Sell-in- Listopad'!D17+'Sell-in- Grudzień'!D17</f>
        <v>0</v>
      </c>
      <c r="E17" s="1396">
        <f>'Sell-in- Styczeń'!E17+'Sell-in- Luty'!E17+'Sell-in- Marzec'!E17+'Sell-in- Kwiecień'!E17+'Sell-in- Maj'!E17+'Sell-in- Czerwiec'!E17+'Sell-in- Lipiec'!E17+'Sell-in- Sierpień'!E17+'Sell-in- Wrzesień'!E17+'Sell-in- Październik'!E17+'Sell-in- Listopad'!E17+'Sell-in- Grudzień'!E17</f>
        <v>0</v>
      </c>
      <c r="F17" s="1396">
        <f>'Sell-in- Styczeń'!F17+'Sell-in- Luty'!F17+'Sell-in- Marzec'!F17+'Sell-in- Kwiecień'!F17+'Sell-in- Maj'!F17+'Sell-in- Czerwiec'!F17+'Sell-in- Lipiec'!F17+'Sell-in- Sierpień'!F17+'Sell-in- Wrzesień'!F17+'Sell-in- Październik'!F17+'Sell-in- Listopad'!F17+'Sell-in- Grudzień'!F17</f>
        <v>0</v>
      </c>
      <c r="G17" s="1396">
        <f t="shared" si="0"/>
        <v>1</v>
      </c>
      <c r="I17" s="849" t="s">
        <v>142</v>
      </c>
      <c r="J17" s="1396">
        <f>'Sell-in- Styczeń'!J17+'Sell-in- Luty'!J17+'Sell-in- Marzec'!J17+'Sell-in- Kwiecień'!J17+'Sell-in- Maj'!J17+'Sell-in- Czerwiec'!J17+'Sell-in- Lipiec'!J17+'Sell-in- Sierpień'!J17+'Sell-in- Wrzesień'!J17+'Sell-in- Październik'!J17+'Sell-in- Listopad'!J17+'Sell-in- Grudzień'!J17</f>
        <v>0</v>
      </c>
      <c r="K17" s="1396">
        <f>'Sell-in- Styczeń'!K17+'Sell-in- Luty'!K17+'Sell-in- Marzec'!K17+'Sell-in- Kwiecień'!K17+'Sell-in- Maj'!K17+'Sell-in- Czerwiec'!K17+'Sell-in- Lipiec'!K17+'Sell-in- Sierpień'!K17+'Sell-in- Wrzesień'!K17+'Sell-in- Październik'!K17+'Sell-in- Listopad'!K17+'Sell-in- Grudzień'!K17</f>
        <v>0</v>
      </c>
      <c r="L17" s="1396">
        <f>'Sell-in- Styczeń'!L17+'Sell-in- Luty'!L17+'Sell-in- Marzec'!L17+'Sell-in- Kwiecień'!L17+'Sell-in- Maj'!L17+'Sell-in- Czerwiec'!L17+'Sell-in- Lipiec'!L17+'Sell-in- Sierpień'!L17+'Sell-in- Wrzesień'!L17+'Sell-in- Październik'!L17+'Sell-in- Listopad'!L17+'Sell-in- Grudzień'!L17</f>
        <v>3</v>
      </c>
      <c r="M17" s="1396">
        <f>'Sell-in- Styczeń'!M17+'Sell-in- Luty'!M17+'Sell-in- Marzec'!M17+'Sell-in- Kwiecień'!M17+'Sell-in- Maj'!M17+'Sell-in- Czerwiec'!M17+'Sell-in- Lipiec'!M17+'Sell-in- Sierpień'!M17+'Sell-in- Wrzesień'!M17+'Sell-in- Październik'!M17+'Sell-in- Listopad'!M17+'Sell-in- Grudzień'!M17</f>
        <v>0</v>
      </c>
      <c r="N17" s="1396">
        <f>'Sell-in- Styczeń'!N17+'Sell-in- Luty'!N17+'Sell-in- Marzec'!N17+'Sell-in- Kwiecień'!N17+'Sell-in- Maj'!N17+'Sell-in- Czerwiec'!N17+'Sell-in- Lipiec'!N17+'Sell-in- Sierpień'!N17+'Sell-in- Wrzesień'!N17+'Sell-in- Październik'!N17+'Sell-in- Listopad'!N17+'Sell-in- Grudzień'!N17</f>
        <v>0</v>
      </c>
      <c r="O17" s="1397">
        <f t="shared" si="1"/>
        <v>3</v>
      </c>
      <c r="Q17" s="849" t="s">
        <v>142</v>
      </c>
      <c r="R17" s="1396">
        <f>'Sell-in- Styczeń'!R17+'Sell-in- Luty'!R17+'Sell-in- Marzec'!R17+'Sell-in- Kwiecień'!R17+'Sell-in- Maj'!R17+'Sell-in- Czerwiec'!R17+'Sell-in- Lipiec'!R17+'Sell-in- Sierpień'!R17+'Sell-in- Wrzesień'!R17+'Sell-in- Październik'!R17+'Sell-in- Listopad'!R17+'Sell-in- Grudzień'!R17</f>
        <v>0</v>
      </c>
      <c r="S17" s="1396">
        <f>'Sell-in- Styczeń'!S17+'Sell-in- Luty'!S17+'Sell-in- Marzec'!S17+'Sell-in- Kwiecień'!S17+'Sell-in- Maj'!S17+'Sell-in- Czerwiec'!S17+'Sell-in- Lipiec'!S17+'Sell-in- Sierpień'!S17+'Sell-in- Wrzesień'!S17+'Sell-in- Październik'!S17+'Sell-in- Listopad'!S17+'Sell-in- Grudzień'!S17</f>
        <v>0</v>
      </c>
      <c r="T17" s="1396">
        <f>'Sell-in- Styczeń'!T17+'Sell-in- Luty'!T17+'Sell-in- Marzec'!T17+'Sell-in- Kwiecień'!T17+'Sell-in- Maj'!T17+'Sell-in- Czerwiec'!T17+'Sell-in- Lipiec'!T17+'Sell-in- Sierpień'!T17+'Sell-in- Wrzesień'!T17+'Sell-in- Październik'!T17+'Sell-in- Listopad'!T17+'Sell-in- Grudzień'!T17</f>
        <v>0</v>
      </c>
      <c r="U17" s="1396">
        <f>'Sell-in- Styczeń'!U17+'Sell-in- Luty'!U17+'Sell-in- Marzec'!U17+'Sell-in- Kwiecień'!U17+'Sell-in- Maj'!U17+'Sell-in- Czerwiec'!U17+'Sell-in- Lipiec'!U17+'Sell-in- Sierpień'!U17+'Sell-in- Wrzesień'!U17+'Sell-in- Październik'!U17+'Sell-in- Listopad'!U17+'Sell-in- Grudzień'!U17</f>
        <v>0</v>
      </c>
      <c r="V17" s="1396">
        <f>'Sell-in- Styczeń'!V17+'Sell-in- Luty'!V17+'Sell-in- Marzec'!V17+'Sell-in- Kwiecień'!V17+'Sell-in- Maj'!V17+'Sell-in- Czerwiec'!V17+'Sell-in- Lipiec'!V17+'Sell-in- Sierpień'!V17+'Sell-in- Wrzesień'!V17+'Sell-in- Październik'!V17+'Sell-in- Listopad'!V17+'Sell-in- Grudzień'!V17</f>
        <v>0</v>
      </c>
      <c r="W17" s="1396">
        <f>'Sell-in- Styczeń'!W17+'Sell-in- Luty'!W17+'Sell-in- Marzec'!W17+'Sell-in- Kwiecień'!W17+'Sell-in- Maj'!W17+'Sell-in- Czerwiec'!W17+'Sell-in- Lipiec'!W17+'Sell-in- Sierpień'!W17+'Sell-in- Wrzesień'!W17+'Sell-in- Październik'!W17+'Sell-in- Listopad'!W17+'Sell-in- Grudzień'!W17</f>
        <v>0</v>
      </c>
      <c r="X17" s="1396">
        <f>'Sell-in- Styczeń'!X17+'Sell-in- Luty'!X17+'Sell-in- Marzec'!X17+'Sell-in- Kwiecień'!X17+'Sell-in- Maj'!X17+'Sell-in- Czerwiec'!X17+'Sell-in- Lipiec'!X17+'Sell-in- Sierpień'!X17+'Sell-in- Wrzesień'!X17+'Sell-in- Październik'!X17+'Sell-in- Listopad'!X17+'Sell-in- Grudzień'!X17</f>
        <v>2</v>
      </c>
      <c r="Y17" s="1397">
        <f t="shared" si="2"/>
        <v>2</v>
      </c>
      <c r="AA17" s="849" t="s">
        <v>142</v>
      </c>
      <c r="AB17" s="1396">
        <f>'Sell-in- Styczeń'!AB17+'Sell-in- Luty'!AB17+'Sell-in- Marzec'!AB17+'Sell-in- Kwiecień'!AB17+'Sell-in- Maj'!AB17+'Sell-in- Czerwiec'!AB17+'Sell-in- Lipiec'!AB17+'Sell-in- Sierpień'!AB17+'Sell-in- Wrzesień'!AB17+'Sell-in- Październik'!AB17+'Sell-in- Listopad'!AB17+'Sell-in- Grudzień'!AB17</f>
        <v>0</v>
      </c>
      <c r="AC17" s="1396">
        <f>'Sell-in- Styczeń'!AC17+'Sell-in- Luty'!AC17+'Sell-in- Marzec'!AC17+'Sell-in- Kwiecień'!AC17+'Sell-in- Maj'!AC17+'Sell-in- Czerwiec'!AC17+'Sell-in- Lipiec'!AC17+'Sell-in- Sierpień'!AC17+'Sell-in- Wrzesień'!AC17+'Sell-in- Październik'!AC17+'Sell-in- Listopad'!AC17+'Sell-in- Grudzień'!AC17</f>
        <v>0</v>
      </c>
      <c r="AD17" s="1396">
        <f>'Sell-in- Styczeń'!AD17+'Sell-in- Luty'!AD17+'Sell-in- Marzec'!AD17+'Sell-in- Kwiecień'!AD17+'Sell-in- Maj'!AD17+'Sell-in- Czerwiec'!AD17+'Sell-in- Lipiec'!AD17+'Sell-in- Sierpień'!AD17+'Sell-in- Wrzesień'!AD17+'Sell-in- Październik'!AD17+'Sell-in- Listopad'!AD17+'Sell-in- Grudzień'!AD17</f>
        <v>0</v>
      </c>
      <c r="AE17" s="1396">
        <f>'Sell-in- Styczeń'!AE17+'Sell-in- Luty'!AE17+'Sell-in- Marzec'!AE17+'Sell-in- Kwiecień'!AE17+'Sell-in- Maj'!AE17+'Sell-in- Czerwiec'!AE17+'Sell-in- Lipiec'!AE17+'Sell-in- Sierpień'!AE17+'Sell-in- Wrzesień'!AE17+'Sell-in- Październik'!AE17+'Sell-in- Listopad'!AE17+'Sell-in- Grudzień'!AE17</f>
        <v>0</v>
      </c>
      <c r="AF17" s="1396">
        <f>'Sell-in- Styczeń'!AF17+'Sell-in- Luty'!AF17+'Sell-in- Marzec'!AF17+'Sell-in- Kwiecień'!AF17+'Sell-in- Maj'!AF17+'Sell-in- Czerwiec'!AF17+'Sell-in- Lipiec'!AF17+'Sell-in- Sierpień'!AF17+'Sell-in- Wrzesień'!AF17+'Sell-in- Październik'!AF17+'Sell-in- Listopad'!AF17+'Sell-in- Grudzień'!AF17</f>
        <v>0</v>
      </c>
      <c r="AG17" s="1396">
        <f>'Sell-in- Styczeń'!AG17+'Sell-in- Luty'!AG17+'Sell-in- Marzec'!AG17+'Sell-in- Kwiecień'!AG17+'Sell-in- Maj'!AG17+'Sell-in- Czerwiec'!AG17+'Sell-in- Lipiec'!AG17+'Sell-in- Sierpień'!AG17+'Sell-in- Wrzesień'!AG17+'Sell-in- Październik'!AG17+'Sell-in- Listopad'!AG17+'Sell-in- Grudzień'!AG17</f>
        <v>0</v>
      </c>
      <c r="AH17" s="1396">
        <f>'Sell-in- Styczeń'!AH17+'Sell-in- Luty'!AH17+'Sell-in- Marzec'!AH17+'Sell-in- Kwiecień'!AH17+'Sell-in- Maj'!AH17+'Sell-in- Czerwiec'!AH17+'Sell-in- Lipiec'!AH17+'Sell-in- Sierpień'!AH17+'Sell-in- Wrzesień'!AH17+'Sell-in- Październik'!AH17+'Sell-in- Listopad'!AH17+'Sell-in- Grudzień'!AH17</f>
        <v>0</v>
      </c>
      <c r="AI17" s="1397">
        <f t="shared" si="3"/>
        <v>0</v>
      </c>
      <c r="AK17" s="849" t="s">
        <v>142</v>
      </c>
      <c r="AL17" s="1396">
        <f>'Sell-in- Styczeń'!AL17+'Sell-in- Luty'!AL17+'Sell-in- Marzec'!AL17+'Sell-in- Kwiecień'!AL17+'Sell-in- Maj'!AL17+'Sell-in- Czerwiec'!AL17+'Sell-in- Lipiec'!AL17+'Sell-in- Sierpień'!AL17+'Sell-in- Wrzesień'!AL17+'Sell-in- Październik'!AL17+'Sell-in- Listopad'!AL17+'Sell-in- Grudzień'!AL17</f>
        <v>0</v>
      </c>
      <c r="AM17" s="1396">
        <f>'Sell-in- Styczeń'!AM17+'Sell-in- Luty'!AM17+'Sell-in- Marzec'!AM17+'Sell-in- Kwiecień'!AM17+'Sell-in- Maj'!AM17+'Sell-in- Czerwiec'!AM17+'Sell-in- Lipiec'!AM17+'Sell-in- Sierpień'!AM17+'Sell-in- Wrzesień'!AM17+'Sell-in- Październik'!AM17+'Sell-in- Listopad'!AM17+'Sell-in- Grudzień'!AM17</f>
        <v>1</v>
      </c>
      <c r="AN17" s="1396">
        <f>'Sell-in- Styczeń'!AN17+'Sell-in- Luty'!AN17+'Sell-in- Marzec'!AN17+'Sell-in- Kwiecień'!AN17+'Sell-in- Maj'!AN17+'Sell-in- Czerwiec'!AN17+'Sell-in- Lipiec'!AN17+'Sell-in- Sierpień'!AN17+'Sell-in- Wrzesień'!AN17+'Sell-in- Październik'!AN17+'Sell-in- Listopad'!AN17+'Sell-in- Grudzień'!AN17</f>
        <v>0</v>
      </c>
      <c r="AO17" s="1396">
        <f>'Sell-in- Styczeń'!AO17+'Sell-in- Luty'!AO17+'Sell-in- Marzec'!AO17+'Sell-in- Kwiecień'!AO17+'Sell-in- Maj'!AO17+'Sell-in- Czerwiec'!AO17+'Sell-in- Lipiec'!AO17+'Sell-in- Sierpień'!AO17+'Sell-in- Wrzesień'!AO17+'Sell-in- Październik'!AO17+'Sell-in- Listopad'!AO17+'Sell-in- Grudzień'!AO17</f>
        <v>0</v>
      </c>
      <c r="AP17" s="1396">
        <f>'Sell-in- Styczeń'!AP17+'Sell-in- Luty'!AP17+'Sell-in- Marzec'!AP17+'Sell-in- Kwiecień'!AP17+'Sell-in- Maj'!AP17+'Sell-in- Czerwiec'!AP17+'Sell-in- Lipiec'!AP17+'Sell-in- Sierpień'!AP17+'Sell-in- Wrzesień'!AP17+'Sell-in- Październik'!AP17+'Sell-in- Listopad'!AP17+'Sell-in- Grudzień'!AP17</f>
        <v>0</v>
      </c>
      <c r="AQ17" s="1396">
        <f>'Sell-in- Styczeń'!AQ17+'Sell-in- Luty'!AQ17+'Sell-in- Marzec'!AQ17+'Sell-in- Kwiecień'!AQ17+'Sell-in- Maj'!AQ17+'Sell-in- Czerwiec'!AQ17+'Sell-in- Lipiec'!AQ17+'Sell-in- Sierpień'!AQ17+'Sell-in- Wrzesień'!AQ17+'Sell-in- Październik'!AQ17+'Sell-in- Listopad'!AQ17+'Sell-in- Grudzień'!AQ17</f>
        <v>0</v>
      </c>
      <c r="AR17" s="1396">
        <f>'Sell-in- Styczeń'!AR17+'Sell-in- Luty'!AR17+'Sell-in- Marzec'!AR17+'Sell-in- Kwiecień'!AR17+'Sell-in- Maj'!AR17+'Sell-in- Czerwiec'!AR17+'Sell-in- Lipiec'!AR17+'Sell-in- Sierpień'!AR17+'Sell-in- Wrzesień'!AR17+'Sell-in- Październik'!AR17+'Sell-in- Listopad'!AR17+'Sell-in- Grudzień'!AR17</f>
        <v>0</v>
      </c>
      <c r="AS17" s="1397">
        <f t="shared" si="4"/>
        <v>1</v>
      </c>
      <c r="AU17" s="849" t="s">
        <v>142</v>
      </c>
      <c r="AV17" s="1396">
        <f>'Sell-in- Styczeń'!AV17+'Sell-in- Luty'!AV17+'Sell-in- Marzec'!AV17+'Sell-in- Kwiecień'!AV17+'Sell-in- Maj'!AV17+'Sell-in- Czerwiec'!AV17+'Sell-in- Lipiec'!AV17+'Sell-in- Sierpień'!AV17+'Sell-in- Wrzesień'!AV17+'Sell-in- Październik'!AV17+'Sell-in- Listopad'!AV17+'Sell-in- Grudzień'!AV17</f>
        <v>0</v>
      </c>
      <c r="AW17" s="1396">
        <f>'Sell-in- Styczeń'!AW17+'Sell-in- Luty'!AW17+'Sell-in- Marzec'!AW17+'Sell-in- Kwiecień'!AW17+'Sell-in- Maj'!AW17+'Sell-in- Czerwiec'!AW17+'Sell-in- Lipiec'!AW17+'Sell-in- Sierpień'!AW17+'Sell-in- Wrzesień'!AW17+'Sell-in- Październik'!AW17+'Sell-in- Listopad'!AW17+'Sell-in- Grudzień'!AW17</f>
        <v>0</v>
      </c>
      <c r="AX17" s="1396">
        <f>'Sell-in- Styczeń'!AX17+'Sell-in- Luty'!AX17+'Sell-in- Marzec'!AX17+'Sell-in- Kwiecień'!AX17+'Sell-in- Maj'!AX17+'Sell-in- Czerwiec'!AX17+'Sell-in- Lipiec'!AX17+'Sell-in- Sierpień'!AX17+'Sell-in- Wrzesień'!AX17+'Sell-in- Październik'!AX17+'Sell-in- Listopad'!AX17+'Sell-in- Grudzień'!AX17</f>
        <v>0</v>
      </c>
      <c r="AY17" s="1396">
        <f>'Sell-in- Styczeń'!AY17+'Sell-in- Luty'!AY17+'Sell-in- Marzec'!AY17+'Sell-in- Kwiecień'!AY17+'Sell-in- Maj'!AY17+'Sell-in- Czerwiec'!AY17+'Sell-in- Lipiec'!AY17+'Sell-in- Sierpień'!AY17+'Sell-in- Wrzesień'!AY17+'Sell-in- Październik'!AY17+'Sell-in- Listopad'!AY17+'Sell-in- Grudzień'!AY17</f>
        <v>0</v>
      </c>
      <c r="AZ17" s="1396">
        <f>'Sell-in- Styczeń'!AZ17+'Sell-in- Luty'!AZ17+'Sell-in- Marzec'!AZ17+'Sell-in- Kwiecień'!AZ17+'Sell-in- Maj'!AZ17+'Sell-in- Czerwiec'!AZ17+'Sell-in- Lipiec'!AZ17+'Sell-in- Sierpień'!AZ17+'Sell-in- Wrzesień'!AZ17+'Sell-in- Październik'!AZ17+'Sell-in- Listopad'!AZ17+'Sell-in- Grudzień'!AZ17</f>
        <v>1</v>
      </c>
      <c r="BA17" s="1396">
        <f>'Sell-in- Styczeń'!BA17+'Sell-in- Luty'!BA17+'Sell-in- Marzec'!BA17+'Sell-in- Kwiecień'!BA17+'Sell-in- Maj'!BA17+'Sell-in- Czerwiec'!BA17+'Sell-in- Lipiec'!BA17+'Sell-in- Sierpień'!BA17+'Sell-in- Wrzesień'!BA17+'Sell-in- Październik'!BA17+'Sell-in- Listopad'!BA17+'Sell-in- Grudzień'!BA17</f>
        <v>0</v>
      </c>
      <c r="BB17" s="1397">
        <f t="shared" si="5"/>
        <v>1</v>
      </c>
      <c r="BD17" s="849" t="s">
        <v>142</v>
      </c>
      <c r="BE17" s="1396">
        <f>'Sell-in- Styczeń'!BE17+'Sell-in- Luty'!BE17+'Sell-in- Marzec'!BE17+'Sell-in- Kwiecień'!BE17+'Sell-in- Maj'!BE17+'Sell-in- Czerwiec'!BE17+'Sell-in- Lipiec'!BE17+'Sell-in- Sierpień'!BE17+'Sell-in- Wrzesień'!BE17+'Sell-in- Październik'!BE17+'Sell-in- Listopad'!BE17+'Sell-in- Grudzień'!BE17</f>
        <v>0</v>
      </c>
      <c r="BF17" s="1396">
        <f>'Sell-in- Styczeń'!BF17+'Sell-in- Luty'!BF17+'Sell-in- Marzec'!BF17+'Sell-in- Kwiecień'!BF17+'Sell-in- Maj'!BF17+'Sell-in- Czerwiec'!BF17+'Sell-in- Lipiec'!BF17+'Sell-in- Sierpień'!BF17+'Sell-in- Wrzesień'!BF17+'Sell-in- Październik'!BF17+'Sell-in- Listopad'!BF17+'Sell-in- Grudzień'!BF17</f>
        <v>0</v>
      </c>
      <c r="BG17" s="1396">
        <f>'Sell-in- Styczeń'!BG17+'Sell-in- Luty'!BG17+'Sell-in- Marzec'!BG17+'Sell-in- Kwiecień'!BG17+'Sell-in- Maj'!BG17+'Sell-in- Czerwiec'!BG17+'Sell-in- Lipiec'!BG17+'Sell-in- Sierpień'!BG17+'Sell-in- Wrzesień'!BG17+'Sell-in- Październik'!BG17+'Sell-in- Listopad'!BG17+'Sell-in- Grudzień'!BG17</f>
        <v>0</v>
      </c>
      <c r="BH17" s="1396">
        <f>'Sell-in- Styczeń'!BH17+'Sell-in- Luty'!BH17+'Sell-in- Marzec'!BH17+'Sell-in- Kwiecień'!BH17+'Sell-in- Maj'!BH17+'Sell-in- Czerwiec'!BH17+'Sell-in- Lipiec'!BH17+'Sell-in- Sierpień'!BH17+'Sell-in- Wrzesień'!BH17+'Sell-in- Październik'!BH17+'Sell-in- Listopad'!BH17+'Sell-in- Grudzień'!BH17</f>
        <v>0</v>
      </c>
      <c r="BI17" s="1396">
        <f>'Sell-in- Styczeń'!BI17+'Sell-in- Luty'!BI17+'Sell-in- Marzec'!BI17+'Sell-in- Kwiecień'!BI17+'Sell-in- Maj'!BI17+'Sell-in- Czerwiec'!BI17+'Sell-in- Lipiec'!BI17+'Sell-in- Sierpień'!BI17+'Sell-in- Wrzesień'!BI17+'Sell-in- Październik'!BI17+'Sell-in- Listopad'!BI17+'Sell-in- Grudzień'!BI17</f>
        <v>0</v>
      </c>
      <c r="BJ17" s="1397">
        <f t="shared" si="6"/>
        <v>0</v>
      </c>
      <c r="BL17" s="849" t="s">
        <v>142</v>
      </c>
      <c r="BM17" s="1396">
        <f>'Sell-in- Styczeń'!BM17+'Sell-in- Luty'!BM17+'Sell-in- Marzec'!BM17+'Sell-in- Kwiecień'!BM17+'Sell-in- Maj'!BM17+'Sell-in- Czerwiec'!BM17+'Sell-in- Lipiec'!BM17+'Sell-in- Sierpień'!BM17+'Sell-in- Wrzesień'!BM17+'Sell-in- Październik'!BM17+'Sell-in- Listopad'!BM17+'Sell-in- Grudzień'!BM17</f>
        <v>1</v>
      </c>
      <c r="BN17" s="1396">
        <f>'Sell-in- Styczeń'!BN17+'Sell-in- Luty'!BN17+'Sell-in- Marzec'!BN17+'Sell-in- Kwiecień'!BN17+'Sell-in- Maj'!BN17+'Sell-in- Czerwiec'!BN17+'Sell-in- Lipiec'!BN17+'Sell-in- Sierpień'!BN17+'Sell-in- Wrzesień'!BN17+'Sell-in- Październik'!BN17+'Sell-in- Listopad'!BN17+'Sell-in- Grudzień'!BN17</f>
        <v>3</v>
      </c>
      <c r="BO17" s="1396">
        <f>'Sell-in- Styczeń'!BO17+'Sell-in- Luty'!BO17+'Sell-in- Marzec'!BO17+'Sell-in- Kwiecień'!BO17+'Sell-in- Maj'!BO17+'Sell-in- Czerwiec'!BO17+'Sell-in- Lipiec'!BO17+'Sell-in- Sierpień'!BO17+'Sell-in- Wrzesień'!BO17+'Sell-in- Październik'!BO17+'Sell-in- Listopad'!BO17+'Sell-in- Grudzień'!BO17</f>
        <v>0</v>
      </c>
      <c r="BP17" s="1396">
        <f>'Sell-in- Styczeń'!BP17+'Sell-in- Luty'!BP17+'Sell-in- Marzec'!BP17+'Sell-in- Kwiecień'!BP17+'Sell-in- Maj'!BP17+'Sell-in- Czerwiec'!BP17+'Sell-in- Lipiec'!BP17+'Sell-in- Sierpień'!BP17+'Sell-in- Wrzesień'!BP17+'Sell-in- Październik'!BP17+'Sell-in- Listopad'!BP17+'Sell-in- Grudzień'!BP17</f>
        <v>4</v>
      </c>
      <c r="BQ17" s="1397">
        <f t="shared" si="7"/>
        <v>8</v>
      </c>
      <c r="BS17" s="849" t="s">
        <v>142</v>
      </c>
      <c r="BT17" s="1396">
        <f>'Sell-in- Styczeń'!BT17+'Sell-in- Luty'!BT17+'Sell-in- Marzec'!BT17+'Sell-in- Kwiecień'!BT17+'Sell-in- Maj'!BT17+'Sell-in- Czerwiec'!BT17+'Sell-in- Lipiec'!BT17+'Sell-in- Sierpień'!BT17+'Sell-in- Wrzesień'!BT17+'Sell-in- Październik'!BT17+'Sell-in- Listopad'!BT17+'Sell-in- Grudzień'!BT17</f>
        <v>1</v>
      </c>
      <c r="BU17" s="1396">
        <f>'Sell-in- Styczeń'!BU17+'Sell-in- Luty'!BU17+'Sell-in- Marzec'!BU17+'Sell-in- Kwiecień'!BU17+'Sell-in- Maj'!BU17+'Sell-in- Czerwiec'!BU17+'Sell-in- Lipiec'!BU17+'Sell-in- Sierpień'!BU17+'Sell-in- Wrzesień'!BU17+'Sell-in- Październik'!BU17+'Sell-in- Listopad'!BU17+'Sell-in- Grudzień'!BU17</f>
        <v>1</v>
      </c>
      <c r="BV17" s="1396">
        <f>'Sell-in- Styczeń'!BV17+'Sell-in- Luty'!BV17+'Sell-in- Marzec'!BV17+'Sell-in- Kwiecień'!BV17+'Sell-in- Maj'!BV17+'Sell-in- Czerwiec'!BV17+'Sell-in- Lipiec'!BV17+'Sell-in- Sierpień'!BV17+'Sell-in- Wrzesień'!BV17+'Sell-in- Październik'!BV17+'Sell-in- Listopad'!BV17+'Sell-in- Grudzień'!BV17</f>
        <v>1</v>
      </c>
      <c r="BW17" s="1398">
        <f t="shared" si="8"/>
        <v>3</v>
      </c>
      <c r="BY17" s="849" t="s">
        <v>142</v>
      </c>
      <c r="BZ17" s="1396">
        <f>'Sell-in- Styczeń'!BZ17+'Sell-in- Luty'!BZ17+'Sell-in- Marzec'!BZ17+'Sell-in- Kwiecień'!BZ17+'Sell-in- Maj'!BZ17+'Sell-in- Czerwiec'!BZ17+'Sell-in- Lipiec'!BZ17+'Sell-in- Sierpień'!BZ17+'Sell-in- Wrzesień'!BZ17+'Sell-in- Październik'!BZ17+'Sell-in- Listopad'!BZ17+'Sell-in- Grudzień'!BZ17</f>
        <v>0</v>
      </c>
      <c r="CA17" s="1396">
        <f>'Sell-in- Styczeń'!CA17+'Sell-in- Luty'!CA17+'Sell-in- Marzec'!CA17+'Sell-in- Kwiecień'!CA17+'Sell-in- Maj'!CA17+'Sell-in- Czerwiec'!CA17+'Sell-in- Lipiec'!CA17+'Sell-in- Sierpień'!CA17+'Sell-in- Wrzesień'!CA17+'Sell-in- Październik'!CA17+'Sell-in- Listopad'!CA17+'Sell-in- Grudzień'!CA17</f>
        <v>0</v>
      </c>
      <c r="CB17" s="1396">
        <f>'Sell-in- Styczeń'!CB17+'Sell-in- Luty'!CB17+'Sell-in- Marzec'!CB17+'Sell-in- Kwiecień'!CB17+'Sell-in- Maj'!CB17+'Sell-in- Czerwiec'!CB17+'Sell-in- Lipiec'!CB17+'Sell-in- Sierpień'!CB17+'Sell-in- Wrzesień'!CB17+'Sell-in- Październik'!CB17+'Sell-in- Listopad'!CB17+'Sell-in- Grudzień'!CB17</f>
        <v>0</v>
      </c>
      <c r="CC17" s="1396">
        <f>'Sell-in- Styczeń'!CC17+'Sell-in- Luty'!CC17+'Sell-in- Marzec'!CC17+'Sell-in- Kwiecień'!CC17+'Sell-in- Maj'!CC17+'Sell-in- Czerwiec'!CC17+'Sell-in- Lipiec'!CC17+'Sell-in- Sierpień'!CC17+'Sell-in- Wrzesień'!CC17+'Sell-in- Październik'!CC17+'Sell-in- Listopad'!CC17+'Sell-in- Grudzień'!CC17</f>
        <v>0</v>
      </c>
      <c r="CD17" s="1396">
        <f>'Sell-in- Styczeń'!CD17+'Sell-in- Luty'!CD17+'Sell-in- Marzec'!CD17+'Sell-in- Kwiecień'!CD17+'Sell-in- Maj'!CD17+'Sell-in- Czerwiec'!CD17+'Sell-in- Lipiec'!CD17+'Sell-in- Sierpień'!CD17+'Sell-in- Wrzesień'!CD17+'Sell-in- Październik'!CD17+'Sell-in- Listopad'!CD17+'Sell-in- Grudzień'!CD17</f>
        <v>0</v>
      </c>
      <c r="CE17" s="1396">
        <f>'Sell-in- Styczeń'!CE17+'Sell-in- Luty'!CE17+'Sell-in- Marzec'!CE17+'Sell-in- Kwiecień'!CE17+'Sell-in- Maj'!CE17+'Sell-in- Czerwiec'!CE17+'Sell-in- Lipiec'!CE17+'Sell-in- Sierpień'!CE17+'Sell-in- Wrzesień'!CE17+'Sell-in- Październik'!CE17+'Sell-in- Listopad'!CE17+'Sell-in- Grudzień'!CE17</f>
        <v>0</v>
      </c>
      <c r="CF17" s="1396">
        <f>'Sell-in- Styczeń'!CF17+'Sell-in- Luty'!CF17+'Sell-in- Marzec'!CF17+'Sell-in- Kwiecień'!CF17+'Sell-in- Maj'!CF17+'Sell-in- Czerwiec'!CF17+'Sell-in- Lipiec'!CF17+'Sell-in- Sierpień'!CF17+'Sell-in- Wrzesień'!CF17+'Sell-in- Październik'!CF17+'Sell-in- Listopad'!CF17+'Sell-in- Grudzień'!CF17</f>
        <v>0</v>
      </c>
      <c r="CG17" s="1396">
        <f>'Sell-in- Styczeń'!CG17+'Sell-in- Luty'!CG17+'Sell-in- Marzec'!CG17+'Sell-in- Kwiecień'!CG17+'Sell-in- Maj'!CG17+'Sell-in- Czerwiec'!CG17+'Sell-in- Lipiec'!CG17+'Sell-in- Sierpień'!CG17+'Sell-in- Wrzesień'!CG17+'Sell-in- Październik'!CG17+'Sell-in- Listopad'!CG17+'Sell-in- Grudzień'!CG17</f>
        <v>0</v>
      </c>
      <c r="CH17" s="1396">
        <f>'Sell-in- Styczeń'!CH17+'Sell-in- Luty'!CH17+'Sell-in- Marzec'!CH17+'Sell-in- Kwiecień'!CH17+'Sell-in- Maj'!CH17+'Sell-in- Czerwiec'!CH17+'Sell-in- Lipiec'!CH17+'Sell-in- Sierpień'!CH17+'Sell-in- Wrzesień'!CH17+'Sell-in- Październik'!CH17+'Sell-in- Listopad'!CH17+'Sell-in- Grudzień'!CH17</f>
        <v>1</v>
      </c>
      <c r="CI17" s="1398">
        <f t="shared" si="9"/>
        <v>1</v>
      </c>
      <c r="CK17" s="849" t="s">
        <v>142</v>
      </c>
      <c r="CL17" s="1396">
        <f>'Sell-in- Styczeń'!CL17+'Sell-in- Luty'!CL17+'Sell-in- Marzec'!CL17+'Sell-in- Kwiecień'!CL17+'Sell-in- Maj'!CL17+'Sell-in- Czerwiec'!CL17+'Sell-in- Lipiec'!CL17+'Sell-in- Sierpień'!CL17+'Sell-in- Wrzesień'!CL17+'Sell-in- Październik'!CL17+'Sell-in- Listopad'!CL17+'Sell-in- Grudzień'!CL17</f>
        <v>0</v>
      </c>
      <c r="CM17" s="1396">
        <f>'Sell-in- Styczeń'!CM17+'Sell-in- Luty'!CM17+'Sell-in- Marzec'!CM17+'Sell-in- Kwiecień'!CM17+'Sell-in- Maj'!CM17+'Sell-in- Czerwiec'!CM17+'Sell-in- Lipiec'!CM17+'Sell-in- Sierpień'!CM17+'Sell-in- Wrzesień'!CM17+'Sell-in- Październik'!CM17+'Sell-in- Listopad'!CM17+'Sell-in- Grudzień'!CM17</f>
        <v>0</v>
      </c>
      <c r="CN17" s="1396">
        <f>'Sell-in- Styczeń'!CN17+'Sell-in- Luty'!CN17+'Sell-in- Marzec'!CN17+'Sell-in- Kwiecień'!CN17+'Sell-in- Maj'!CN17+'Sell-in- Czerwiec'!CN17+'Sell-in- Lipiec'!CN17+'Sell-in- Sierpień'!CN17+'Sell-in- Wrzesień'!CN17+'Sell-in- Październik'!CN17+'Sell-in- Listopad'!CN17+'Sell-in- Grudzień'!CN17</f>
        <v>0</v>
      </c>
      <c r="CO17" s="1396">
        <f>'Sell-in- Styczeń'!CO17+'Sell-in- Luty'!CO17+'Sell-in- Marzec'!CO17+'Sell-in- Kwiecień'!CO17+'Sell-in- Maj'!CO17+'Sell-in- Czerwiec'!CO17+'Sell-in- Lipiec'!CO17+'Sell-in- Sierpień'!CO17+'Sell-in- Wrzesień'!CO17+'Sell-in- Październik'!CO17+'Sell-in- Listopad'!CO17+'Sell-in- Grudzień'!CO17</f>
        <v>0</v>
      </c>
      <c r="CP17" s="1396">
        <f>'Sell-in- Styczeń'!CP17+'Sell-in- Luty'!CP17+'Sell-in- Marzec'!CP17+'Sell-in- Kwiecień'!CP17+'Sell-in- Maj'!CP17+'Sell-in- Czerwiec'!CP17+'Sell-in- Lipiec'!CP17+'Sell-in- Sierpień'!CP17+'Sell-in- Wrzesień'!CP17+'Sell-in- Październik'!CP17+'Sell-in- Listopad'!CP17+'Sell-in- Grudzień'!CP17</f>
        <v>0</v>
      </c>
      <c r="CQ17" s="1398">
        <f t="shared" si="10"/>
        <v>0</v>
      </c>
      <c r="CS17" s="849" t="s">
        <v>142</v>
      </c>
      <c r="CT17" s="1396">
        <f>'Sell-in- Styczeń'!CT17+'Sell-in- Luty'!CT17+'Sell-in- Marzec'!CT17+'Sell-in- Kwiecień'!CT17+'Sell-in- Maj'!CT17+'Sell-in- Czerwiec'!CT17+'Sell-in- Lipiec'!CT17+'Sell-in- Sierpień'!CT17+'Sell-in- Wrzesień'!CT17+'Sell-in- Październik'!CT17+'Sell-in- Listopad'!CT17+'Sell-in- Grudzień'!CT17</f>
        <v>0</v>
      </c>
      <c r="CU17" s="1396">
        <f>'Sell-in- Styczeń'!CU17+'Sell-in- Luty'!CU17+'Sell-in- Marzec'!CU17+'Sell-in- Kwiecień'!CU17+'Sell-in- Maj'!CU17+'Sell-in- Czerwiec'!CU17+'Sell-in- Lipiec'!CU17+'Sell-in- Sierpień'!CU17+'Sell-in- Wrzesień'!CU17+'Sell-in- Październik'!CU17+'Sell-in- Listopad'!CU17+'Sell-in- Grudzień'!CU17</f>
        <v>0</v>
      </c>
      <c r="CV17" s="1396">
        <f>'Sell-in- Styczeń'!CV17+'Sell-in- Luty'!CV17+'Sell-in- Marzec'!CV17+'Sell-in- Kwiecień'!CV17+'Sell-in- Maj'!CV17+'Sell-in- Czerwiec'!CV17+'Sell-in- Lipiec'!CV17+'Sell-in- Sierpień'!CV17+'Sell-in- Wrzesień'!CV17+'Sell-in- Październik'!CV17+'Sell-in- Listopad'!CV17+'Sell-in- Grudzień'!CV17</f>
        <v>0</v>
      </c>
      <c r="CW17" s="1396">
        <f>'Sell-in- Styczeń'!CW17+'Sell-in- Luty'!CW17+'Sell-in- Marzec'!CW17+'Sell-in- Kwiecień'!CW17+'Sell-in- Maj'!CW17+'Sell-in- Czerwiec'!CW17+'Sell-in- Lipiec'!CW17+'Sell-in- Sierpień'!CW17+'Sell-in- Wrzesień'!CW17+'Sell-in- Październik'!CW17+'Sell-in- Listopad'!CW17+'Sell-in- Grudzień'!CW17</f>
        <v>0</v>
      </c>
      <c r="CX17" s="1398">
        <f t="shared" si="11"/>
        <v>0</v>
      </c>
      <c r="CZ17" s="849" t="s">
        <v>142</v>
      </c>
      <c r="DA17" s="1396">
        <f>'Sell-in- Styczeń'!DA17+'Sell-in- Luty'!DA17+'Sell-in- Marzec'!DA17+'Sell-in- Kwiecień'!DA17+'Sell-in- Maj'!DA17+'Sell-in- Czerwiec'!DA17+'Sell-in- Lipiec'!DA17+'Sell-in- Sierpień'!DA17+'Sell-in- Wrzesień'!DA17+'Sell-in- Październik'!DA17+'Sell-in- Listopad'!DA17+'Sell-in- Grudzień'!DA17</f>
        <v>0</v>
      </c>
      <c r="DB17" s="1396">
        <f>'Sell-in- Styczeń'!DB17+'Sell-in- Luty'!DB17+'Sell-in- Marzec'!DB17+'Sell-in- Kwiecień'!DB17+'Sell-in- Maj'!DB17+'Sell-in- Czerwiec'!DB17+'Sell-in- Lipiec'!DB17+'Sell-in- Sierpień'!DB17+'Sell-in- Wrzesień'!DB17+'Sell-in- Październik'!DB17+'Sell-in- Listopad'!DB17+'Sell-in- Grudzień'!DB17</f>
        <v>0</v>
      </c>
      <c r="DC17" s="1396">
        <f>'Sell-in- Styczeń'!DC17+'Sell-in- Luty'!DC17+'Sell-in- Marzec'!DC17+'Sell-in- Kwiecień'!DC17+'Sell-in- Maj'!DC17+'Sell-in- Czerwiec'!DC17+'Sell-in- Lipiec'!DC17+'Sell-in- Sierpień'!DC17+'Sell-in- Wrzesień'!DC17+'Sell-in- Październik'!DC17+'Sell-in- Listopad'!DC17+'Sell-in- Grudzień'!DC17</f>
        <v>0</v>
      </c>
      <c r="DD17" s="1396">
        <f>'Sell-in- Styczeń'!DD17+'Sell-in- Luty'!DD17+'Sell-in- Marzec'!DD17+'Sell-in- Kwiecień'!DD17+'Sell-in- Maj'!DD17+'Sell-in- Czerwiec'!DD17+'Sell-in- Lipiec'!DD17+'Sell-in- Sierpień'!DD17+'Sell-in- Wrzesień'!DD17+'Sell-in- Październik'!DD17+'Sell-in- Listopad'!DD17+'Sell-in- Grudzień'!DD17</f>
        <v>0</v>
      </c>
      <c r="DE17" s="1396">
        <f>'Sell-in- Styczeń'!DE17+'Sell-in- Luty'!DE17+'Sell-in- Marzec'!DE17+'Sell-in- Kwiecień'!DE17+'Sell-in- Maj'!DE17+'Sell-in- Czerwiec'!DE17+'Sell-in- Lipiec'!DE17+'Sell-in- Sierpień'!DE17+'Sell-in- Wrzesień'!DE17+'Sell-in- Październik'!DE17+'Sell-in- Listopad'!DE17+'Sell-in- Grudzień'!DE17</f>
        <v>0</v>
      </c>
      <c r="DF17" s="1398">
        <f t="shared" si="12"/>
        <v>0</v>
      </c>
      <c r="DH17" s="849" t="s">
        <v>142</v>
      </c>
      <c r="DI17" s="1396">
        <f>'Sell-in- Styczeń'!DI17+'Sell-in- Luty'!DI17+'Sell-in- Marzec'!DI17+'Sell-in- Kwiecień'!DI17+'Sell-in- Maj'!DI17+'Sell-in- Czerwiec'!DI17+'Sell-in- Lipiec'!DI17+'Sell-in- Sierpień'!DI17+'Sell-in- Wrzesień'!DI17+'Sell-in- Październik'!DI17+'Sell-in- Listopad'!DI17+'Sell-in- Grudzień'!DI17</f>
        <v>0</v>
      </c>
      <c r="DJ17" s="1396">
        <f>'Sell-in- Styczeń'!DJ17+'Sell-in- Luty'!DJ17+'Sell-in- Marzec'!DJ17+'Sell-in- Kwiecień'!DJ17+'Sell-in- Maj'!DJ17+'Sell-in- Czerwiec'!DJ17+'Sell-in- Lipiec'!DJ17+'Sell-in- Sierpień'!DJ17+'Sell-in- Wrzesień'!DJ17+'Sell-in- Październik'!DJ17+'Sell-in- Listopad'!DJ17+'Sell-in- Grudzień'!DJ17</f>
        <v>0</v>
      </c>
      <c r="DK17" s="1396">
        <f>'Sell-in- Styczeń'!DK17+'Sell-in- Luty'!DK17+'Sell-in- Marzec'!DK17+'Sell-in- Kwiecień'!DK17+'Sell-in- Maj'!DK17+'Sell-in- Czerwiec'!DK17+'Sell-in- Lipiec'!DK17+'Sell-in- Sierpień'!DK17+'Sell-in- Wrzesień'!DK17+'Sell-in- Październik'!DK17+'Sell-in- Listopad'!DK17+'Sell-in- Grudzień'!DK17</f>
        <v>0</v>
      </c>
      <c r="DL17" s="1396">
        <f>'Sell-in- Styczeń'!DL17+'Sell-in- Luty'!DL17+'Sell-in- Marzec'!DL17+'Sell-in- Kwiecień'!DL17+'Sell-in- Maj'!DL17+'Sell-in- Czerwiec'!DL17+'Sell-in- Lipiec'!DL17+'Sell-in- Sierpień'!DL17+'Sell-in- Wrzesień'!DL17+'Sell-in- Październik'!DL17+'Sell-in- Listopad'!DL17+'Sell-in- Grudzień'!DL17</f>
        <v>0</v>
      </c>
      <c r="DM17" s="1398">
        <f t="shared" si="13"/>
        <v>0</v>
      </c>
      <c r="DN17" s="857"/>
      <c r="DO17" s="849" t="s">
        <v>142</v>
      </c>
      <c r="DP17" s="1396">
        <f>'Sell-in- Styczeń'!DP17+'Sell-in- Luty'!DP17+'Sell-in- Marzec'!DP17+'Sell-in- Kwiecień'!DP17+'Sell-in- Maj'!DP17+'Sell-in- Czerwiec'!DP17+'Sell-in- Lipiec'!DP17+'Sell-in- Sierpień'!DP17+'Sell-in- Wrzesień'!DP17+'Sell-in- Październik'!DP17+'Sell-in- Listopad'!DP17+'Sell-in- Grudzień'!DP17</f>
        <v>0</v>
      </c>
      <c r="DQ17" s="1396">
        <f>'Sell-in- Styczeń'!DQ17+'Sell-in- Luty'!DQ17+'Sell-in- Marzec'!DQ17+'Sell-in- Kwiecień'!DQ17+'Sell-in- Maj'!DQ17+'Sell-in- Czerwiec'!DQ17+'Sell-in- Lipiec'!DQ17+'Sell-in- Sierpień'!DQ17+'Sell-in- Wrzesień'!DQ17+'Sell-in- Październik'!DQ17+'Sell-in- Listopad'!DQ17+'Sell-in- Grudzień'!DQ17</f>
        <v>0</v>
      </c>
      <c r="DR17" s="1396">
        <f>'Sell-in- Styczeń'!DR17+'Sell-in- Luty'!DR17+'Sell-in- Marzec'!DR17+'Sell-in- Kwiecień'!DR17+'Sell-in- Maj'!DR17+'Sell-in- Czerwiec'!DR17+'Sell-in- Lipiec'!DR17+'Sell-in- Sierpień'!DR17+'Sell-in- Wrzesień'!DR17+'Sell-in- Październik'!DR17+'Sell-in- Listopad'!DR17+'Sell-in- Grudzień'!DR17</f>
        <v>0</v>
      </c>
      <c r="DS17" s="1396">
        <f>'Sell-in- Styczeń'!DS17+'Sell-in- Luty'!DS17+'Sell-in- Marzec'!DS17+'Sell-in- Kwiecień'!DS17+'Sell-in- Maj'!DS17+'Sell-in- Czerwiec'!DS17+'Sell-in- Lipiec'!DS17+'Sell-in- Sierpień'!DS17+'Sell-in- Wrzesień'!DS17+'Sell-in- Październik'!DS17+'Sell-in- Listopad'!DS17+'Sell-in- Grudzień'!DS17</f>
        <v>0</v>
      </c>
      <c r="DT17" s="1396">
        <f>'Sell-in- Styczeń'!DT17+'Sell-in- Luty'!DT17+'Sell-in- Marzec'!DT17+'Sell-in- Kwiecień'!DT17+'Sell-in- Maj'!DT17+'Sell-in- Czerwiec'!DT17+'Sell-in- Lipiec'!DT17+'Sell-in- Sierpień'!DT17+'Sell-in- Wrzesień'!DT17+'Sell-in- Październik'!DT17+'Sell-in- Listopad'!DT17+'Sell-in- Grudzień'!DT17</f>
        <v>0</v>
      </c>
      <c r="DU17" s="1396">
        <f>'Sell-in- Styczeń'!DU17+'Sell-in- Luty'!DU17+'Sell-in- Marzec'!DU17+'Sell-in- Kwiecień'!DU17+'Sell-in- Maj'!DU17+'Sell-in- Czerwiec'!DU17+'Sell-in- Lipiec'!DU17+'Sell-in- Sierpień'!DU17+'Sell-in- Wrzesień'!DU17+'Sell-in- Październik'!DU17+'Sell-in- Listopad'!DU17+'Sell-in- Grudzień'!DU17</f>
        <v>0</v>
      </c>
      <c r="DV17" s="1398">
        <f t="shared" si="14"/>
        <v>0</v>
      </c>
      <c r="DX17" s="849" t="s">
        <v>142</v>
      </c>
      <c r="DY17" s="1396">
        <f>'Sell-in- Styczeń'!DY17+'Sell-in- Luty'!DY17+'Sell-in- Marzec'!DY17+'Sell-in- Kwiecień'!DY17+'Sell-in- Maj'!DY17+'Sell-in- Czerwiec'!DY17+'Sell-in- Lipiec'!DY17+'Sell-in- Sierpień'!DY17+'Sell-in- Wrzesień'!DY17+'Sell-in- Październik'!DY17+'Sell-in- Listopad'!DY17+'Sell-in- Grudzień'!DY17</f>
        <v>0</v>
      </c>
      <c r="DZ17" s="1396">
        <f>'Sell-in- Styczeń'!DZ17+'Sell-in- Luty'!DZ17+'Sell-in- Marzec'!DZ17+'Sell-in- Kwiecień'!DZ17+'Sell-in- Maj'!DZ17+'Sell-in- Czerwiec'!DZ17+'Sell-in- Lipiec'!DZ17+'Sell-in- Sierpień'!DZ17+'Sell-in- Wrzesień'!DZ17+'Sell-in- Październik'!DZ17+'Sell-in- Listopad'!DZ17+'Sell-in- Grudzień'!DZ17</f>
        <v>0</v>
      </c>
      <c r="EA17" s="1396">
        <f>'Sell-in- Styczeń'!EA17+'Sell-in- Luty'!EA17+'Sell-in- Marzec'!EA17+'Sell-in- Kwiecień'!EA17+'Sell-in- Maj'!EA17+'Sell-in- Czerwiec'!EA17+'Sell-in- Lipiec'!EA17+'Sell-in- Sierpień'!EA17+'Sell-in- Wrzesień'!EA17+'Sell-in- Październik'!EA17+'Sell-in- Listopad'!EA17+'Sell-in- Grudzień'!EA17</f>
        <v>0</v>
      </c>
      <c r="EB17" s="1396">
        <f>'Sell-in- Styczeń'!EB17+'Sell-in- Luty'!EB17+'Sell-in- Marzec'!EB17+'Sell-in- Kwiecień'!EB17+'Sell-in- Maj'!EB17+'Sell-in- Czerwiec'!EB17+'Sell-in- Lipiec'!EB17+'Sell-in- Sierpień'!EB17+'Sell-in- Wrzesień'!EB17+'Sell-in- Październik'!EB17+'Sell-in- Listopad'!EB17+'Sell-in- Grudzień'!EB17</f>
        <v>0</v>
      </c>
      <c r="EC17" s="1396">
        <f>'Sell-in- Styczeń'!EC17+'Sell-in- Luty'!EC17+'Sell-in- Marzec'!EC17+'Sell-in- Kwiecień'!EC17+'Sell-in- Maj'!EC17+'Sell-in- Czerwiec'!EC17+'Sell-in- Lipiec'!EC17+'Sell-in- Sierpień'!EC17+'Sell-in- Wrzesień'!EC17+'Sell-in- Październik'!EC17+'Sell-in- Listopad'!EC17+'Sell-in- Grudzień'!EC17</f>
        <v>0</v>
      </c>
      <c r="ED17" s="1398">
        <f t="shared" si="15"/>
        <v>0</v>
      </c>
      <c r="EF17" s="849" t="s">
        <v>142</v>
      </c>
      <c r="EG17" s="1396">
        <f>'Sell-in- Styczeń'!EG17+'Sell-in- Luty'!EG17+'Sell-in- Marzec'!EG17+'Sell-in- Kwiecień'!EG17+'Sell-in- Maj'!EG17+'Sell-in- Czerwiec'!EG17+'Sell-in- Lipiec'!EG17+'Sell-in- Sierpień'!EG17+'Sell-in- Wrzesień'!EG17+'Sell-in- Październik'!EG17+'Sell-in- Listopad'!EG17+'Sell-in- Grudzień'!EG17</f>
        <v>0</v>
      </c>
      <c r="EH17" s="1396">
        <f>'Sell-in- Styczeń'!EH17+'Sell-in- Luty'!EH17+'Sell-in- Marzec'!EH17+'Sell-in- Kwiecień'!EH17+'Sell-in- Maj'!EH17+'Sell-in- Czerwiec'!EH17+'Sell-in- Lipiec'!EH17+'Sell-in- Sierpień'!EH17+'Sell-in- Wrzesień'!EH17+'Sell-in- Październik'!EH17+'Sell-in- Listopad'!EH17+'Sell-in- Grudzień'!EH17</f>
        <v>0</v>
      </c>
      <c r="EI17" s="1398">
        <f t="shared" si="16"/>
        <v>0</v>
      </c>
      <c r="EK17" s="849" t="s">
        <v>142</v>
      </c>
      <c r="EL17" s="1396">
        <f>'Sell-in- Styczeń'!EL17+'Sell-in- Luty'!EL17+'Sell-in- Marzec'!EL17+'Sell-in- Kwiecień'!EL17+'Sell-in- Maj'!EL17+'Sell-in- Czerwiec'!EL17+'Sell-in- Lipiec'!EL17+'Sell-in- Sierpień'!EL17+'Sell-in- Wrzesień'!EL17+'Sell-in- Październik'!EL17+'Sell-in- Listopad'!EL17+'Sell-in- Grudzień'!EL17</f>
        <v>0</v>
      </c>
      <c r="EM17" s="1396">
        <f>'Sell-in- Styczeń'!EM17+'Sell-in- Luty'!EM17+'Sell-in- Marzec'!EM17+'Sell-in- Kwiecień'!EM17+'Sell-in- Maj'!EM17+'Sell-in- Czerwiec'!EM17+'Sell-in- Lipiec'!EM17+'Sell-in- Sierpień'!EM17+'Sell-in- Wrzesień'!EM17+'Sell-in- Październik'!EM17+'Sell-in- Listopad'!EM17+'Sell-in- Grudzień'!EM17</f>
        <v>0</v>
      </c>
      <c r="EN17" s="1398">
        <f t="shared" si="17"/>
        <v>0</v>
      </c>
      <c r="EP17" s="849" t="s">
        <v>142</v>
      </c>
      <c r="EQ17" s="1396">
        <f>'Sell-in- Styczeń'!EQ17+'Sell-in- Luty'!EQ17+'Sell-in- Marzec'!EQ17+'Sell-in- Kwiecień'!EQ17+'Sell-in- Maj'!EQ17+'Sell-in- Czerwiec'!EQ17+'Sell-in- Lipiec'!EQ17+'Sell-in- Sierpień'!EQ17+'Sell-in- Wrzesień'!EQ17+'Sell-in- Październik'!EQ17+'Sell-in- Listopad'!EQ17+'Sell-in- Grudzień'!EQ17</f>
        <v>0</v>
      </c>
      <c r="ER17" s="1396">
        <f>'Sell-in- Styczeń'!ER17+'Sell-in- Luty'!ER17+'Sell-in- Marzec'!ER17+'Sell-in- Kwiecień'!ER17+'Sell-in- Maj'!ER17+'Sell-in- Czerwiec'!ER17+'Sell-in- Lipiec'!ER17+'Sell-in- Sierpień'!ER17+'Sell-in- Wrzesień'!ER17+'Sell-in- Październik'!ER17+'Sell-in- Listopad'!ER17+'Sell-in- Grudzień'!ER17</f>
        <v>0</v>
      </c>
      <c r="ES17" s="1396">
        <f>'Sell-in- Styczeń'!ES17+'Sell-in- Luty'!ES17+'Sell-in- Marzec'!ES17+'Sell-in- Kwiecień'!ES17+'Sell-in- Maj'!ES17+'Sell-in- Czerwiec'!ES17+'Sell-in- Lipiec'!ES17+'Sell-in- Sierpień'!ES17+'Sell-in- Wrzesień'!ES17+'Sell-in- Październik'!ES17+'Sell-in- Listopad'!ES17+'Sell-in- Grudzień'!ES17</f>
        <v>0</v>
      </c>
      <c r="ET17" s="1396">
        <f>'Sell-in- Styczeń'!ET17+'Sell-in- Luty'!ET17+'Sell-in- Marzec'!ET17+'Sell-in- Kwiecień'!ET17+'Sell-in- Maj'!ET17+'Sell-in- Czerwiec'!ET17+'Sell-in- Lipiec'!ET17+'Sell-in- Sierpień'!ET17+'Sell-in- Wrzesień'!ET17+'Sell-in- Październik'!ET17+'Sell-in- Listopad'!ET17+'Sell-in- Grudzień'!ET17</f>
        <v>0</v>
      </c>
      <c r="EU17" s="1396">
        <f>'Sell-in- Styczeń'!EU17+'Sell-in- Luty'!EU17+'Sell-in- Marzec'!EU17+'Sell-in- Kwiecień'!EU17+'Sell-in- Maj'!EU17+'Sell-in- Czerwiec'!EU17+'Sell-in- Lipiec'!EU17+'Sell-in- Sierpień'!EU17+'Sell-in- Wrzesień'!EU17+'Sell-in- Październik'!EU17+'Sell-in- Listopad'!EU17+'Sell-in- Grudzień'!EU17</f>
        <v>0</v>
      </c>
      <c r="EV17" s="1398">
        <f t="shared" si="18"/>
        <v>0</v>
      </c>
      <c r="EX17" s="849" t="s">
        <v>142</v>
      </c>
      <c r="EY17" s="1396">
        <f>'Sell-in- Styczeń'!EY17+'Sell-in- Luty'!EY17+'Sell-in- Marzec'!EY17+'Sell-in- Kwiecień'!EY17+'Sell-in- Maj'!EY17+'Sell-in- Czerwiec'!EY17+'Sell-in- Lipiec'!EY17+'Sell-in- Sierpień'!EY17+'Sell-in- Wrzesień'!EY17+'Sell-in- Październik'!EY17+'Sell-in- Listopad'!EY17+'Sell-in- Grudzień'!EY17</f>
        <v>0</v>
      </c>
      <c r="EZ17" s="1396">
        <f>'Sell-in- Styczeń'!EZ17+'Sell-in- Luty'!EZ17+'Sell-in- Marzec'!EZ17+'Sell-in- Kwiecień'!EZ17+'Sell-in- Maj'!EZ17+'Sell-in- Czerwiec'!EZ17+'Sell-in- Lipiec'!EZ17+'Sell-in- Sierpień'!EZ17+'Sell-in- Wrzesień'!EZ17+'Sell-in- Październik'!EZ17+'Sell-in- Listopad'!EZ17+'Sell-in- Grudzień'!EZ17</f>
        <v>0</v>
      </c>
      <c r="FA17" s="1396">
        <f>'Sell-in- Styczeń'!FA17+'Sell-in- Luty'!FA17+'Sell-in- Marzec'!FA17+'Sell-in- Kwiecień'!FA17+'Sell-in- Maj'!FA17+'Sell-in- Czerwiec'!FA17+'Sell-in- Lipiec'!FA17+'Sell-in- Sierpień'!FA17+'Sell-in- Wrzesień'!FA17+'Sell-in- Październik'!FA17+'Sell-in- Listopad'!FA17+'Sell-in- Grudzień'!FA17</f>
        <v>0</v>
      </c>
      <c r="FB17" s="1396">
        <f>'Sell-in- Styczeń'!FB17+'Sell-in- Luty'!FB17+'Sell-in- Marzec'!FB17+'Sell-in- Kwiecień'!FB17+'Sell-in- Maj'!FB17+'Sell-in- Czerwiec'!FB17+'Sell-in- Lipiec'!FB17+'Sell-in- Sierpień'!FB17+'Sell-in- Wrzesień'!FB17+'Sell-in- Październik'!FB17+'Sell-in- Listopad'!FB17+'Sell-in- Grudzień'!FB17</f>
        <v>0</v>
      </c>
      <c r="FC17" s="1398">
        <f t="shared" si="19"/>
        <v>0</v>
      </c>
      <c r="FE17" s="855" t="s">
        <v>142</v>
      </c>
      <c r="FF17" s="1396">
        <f>'Sell-in- Styczeń'!FF17+'Sell-in- Luty'!FF17+'Sell-in- Marzec'!FF17+'Sell-in- Kwiecień'!FF17+'Sell-in- Maj'!FF17+'Sell-in- Czerwiec'!FF17+'Sell-in- Lipiec'!FF17+'Sell-in- Sierpień'!FF17+'Sell-in- Wrzesień'!FF17+'Sell-in- Październik'!FF17+'Sell-in- Listopad'!FF17+'Sell-in- Grudzień'!FF17</f>
        <v>0</v>
      </c>
      <c r="FG17" s="1396">
        <f>'Sell-in- Styczeń'!FG17+'Sell-in- Luty'!FG17+'Sell-in- Marzec'!FG17+'Sell-in- Kwiecień'!FG17+'Sell-in- Maj'!FG17+'Sell-in- Czerwiec'!FG17+'Sell-in- Lipiec'!FG17+'Sell-in- Sierpień'!FG17+'Sell-in- Wrzesień'!FG17+'Sell-in- Październik'!FG17+'Sell-in- Listopad'!FG17+'Sell-in- Grudzień'!FG17</f>
        <v>0</v>
      </c>
      <c r="FH17" s="1396">
        <f>'Sell-in- Styczeń'!FH17+'Sell-in- Luty'!FH17+'Sell-in- Marzec'!FH17+'Sell-in- Kwiecień'!FH17+'Sell-in- Maj'!FH17+'Sell-in- Czerwiec'!FH17+'Sell-in- Lipiec'!FH17+'Sell-in- Sierpień'!FH17+'Sell-in- Wrzesień'!FH17+'Sell-in- Październik'!FH17+'Sell-in- Listopad'!FH17+'Sell-in- Grudzień'!FH17</f>
        <v>0</v>
      </c>
      <c r="FI17" s="1396">
        <f>'Sell-in- Styczeń'!FI17+'Sell-in- Luty'!FI17+'Sell-in- Marzec'!FI17+'Sell-in- Kwiecień'!FI17+'Sell-in- Maj'!FI17+'Sell-in- Czerwiec'!FI17+'Sell-in- Lipiec'!FI17+'Sell-in- Sierpień'!FI17+'Sell-in- Wrzesień'!FI17+'Sell-in- Październik'!FI17+'Sell-in- Listopad'!FI17+'Sell-in- Grudzień'!FI17</f>
        <v>0</v>
      </c>
      <c r="FJ17" s="1399">
        <f t="shared" si="20"/>
        <v>0</v>
      </c>
    </row>
    <row r="18" spans="1:166" ht="18.75">
      <c r="A18" s="849" t="s">
        <v>143</v>
      </c>
      <c r="B18" s="1396">
        <f>'Sell-in- Styczeń'!B18+'Sell-in- Luty'!B18+'Sell-in- Marzec'!B18+'Sell-in- Kwiecień'!B18+'Sell-in- Maj'!B18+'Sell-in- Czerwiec'!B18+'Sell-in- Lipiec'!B18+'Sell-in- Sierpień'!B18+'Sell-in- Wrzesień'!B18+'Sell-in- Październik'!B18+'Sell-in- Listopad'!B18+'Sell-in- Grudzień'!B18</f>
        <v>0</v>
      </c>
      <c r="C18" s="1396">
        <f>'Sell-in- Styczeń'!C18+'Sell-in- Luty'!C18+'Sell-in- Marzec'!C18+'Sell-in- Kwiecień'!C18+'Sell-in- Maj'!C18+'Sell-in- Czerwiec'!C18+'Sell-in- Lipiec'!C18+'Sell-in- Sierpień'!C18+'Sell-in- Wrzesień'!C18+'Sell-in- Październik'!C18+'Sell-in- Listopad'!C18+'Sell-in- Grudzień'!C18</f>
        <v>0</v>
      </c>
      <c r="D18" s="1396">
        <f>'Sell-in- Styczeń'!D18+'Sell-in- Luty'!D18+'Sell-in- Marzec'!D18+'Sell-in- Kwiecień'!D18+'Sell-in- Maj'!D18+'Sell-in- Czerwiec'!D18+'Sell-in- Lipiec'!D18+'Sell-in- Sierpień'!D18+'Sell-in- Wrzesień'!D18+'Sell-in- Październik'!D18+'Sell-in- Listopad'!D18+'Sell-in- Grudzień'!D18</f>
        <v>1</v>
      </c>
      <c r="E18" s="1396">
        <f>'Sell-in- Styczeń'!E18+'Sell-in- Luty'!E18+'Sell-in- Marzec'!E18+'Sell-in- Kwiecień'!E18+'Sell-in- Maj'!E18+'Sell-in- Czerwiec'!E18+'Sell-in- Lipiec'!E18+'Sell-in- Sierpień'!E18+'Sell-in- Wrzesień'!E18+'Sell-in- Październik'!E18+'Sell-in- Listopad'!E18+'Sell-in- Grudzień'!E18</f>
        <v>3</v>
      </c>
      <c r="F18" s="1396">
        <f>'Sell-in- Styczeń'!F18+'Sell-in- Luty'!F18+'Sell-in- Marzec'!F18+'Sell-in- Kwiecień'!F18+'Sell-in- Maj'!F18+'Sell-in- Czerwiec'!F18+'Sell-in- Lipiec'!F18+'Sell-in- Sierpień'!F18+'Sell-in- Wrzesień'!F18+'Sell-in- Październik'!F18+'Sell-in- Listopad'!F18+'Sell-in- Grudzień'!F18</f>
        <v>1</v>
      </c>
      <c r="G18" s="1396">
        <f t="shared" si="0"/>
        <v>5</v>
      </c>
      <c r="I18" s="849" t="s">
        <v>143</v>
      </c>
      <c r="J18" s="1396">
        <f>'Sell-in- Styczeń'!J18+'Sell-in- Luty'!J18+'Sell-in- Marzec'!J18+'Sell-in- Kwiecień'!J18+'Sell-in- Maj'!J18+'Sell-in- Czerwiec'!J18+'Sell-in- Lipiec'!J18+'Sell-in- Sierpień'!J18+'Sell-in- Wrzesień'!J18+'Sell-in- Październik'!J18+'Sell-in- Listopad'!J18+'Sell-in- Grudzień'!J18</f>
        <v>0</v>
      </c>
      <c r="K18" s="1396">
        <f>'Sell-in- Styczeń'!K18+'Sell-in- Luty'!K18+'Sell-in- Marzec'!K18+'Sell-in- Kwiecień'!K18+'Sell-in- Maj'!K18+'Sell-in- Czerwiec'!K18+'Sell-in- Lipiec'!K18+'Sell-in- Sierpień'!K18+'Sell-in- Wrzesień'!K18+'Sell-in- Październik'!K18+'Sell-in- Listopad'!K18+'Sell-in- Grudzień'!K18</f>
        <v>12</v>
      </c>
      <c r="L18" s="1396">
        <f>'Sell-in- Styczeń'!L18+'Sell-in- Luty'!L18+'Sell-in- Marzec'!L18+'Sell-in- Kwiecień'!L18+'Sell-in- Maj'!L18+'Sell-in- Czerwiec'!L18+'Sell-in- Lipiec'!L18+'Sell-in- Sierpień'!L18+'Sell-in- Wrzesień'!L18+'Sell-in- Październik'!L18+'Sell-in- Listopad'!L18+'Sell-in- Grudzień'!L18</f>
        <v>56</v>
      </c>
      <c r="M18" s="1396">
        <f>'Sell-in- Styczeń'!M18+'Sell-in- Luty'!M18+'Sell-in- Marzec'!M18+'Sell-in- Kwiecień'!M18+'Sell-in- Maj'!M18+'Sell-in- Czerwiec'!M18+'Sell-in- Lipiec'!M18+'Sell-in- Sierpień'!M18+'Sell-in- Wrzesień'!M18+'Sell-in- Październik'!M18+'Sell-in- Listopad'!M18+'Sell-in- Grudzień'!M18</f>
        <v>1</v>
      </c>
      <c r="N18" s="1396">
        <f>'Sell-in- Styczeń'!N18+'Sell-in- Luty'!N18+'Sell-in- Marzec'!N18+'Sell-in- Kwiecień'!N18+'Sell-in- Maj'!N18+'Sell-in- Czerwiec'!N18+'Sell-in- Lipiec'!N18+'Sell-in- Sierpień'!N18+'Sell-in- Wrzesień'!N18+'Sell-in- Październik'!N18+'Sell-in- Listopad'!N18+'Sell-in- Grudzień'!N18</f>
        <v>1</v>
      </c>
      <c r="O18" s="1397">
        <f t="shared" si="1"/>
        <v>70</v>
      </c>
      <c r="Q18" s="849" t="s">
        <v>143</v>
      </c>
      <c r="R18" s="1396">
        <f>'Sell-in- Styczeń'!R18+'Sell-in- Luty'!R18+'Sell-in- Marzec'!R18+'Sell-in- Kwiecień'!R18+'Sell-in- Maj'!R18+'Sell-in- Czerwiec'!R18+'Sell-in- Lipiec'!R18+'Sell-in- Sierpień'!R18+'Sell-in- Wrzesień'!R18+'Sell-in- Październik'!R18+'Sell-in- Listopad'!R18+'Sell-in- Grudzień'!R18</f>
        <v>0</v>
      </c>
      <c r="S18" s="1396">
        <f>'Sell-in- Styczeń'!S18+'Sell-in- Luty'!S18+'Sell-in- Marzec'!S18+'Sell-in- Kwiecień'!S18+'Sell-in- Maj'!S18+'Sell-in- Czerwiec'!S18+'Sell-in- Lipiec'!S18+'Sell-in- Sierpień'!S18+'Sell-in- Wrzesień'!S18+'Sell-in- Październik'!S18+'Sell-in- Listopad'!S18+'Sell-in- Grudzień'!S18</f>
        <v>0</v>
      </c>
      <c r="T18" s="1396">
        <f>'Sell-in- Styczeń'!T18+'Sell-in- Luty'!T18+'Sell-in- Marzec'!T18+'Sell-in- Kwiecień'!T18+'Sell-in- Maj'!T18+'Sell-in- Czerwiec'!T18+'Sell-in- Lipiec'!T18+'Sell-in- Sierpień'!T18+'Sell-in- Wrzesień'!T18+'Sell-in- Październik'!T18+'Sell-in- Listopad'!T18+'Sell-in- Grudzień'!T18</f>
        <v>0</v>
      </c>
      <c r="U18" s="1396">
        <f>'Sell-in- Styczeń'!U18+'Sell-in- Luty'!U18+'Sell-in- Marzec'!U18+'Sell-in- Kwiecień'!U18+'Sell-in- Maj'!U18+'Sell-in- Czerwiec'!U18+'Sell-in- Lipiec'!U18+'Sell-in- Sierpień'!U18+'Sell-in- Wrzesień'!U18+'Sell-in- Październik'!U18+'Sell-in- Listopad'!U18+'Sell-in- Grudzień'!U18</f>
        <v>0</v>
      </c>
      <c r="V18" s="1396">
        <f>'Sell-in- Styczeń'!V18+'Sell-in- Luty'!V18+'Sell-in- Marzec'!V18+'Sell-in- Kwiecień'!V18+'Sell-in- Maj'!V18+'Sell-in- Czerwiec'!V18+'Sell-in- Lipiec'!V18+'Sell-in- Sierpień'!V18+'Sell-in- Wrzesień'!V18+'Sell-in- Październik'!V18+'Sell-in- Listopad'!V18+'Sell-in- Grudzień'!V18</f>
        <v>0</v>
      </c>
      <c r="W18" s="1396">
        <f>'Sell-in- Styczeń'!W18+'Sell-in- Luty'!W18+'Sell-in- Marzec'!W18+'Sell-in- Kwiecień'!W18+'Sell-in- Maj'!W18+'Sell-in- Czerwiec'!W18+'Sell-in- Lipiec'!W18+'Sell-in- Sierpień'!W18+'Sell-in- Wrzesień'!W18+'Sell-in- Październik'!W18+'Sell-in- Listopad'!W18+'Sell-in- Grudzień'!W18</f>
        <v>3</v>
      </c>
      <c r="X18" s="1396">
        <f>'Sell-in- Styczeń'!X18+'Sell-in- Luty'!X18+'Sell-in- Marzec'!X18+'Sell-in- Kwiecień'!X18+'Sell-in- Maj'!X18+'Sell-in- Czerwiec'!X18+'Sell-in- Lipiec'!X18+'Sell-in- Sierpień'!X18+'Sell-in- Wrzesień'!X18+'Sell-in- Październik'!X18+'Sell-in- Listopad'!X18+'Sell-in- Grudzień'!X18</f>
        <v>1</v>
      </c>
      <c r="Y18" s="1397">
        <f t="shared" si="2"/>
        <v>4</v>
      </c>
      <c r="AA18" s="849" t="s">
        <v>143</v>
      </c>
      <c r="AB18" s="1396">
        <f>'Sell-in- Styczeń'!AB18+'Sell-in- Luty'!AB18+'Sell-in- Marzec'!AB18+'Sell-in- Kwiecień'!AB18+'Sell-in- Maj'!AB18+'Sell-in- Czerwiec'!AB18+'Sell-in- Lipiec'!AB18+'Sell-in- Sierpień'!AB18+'Sell-in- Wrzesień'!AB18+'Sell-in- Październik'!AB18+'Sell-in- Listopad'!AB18+'Sell-in- Grudzień'!AB18</f>
        <v>3</v>
      </c>
      <c r="AC18" s="1396">
        <f>'Sell-in- Styczeń'!AC18+'Sell-in- Luty'!AC18+'Sell-in- Marzec'!AC18+'Sell-in- Kwiecień'!AC18+'Sell-in- Maj'!AC18+'Sell-in- Czerwiec'!AC18+'Sell-in- Lipiec'!AC18+'Sell-in- Sierpień'!AC18+'Sell-in- Wrzesień'!AC18+'Sell-in- Październik'!AC18+'Sell-in- Listopad'!AC18+'Sell-in- Grudzień'!AC18</f>
        <v>0</v>
      </c>
      <c r="AD18" s="1396">
        <f>'Sell-in- Styczeń'!AD18+'Sell-in- Luty'!AD18+'Sell-in- Marzec'!AD18+'Sell-in- Kwiecień'!AD18+'Sell-in- Maj'!AD18+'Sell-in- Czerwiec'!AD18+'Sell-in- Lipiec'!AD18+'Sell-in- Sierpień'!AD18+'Sell-in- Wrzesień'!AD18+'Sell-in- Październik'!AD18+'Sell-in- Listopad'!AD18+'Sell-in- Grudzień'!AD18</f>
        <v>0</v>
      </c>
      <c r="AE18" s="1396">
        <f>'Sell-in- Styczeń'!AE18+'Sell-in- Luty'!AE18+'Sell-in- Marzec'!AE18+'Sell-in- Kwiecień'!AE18+'Sell-in- Maj'!AE18+'Sell-in- Czerwiec'!AE18+'Sell-in- Lipiec'!AE18+'Sell-in- Sierpień'!AE18+'Sell-in- Wrzesień'!AE18+'Sell-in- Październik'!AE18+'Sell-in- Listopad'!AE18+'Sell-in- Grudzień'!AE18</f>
        <v>0</v>
      </c>
      <c r="AF18" s="1396">
        <f>'Sell-in- Styczeń'!AF18+'Sell-in- Luty'!AF18+'Sell-in- Marzec'!AF18+'Sell-in- Kwiecień'!AF18+'Sell-in- Maj'!AF18+'Sell-in- Czerwiec'!AF18+'Sell-in- Lipiec'!AF18+'Sell-in- Sierpień'!AF18+'Sell-in- Wrzesień'!AF18+'Sell-in- Październik'!AF18+'Sell-in- Listopad'!AF18+'Sell-in- Grudzień'!AF18</f>
        <v>0</v>
      </c>
      <c r="AG18" s="1396">
        <f>'Sell-in- Styczeń'!AG18+'Sell-in- Luty'!AG18+'Sell-in- Marzec'!AG18+'Sell-in- Kwiecień'!AG18+'Sell-in- Maj'!AG18+'Sell-in- Czerwiec'!AG18+'Sell-in- Lipiec'!AG18+'Sell-in- Sierpień'!AG18+'Sell-in- Wrzesień'!AG18+'Sell-in- Październik'!AG18+'Sell-in- Listopad'!AG18+'Sell-in- Grudzień'!AG18</f>
        <v>0</v>
      </c>
      <c r="AH18" s="1396">
        <f>'Sell-in- Styczeń'!AH18+'Sell-in- Luty'!AH18+'Sell-in- Marzec'!AH18+'Sell-in- Kwiecień'!AH18+'Sell-in- Maj'!AH18+'Sell-in- Czerwiec'!AH18+'Sell-in- Lipiec'!AH18+'Sell-in- Sierpień'!AH18+'Sell-in- Wrzesień'!AH18+'Sell-in- Październik'!AH18+'Sell-in- Listopad'!AH18+'Sell-in- Grudzień'!AH18</f>
        <v>0</v>
      </c>
      <c r="AI18" s="1397">
        <f t="shared" si="3"/>
        <v>3</v>
      </c>
      <c r="AK18" s="849" t="s">
        <v>143</v>
      </c>
      <c r="AL18" s="1396">
        <f>'Sell-in- Styczeń'!AL18+'Sell-in- Luty'!AL18+'Sell-in- Marzec'!AL18+'Sell-in- Kwiecień'!AL18+'Sell-in- Maj'!AL18+'Sell-in- Czerwiec'!AL18+'Sell-in- Lipiec'!AL18+'Sell-in- Sierpień'!AL18+'Sell-in- Wrzesień'!AL18+'Sell-in- Październik'!AL18+'Sell-in- Listopad'!AL18+'Sell-in- Grudzień'!AL18</f>
        <v>1</v>
      </c>
      <c r="AM18" s="1396">
        <f>'Sell-in- Styczeń'!AM18+'Sell-in- Luty'!AM18+'Sell-in- Marzec'!AM18+'Sell-in- Kwiecień'!AM18+'Sell-in- Maj'!AM18+'Sell-in- Czerwiec'!AM18+'Sell-in- Lipiec'!AM18+'Sell-in- Sierpień'!AM18+'Sell-in- Wrzesień'!AM18+'Sell-in- Październik'!AM18+'Sell-in- Listopad'!AM18+'Sell-in- Grudzień'!AM18</f>
        <v>2</v>
      </c>
      <c r="AN18" s="1396">
        <f>'Sell-in- Styczeń'!AN18+'Sell-in- Luty'!AN18+'Sell-in- Marzec'!AN18+'Sell-in- Kwiecień'!AN18+'Sell-in- Maj'!AN18+'Sell-in- Czerwiec'!AN18+'Sell-in- Lipiec'!AN18+'Sell-in- Sierpień'!AN18+'Sell-in- Wrzesień'!AN18+'Sell-in- Październik'!AN18+'Sell-in- Listopad'!AN18+'Sell-in- Grudzień'!AN18</f>
        <v>2</v>
      </c>
      <c r="AO18" s="1396">
        <f>'Sell-in- Styczeń'!AO18+'Sell-in- Luty'!AO18+'Sell-in- Marzec'!AO18+'Sell-in- Kwiecień'!AO18+'Sell-in- Maj'!AO18+'Sell-in- Czerwiec'!AO18+'Sell-in- Lipiec'!AO18+'Sell-in- Sierpień'!AO18+'Sell-in- Wrzesień'!AO18+'Sell-in- Październik'!AO18+'Sell-in- Listopad'!AO18+'Sell-in- Grudzień'!AO18</f>
        <v>1</v>
      </c>
      <c r="AP18" s="1396">
        <f>'Sell-in- Styczeń'!AP18+'Sell-in- Luty'!AP18+'Sell-in- Marzec'!AP18+'Sell-in- Kwiecień'!AP18+'Sell-in- Maj'!AP18+'Sell-in- Czerwiec'!AP18+'Sell-in- Lipiec'!AP18+'Sell-in- Sierpień'!AP18+'Sell-in- Wrzesień'!AP18+'Sell-in- Październik'!AP18+'Sell-in- Listopad'!AP18+'Sell-in- Grudzień'!AP18</f>
        <v>0</v>
      </c>
      <c r="AQ18" s="1396">
        <f>'Sell-in- Styczeń'!AQ18+'Sell-in- Luty'!AQ18+'Sell-in- Marzec'!AQ18+'Sell-in- Kwiecień'!AQ18+'Sell-in- Maj'!AQ18+'Sell-in- Czerwiec'!AQ18+'Sell-in- Lipiec'!AQ18+'Sell-in- Sierpień'!AQ18+'Sell-in- Wrzesień'!AQ18+'Sell-in- Październik'!AQ18+'Sell-in- Listopad'!AQ18+'Sell-in- Grudzień'!AQ18</f>
        <v>0</v>
      </c>
      <c r="AR18" s="1396">
        <f>'Sell-in- Styczeń'!AR18+'Sell-in- Luty'!AR18+'Sell-in- Marzec'!AR18+'Sell-in- Kwiecień'!AR18+'Sell-in- Maj'!AR18+'Sell-in- Czerwiec'!AR18+'Sell-in- Lipiec'!AR18+'Sell-in- Sierpień'!AR18+'Sell-in- Wrzesień'!AR18+'Sell-in- Październik'!AR18+'Sell-in- Listopad'!AR18+'Sell-in- Grudzień'!AR18</f>
        <v>0</v>
      </c>
      <c r="AS18" s="1397">
        <f t="shared" si="4"/>
        <v>6</v>
      </c>
      <c r="AU18" s="849" t="s">
        <v>143</v>
      </c>
      <c r="AV18" s="1396">
        <f>'Sell-in- Styczeń'!AV18+'Sell-in- Luty'!AV18+'Sell-in- Marzec'!AV18+'Sell-in- Kwiecień'!AV18+'Sell-in- Maj'!AV18+'Sell-in- Czerwiec'!AV18+'Sell-in- Lipiec'!AV18+'Sell-in- Sierpień'!AV18+'Sell-in- Wrzesień'!AV18+'Sell-in- Październik'!AV18+'Sell-in- Listopad'!AV18+'Sell-in- Grudzień'!AV18</f>
        <v>0</v>
      </c>
      <c r="AW18" s="1396">
        <f>'Sell-in- Styczeń'!AW18+'Sell-in- Luty'!AW18+'Sell-in- Marzec'!AW18+'Sell-in- Kwiecień'!AW18+'Sell-in- Maj'!AW18+'Sell-in- Czerwiec'!AW18+'Sell-in- Lipiec'!AW18+'Sell-in- Sierpień'!AW18+'Sell-in- Wrzesień'!AW18+'Sell-in- Październik'!AW18+'Sell-in- Listopad'!AW18+'Sell-in- Grudzień'!AW18</f>
        <v>0</v>
      </c>
      <c r="AX18" s="1396">
        <f>'Sell-in- Styczeń'!AX18+'Sell-in- Luty'!AX18+'Sell-in- Marzec'!AX18+'Sell-in- Kwiecień'!AX18+'Sell-in- Maj'!AX18+'Sell-in- Czerwiec'!AX18+'Sell-in- Lipiec'!AX18+'Sell-in- Sierpień'!AX18+'Sell-in- Wrzesień'!AX18+'Sell-in- Październik'!AX18+'Sell-in- Listopad'!AX18+'Sell-in- Grudzień'!AX18</f>
        <v>1</v>
      </c>
      <c r="AY18" s="1396">
        <f>'Sell-in- Styczeń'!AY18+'Sell-in- Luty'!AY18+'Sell-in- Marzec'!AY18+'Sell-in- Kwiecień'!AY18+'Sell-in- Maj'!AY18+'Sell-in- Czerwiec'!AY18+'Sell-in- Lipiec'!AY18+'Sell-in- Sierpień'!AY18+'Sell-in- Wrzesień'!AY18+'Sell-in- Październik'!AY18+'Sell-in- Listopad'!AY18+'Sell-in- Grudzień'!AY18</f>
        <v>3</v>
      </c>
      <c r="AZ18" s="1396">
        <f>'Sell-in- Styczeń'!AZ18+'Sell-in- Luty'!AZ18+'Sell-in- Marzec'!AZ18+'Sell-in- Kwiecień'!AZ18+'Sell-in- Maj'!AZ18+'Sell-in- Czerwiec'!AZ18+'Sell-in- Lipiec'!AZ18+'Sell-in- Sierpień'!AZ18+'Sell-in- Wrzesień'!AZ18+'Sell-in- Październik'!AZ18+'Sell-in- Listopad'!AZ18+'Sell-in- Grudzień'!AZ18</f>
        <v>0</v>
      </c>
      <c r="BA18" s="1396">
        <f>'Sell-in- Styczeń'!BA18+'Sell-in- Luty'!BA18+'Sell-in- Marzec'!BA18+'Sell-in- Kwiecień'!BA18+'Sell-in- Maj'!BA18+'Sell-in- Czerwiec'!BA18+'Sell-in- Lipiec'!BA18+'Sell-in- Sierpień'!BA18+'Sell-in- Wrzesień'!BA18+'Sell-in- Październik'!BA18+'Sell-in- Listopad'!BA18+'Sell-in- Grudzień'!BA18</f>
        <v>0</v>
      </c>
      <c r="BB18" s="1397">
        <f t="shared" si="5"/>
        <v>4</v>
      </c>
      <c r="BD18" s="849" t="s">
        <v>143</v>
      </c>
      <c r="BE18" s="1396">
        <f>'Sell-in- Styczeń'!BE18+'Sell-in- Luty'!BE18+'Sell-in- Marzec'!BE18+'Sell-in- Kwiecień'!BE18+'Sell-in- Maj'!BE18+'Sell-in- Czerwiec'!BE18+'Sell-in- Lipiec'!BE18+'Sell-in- Sierpień'!BE18+'Sell-in- Wrzesień'!BE18+'Sell-in- Październik'!BE18+'Sell-in- Listopad'!BE18+'Sell-in- Grudzień'!BE18</f>
        <v>0</v>
      </c>
      <c r="BF18" s="1396">
        <f>'Sell-in- Styczeń'!BF18+'Sell-in- Luty'!BF18+'Sell-in- Marzec'!BF18+'Sell-in- Kwiecień'!BF18+'Sell-in- Maj'!BF18+'Sell-in- Czerwiec'!BF18+'Sell-in- Lipiec'!BF18+'Sell-in- Sierpień'!BF18+'Sell-in- Wrzesień'!BF18+'Sell-in- Październik'!BF18+'Sell-in- Listopad'!BF18+'Sell-in- Grudzień'!BF18</f>
        <v>0</v>
      </c>
      <c r="BG18" s="1396">
        <f>'Sell-in- Styczeń'!BG18+'Sell-in- Luty'!BG18+'Sell-in- Marzec'!BG18+'Sell-in- Kwiecień'!BG18+'Sell-in- Maj'!BG18+'Sell-in- Czerwiec'!BG18+'Sell-in- Lipiec'!BG18+'Sell-in- Sierpień'!BG18+'Sell-in- Wrzesień'!BG18+'Sell-in- Październik'!BG18+'Sell-in- Listopad'!BG18+'Sell-in- Grudzień'!BG18</f>
        <v>0</v>
      </c>
      <c r="BH18" s="1396">
        <f>'Sell-in- Styczeń'!BH18+'Sell-in- Luty'!BH18+'Sell-in- Marzec'!BH18+'Sell-in- Kwiecień'!BH18+'Sell-in- Maj'!BH18+'Sell-in- Czerwiec'!BH18+'Sell-in- Lipiec'!BH18+'Sell-in- Sierpień'!BH18+'Sell-in- Wrzesień'!BH18+'Sell-in- Październik'!BH18+'Sell-in- Listopad'!BH18+'Sell-in- Grudzień'!BH18</f>
        <v>0</v>
      </c>
      <c r="BI18" s="1396">
        <f>'Sell-in- Styczeń'!BI18+'Sell-in- Luty'!BI18+'Sell-in- Marzec'!BI18+'Sell-in- Kwiecień'!BI18+'Sell-in- Maj'!BI18+'Sell-in- Czerwiec'!BI18+'Sell-in- Lipiec'!BI18+'Sell-in- Sierpień'!BI18+'Sell-in- Wrzesień'!BI18+'Sell-in- Październik'!BI18+'Sell-in- Listopad'!BI18+'Sell-in- Grudzień'!BI18</f>
        <v>0</v>
      </c>
      <c r="BJ18" s="1397">
        <f t="shared" si="6"/>
        <v>0</v>
      </c>
      <c r="BL18" s="849" t="s">
        <v>143</v>
      </c>
      <c r="BM18" s="1396">
        <f>'Sell-in- Styczeń'!BM18+'Sell-in- Luty'!BM18+'Sell-in- Marzec'!BM18+'Sell-in- Kwiecień'!BM18+'Sell-in- Maj'!BM18+'Sell-in- Czerwiec'!BM18+'Sell-in- Lipiec'!BM18+'Sell-in- Sierpień'!BM18+'Sell-in- Wrzesień'!BM18+'Sell-in- Październik'!BM18+'Sell-in- Listopad'!BM18+'Sell-in- Grudzień'!BM18</f>
        <v>2</v>
      </c>
      <c r="BN18" s="1396">
        <f>'Sell-in- Styczeń'!BN18+'Sell-in- Luty'!BN18+'Sell-in- Marzec'!BN18+'Sell-in- Kwiecień'!BN18+'Sell-in- Maj'!BN18+'Sell-in- Czerwiec'!BN18+'Sell-in- Lipiec'!BN18+'Sell-in- Sierpień'!BN18+'Sell-in- Wrzesień'!BN18+'Sell-in- Październik'!BN18+'Sell-in- Listopad'!BN18+'Sell-in- Grudzień'!BN18</f>
        <v>15</v>
      </c>
      <c r="BO18" s="1396">
        <f>'Sell-in- Styczeń'!BO18+'Sell-in- Luty'!BO18+'Sell-in- Marzec'!BO18+'Sell-in- Kwiecień'!BO18+'Sell-in- Maj'!BO18+'Sell-in- Czerwiec'!BO18+'Sell-in- Lipiec'!BO18+'Sell-in- Sierpień'!BO18+'Sell-in- Wrzesień'!BO18+'Sell-in- Październik'!BO18+'Sell-in- Listopad'!BO18+'Sell-in- Grudzień'!BO18</f>
        <v>0</v>
      </c>
      <c r="BP18" s="1396">
        <f>'Sell-in- Styczeń'!BP18+'Sell-in- Luty'!BP18+'Sell-in- Marzec'!BP18+'Sell-in- Kwiecień'!BP18+'Sell-in- Maj'!BP18+'Sell-in- Czerwiec'!BP18+'Sell-in- Lipiec'!BP18+'Sell-in- Sierpień'!BP18+'Sell-in- Wrzesień'!BP18+'Sell-in- Październik'!BP18+'Sell-in- Listopad'!BP18+'Sell-in- Grudzień'!BP18</f>
        <v>1</v>
      </c>
      <c r="BQ18" s="1397">
        <f t="shared" si="7"/>
        <v>18</v>
      </c>
      <c r="BS18" s="849" t="s">
        <v>143</v>
      </c>
      <c r="BT18" s="1396">
        <f>'Sell-in- Styczeń'!BT18+'Sell-in- Luty'!BT18+'Sell-in- Marzec'!BT18+'Sell-in- Kwiecień'!BT18+'Sell-in- Maj'!BT18+'Sell-in- Czerwiec'!BT18+'Sell-in- Lipiec'!BT18+'Sell-in- Sierpień'!BT18+'Sell-in- Wrzesień'!BT18+'Sell-in- Październik'!BT18+'Sell-in- Listopad'!BT18+'Sell-in- Grudzień'!BT18</f>
        <v>0</v>
      </c>
      <c r="BU18" s="1396">
        <f>'Sell-in- Styczeń'!BU18+'Sell-in- Luty'!BU18+'Sell-in- Marzec'!BU18+'Sell-in- Kwiecień'!BU18+'Sell-in- Maj'!BU18+'Sell-in- Czerwiec'!BU18+'Sell-in- Lipiec'!BU18+'Sell-in- Sierpień'!BU18+'Sell-in- Wrzesień'!BU18+'Sell-in- Październik'!BU18+'Sell-in- Listopad'!BU18+'Sell-in- Grudzień'!BU18</f>
        <v>9</v>
      </c>
      <c r="BV18" s="1396">
        <f>'Sell-in- Styczeń'!BV18+'Sell-in- Luty'!BV18+'Sell-in- Marzec'!BV18+'Sell-in- Kwiecień'!BV18+'Sell-in- Maj'!BV18+'Sell-in- Czerwiec'!BV18+'Sell-in- Lipiec'!BV18+'Sell-in- Sierpień'!BV18+'Sell-in- Wrzesień'!BV18+'Sell-in- Październik'!BV18+'Sell-in- Listopad'!BV18+'Sell-in- Grudzień'!BV18</f>
        <v>2</v>
      </c>
      <c r="BW18" s="1398">
        <f t="shared" si="8"/>
        <v>11</v>
      </c>
      <c r="BY18" s="849" t="s">
        <v>143</v>
      </c>
      <c r="BZ18" s="1396">
        <f>'Sell-in- Styczeń'!BZ18+'Sell-in- Luty'!BZ18+'Sell-in- Marzec'!BZ18+'Sell-in- Kwiecień'!BZ18+'Sell-in- Maj'!BZ18+'Sell-in- Czerwiec'!BZ18+'Sell-in- Lipiec'!BZ18+'Sell-in- Sierpień'!BZ18+'Sell-in- Wrzesień'!BZ18+'Sell-in- Październik'!BZ18+'Sell-in- Listopad'!BZ18+'Sell-in- Grudzień'!BZ18</f>
        <v>1</v>
      </c>
      <c r="CA18" s="1396">
        <f>'Sell-in- Styczeń'!CA18+'Sell-in- Luty'!CA18+'Sell-in- Marzec'!CA18+'Sell-in- Kwiecień'!CA18+'Sell-in- Maj'!CA18+'Sell-in- Czerwiec'!CA18+'Sell-in- Lipiec'!CA18+'Sell-in- Sierpień'!CA18+'Sell-in- Wrzesień'!CA18+'Sell-in- Październik'!CA18+'Sell-in- Listopad'!CA18+'Sell-in- Grudzień'!CA18</f>
        <v>0</v>
      </c>
      <c r="CB18" s="1396">
        <f>'Sell-in- Styczeń'!CB18+'Sell-in- Luty'!CB18+'Sell-in- Marzec'!CB18+'Sell-in- Kwiecień'!CB18+'Sell-in- Maj'!CB18+'Sell-in- Czerwiec'!CB18+'Sell-in- Lipiec'!CB18+'Sell-in- Sierpień'!CB18+'Sell-in- Wrzesień'!CB18+'Sell-in- Październik'!CB18+'Sell-in- Listopad'!CB18+'Sell-in- Grudzień'!CB18</f>
        <v>3</v>
      </c>
      <c r="CC18" s="1396">
        <f>'Sell-in- Styczeń'!CC18+'Sell-in- Luty'!CC18+'Sell-in- Marzec'!CC18+'Sell-in- Kwiecień'!CC18+'Sell-in- Maj'!CC18+'Sell-in- Czerwiec'!CC18+'Sell-in- Lipiec'!CC18+'Sell-in- Sierpień'!CC18+'Sell-in- Wrzesień'!CC18+'Sell-in- Październik'!CC18+'Sell-in- Listopad'!CC18+'Sell-in- Grudzień'!CC18</f>
        <v>0</v>
      </c>
      <c r="CD18" s="1396">
        <f>'Sell-in- Styczeń'!CD18+'Sell-in- Luty'!CD18+'Sell-in- Marzec'!CD18+'Sell-in- Kwiecień'!CD18+'Sell-in- Maj'!CD18+'Sell-in- Czerwiec'!CD18+'Sell-in- Lipiec'!CD18+'Sell-in- Sierpień'!CD18+'Sell-in- Wrzesień'!CD18+'Sell-in- Październik'!CD18+'Sell-in- Listopad'!CD18+'Sell-in- Grudzień'!CD18</f>
        <v>2</v>
      </c>
      <c r="CE18" s="1396">
        <f>'Sell-in- Styczeń'!CE18+'Sell-in- Luty'!CE18+'Sell-in- Marzec'!CE18+'Sell-in- Kwiecień'!CE18+'Sell-in- Maj'!CE18+'Sell-in- Czerwiec'!CE18+'Sell-in- Lipiec'!CE18+'Sell-in- Sierpień'!CE18+'Sell-in- Wrzesień'!CE18+'Sell-in- Październik'!CE18+'Sell-in- Listopad'!CE18+'Sell-in- Grudzień'!CE18</f>
        <v>2</v>
      </c>
      <c r="CF18" s="1396">
        <f>'Sell-in- Styczeń'!CF18+'Sell-in- Luty'!CF18+'Sell-in- Marzec'!CF18+'Sell-in- Kwiecień'!CF18+'Sell-in- Maj'!CF18+'Sell-in- Czerwiec'!CF18+'Sell-in- Lipiec'!CF18+'Sell-in- Sierpień'!CF18+'Sell-in- Wrzesień'!CF18+'Sell-in- Październik'!CF18+'Sell-in- Listopad'!CF18+'Sell-in- Grudzień'!CF18</f>
        <v>0</v>
      </c>
      <c r="CG18" s="1396">
        <f>'Sell-in- Styczeń'!CG18+'Sell-in- Luty'!CG18+'Sell-in- Marzec'!CG18+'Sell-in- Kwiecień'!CG18+'Sell-in- Maj'!CG18+'Sell-in- Czerwiec'!CG18+'Sell-in- Lipiec'!CG18+'Sell-in- Sierpień'!CG18+'Sell-in- Wrzesień'!CG18+'Sell-in- Październik'!CG18+'Sell-in- Listopad'!CG18+'Sell-in- Grudzień'!CG18</f>
        <v>0</v>
      </c>
      <c r="CH18" s="1396">
        <f>'Sell-in- Styczeń'!CH18+'Sell-in- Luty'!CH18+'Sell-in- Marzec'!CH18+'Sell-in- Kwiecień'!CH18+'Sell-in- Maj'!CH18+'Sell-in- Czerwiec'!CH18+'Sell-in- Lipiec'!CH18+'Sell-in- Sierpień'!CH18+'Sell-in- Wrzesień'!CH18+'Sell-in- Październik'!CH18+'Sell-in- Listopad'!CH18+'Sell-in- Grudzień'!CH18</f>
        <v>0</v>
      </c>
      <c r="CI18" s="1398">
        <f t="shared" si="9"/>
        <v>8</v>
      </c>
      <c r="CK18" s="849" t="s">
        <v>143</v>
      </c>
      <c r="CL18" s="1396">
        <f>'Sell-in- Styczeń'!CL18+'Sell-in- Luty'!CL18+'Sell-in- Marzec'!CL18+'Sell-in- Kwiecień'!CL18+'Sell-in- Maj'!CL18+'Sell-in- Czerwiec'!CL18+'Sell-in- Lipiec'!CL18+'Sell-in- Sierpień'!CL18+'Sell-in- Wrzesień'!CL18+'Sell-in- Październik'!CL18+'Sell-in- Listopad'!CL18+'Sell-in- Grudzień'!CL18</f>
        <v>0</v>
      </c>
      <c r="CM18" s="1396">
        <f>'Sell-in- Styczeń'!CM18+'Sell-in- Luty'!CM18+'Sell-in- Marzec'!CM18+'Sell-in- Kwiecień'!CM18+'Sell-in- Maj'!CM18+'Sell-in- Czerwiec'!CM18+'Sell-in- Lipiec'!CM18+'Sell-in- Sierpień'!CM18+'Sell-in- Wrzesień'!CM18+'Sell-in- Październik'!CM18+'Sell-in- Listopad'!CM18+'Sell-in- Grudzień'!CM18</f>
        <v>0</v>
      </c>
      <c r="CN18" s="1396">
        <f>'Sell-in- Styczeń'!CN18+'Sell-in- Luty'!CN18+'Sell-in- Marzec'!CN18+'Sell-in- Kwiecień'!CN18+'Sell-in- Maj'!CN18+'Sell-in- Czerwiec'!CN18+'Sell-in- Lipiec'!CN18+'Sell-in- Sierpień'!CN18+'Sell-in- Wrzesień'!CN18+'Sell-in- Październik'!CN18+'Sell-in- Listopad'!CN18+'Sell-in- Grudzień'!CN18</f>
        <v>0</v>
      </c>
      <c r="CO18" s="1396">
        <f>'Sell-in- Styczeń'!CO18+'Sell-in- Luty'!CO18+'Sell-in- Marzec'!CO18+'Sell-in- Kwiecień'!CO18+'Sell-in- Maj'!CO18+'Sell-in- Czerwiec'!CO18+'Sell-in- Lipiec'!CO18+'Sell-in- Sierpień'!CO18+'Sell-in- Wrzesień'!CO18+'Sell-in- Październik'!CO18+'Sell-in- Listopad'!CO18+'Sell-in- Grudzień'!CO18</f>
        <v>0</v>
      </c>
      <c r="CP18" s="1396">
        <f>'Sell-in- Styczeń'!CP18+'Sell-in- Luty'!CP18+'Sell-in- Marzec'!CP18+'Sell-in- Kwiecień'!CP18+'Sell-in- Maj'!CP18+'Sell-in- Czerwiec'!CP18+'Sell-in- Lipiec'!CP18+'Sell-in- Sierpień'!CP18+'Sell-in- Wrzesień'!CP18+'Sell-in- Październik'!CP18+'Sell-in- Listopad'!CP18+'Sell-in- Grudzień'!CP18</f>
        <v>0</v>
      </c>
      <c r="CQ18" s="1398">
        <f t="shared" si="10"/>
        <v>0</v>
      </c>
      <c r="CS18" s="849" t="s">
        <v>143</v>
      </c>
      <c r="CT18" s="1396">
        <f>'Sell-in- Styczeń'!CT18+'Sell-in- Luty'!CT18+'Sell-in- Marzec'!CT18+'Sell-in- Kwiecień'!CT18+'Sell-in- Maj'!CT18+'Sell-in- Czerwiec'!CT18+'Sell-in- Lipiec'!CT18+'Sell-in- Sierpień'!CT18+'Sell-in- Wrzesień'!CT18+'Sell-in- Październik'!CT18+'Sell-in- Listopad'!CT18+'Sell-in- Grudzień'!CT18</f>
        <v>0</v>
      </c>
      <c r="CU18" s="1396">
        <f>'Sell-in- Styczeń'!CU18+'Sell-in- Luty'!CU18+'Sell-in- Marzec'!CU18+'Sell-in- Kwiecień'!CU18+'Sell-in- Maj'!CU18+'Sell-in- Czerwiec'!CU18+'Sell-in- Lipiec'!CU18+'Sell-in- Sierpień'!CU18+'Sell-in- Wrzesień'!CU18+'Sell-in- Październik'!CU18+'Sell-in- Listopad'!CU18+'Sell-in- Grudzień'!CU18</f>
        <v>0</v>
      </c>
      <c r="CV18" s="1396">
        <f>'Sell-in- Styczeń'!CV18+'Sell-in- Luty'!CV18+'Sell-in- Marzec'!CV18+'Sell-in- Kwiecień'!CV18+'Sell-in- Maj'!CV18+'Sell-in- Czerwiec'!CV18+'Sell-in- Lipiec'!CV18+'Sell-in- Sierpień'!CV18+'Sell-in- Wrzesień'!CV18+'Sell-in- Październik'!CV18+'Sell-in- Listopad'!CV18+'Sell-in- Grudzień'!CV18</f>
        <v>0</v>
      </c>
      <c r="CW18" s="1396">
        <f>'Sell-in- Styczeń'!CW18+'Sell-in- Luty'!CW18+'Sell-in- Marzec'!CW18+'Sell-in- Kwiecień'!CW18+'Sell-in- Maj'!CW18+'Sell-in- Czerwiec'!CW18+'Sell-in- Lipiec'!CW18+'Sell-in- Sierpień'!CW18+'Sell-in- Wrzesień'!CW18+'Sell-in- Październik'!CW18+'Sell-in- Listopad'!CW18+'Sell-in- Grudzień'!CW18</f>
        <v>0</v>
      </c>
      <c r="CX18" s="1398">
        <f t="shared" si="11"/>
        <v>0</v>
      </c>
      <c r="CZ18" s="849" t="s">
        <v>143</v>
      </c>
      <c r="DA18" s="1396">
        <f>'Sell-in- Styczeń'!DA18+'Sell-in- Luty'!DA18+'Sell-in- Marzec'!DA18+'Sell-in- Kwiecień'!DA18+'Sell-in- Maj'!DA18+'Sell-in- Czerwiec'!DA18+'Sell-in- Lipiec'!DA18+'Sell-in- Sierpień'!DA18+'Sell-in- Wrzesień'!DA18+'Sell-in- Październik'!DA18+'Sell-in- Listopad'!DA18+'Sell-in- Grudzień'!DA18</f>
        <v>0</v>
      </c>
      <c r="DB18" s="1396">
        <f>'Sell-in- Styczeń'!DB18+'Sell-in- Luty'!DB18+'Sell-in- Marzec'!DB18+'Sell-in- Kwiecień'!DB18+'Sell-in- Maj'!DB18+'Sell-in- Czerwiec'!DB18+'Sell-in- Lipiec'!DB18+'Sell-in- Sierpień'!DB18+'Sell-in- Wrzesień'!DB18+'Sell-in- Październik'!DB18+'Sell-in- Listopad'!DB18+'Sell-in- Grudzień'!DB18</f>
        <v>0</v>
      </c>
      <c r="DC18" s="1396">
        <f>'Sell-in- Styczeń'!DC18+'Sell-in- Luty'!DC18+'Sell-in- Marzec'!DC18+'Sell-in- Kwiecień'!DC18+'Sell-in- Maj'!DC18+'Sell-in- Czerwiec'!DC18+'Sell-in- Lipiec'!DC18+'Sell-in- Sierpień'!DC18+'Sell-in- Wrzesień'!DC18+'Sell-in- Październik'!DC18+'Sell-in- Listopad'!DC18+'Sell-in- Grudzień'!DC18</f>
        <v>0</v>
      </c>
      <c r="DD18" s="1396">
        <f>'Sell-in- Styczeń'!DD18+'Sell-in- Luty'!DD18+'Sell-in- Marzec'!DD18+'Sell-in- Kwiecień'!DD18+'Sell-in- Maj'!DD18+'Sell-in- Czerwiec'!DD18+'Sell-in- Lipiec'!DD18+'Sell-in- Sierpień'!DD18+'Sell-in- Wrzesień'!DD18+'Sell-in- Październik'!DD18+'Sell-in- Listopad'!DD18+'Sell-in- Grudzień'!DD18</f>
        <v>0</v>
      </c>
      <c r="DE18" s="1396">
        <f>'Sell-in- Styczeń'!DE18+'Sell-in- Luty'!DE18+'Sell-in- Marzec'!DE18+'Sell-in- Kwiecień'!DE18+'Sell-in- Maj'!DE18+'Sell-in- Czerwiec'!DE18+'Sell-in- Lipiec'!DE18+'Sell-in- Sierpień'!DE18+'Sell-in- Wrzesień'!DE18+'Sell-in- Październik'!DE18+'Sell-in- Listopad'!DE18+'Sell-in- Grudzień'!DE18</f>
        <v>0</v>
      </c>
      <c r="DF18" s="1398">
        <f t="shared" si="12"/>
        <v>0</v>
      </c>
      <c r="DH18" s="849" t="s">
        <v>143</v>
      </c>
      <c r="DI18" s="1396">
        <f>'Sell-in- Styczeń'!DI18+'Sell-in- Luty'!DI18+'Sell-in- Marzec'!DI18+'Sell-in- Kwiecień'!DI18+'Sell-in- Maj'!DI18+'Sell-in- Czerwiec'!DI18+'Sell-in- Lipiec'!DI18+'Sell-in- Sierpień'!DI18+'Sell-in- Wrzesień'!DI18+'Sell-in- Październik'!DI18+'Sell-in- Listopad'!DI18+'Sell-in- Grudzień'!DI18</f>
        <v>0</v>
      </c>
      <c r="DJ18" s="1396">
        <f>'Sell-in- Styczeń'!DJ18+'Sell-in- Luty'!DJ18+'Sell-in- Marzec'!DJ18+'Sell-in- Kwiecień'!DJ18+'Sell-in- Maj'!DJ18+'Sell-in- Czerwiec'!DJ18+'Sell-in- Lipiec'!DJ18+'Sell-in- Sierpień'!DJ18+'Sell-in- Wrzesień'!DJ18+'Sell-in- Październik'!DJ18+'Sell-in- Listopad'!DJ18+'Sell-in- Grudzień'!DJ18</f>
        <v>0</v>
      </c>
      <c r="DK18" s="1396">
        <f>'Sell-in- Styczeń'!DK18+'Sell-in- Luty'!DK18+'Sell-in- Marzec'!DK18+'Sell-in- Kwiecień'!DK18+'Sell-in- Maj'!DK18+'Sell-in- Czerwiec'!DK18+'Sell-in- Lipiec'!DK18+'Sell-in- Sierpień'!DK18+'Sell-in- Wrzesień'!DK18+'Sell-in- Październik'!DK18+'Sell-in- Listopad'!DK18+'Sell-in- Grudzień'!DK18</f>
        <v>0</v>
      </c>
      <c r="DL18" s="1396">
        <f>'Sell-in- Styczeń'!DL18+'Sell-in- Luty'!DL18+'Sell-in- Marzec'!DL18+'Sell-in- Kwiecień'!DL18+'Sell-in- Maj'!DL18+'Sell-in- Czerwiec'!DL18+'Sell-in- Lipiec'!DL18+'Sell-in- Sierpień'!DL18+'Sell-in- Wrzesień'!DL18+'Sell-in- Październik'!DL18+'Sell-in- Listopad'!DL18+'Sell-in- Grudzień'!DL18</f>
        <v>0</v>
      </c>
      <c r="DM18" s="1398">
        <f t="shared" si="13"/>
        <v>0</v>
      </c>
      <c r="DN18" s="857"/>
      <c r="DO18" s="849" t="s">
        <v>143</v>
      </c>
      <c r="DP18" s="1396">
        <f>'Sell-in- Styczeń'!DP18+'Sell-in- Luty'!DP18+'Sell-in- Marzec'!DP18+'Sell-in- Kwiecień'!DP18+'Sell-in- Maj'!DP18+'Sell-in- Czerwiec'!DP18+'Sell-in- Lipiec'!DP18+'Sell-in- Sierpień'!DP18+'Sell-in- Wrzesień'!DP18+'Sell-in- Październik'!DP18+'Sell-in- Listopad'!DP18+'Sell-in- Grudzień'!DP18</f>
        <v>0</v>
      </c>
      <c r="DQ18" s="1396">
        <f>'Sell-in- Styczeń'!DQ18+'Sell-in- Luty'!DQ18+'Sell-in- Marzec'!DQ18+'Sell-in- Kwiecień'!DQ18+'Sell-in- Maj'!DQ18+'Sell-in- Czerwiec'!DQ18+'Sell-in- Lipiec'!DQ18+'Sell-in- Sierpień'!DQ18+'Sell-in- Wrzesień'!DQ18+'Sell-in- Październik'!DQ18+'Sell-in- Listopad'!DQ18+'Sell-in- Grudzień'!DQ18</f>
        <v>0</v>
      </c>
      <c r="DR18" s="1396">
        <f>'Sell-in- Styczeń'!DR18+'Sell-in- Luty'!DR18+'Sell-in- Marzec'!DR18+'Sell-in- Kwiecień'!DR18+'Sell-in- Maj'!DR18+'Sell-in- Czerwiec'!DR18+'Sell-in- Lipiec'!DR18+'Sell-in- Sierpień'!DR18+'Sell-in- Wrzesień'!DR18+'Sell-in- Październik'!DR18+'Sell-in- Listopad'!DR18+'Sell-in- Grudzień'!DR18</f>
        <v>0</v>
      </c>
      <c r="DS18" s="1396">
        <f>'Sell-in- Styczeń'!DS18+'Sell-in- Luty'!DS18+'Sell-in- Marzec'!DS18+'Sell-in- Kwiecień'!DS18+'Sell-in- Maj'!DS18+'Sell-in- Czerwiec'!DS18+'Sell-in- Lipiec'!DS18+'Sell-in- Sierpień'!DS18+'Sell-in- Wrzesień'!DS18+'Sell-in- Październik'!DS18+'Sell-in- Listopad'!DS18+'Sell-in- Grudzień'!DS18</f>
        <v>0</v>
      </c>
      <c r="DT18" s="1396">
        <f>'Sell-in- Styczeń'!DT18+'Sell-in- Luty'!DT18+'Sell-in- Marzec'!DT18+'Sell-in- Kwiecień'!DT18+'Sell-in- Maj'!DT18+'Sell-in- Czerwiec'!DT18+'Sell-in- Lipiec'!DT18+'Sell-in- Sierpień'!DT18+'Sell-in- Wrzesień'!DT18+'Sell-in- Październik'!DT18+'Sell-in- Listopad'!DT18+'Sell-in- Grudzień'!DT18</f>
        <v>0</v>
      </c>
      <c r="DU18" s="1396">
        <f>'Sell-in- Styczeń'!DU18+'Sell-in- Luty'!DU18+'Sell-in- Marzec'!DU18+'Sell-in- Kwiecień'!DU18+'Sell-in- Maj'!DU18+'Sell-in- Czerwiec'!DU18+'Sell-in- Lipiec'!DU18+'Sell-in- Sierpień'!DU18+'Sell-in- Wrzesień'!DU18+'Sell-in- Październik'!DU18+'Sell-in- Listopad'!DU18+'Sell-in- Grudzień'!DU18</f>
        <v>0</v>
      </c>
      <c r="DV18" s="1398">
        <f t="shared" si="14"/>
        <v>0</v>
      </c>
      <c r="DX18" s="849" t="s">
        <v>143</v>
      </c>
      <c r="DY18" s="1396">
        <f>'Sell-in- Styczeń'!DY18+'Sell-in- Luty'!DY18+'Sell-in- Marzec'!DY18+'Sell-in- Kwiecień'!DY18+'Sell-in- Maj'!DY18+'Sell-in- Czerwiec'!DY18+'Sell-in- Lipiec'!DY18+'Sell-in- Sierpień'!DY18+'Sell-in- Wrzesień'!DY18+'Sell-in- Październik'!DY18+'Sell-in- Listopad'!DY18+'Sell-in- Grudzień'!DY18</f>
        <v>0</v>
      </c>
      <c r="DZ18" s="1396">
        <f>'Sell-in- Styczeń'!DZ18+'Sell-in- Luty'!DZ18+'Sell-in- Marzec'!DZ18+'Sell-in- Kwiecień'!DZ18+'Sell-in- Maj'!DZ18+'Sell-in- Czerwiec'!DZ18+'Sell-in- Lipiec'!DZ18+'Sell-in- Sierpień'!DZ18+'Sell-in- Wrzesień'!DZ18+'Sell-in- Październik'!DZ18+'Sell-in- Listopad'!DZ18+'Sell-in- Grudzień'!DZ18</f>
        <v>0</v>
      </c>
      <c r="EA18" s="1396">
        <f>'Sell-in- Styczeń'!EA18+'Sell-in- Luty'!EA18+'Sell-in- Marzec'!EA18+'Sell-in- Kwiecień'!EA18+'Sell-in- Maj'!EA18+'Sell-in- Czerwiec'!EA18+'Sell-in- Lipiec'!EA18+'Sell-in- Sierpień'!EA18+'Sell-in- Wrzesień'!EA18+'Sell-in- Październik'!EA18+'Sell-in- Listopad'!EA18+'Sell-in- Grudzień'!EA18</f>
        <v>0</v>
      </c>
      <c r="EB18" s="1396">
        <f>'Sell-in- Styczeń'!EB18+'Sell-in- Luty'!EB18+'Sell-in- Marzec'!EB18+'Sell-in- Kwiecień'!EB18+'Sell-in- Maj'!EB18+'Sell-in- Czerwiec'!EB18+'Sell-in- Lipiec'!EB18+'Sell-in- Sierpień'!EB18+'Sell-in- Wrzesień'!EB18+'Sell-in- Październik'!EB18+'Sell-in- Listopad'!EB18+'Sell-in- Grudzień'!EB18</f>
        <v>0</v>
      </c>
      <c r="EC18" s="1396">
        <f>'Sell-in- Styczeń'!EC18+'Sell-in- Luty'!EC18+'Sell-in- Marzec'!EC18+'Sell-in- Kwiecień'!EC18+'Sell-in- Maj'!EC18+'Sell-in- Czerwiec'!EC18+'Sell-in- Lipiec'!EC18+'Sell-in- Sierpień'!EC18+'Sell-in- Wrzesień'!EC18+'Sell-in- Październik'!EC18+'Sell-in- Listopad'!EC18+'Sell-in- Grudzień'!EC18</f>
        <v>0</v>
      </c>
      <c r="ED18" s="1398">
        <f t="shared" si="15"/>
        <v>0</v>
      </c>
      <c r="EF18" s="849" t="s">
        <v>143</v>
      </c>
      <c r="EG18" s="1396">
        <f>'Sell-in- Styczeń'!EG18+'Sell-in- Luty'!EG18+'Sell-in- Marzec'!EG18+'Sell-in- Kwiecień'!EG18+'Sell-in- Maj'!EG18+'Sell-in- Czerwiec'!EG18+'Sell-in- Lipiec'!EG18+'Sell-in- Sierpień'!EG18+'Sell-in- Wrzesień'!EG18+'Sell-in- Październik'!EG18+'Sell-in- Listopad'!EG18+'Sell-in- Grudzień'!EG18</f>
        <v>0</v>
      </c>
      <c r="EH18" s="1396">
        <f>'Sell-in- Styczeń'!EH18+'Sell-in- Luty'!EH18+'Sell-in- Marzec'!EH18+'Sell-in- Kwiecień'!EH18+'Sell-in- Maj'!EH18+'Sell-in- Czerwiec'!EH18+'Sell-in- Lipiec'!EH18+'Sell-in- Sierpień'!EH18+'Sell-in- Wrzesień'!EH18+'Sell-in- Październik'!EH18+'Sell-in- Listopad'!EH18+'Sell-in- Grudzień'!EH18</f>
        <v>0</v>
      </c>
      <c r="EI18" s="1398">
        <f t="shared" si="16"/>
        <v>0</v>
      </c>
      <c r="EK18" s="849" t="s">
        <v>143</v>
      </c>
      <c r="EL18" s="1396">
        <f>'Sell-in- Styczeń'!EL18+'Sell-in- Luty'!EL18+'Sell-in- Marzec'!EL18+'Sell-in- Kwiecień'!EL18+'Sell-in- Maj'!EL18+'Sell-in- Czerwiec'!EL18+'Sell-in- Lipiec'!EL18+'Sell-in- Sierpień'!EL18+'Sell-in- Wrzesień'!EL18+'Sell-in- Październik'!EL18+'Sell-in- Listopad'!EL18+'Sell-in- Grudzień'!EL18</f>
        <v>0</v>
      </c>
      <c r="EM18" s="1396">
        <f>'Sell-in- Styczeń'!EM18+'Sell-in- Luty'!EM18+'Sell-in- Marzec'!EM18+'Sell-in- Kwiecień'!EM18+'Sell-in- Maj'!EM18+'Sell-in- Czerwiec'!EM18+'Sell-in- Lipiec'!EM18+'Sell-in- Sierpień'!EM18+'Sell-in- Wrzesień'!EM18+'Sell-in- Październik'!EM18+'Sell-in- Listopad'!EM18+'Sell-in- Grudzień'!EM18</f>
        <v>0</v>
      </c>
      <c r="EN18" s="1398">
        <f t="shared" si="17"/>
        <v>0</v>
      </c>
      <c r="EP18" s="849" t="s">
        <v>143</v>
      </c>
      <c r="EQ18" s="1396">
        <f>'Sell-in- Styczeń'!EQ18+'Sell-in- Luty'!EQ18+'Sell-in- Marzec'!EQ18+'Sell-in- Kwiecień'!EQ18+'Sell-in- Maj'!EQ18+'Sell-in- Czerwiec'!EQ18+'Sell-in- Lipiec'!EQ18+'Sell-in- Sierpień'!EQ18+'Sell-in- Wrzesień'!EQ18+'Sell-in- Październik'!EQ18+'Sell-in- Listopad'!EQ18+'Sell-in- Grudzień'!EQ18</f>
        <v>0</v>
      </c>
      <c r="ER18" s="1396">
        <f>'Sell-in- Styczeń'!ER18+'Sell-in- Luty'!ER18+'Sell-in- Marzec'!ER18+'Sell-in- Kwiecień'!ER18+'Sell-in- Maj'!ER18+'Sell-in- Czerwiec'!ER18+'Sell-in- Lipiec'!ER18+'Sell-in- Sierpień'!ER18+'Sell-in- Wrzesień'!ER18+'Sell-in- Październik'!ER18+'Sell-in- Listopad'!ER18+'Sell-in- Grudzień'!ER18</f>
        <v>0</v>
      </c>
      <c r="ES18" s="1396">
        <f>'Sell-in- Styczeń'!ES18+'Sell-in- Luty'!ES18+'Sell-in- Marzec'!ES18+'Sell-in- Kwiecień'!ES18+'Sell-in- Maj'!ES18+'Sell-in- Czerwiec'!ES18+'Sell-in- Lipiec'!ES18+'Sell-in- Sierpień'!ES18+'Sell-in- Wrzesień'!ES18+'Sell-in- Październik'!ES18+'Sell-in- Listopad'!ES18+'Sell-in- Grudzień'!ES18</f>
        <v>0</v>
      </c>
      <c r="ET18" s="1396">
        <f>'Sell-in- Styczeń'!ET18+'Sell-in- Luty'!ET18+'Sell-in- Marzec'!ET18+'Sell-in- Kwiecień'!ET18+'Sell-in- Maj'!ET18+'Sell-in- Czerwiec'!ET18+'Sell-in- Lipiec'!ET18+'Sell-in- Sierpień'!ET18+'Sell-in- Wrzesień'!ET18+'Sell-in- Październik'!ET18+'Sell-in- Listopad'!ET18+'Sell-in- Grudzień'!ET18</f>
        <v>0</v>
      </c>
      <c r="EU18" s="1396">
        <f>'Sell-in- Styczeń'!EU18+'Sell-in- Luty'!EU18+'Sell-in- Marzec'!EU18+'Sell-in- Kwiecień'!EU18+'Sell-in- Maj'!EU18+'Sell-in- Czerwiec'!EU18+'Sell-in- Lipiec'!EU18+'Sell-in- Sierpień'!EU18+'Sell-in- Wrzesień'!EU18+'Sell-in- Październik'!EU18+'Sell-in- Listopad'!EU18+'Sell-in- Grudzień'!EU18</f>
        <v>0</v>
      </c>
      <c r="EV18" s="1398">
        <f t="shared" si="18"/>
        <v>0</v>
      </c>
      <c r="EX18" s="849" t="s">
        <v>143</v>
      </c>
      <c r="EY18" s="1396">
        <f>'Sell-in- Styczeń'!EY18+'Sell-in- Luty'!EY18+'Sell-in- Marzec'!EY18+'Sell-in- Kwiecień'!EY18+'Sell-in- Maj'!EY18+'Sell-in- Czerwiec'!EY18+'Sell-in- Lipiec'!EY18+'Sell-in- Sierpień'!EY18+'Sell-in- Wrzesień'!EY18+'Sell-in- Październik'!EY18+'Sell-in- Listopad'!EY18+'Sell-in- Grudzień'!EY18</f>
        <v>0</v>
      </c>
      <c r="EZ18" s="1396">
        <f>'Sell-in- Styczeń'!EZ18+'Sell-in- Luty'!EZ18+'Sell-in- Marzec'!EZ18+'Sell-in- Kwiecień'!EZ18+'Sell-in- Maj'!EZ18+'Sell-in- Czerwiec'!EZ18+'Sell-in- Lipiec'!EZ18+'Sell-in- Sierpień'!EZ18+'Sell-in- Wrzesień'!EZ18+'Sell-in- Październik'!EZ18+'Sell-in- Listopad'!EZ18+'Sell-in- Grudzień'!EZ18</f>
        <v>0</v>
      </c>
      <c r="FA18" s="1396">
        <f>'Sell-in- Styczeń'!FA18+'Sell-in- Luty'!FA18+'Sell-in- Marzec'!FA18+'Sell-in- Kwiecień'!FA18+'Sell-in- Maj'!FA18+'Sell-in- Czerwiec'!FA18+'Sell-in- Lipiec'!FA18+'Sell-in- Sierpień'!FA18+'Sell-in- Wrzesień'!FA18+'Sell-in- Październik'!FA18+'Sell-in- Listopad'!FA18+'Sell-in- Grudzień'!FA18</f>
        <v>0</v>
      </c>
      <c r="FB18" s="1396">
        <f>'Sell-in- Styczeń'!FB18+'Sell-in- Luty'!FB18+'Sell-in- Marzec'!FB18+'Sell-in- Kwiecień'!FB18+'Sell-in- Maj'!FB18+'Sell-in- Czerwiec'!FB18+'Sell-in- Lipiec'!FB18+'Sell-in- Sierpień'!FB18+'Sell-in- Wrzesień'!FB18+'Sell-in- Październik'!FB18+'Sell-in- Listopad'!FB18+'Sell-in- Grudzień'!FB18</f>
        <v>0</v>
      </c>
      <c r="FC18" s="1398">
        <f t="shared" si="19"/>
        <v>0</v>
      </c>
      <c r="FE18" s="855" t="s">
        <v>143</v>
      </c>
      <c r="FF18" s="1396">
        <f>'Sell-in- Styczeń'!FF18+'Sell-in- Luty'!FF18+'Sell-in- Marzec'!FF18+'Sell-in- Kwiecień'!FF18+'Sell-in- Maj'!FF18+'Sell-in- Czerwiec'!FF18+'Sell-in- Lipiec'!FF18+'Sell-in- Sierpień'!FF18+'Sell-in- Wrzesień'!FF18+'Sell-in- Październik'!FF18+'Sell-in- Listopad'!FF18+'Sell-in- Grudzień'!FF18</f>
        <v>0</v>
      </c>
      <c r="FG18" s="1396">
        <f>'Sell-in- Styczeń'!FG18+'Sell-in- Luty'!FG18+'Sell-in- Marzec'!FG18+'Sell-in- Kwiecień'!FG18+'Sell-in- Maj'!FG18+'Sell-in- Czerwiec'!FG18+'Sell-in- Lipiec'!FG18+'Sell-in- Sierpień'!FG18+'Sell-in- Wrzesień'!FG18+'Sell-in- Październik'!FG18+'Sell-in- Listopad'!FG18+'Sell-in- Grudzień'!FG18</f>
        <v>0</v>
      </c>
      <c r="FH18" s="1396">
        <f>'Sell-in- Styczeń'!FH18+'Sell-in- Luty'!FH18+'Sell-in- Marzec'!FH18+'Sell-in- Kwiecień'!FH18+'Sell-in- Maj'!FH18+'Sell-in- Czerwiec'!FH18+'Sell-in- Lipiec'!FH18+'Sell-in- Sierpień'!FH18+'Sell-in- Wrzesień'!FH18+'Sell-in- Październik'!FH18+'Sell-in- Listopad'!FH18+'Sell-in- Grudzień'!FH18</f>
        <v>0</v>
      </c>
      <c r="FI18" s="1396">
        <f>'Sell-in- Styczeń'!FI18+'Sell-in- Luty'!FI18+'Sell-in- Marzec'!FI18+'Sell-in- Kwiecień'!FI18+'Sell-in- Maj'!FI18+'Sell-in- Czerwiec'!FI18+'Sell-in- Lipiec'!FI18+'Sell-in- Sierpień'!FI18+'Sell-in- Wrzesień'!FI18+'Sell-in- Październik'!FI18+'Sell-in- Listopad'!FI18+'Sell-in- Grudzień'!FI18</f>
        <v>0</v>
      </c>
      <c r="FJ18" s="1399">
        <f t="shared" si="20"/>
        <v>0</v>
      </c>
    </row>
    <row r="19" spans="1:166" ht="18.75">
      <c r="A19" s="849" t="s">
        <v>144</v>
      </c>
      <c r="B19" s="1396">
        <f>'Sell-in- Styczeń'!B19+'Sell-in- Luty'!B19+'Sell-in- Marzec'!B19+'Sell-in- Kwiecień'!B19+'Sell-in- Maj'!B19+'Sell-in- Czerwiec'!B19+'Sell-in- Lipiec'!B19+'Sell-in- Sierpień'!B19+'Sell-in- Wrzesień'!B19+'Sell-in- Październik'!B19+'Sell-in- Listopad'!B19+'Sell-in- Grudzień'!B19</f>
        <v>1</v>
      </c>
      <c r="C19" s="1396">
        <f>'Sell-in- Styczeń'!C19+'Sell-in- Luty'!C19+'Sell-in- Marzec'!C19+'Sell-in- Kwiecień'!C19+'Sell-in- Maj'!C19+'Sell-in- Czerwiec'!C19+'Sell-in- Lipiec'!C19+'Sell-in- Sierpień'!C19+'Sell-in- Wrzesień'!C19+'Sell-in- Październik'!C19+'Sell-in- Listopad'!C19+'Sell-in- Grudzień'!C19</f>
        <v>0</v>
      </c>
      <c r="D19" s="1396">
        <f>'Sell-in- Styczeń'!D19+'Sell-in- Luty'!D19+'Sell-in- Marzec'!D19+'Sell-in- Kwiecień'!D19+'Sell-in- Maj'!D19+'Sell-in- Czerwiec'!D19+'Sell-in- Lipiec'!D19+'Sell-in- Sierpień'!D19+'Sell-in- Wrzesień'!D19+'Sell-in- Październik'!D19+'Sell-in- Listopad'!D19+'Sell-in- Grudzień'!D19</f>
        <v>0</v>
      </c>
      <c r="E19" s="1396">
        <f>'Sell-in- Styczeń'!E19+'Sell-in- Luty'!E19+'Sell-in- Marzec'!E19+'Sell-in- Kwiecień'!E19+'Sell-in- Maj'!E19+'Sell-in- Czerwiec'!E19+'Sell-in- Lipiec'!E19+'Sell-in- Sierpień'!E19+'Sell-in- Wrzesień'!E19+'Sell-in- Październik'!E19+'Sell-in- Listopad'!E19+'Sell-in- Grudzień'!E19</f>
        <v>1</v>
      </c>
      <c r="F19" s="1396">
        <f>'Sell-in- Styczeń'!F19+'Sell-in- Luty'!F19+'Sell-in- Marzec'!F19+'Sell-in- Kwiecień'!F19+'Sell-in- Maj'!F19+'Sell-in- Czerwiec'!F19+'Sell-in- Lipiec'!F19+'Sell-in- Sierpień'!F19+'Sell-in- Wrzesień'!F19+'Sell-in- Październik'!F19+'Sell-in- Listopad'!F19+'Sell-in- Grudzień'!F19</f>
        <v>1</v>
      </c>
      <c r="G19" s="1396">
        <f t="shared" si="0"/>
        <v>3</v>
      </c>
      <c r="I19" s="849" t="s">
        <v>144</v>
      </c>
      <c r="J19" s="1396">
        <f>'Sell-in- Styczeń'!J19+'Sell-in- Luty'!J19+'Sell-in- Marzec'!J19+'Sell-in- Kwiecień'!J19+'Sell-in- Maj'!J19+'Sell-in- Czerwiec'!J19+'Sell-in- Lipiec'!J19+'Sell-in- Sierpień'!J19+'Sell-in- Wrzesień'!J19+'Sell-in- Październik'!J19+'Sell-in- Listopad'!J19+'Sell-in- Grudzień'!J19</f>
        <v>0</v>
      </c>
      <c r="K19" s="1396">
        <f>'Sell-in- Styczeń'!K19+'Sell-in- Luty'!K19+'Sell-in- Marzec'!K19+'Sell-in- Kwiecień'!K19+'Sell-in- Maj'!K19+'Sell-in- Czerwiec'!K19+'Sell-in- Lipiec'!K19+'Sell-in- Sierpień'!K19+'Sell-in- Wrzesień'!K19+'Sell-in- Październik'!K19+'Sell-in- Listopad'!K19+'Sell-in- Grudzień'!K19</f>
        <v>5</v>
      </c>
      <c r="L19" s="1396">
        <f>'Sell-in- Styczeń'!L19+'Sell-in- Luty'!L19+'Sell-in- Marzec'!L19+'Sell-in- Kwiecień'!L19+'Sell-in- Maj'!L19+'Sell-in- Czerwiec'!L19+'Sell-in- Lipiec'!L19+'Sell-in- Sierpień'!L19+'Sell-in- Wrzesień'!L19+'Sell-in- Październik'!L19+'Sell-in- Listopad'!L19+'Sell-in- Grudzień'!L19</f>
        <v>2</v>
      </c>
      <c r="M19" s="1396">
        <f>'Sell-in- Styczeń'!M19+'Sell-in- Luty'!M19+'Sell-in- Marzec'!M19+'Sell-in- Kwiecień'!M19+'Sell-in- Maj'!M19+'Sell-in- Czerwiec'!M19+'Sell-in- Lipiec'!M19+'Sell-in- Sierpień'!M19+'Sell-in- Wrzesień'!M19+'Sell-in- Październik'!M19+'Sell-in- Listopad'!M19+'Sell-in- Grudzień'!M19</f>
        <v>0</v>
      </c>
      <c r="N19" s="1396">
        <f>'Sell-in- Styczeń'!N19+'Sell-in- Luty'!N19+'Sell-in- Marzec'!N19+'Sell-in- Kwiecień'!N19+'Sell-in- Maj'!N19+'Sell-in- Czerwiec'!N19+'Sell-in- Lipiec'!N19+'Sell-in- Sierpień'!N19+'Sell-in- Wrzesień'!N19+'Sell-in- Październik'!N19+'Sell-in- Listopad'!N19+'Sell-in- Grudzień'!N19</f>
        <v>1</v>
      </c>
      <c r="O19" s="1397">
        <f t="shared" si="1"/>
        <v>8</v>
      </c>
      <c r="Q19" s="849" t="s">
        <v>144</v>
      </c>
      <c r="R19" s="1396">
        <f>'Sell-in- Styczeń'!R19+'Sell-in- Luty'!R19+'Sell-in- Marzec'!R19+'Sell-in- Kwiecień'!R19+'Sell-in- Maj'!R19+'Sell-in- Czerwiec'!R19+'Sell-in- Lipiec'!R19+'Sell-in- Sierpień'!R19+'Sell-in- Wrzesień'!R19+'Sell-in- Październik'!R19+'Sell-in- Listopad'!R19+'Sell-in- Grudzień'!R19</f>
        <v>0</v>
      </c>
      <c r="S19" s="1396">
        <f>'Sell-in- Styczeń'!S19+'Sell-in- Luty'!S19+'Sell-in- Marzec'!S19+'Sell-in- Kwiecień'!S19+'Sell-in- Maj'!S19+'Sell-in- Czerwiec'!S19+'Sell-in- Lipiec'!S19+'Sell-in- Sierpień'!S19+'Sell-in- Wrzesień'!S19+'Sell-in- Październik'!S19+'Sell-in- Listopad'!S19+'Sell-in- Grudzień'!S19</f>
        <v>0</v>
      </c>
      <c r="T19" s="1396">
        <f>'Sell-in- Styczeń'!T19+'Sell-in- Luty'!T19+'Sell-in- Marzec'!T19+'Sell-in- Kwiecień'!T19+'Sell-in- Maj'!T19+'Sell-in- Czerwiec'!T19+'Sell-in- Lipiec'!T19+'Sell-in- Sierpień'!T19+'Sell-in- Wrzesień'!T19+'Sell-in- Październik'!T19+'Sell-in- Listopad'!T19+'Sell-in- Grudzień'!T19</f>
        <v>0</v>
      </c>
      <c r="U19" s="1396">
        <f>'Sell-in- Styczeń'!U19+'Sell-in- Luty'!U19+'Sell-in- Marzec'!U19+'Sell-in- Kwiecień'!U19+'Sell-in- Maj'!U19+'Sell-in- Czerwiec'!U19+'Sell-in- Lipiec'!U19+'Sell-in- Sierpień'!U19+'Sell-in- Wrzesień'!U19+'Sell-in- Październik'!U19+'Sell-in- Listopad'!U19+'Sell-in- Grudzień'!U19</f>
        <v>0</v>
      </c>
      <c r="V19" s="1396">
        <f>'Sell-in- Styczeń'!V19+'Sell-in- Luty'!V19+'Sell-in- Marzec'!V19+'Sell-in- Kwiecień'!V19+'Sell-in- Maj'!V19+'Sell-in- Czerwiec'!V19+'Sell-in- Lipiec'!V19+'Sell-in- Sierpień'!V19+'Sell-in- Wrzesień'!V19+'Sell-in- Październik'!V19+'Sell-in- Listopad'!V19+'Sell-in- Grudzień'!V19</f>
        <v>0</v>
      </c>
      <c r="W19" s="1396">
        <f>'Sell-in- Styczeń'!W19+'Sell-in- Luty'!W19+'Sell-in- Marzec'!W19+'Sell-in- Kwiecień'!W19+'Sell-in- Maj'!W19+'Sell-in- Czerwiec'!W19+'Sell-in- Lipiec'!W19+'Sell-in- Sierpień'!W19+'Sell-in- Wrzesień'!W19+'Sell-in- Październik'!W19+'Sell-in- Listopad'!W19+'Sell-in- Grudzień'!W19</f>
        <v>0</v>
      </c>
      <c r="X19" s="1396">
        <f>'Sell-in- Styczeń'!X19+'Sell-in- Luty'!X19+'Sell-in- Marzec'!X19+'Sell-in- Kwiecień'!X19+'Sell-in- Maj'!X19+'Sell-in- Czerwiec'!X19+'Sell-in- Lipiec'!X19+'Sell-in- Sierpień'!X19+'Sell-in- Wrzesień'!X19+'Sell-in- Październik'!X19+'Sell-in- Listopad'!X19+'Sell-in- Grudzień'!X19</f>
        <v>0</v>
      </c>
      <c r="Y19" s="1397">
        <f t="shared" si="2"/>
        <v>0</v>
      </c>
      <c r="AA19" s="849" t="s">
        <v>144</v>
      </c>
      <c r="AB19" s="1396">
        <f>'Sell-in- Styczeń'!AB19+'Sell-in- Luty'!AB19+'Sell-in- Marzec'!AB19+'Sell-in- Kwiecień'!AB19+'Sell-in- Maj'!AB19+'Sell-in- Czerwiec'!AB19+'Sell-in- Lipiec'!AB19+'Sell-in- Sierpień'!AB19+'Sell-in- Wrzesień'!AB19+'Sell-in- Październik'!AB19+'Sell-in- Listopad'!AB19+'Sell-in- Grudzień'!AB19</f>
        <v>0</v>
      </c>
      <c r="AC19" s="1396">
        <f>'Sell-in- Styczeń'!AC19+'Sell-in- Luty'!AC19+'Sell-in- Marzec'!AC19+'Sell-in- Kwiecień'!AC19+'Sell-in- Maj'!AC19+'Sell-in- Czerwiec'!AC19+'Sell-in- Lipiec'!AC19+'Sell-in- Sierpień'!AC19+'Sell-in- Wrzesień'!AC19+'Sell-in- Październik'!AC19+'Sell-in- Listopad'!AC19+'Sell-in- Grudzień'!AC19</f>
        <v>0</v>
      </c>
      <c r="AD19" s="1396">
        <f>'Sell-in- Styczeń'!AD19+'Sell-in- Luty'!AD19+'Sell-in- Marzec'!AD19+'Sell-in- Kwiecień'!AD19+'Sell-in- Maj'!AD19+'Sell-in- Czerwiec'!AD19+'Sell-in- Lipiec'!AD19+'Sell-in- Sierpień'!AD19+'Sell-in- Wrzesień'!AD19+'Sell-in- Październik'!AD19+'Sell-in- Listopad'!AD19+'Sell-in- Grudzień'!AD19</f>
        <v>0</v>
      </c>
      <c r="AE19" s="1396">
        <f>'Sell-in- Styczeń'!AE19+'Sell-in- Luty'!AE19+'Sell-in- Marzec'!AE19+'Sell-in- Kwiecień'!AE19+'Sell-in- Maj'!AE19+'Sell-in- Czerwiec'!AE19+'Sell-in- Lipiec'!AE19+'Sell-in- Sierpień'!AE19+'Sell-in- Wrzesień'!AE19+'Sell-in- Październik'!AE19+'Sell-in- Listopad'!AE19+'Sell-in- Grudzień'!AE19</f>
        <v>0</v>
      </c>
      <c r="AF19" s="1396">
        <f>'Sell-in- Styczeń'!AF19+'Sell-in- Luty'!AF19+'Sell-in- Marzec'!AF19+'Sell-in- Kwiecień'!AF19+'Sell-in- Maj'!AF19+'Sell-in- Czerwiec'!AF19+'Sell-in- Lipiec'!AF19+'Sell-in- Sierpień'!AF19+'Sell-in- Wrzesień'!AF19+'Sell-in- Październik'!AF19+'Sell-in- Listopad'!AF19+'Sell-in- Grudzień'!AF19</f>
        <v>0</v>
      </c>
      <c r="AG19" s="1396">
        <f>'Sell-in- Styczeń'!AG19+'Sell-in- Luty'!AG19+'Sell-in- Marzec'!AG19+'Sell-in- Kwiecień'!AG19+'Sell-in- Maj'!AG19+'Sell-in- Czerwiec'!AG19+'Sell-in- Lipiec'!AG19+'Sell-in- Sierpień'!AG19+'Sell-in- Wrzesień'!AG19+'Sell-in- Październik'!AG19+'Sell-in- Listopad'!AG19+'Sell-in- Grudzień'!AG19</f>
        <v>0</v>
      </c>
      <c r="AH19" s="1396">
        <f>'Sell-in- Styczeń'!AH19+'Sell-in- Luty'!AH19+'Sell-in- Marzec'!AH19+'Sell-in- Kwiecień'!AH19+'Sell-in- Maj'!AH19+'Sell-in- Czerwiec'!AH19+'Sell-in- Lipiec'!AH19+'Sell-in- Sierpień'!AH19+'Sell-in- Wrzesień'!AH19+'Sell-in- Październik'!AH19+'Sell-in- Listopad'!AH19+'Sell-in- Grudzień'!AH19</f>
        <v>0</v>
      </c>
      <c r="AI19" s="1397">
        <f t="shared" si="3"/>
        <v>0</v>
      </c>
      <c r="AK19" s="849" t="s">
        <v>144</v>
      </c>
      <c r="AL19" s="1396">
        <f>'Sell-in- Styczeń'!AL19+'Sell-in- Luty'!AL19+'Sell-in- Marzec'!AL19+'Sell-in- Kwiecień'!AL19+'Sell-in- Maj'!AL19+'Sell-in- Czerwiec'!AL19+'Sell-in- Lipiec'!AL19+'Sell-in- Sierpień'!AL19+'Sell-in- Wrzesień'!AL19+'Sell-in- Październik'!AL19+'Sell-in- Listopad'!AL19+'Sell-in- Grudzień'!AL19</f>
        <v>0</v>
      </c>
      <c r="AM19" s="1396">
        <f>'Sell-in- Styczeń'!AM19+'Sell-in- Luty'!AM19+'Sell-in- Marzec'!AM19+'Sell-in- Kwiecień'!AM19+'Sell-in- Maj'!AM19+'Sell-in- Czerwiec'!AM19+'Sell-in- Lipiec'!AM19+'Sell-in- Sierpień'!AM19+'Sell-in- Wrzesień'!AM19+'Sell-in- Październik'!AM19+'Sell-in- Listopad'!AM19+'Sell-in- Grudzień'!AM19</f>
        <v>0</v>
      </c>
      <c r="AN19" s="1396">
        <f>'Sell-in- Styczeń'!AN19+'Sell-in- Luty'!AN19+'Sell-in- Marzec'!AN19+'Sell-in- Kwiecień'!AN19+'Sell-in- Maj'!AN19+'Sell-in- Czerwiec'!AN19+'Sell-in- Lipiec'!AN19+'Sell-in- Sierpień'!AN19+'Sell-in- Wrzesień'!AN19+'Sell-in- Październik'!AN19+'Sell-in- Listopad'!AN19+'Sell-in- Grudzień'!AN19</f>
        <v>0</v>
      </c>
      <c r="AO19" s="1396">
        <f>'Sell-in- Styczeń'!AO19+'Sell-in- Luty'!AO19+'Sell-in- Marzec'!AO19+'Sell-in- Kwiecień'!AO19+'Sell-in- Maj'!AO19+'Sell-in- Czerwiec'!AO19+'Sell-in- Lipiec'!AO19+'Sell-in- Sierpień'!AO19+'Sell-in- Wrzesień'!AO19+'Sell-in- Październik'!AO19+'Sell-in- Listopad'!AO19+'Sell-in- Grudzień'!AO19</f>
        <v>0</v>
      </c>
      <c r="AP19" s="1396">
        <f>'Sell-in- Styczeń'!AP19+'Sell-in- Luty'!AP19+'Sell-in- Marzec'!AP19+'Sell-in- Kwiecień'!AP19+'Sell-in- Maj'!AP19+'Sell-in- Czerwiec'!AP19+'Sell-in- Lipiec'!AP19+'Sell-in- Sierpień'!AP19+'Sell-in- Wrzesień'!AP19+'Sell-in- Październik'!AP19+'Sell-in- Listopad'!AP19+'Sell-in- Grudzień'!AP19</f>
        <v>1</v>
      </c>
      <c r="AQ19" s="1396">
        <f>'Sell-in- Styczeń'!AQ19+'Sell-in- Luty'!AQ19+'Sell-in- Marzec'!AQ19+'Sell-in- Kwiecień'!AQ19+'Sell-in- Maj'!AQ19+'Sell-in- Czerwiec'!AQ19+'Sell-in- Lipiec'!AQ19+'Sell-in- Sierpień'!AQ19+'Sell-in- Wrzesień'!AQ19+'Sell-in- Październik'!AQ19+'Sell-in- Listopad'!AQ19+'Sell-in- Grudzień'!AQ19</f>
        <v>0</v>
      </c>
      <c r="AR19" s="1396">
        <f>'Sell-in- Styczeń'!AR19+'Sell-in- Luty'!AR19+'Sell-in- Marzec'!AR19+'Sell-in- Kwiecień'!AR19+'Sell-in- Maj'!AR19+'Sell-in- Czerwiec'!AR19+'Sell-in- Lipiec'!AR19+'Sell-in- Sierpień'!AR19+'Sell-in- Wrzesień'!AR19+'Sell-in- Październik'!AR19+'Sell-in- Listopad'!AR19+'Sell-in- Grudzień'!AR19</f>
        <v>0</v>
      </c>
      <c r="AS19" s="1397">
        <f t="shared" si="4"/>
        <v>1</v>
      </c>
      <c r="AU19" s="849" t="s">
        <v>144</v>
      </c>
      <c r="AV19" s="1396">
        <f>'Sell-in- Styczeń'!AV19+'Sell-in- Luty'!AV19+'Sell-in- Marzec'!AV19+'Sell-in- Kwiecień'!AV19+'Sell-in- Maj'!AV19+'Sell-in- Czerwiec'!AV19+'Sell-in- Lipiec'!AV19+'Sell-in- Sierpień'!AV19+'Sell-in- Wrzesień'!AV19+'Sell-in- Październik'!AV19+'Sell-in- Listopad'!AV19+'Sell-in- Grudzień'!AV19</f>
        <v>1</v>
      </c>
      <c r="AW19" s="1396">
        <f>'Sell-in- Styczeń'!AW19+'Sell-in- Luty'!AW19+'Sell-in- Marzec'!AW19+'Sell-in- Kwiecień'!AW19+'Sell-in- Maj'!AW19+'Sell-in- Czerwiec'!AW19+'Sell-in- Lipiec'!AW19+'Sell-in- Sierpień'!AW19+'Sell-in- Wrzesień'!AW19+'Sell-in- Październik'!AW19+'Sell-in- Listopad'!AW19+'Sell-in- Grudzień'!AW19</f>
        <v>1</v>
      </c>
      <c r="AX19" s="1396">
        <f>'Sell-in- Styczeń'!AX19+'Sell-in- Luty'!AX19+'Sell-in- Marzec'!AX19+'Sell-in- Kwiecień'!AX19+'Sell-in- Maj'!AX19+'Sell-in- Czerwiec'!AX19+'Sell-in- Lipiec'!AX19+'Sell-in- Sierpień'!AX19+'Sell-in- Wrzesień'!AX19+'Sell-in- Październik'!AX19+'Sell-in- Listopad'!AX19+'Sell-in- Grudzień'!AX19</f>
        <v>1</v>
      </c>
      <c r="AY19" s="1396">
        <f>'Sell-in- Styczeń'!AY19+'Sell-in- Luty'!AY19+'Sell-in- Marzec'!AY19+'Sell-in- Kwiecień'!AY19+'Sell-in- Maj'!AY19+'Sell-in- Czerwiec'!AY19+'Sell-in- Lipiec'!AY19+'Sell-in- Sierpień'!AY19+'Sell-in- Wrzesień'!AY19+'Sell-in- Październik'!AY19+'Sell-in- Listopad'!AY19+'Sell-in- Grudzień'!AY19</f>
        <v>3</v>
      </c>
      <c r="AZ19" s="1396">
        <f>'Sell-in- Styczeń'!AZ19+'Sell-in- Luty'!AZ19+'Sell-in- Marzec'!AZ19+'Sell-in- Kwiecień'!AZ19+'Sell-in- Maj'!AZ19+'Sell-in- Czerwiec'!AZ19+'Sell-in- Lipiec'!AZ19+'Sell-in- Sierpień'!AZ19+'Sell-in- Wrzesień'!AZ19+'Sell-in- Październik'!AZ19+'Sell-in- Listopad'!AZ19+'Sell-in- Grudzień'!AZ19</f>
        <v>0</v>
      </c>
      <c r="BA19" s="1396">
        <f>'Sell-in- Styczeń'!BA19+'Sell-in- Luty'!BA19+'Sell-in- Marzec'!BA19+'Sell-in- Kwiecień'!BA19+'Sell-in- Maj'!BA19+'Sell-in- Czerwiec'!BA19+'Sell-in- Lipiec'!BA19+'Sell-in- Sierpień'!BA19+'Sell-in- Wrzesień'!BA19+'Sell-in- Październik'!BA19+'Sell-in- Listopad'!BA19+'Sell-in- Grudzień'!BA19</f>
        <v>0</v>
      </c>
      <c r="BB19" s="1397">
        <f t="shared" si="5"/>
        <v>6</v>
      </c>
      <c r="BD19" s="849" t="s">
        <v>144</v>
      </c>
      <c r="BE19" s="1396">
        <f>'Sell-in- Styczeń'!BE19+'Sell-in- Luty'!BE19+'Sell-in- Marzec'!BE19+'Sell-in- Kwiecień'!BE19+'Sell-in- Maj'!BE19+'Sell-in- Czerwiec'!BE19+'Sell-in- Lipiec'!BE19+'Sell-in- Sierpień'!BE19+'Sell-in- Wrzesień'!BE19+'Sell-in- Październik'!BE19+'Sell-in- Listopad'!BE19+'Sell-in- Grudzień'!BE19</f>
        <v>0</v>
      </c>
      <c r="BF19" s="1396">
        <f>'Sell-in- Styczeń'!BF19+'Sell-in- Luty'!BF19+'Sell-in- Marzec'!BF19+'Sell-in- Kwiecień'!BF19+'Sell-in- Maj'!BF19+'Sell-in- Czerwiec'!BF19+'Sell-in- Lipiec'!BF19+'Sell-in- Sierpień'!BF19+'Sell-in- Wrzesień'!BF19+'Sell-in- Październik'!BF19+'Sell-in- Listopad'!BF19+'Sell-in- Grudzień'!BF19</f>
        <v>0</v>
      </c>
      <c r="BG19" s="1396">
        <f>'Sell-in- Styczeń'!BG19+'Sell-in- Luty'!BG19+'Sell-in- Marzec'!BG19+'Sell-in- Kwiecień'!BG19+'Sell-in- Maj'!BG19+'Sell-in- Czerwiec'!BG19+'Sell-in- Lipiec'!BG19+'Sell-in- Sierpień'!BG19+'Sell-in- Wrzesień'!BG19+'Sell-in- Październik'!BG19+'Sell-in- Listopad'!BG19+'Sell-in- Grudzień'!BG19</f>
        <v>0</v>
      </c>
      <c r="BH19" s="1396">
        <f>'Sell-in- Styczeń'!BH19+'Sell-in- Luty'!BH19+'Sell-in- Marzec'!BH19+'Sell-in- Kwiecień'!BH19+'Sell-in- Maj'!BH19+'Sell-in- Czerwiec'!BH19+'Sell-in- Lipiec'!BH19+'Sell-in- Sierpień'!BH19+'Sell-in- Wrzesień'!BH19+'Sell-in- Październik'!BH19+'Sell-in- Listopad'!BH19+'Sell-in- Grudzień'!BH19</f>
        <v>0</v>
      </c>
      <c r="BI19" s="1396">
        <f>'Sell-in- Styczeń'!BI19+'Sell-in- Luty'!BI19+'Sell-in- Marzec'!BI19+'Sell-in- Kwiecień'!BI19+'Sell-in- Maj'!BI19+'Sell-in- Czerwiec'!BI19+'Sell-in- Lipiec'!BI19+'Sell-in- Sierpień'!BI19+'Sell-in- Wrzesień'!BI19+'Sell-in- Październik'!BI19+'Sell-in- Listopad'!BI19+'Sell-in- Grudzień'!BI19</f>
        <v>0</v>
      </c>
      <c r="BJ19" s="1397">
        <f t="shared" si="6"/>
        <v>0</v>
      </c>
      <c r="BL19" s="849" t="s">
        <v>144</v>
      </c>
      <c r="BM19" s="1396">
        <f>'Sell-in- Styczeń'!BM19+'Sell-in- Luty'!BM19+'Sell-in- Marzec'!BM19+'Sell-in- Kwiecień'!BM19+'Sell-in- Maj'!BM19+'Sell-in- Czerwiec'!BM19+'Sell-in- Lipiec'!BM19+'Sell-in- Sierpień'!BM19+'Sell-in- Wrzesień'!BM19+'Sell-in- Październik'!BM19+'Sell-in- Listopad'!BM19+'Sell-in- Grudzień'!BM19</f>
        <v>0</v>
      </c>
      <c r="BN19" s="1396">
        <f>'Sell-in- Styczeń'!BN19+'Sell-in- Luty'!BN19+'Sell-in- Marzec'!BN19+'Sell-in- Kwiecień'!BN19+'Sell-in- Maj'!BN19+'Sell-in- Czerwiec'!BN19+'Sell-in- Lipiec'!BN19+'Sell-in- Sierpień'!BN19+'Sell-in- Wrzesień'!BN19+'Sell-in- Październik'!BN19+'Sell-in- Listopad'!BN19+'Sell-in- Grudzień'!BN19</f>
        <v>2</v>
      </c>
      <c r="BO19" s="1396">
        <f>'Sell-in- Styczeń'!BO19+'Sell-in- Luty'!BO19+'Sell-in- Marzec'!BO19+'Sell-in- Kwiecień'!BO19+'Sell-in- Maj'!BO19+'Sell-in- Czerwiec'!BO19+'Sell-in- Lipiec'!BO19+'Sell-in- Sierpień'!BO19+'Sell-in- Wrzesień'!BO19+'Sell-in- Październik'!BO19+'Sell-in- Listopad'!BO19+'Sell-in- Grudzień'!BO19</f>
        <v>1</v>
      </c>
      <c r="BP19" s="1396">
        <f>'Sell-in- Styczeń'!BP19+'Sell-in- Luty'!BP19+'Sell-in- Marzec'!BP19+'Sell-in- Kwiecień'!BP19+'Sell-in- Maj'!BP19+'Sell-in- Czerwiec'!BP19+'Sell-in- Lipiec'!BP19+'Sell-in- Sierpień'!BP19+'Sell-in- Wrzesień'!BP19+'Sell-in- Październik'!BP19+'Sell-in- Listopad'!BP19+'Sell-in- Grudzień'!BP19</f>
        <v>1</v>
      </c>
      <c r="BQ19" s="1397">
        <f t="shared" si="7"/>
        <v>4</v>
      </c>
      <c r="BS19" s="849" t="s">
        <v>144</v>
      </c>
      <c r="BT19" s="1396">
        <f>'Sell-in- Styczeń'!BT19+'Sell-in- Luty'!BT19+'Sell-in- Marzec'!BT19+'Sell-in- Kwiecień'!BT19+'Sell-in- Maj'!BT19+'Sell-in- Czerwiec'!BT19+'Sell-in- Lipiec'!BT19+'Sell-in- Sierpień'!BT19+'Sell-in- Wrzesień'!BT19+'Sell-in- Październik'!BT19+'Sell-in- Listopad'!BT19+'Sell-in- Grudzień'!BT19</f>
        <v>0</v>
      </c>
      <c r="BU19" s="1396">
        <f>'Sell-in- Styczeń'!BU19+'Sell-in- Luty'!BU19+'Sell-in- Marzec'!BU19+'Sell-in- Kwiecień'!BU19+'Sell-in- Maj'!BU19+'Sell-in- Czerwiec'!BU19+'Sell-in- Lipiec'!BU19+'Sell-in- Sierpień'!BU19+'Sell-in- Wrzesień'!BU19+'Sell-in- Październik'!BU19+'Sell-in- Listopad'!BU19+'Sell-in- Grudzień'!BU19</f>
        <v>2</v>
      </c>
      <c r="BV19" s="1396">
        <f>'Sell-in- Styczeń'!BV19+'Sell-in- Luty'!BV19+'Sell-in- Marzec'!BV19+'Sell-in- Kwiecień'!BV19+'Sell-in- Maj'!BV19+'Sell-in- Czerwiec'!BV19+'Sell-in- Lipiec'!BV19+'Sell-in- Sierpień'!BV19+'Sell-in- Wrzesień'!BV19+'Sell-in- Październik'!BV19+'Sell-in- Listopad'!BV19+'Sell-in- Grudzień'!BV19</f>
        <v>0</v>
      </c>
      <c r="BW19" s="1398">
        <f t="shared" si="8"/>
        <v>2</v>
      </c>
      <c r="BY19" s="849" t="s">
        <v>144</v>
      </c>
      <c r="BZ19" s="1396">
        <f>'Sell-in- Styczeń'!BZ19+'Sell-in- Luty'!BZ19+'Sell-in- Marzec'!BZ19+'Sell-in- Kwiecień'!BZ19+'Sell-in- Maj'!BZ19+'Sell-in- Czerwiec'!BZ19+'Sell-in- Lipiec'!BZ19+'Sell-in- Sierpień'!BZ19+'Sell-in- Wrzesień'!BZ19+'Sell-in- Październik'!BZ19+'Sell-in- Listopad'!BZ19+'Sell-in- Grudzień'!BZ19</f>
        <v>1</v>
      </c>
      <c r="CA19" s="1396">
        <f>'Sell-in- Styczeń'!CA19+'Sell-in- Luty'!CA19+'Sell-in- Marzec'!CA19+'Sell-in- Kwiecień'!CA19+'Sell-in- Maj'!CA19+'Sell-in- Czerwiec'!CA19+'Sell-in- Lipiec'!CA19+'Sell-in- Sierpień'!CA19+'Sell-in- Wrzesień'!CA19+'Sell-in- Październik'!CA19+'Sell-in- Listopad'!CA19+'Sell-in- Grudzień'!CA19</f>
        <v>0</v>
      </c>
      <c r="CB19" s="1396">
        <f>'Sell-in- Styczeń'!CB19+'Sell-in- Luty'!CB19+'Sell-in- Marzec'!CB19+'Sell-in- Kwiecień'!CB19+'Sell-in- Maj'!CB19+'Sell-in- Czerwiec'!CB19+'Sell-in- Lipiec'!CB19+'Sell-in- Sierpień'!CB19+'Sell-in- Wrzesień'!CB19+'Sell-in- Październik'!CB19+'Sell-in- Listopad'!CB19+'Sell-in- Grudzień'!CB19</f>
        <v>0</v>
      </c>
      <c r="CC19" s="1396">
        <f>'Sell-in- Styczeń'!CC19+'Sell-in- Luty'!CC19+'Sell-in- Marzec'!CC19+'Sell-in- Kwiecień'!CC19+'Sell-in- Maj'!CC19+'Sell-in- Czerwiec'!CC19+'Sell-in- Lipiec'!CC19+'Sell-in- Sierpień'!CC19+'Sell-in- Wrzesień'!CC19+'Sell-in- Październik'!CC19+'Sell-in- Listopad'!CC19+'Sell-in- Grudzień'!CC19</f>
        <v>0</v>
      </c>
      <c r="CD19" s="1396">
        <f>'Sell-in- Styczeń'!CD19+'Sell-in- Luty'!CD19+'Sell-in- Marzec'!CD19+'Sell-in- Kwiecień'!CD19+'Sell-in- Maj'!CD19+'Sell-in- Czerwiec'!CD19+'Sell-in- Lipiec'!CD19+'Sell-in- Sierpień'!CD19+'Sell-in- Wrzesień'!CD19+'Sell-in- Październik'!CD19+'Sell-in- Listopad'!CD19+'Sell-in- Grudzień'!CD19</f>
        <v>0</v>
      </c>
      <c r="CE19" s="1396">
        <f>'Sell-in- Styczeń'!CE19+'Sell-in- Luty'!CE19+'Sell-in- Marzec'!CE19+'Sell-in- Kwiecień'!CE19+'Sell-in- Maj'!CE19+'Sell-in- Czerwiec'!CE19+'Sell-in- Lipiec'!CE19+'Sell-in- Sierpień'!CE19+'Sell-in- Wrzesień'!CE19+'Sell-in- Październik'!CE19+'Sell-in- Listopad'!CE19+'Sell-in- Grudzień'!CE19</f>
        <v>0</v>
      </c>
      <c r="CF19" s="1396">
        <f>'Sell-in- Styczeń'!CF19+'Sell-in- Luty'!CF19+'Sell-in- Marzec'!CF19+'Sell-in- Kwiecień'!CF19+'Sell-in- Maj'!CF19+'Sell-in- Czerwiec'!CF19+'Sell-in- Lipiec'!CF19+'Sell-in- Sierpień'!CF19+'Sell-in- Wrzesień'!CF19+'Sell-in- Październik'!CF19+'Sell-in- Listopad'!CF19+'Sell-in- Grudzień'!CF19</f>
        <v>0</v>
      </c>
      <c r="CG19" s="1396">
        <f>'Sell-in- Styczeń'!CG19+'Sell-in- Luty'!CG19+'Sell-in- Marzec'!CG19+'Sell-in- Kwiecień'!CG19+'Sell-in- Maj'!CG19+'Sell-in- Czerwiec'!CG19+'Sell-in- Lipiec'!CG19+'Sell-in- Sierpień'!CG19+'Sell-in- Wrzesień'!CG19+'Sell-in- Październik'!CG19+'Sell-in- Listopad'!CG19+'Sell-in- Grudzień'!CG19</f>
        <v>0</v>
      </c>
      <c r="CH19" s="1396">
        <f>'Sell-in- Styczeń'!CH19+'Sell-in- Luty'!CH19+'Sell-in- Marzec'!CH19+'Sell-in- Kwiecień'!CH19+'Sell-in- Maj'!CH19+'Sell-in- Czerwiec'!CH19+'Sell-in- Lipiec'!CH19+'Sell-in- Sierpień'!CH19+'Sell-in- Wrzesień'!CH19+'Sell-in- Październik'!CH19+'Sell-in- Listopad'!CH19+'Sell-in- Grudzień'!CH19</f>
        <v>0</v>
      </c>
      <c r="CI19" s="1398">
        <f t="shared" si="9"/>
        <v>1</v>
      </c>
      <c r="CK19" s="849" t="s">
        <v>144</v>
      </c>
      <c r="CL19" s="1396">
        <f>'Sell-in- Styczeń'!CL19+'Sell-in- Luty'!CL19+'Sell-in- Marzec'!CL19+'Sell-in- Kwiecień'!CL19+'Sell-in- Maj'!CL19+'Sell-in- Czerwiec'!CL19+'Sell-in- Lipiec'!CL19+'Sell-in- Sierpień'!CL19+'Sell-in- Wrzesień'!CL19+'Sell-in- Październik'!CL19+'Sell-in- Listopad'!CL19+'Sell-in- Grudzień'!CL19</f>
        <v>0</v>
      </c>
      <c r="CM19" s="1396">
        <f>'Sell-in- Styczeń'!CM19+'Sell-in- Luty'!CM19+'Sell-in- Marzec'!CM19+'Sell-in- Kwiecień'!CM19+'Sell-in- Maj'!CM19+'Sell-in- Czerwiec'!CM19+'Sell-in- Lipiec'!CM19+'Sell-in- Sierpień'!CM19+'Sell-in- Wrzesień'!CM19+'Sell-in- Październik'!CM19+'Sell-in- Listopad'!CM19+'Sell-in- Grudzień'!CM19</f>
        <v>0</v>
      </c>
      <c r="CN19" s="1396">
        <f>'Sell-in- Styczeń'!CN19+'Sell-in- Luty'!CN19+'Sell-in- Marzec'!CN19+'Sell-in- Kwiecień'!CN19+'Sell-in- Maj'!CN19+'Sell-in- Czerwiec'!CN19+'Sell-in- Lipiec'!CN19+'Sell-in- Sierpień'!CN19+'Sell-in- Wrzesień'!CN19+'Sell-in- Październik'!CN19+'Sell-in- Listopad'!CN19+'Sell-in- Grudzień'!CN19</f>
        <v>0</v>
      </c>
      <c r="CO19" s="1396">
        <f>'Sell-in- Styczeń'!CO19+'Sell-in- Luty'!CO19+'Sell-in- Marzec'!CO19+'Sell-in- Kwiecień'!CO19+'Sell-in- Maj'!CO19+'Sell-in- Czerwiec'!CO19+'Sell-in- Lipiec'!CO19+'Sell-in- Sierpień'!CO19+'Sell-in- Wrzesień'!CO19+'Sell-in- Październik'!CO19+'Sell-in- Listopad'!CO19+'Sell-in- Grudzień'!CO19</f>
        <v>0</v>
      </c>
      <c r="CP19" s="1396">
        <f>'Sell-in- Styczeń'!CP19+'Sell-in- Luty'!CP19+'Sell-in- Marzec'!CP19+'Sell-in- Kwiecień'!CP19+'Sell-in- Maj'!CP19+'Sell-in- Czerwiec'!CP19+'Sell-in- Lipiec'!CP19+'Sell-in- Sierpień'!CP19+'Sell-in- Wrzesień'!CP19+'Sell-in- Październik'!CP19+'Sell-in- Listopad'!CP19+'Sell-in- Grudzień'!CP19</f>
        <v>0</v>
      </c>
      <c r="CQ19" s="1398">
        <f t="shared" si="10"/>
        <v>0</v>
      </c>
      <c r="CS19" s="849" t="s">
        <v>144</v>
      </c>
      <c r="CT19" s="1396">
        <f>'Sell-in- Styczeń'!CT19+'Sell-in- Luty'!CT19+'Sell-in- Marzec'!CT19+'Sell-in- Kwiecień'!CT19+'Sell-in- Maj'!CT19+'Sell-in- Czerwiec'!CT19+'Sell-in- Lipiec'!CT19+'Sell-in- Sierpień'!CT19+'Sell-in- Wrzesień'!CT19+'Sell-in- Październik'!CT19+'Sell-in- Listopad'!CT19+'Sell-in- Grudzień'!CT19</f>
        <v>0</v>
      </c>
      <c r="CU19" s="1396">
        <f>'Sell-in- Styczeń'!CU19+'Sell-in- Luty'!CU19+'Sell-in- Marzec'!CU19+'Sell-in- Kwiecień'!CU19+'Sell-in- Maj'!CU19+'Sell-in- Czerwiec'!CU19+'Sell-in- Lipiec'!CU19+'Sell-in- Sierpień'!CU19+'Sell-in- Wrzesień'!CU19+'Sell-in- Październik'!CU19+'Sell-in- Listopad'!CU19+'Sell-in- Grudzień'!CU19</f>
        <v>0</v>
      </c>
      <c r="CV19" s="1396">
        <f>'Sell-in- Styczeń'!CV19+'Sell-in- Luty'!CV19+'Sell-in- Marzec'!CV19+'Sell-in- Kwiecień'!CV19+'Sell-in- Maj'!CV19+'Sell-in- Czerwiec'!CV19+'Sell-in- Lipiec'!CV19+'Sell-in- Sierpień'!CV19+'Sell-in- Wrzesień'!CV19+'Sell-in- Październik'!CV19+'Sell-in- Listopad'!CV19+'Sell-in- Grudzień'!CV19</f>
        <v>0</v>
      </c>
      <c r="CW19" s="1396">
        <f>'Sell-in- Styczeń'!CW19+'Sell-in- Luty'!CW19+'Sell-in- Marzec'!CW19+'Sell-in- Kwiecień'!CW19+'Sell-in- Maj'!CW19+'Sell-in- Czerwiec'!CW19+'Sell-in- Lipiec'!CW19+'Sell-in- Sierpień'!CW19+'Sell-in- Wrzesień'!CW19+'Sell-in- Październik'!CW19+'Sell-in- Listopad'!CW19+'Sell-in- Grudzień'!CW19</f>
        <v>0</v>
      </c>
      <c r="CX19" s="1398">
        <f t="shared" si="11"/>
        <v>0</v>
      </c>
      <c r="CZ19" s="849" t="s">
        <v>144</v>
      </c>
      <c r="DA19" s="1396">
        <f>'Sell-in- Styczeń'!DA19+'Sell-in- Luty'!DA19+'Sell-in- Marzec'!DA19+'Sell-in- Kwiecień'!DA19+'Sell-in- Maj'!DA19+'Sell-in- Czerwiec'!DA19+'Sell-in- Lipiec'!DA19+'Sell-in- Sierpień'!DA19+'Sell-in- Wrzesień'!DA19+'Sell-in- Październik'!DA19+'Sell-in- Listopad'!DA19+'Sell-in- Grudzień'!DA19</f>
        <v>0</v>
      </c>
      <c r="DB19" s="1396">
        <f>'Sell-in- Styczeń'!DB19+'Sell-in- Luty'!DB19+'Sell-in- Marzec'!DB19+'Sell-in- Kwiecień'!DB19+'Sell-in- Maj'!DB19+'Sell-in- Czerwiec'!DB19+'Sell-in- Lipiec'!DB19+'Sell-in- Sierpień'!DB19+'Sell-in- Wrzesień'!DB19+'Sell-in- Październik'!DB19+'Sell-in- Listopad'!DB19+'Sell-in- Grudzień'!DB19</f>
        <v>0</v>
      </c>
      <c r="DC19" s="1396">
        <f>'Sell-in- Styczeń'!DC19+'Sell-in- Luty'!DC19+'Sell-in- Marzec'!DC19+'Sell-in- Kwiecień'!DC19+'Sell-in- Maj'!DC19+'Sell-in- Czerwiec'!DC19+'Sell-in- Lipiec'!DC19+'Sell-in- Sierpień'!DC19+'Sell-in- Wrzesień'!DC19+'Sell-in- Październik'!DC19+'Sell-in- Listopad'!DC19+'Sell-in- Grudzień'!DC19</f>
        <v>0</v>
      </c>
      <c r="DD19" s="1396">
        <f>'Sell-in- Styczeń'!DD19+'Sell-in- Luty'!DD19+'Sell-in- Marzec'!DD19+'Sell-in- Kwiecień'!DD19+'Sell-in- Maj'!DD19+'Sell-in- Czerwiec'!DD19+'Sell-in- Lipiec'!DD19+'Sell-in- Sierpień'!DD19+'Sell-in- Wrzesień'!DD19+'Sell-in- Październik'!DD19+'Sell-in- Listopad'!DD19+'Sell-in- Grudzień'!DD19</f>
        <v>0</v>
      </c>
      <c r="DE19" s="1396">
        <f>'Sell-in- Styczeń'!DE19+'Sell-in- Luty'!DE19+'Sell-in- Marzec'!DE19+'Sell-in- Kwiecień'!DE19+'Sell-in- Maj'!DE19+'Sell-in- Czerwiec'!DE19+'Sell-in- Lipiec'!DE19+'Sell-in- Sierpień'!DE19+'Sell-in- Wrzesień'!DE19+'Sell-in- Październik'!DE19+'Sell-in- Listopad'!DE19+'Sell-in- Grudzień'!DE19</f>
        <v>0</v>
      </c>
      <c r="DF19" s="1398">
        <f t="shared" si="12"/>
        <v>0</v>
      </c>
      <c r="DH19" s="849" t="s">
        <v>144</v>
      </c>
      <c r="DI19" s="1396">
        <f>'Sell-in- Styczeń'!DI19+'Sell-in- Luty'!DI19+'Sell-in- Marzec'!DI19+'Sell-in- Kwiecień'!DI19+'Sell-in- Maj'!DI19+'Sell-in- Czerwiec'!DI19+'Sell-in- Lipiec'!DI19+'Sell-in- Sierpień'!DI19+'Sell-in- Wrzesień'!DI19+'Sell-in- Październik'!DI19+'Sell-in- Listopad'!DI19+'Sell-in- Grudzień'!DI19</f>
        <v>0</v>
      </c>
      <c r="DJ19" s="1396">
        <f>'Sell-in- Styczeń'!DJ19+'Sell-in- Luty'!DJ19+'Sell-in- Marzec'!DJ19+'Sell-in- Kwiecień'!DJ19+'Sell-in- Maj'!DJ19+'Sell-in- Czerwiec'!DJ19+'Sell-in- Lipiec'!DJ19+'Sell-in- Sierpień'!DJ19+'Sell-in- Wrzesień'!DJ19+'Sell-in- Październik'!DJ19+'Sell-in- Listopad'!DJ19+'Sell-in- Grudzień'!DJ19</f>
        <v>0</v>
      </c>
      <c r="DK19" s="1396">
        <f>'Sell-in- Styczeń'!DK19+'Sell-in- Luty'!DK19+'Sell-in- Marzec'!DK19+'Sell-in- Kwiecień'!DK19+'Sell-in- Maj'!DK19+'Sell-in- Czerwiec'!DK19+'Sell-in- Lipiec'!DK19+'Sell-in- Sierpień'!DK19+'Sell-in- Wrzesień'!DK19+'Sell-in- Październik'!DK19+'Sell-in- Listopad'!DK19+'Sell-in- Grudzień'!DK19</f>
        <v>0</v>
      </c>
      <c r="DL19" s="1396">
        <f>'Sell-in- Styczeń'!DL19+'Sell-in- Luty'!DL19+'Sell-in- Marzec'!DL19+'Sell-in- Kwiecień'!DL19+'Sell-in- Maj'!DL19+'Sell-in- Czerwiec'!DL19+'Sell-in- Lipiec'!DL19+'Sell-in- Sierpień'!DL19+'Sell-in- Wrzesień'!DL19+'Sell-in- Październik'!DL19+'Sell-in- Listopad'!DL19+'Sell-in- Grudzień'!DL19</f>
        <v>0</v>
      </c>
      <c r="DM19" s="1398">
        <f t="shared" si="13"/>
        <v>0</v>
      </c>
      <c r="DN19" s="857"/>
      <c r="DO19" s="849" t="s">
        <v>144</v>
      </c>
      <c r="DP19" s="1396">
        <f>'Sell-in- Styczeń'!DP19+'Sell-in- Luty'!DP19+'Sell-in- Marzec'!DP19+'Sell-in- Kwiecień'!DP19+'Sell-in- Maj'!DP19+'Sell-in- Czerwiec'!DP19+'Sell-in- Lipiec'!DP19+'Sell-in- Sierpień'!DP19+'Sell-in- Wrzesień'!DP19+'Sell-in- Październik'!DP19+'Sell-in- Listopad'!DP19+'Sell-in- Grudzień'!DP19</f>
        <v>0</v>
      </c>
      <c r="DQ19" s="1396">
        <f>'Sell-in- Styczeń'!DQ19+'Sell-in- Luty'!DQ19+'Sell-in- Marzec'!DQ19+'Sell-in- Kwiecień'!DQ19+'Sell-in- Maj'!DQ19+'Sell-in- Czerwiec'!DQ19+'Sell-in- Lipiec'!DQ19+'Sell-in- Sierpień'!DQ19+'Sell-in- Wrzesień'!DQ19+'Sell-in- Październik'!DQ19+'Sell-in- Listopad'!DQ19+'Sell-in- Grudzień'!DQ19</f>
        <v>0</v>
      </c>
      <c r="DR19" s="1396">
        <f>'Sell-in- Styczeń'!DR19+'Sell-in- Luty'!DR19+'Sell-in- Marzec'!DR19+'Sell-in- Kwiecień'!DR19+'Sell-in- Maj'!DR19+'Sell-in- Czerwiec'!DR19+'Sell-in- Lipiec'!DR19+'Sell-in- Sierpień'!DR19+'Sell-in- Wrzesień'!DR19+'Sell-in- Październik'!DR19+'Sell-in- Listopad'!DR19+'Sell-in- Grudzień'!DR19</f>
        <v>0</v>
      </c>
      <c r="DS19" s="1396">
        <f>'Sell-in- Styczeń'!DS19+'Sell-in- Luty'!DS19+'Sell-in- Marzec'!DS19+'Sell-in- Kwiecień'!DS19+'Sell-in- Maj'!DS19+'Sell-in- Czerwiec'!DS19+'Sell-in- Lipiec'!DS19+'Sell-in- Sierpień'!DS19+'Sell-in- Wrzesień'!DS19+'Sell-in- Październik'!DS19+'Sell-in- Listopad'!DS19+'Sell-in- Grudzień'!DS19</f>
        <v>0</v>
      </c>
      <c r="DT19" s="1396">
        <f>'Sell-in- Styczeń'!DT19+'Sell-in- Luty'!DT19+'Sell-in- Marzec'!DT19+'Sell-in- Kwiecień'!DT19+'Sell-in- Maj'!DT19+'Sell-in- Czerwiec'!DT19+'Sell-in- Lipiec'!DT19+'Sell-in- Sierpień'!DT19+'Sell-in- Wrzesień'!DT19+'Sell-in- Październik'!DT19+'Sell-in- Listopad'!DT19+'Sell-in- Grudzień'!DT19</f>
        <v>0</v>
      </c>
      <c r="DU19" s="1396">
        <f>'Sell-in- Styczeń'!DU19+'Sell-in- Luty'!DU19+'Sell-in- Marzec'!DU19+'Sell-in- Kwiecień'!DU19+'Sell-in- Maj'!DU19+'Sell-in- Czerwiec'!DU19+'Sell-in- Lipiec'!DU19+'Sell-in- Sierpień'!DU19+'Sell-in- Wrzesień'!DU19+'Sell-in- Październik'!DU19+'Sell-in- Listopad'!DU19+'Sell-in- Grudzień'!DU19</f>
        <v>0</v>
      </c>
      <c r="DV19" s="1398">
        <f t="shared" si="14"/>
        <v>0</v>
      </c>
      <c r="DX19" s="849" t="s">
        <v>144</v>
      </c>
      <c r="DY19" s="1396">
        <f>'Sell-in- Styczeń'!DY19+'Sell-in- Luty'!DY19+'Sell-in- Marzec'!DY19+'Sell-in- Kwiecień'!DY19+'Sell-in- Maj'!DY19+'Sell-in- Czerwiec'!DY19+'Sell-in- Lipiec'!DY19+'Sell-in- Sierpień'!DY19+'Sell-in- Wrzesień'!DY19+'Sell-in- Październik'!DY19+'Sell-in- Listopad'!DY19+'Sell-in- Grudzień'!DY19</f>
        <v>0</v>
      </c>
      <c r="DZ19" s="1396">
        <f>'Sell-in- Styczeń'!DZ19+'Sell-in- Luty'!DZ19+'Sell-in- Marzec'!DZ19+'Sell-in- Kwiecień'!DZ19+'Sell-in- Maj'!DZ19+'Sell-in- Czerwiec'!DZ19+'Sell-in- Lipiec'!DZ19+'Sell-in- Sierpień'!DZ19+'Sell-in- Wrzesień'!DZ19+'Sell-in- Październik'!DZ19+'Sell-in- Listopad'!DZ19+'Sell-in- Grudzień'!DZ19</f>
        <v>0</v>
      </c>
      <c r="EA19" s="1396">
        <f>'Sell-in- Styczeń'!EA19+'Sell-in- Luty'!EA19+'Sell-in- Marzec'!EA19+'Sell-in- Kwiecień'!EA19+'Sell-in- Maj'!EA19+'Sell-in- Czerwiec'!EA19+'Sell-in- Lipiec'!EA19+'Sell-in- Sierpień'!EA19+'Sell-in- Wrzesień'!EA19+'Sell-in- Październik'!EA19+'Sell-in- Listopad'!EA19+'Sell-in- Grudzień'!EA19</f>
        <v>0</v>
      </c>
      <c r="EB19" s="1396">
        <f>'Sell-in- Styczeń'!EB19+'Sell-in- Luty'!EB19+'Sell-in- Marzec'!EB19+'Sell-in- Kwiecień'!EB19+'Sell-in- Maj'!EB19+'Sell-in- Czerwiec'!EB19+'Sell-in- Lipiec'!EB19+'Sell-in- Sierpień'!EB19+'Sell-in- Wrzesień'!EB19+'Sell-in- Październik'!EB19+'Sell-in- Listopad'!EB19+'Sell-in- Grudzień'!EB19</f>
        <v>0</v>
      </c>
      <c r="EC19" s="1396">
        <f>'Sell-in- Styczeń'!EC19+'Sell-in- Luty'!EC19+'Sell-in- Marzec'!EC19+'Sell-in- Kwiecień'!EC19+'Sell-in- Maj'!EC19+'Sell-in- Czerwiec'!EC19+'Sell-in- Lipiec'!EC19+'Sell-in- Sierpień'!EC19+'Sell-in- Wrzesień'!EC19+'Sell-in- Październik'!EC19+'Sell-in- Listopad'!EC19+'Sell-in- Grudzień'!EC19</f>
        <v>0</v>
      </c>
      <c r="ED19" s="1398">
        <f t="shared" si="15"/>
        <v>0</v>
      </c>
      <c r="EF19" s="849" t="s">
        <v>144</v>
      </c>
      <c r="EG19" s="1396">
        <f>'Sell-in- Styczeń'!EG19+'Sell-in- Luty'!EG19+'Sell-in- Marzec'!EG19+'Sell-in- Kwiecień'!EG19+'Sell-in- Maj'!EG19+'Sell-in- Czerwiec'!EG19+'Sell-in- Lipiec'!EG19+'Sell-in- Sierpień'!EG19+'Sell-in- Wrzesień'!EG19+'Sell-in- Październik'!EG19+'Sell-in- Listopad'!EG19+'Sell-in- Grudzień'!EG19</f>
        <v>0</v>
      </c>
      <c r="EH19" s="1396">
        <f>'Sell-in- Styczeń'!EH19+'Sell-in- Luty'!EH19+'Sell-in- Marzec'!EH19+'Sell-in- Kwiecień'!EH19+'Sell-in- Maj'!EH19+'Sell-in- Czerwiec'!EH19+'Sell-in- Lipiec'!EH19+'Sell-in- Sierpień'!EH19+'Sell-in- Wrzesień'!EH19+'Sell-in- Październik'!EH19+'Sell-in- Listopad'!EH19+'Sell-in- Grudzień'!EH19</f>
        <v>0</v>
      </c>
      <c r="EI19" s="1398">
        <f t="shared" si="16"/>
        <v>0</v>
      </c>
      <c r="EK19" s="849" t="s">
        <v>144</v>
      </c>
      <c r="EL19" s="1396">
        <f>'Sell-in- Styczeń'!EL19+'Sell-in- Luty'!EL19+'Sell-in- Marzec'!EL19+'Sell-in- Kwiecień'!EL19+'Sell-in- Maj'!EL19+'Sell-in- Czerwiec'!EL19+'Sell-in- Lipiec'!EL19+'Sell-in- Sierpień'!EL19+'Sell-in- Wrzesień'!EL19+'Sell-in- Październik'!EL19+'Sell-in- Listopad'!EL19+'Sell-in- Grudzień'!EL19</f>
        <v>0</v>
      </c>
      <c r="EM19" s="1396">
        <f>'Sell-in- Styczeń'!EM19+'Sell-in- Luty'!EM19+'Sell-in- Marzec'!EM19+'Sell-in- Kwiecień'!EM19+'Sell-in- Maj'!EM19+'Sell-in- Czerwiec'!EM19+'Sell-in- Lipiec'!EM19+'Sell-in- Sierpień'!EM19+'Sell-in- Wrzesień'!EM19+'Sell-in- Październik'!EM19+'Sell-in- Listopad'!EM19+'Sell-in- Grudzień'!EM19</f>
        <v>0</v>
      </c>
      <c r="EN19" s="1398">
        <f t="shared" si="17"/>
        <v>0</v>
      </c>
      <c r="EP19" s="849" t="s">
        <v>144</v>
      </c>
      <c r="EQ19" s="1396">
        <f>'Sell-in- Styczeń'!EQ19+'Sell-in- Luty'!EQ19+'Sell-in- Marzec'!EQ19+'Sell-in- Kwiecień'!EQ19+'Sell-in- Maj'!EQ19+'Sell-in- Czerwiec'!EQ19+'Sell-in- Lipiec'!EQ19+'Sell-in- Sierpień'!EQ19+'Sell-in- Wrzesień'!EQ19+'Sell-in- Październik'!EQ19+'Sell-in- Listopad'!EQ19+'Sell-in- Grudzień'!EQ19</f>
        <v>0</v>
      </c>
      <c r="ER19" s="1396">
        <f>'Sell-in- Styczeń'!ER19+'Sell-in- Luty'!ER19+'Sell-in- Marzec'!ER19+'Sell-in- Kwiecień'!ER19+'Sell-in- Maj'!ER19+'Sell-in- Czerwiec'!ER19+'Sell-in- Lipiec'!ER19+'Sell-in- Sierpień'!ER19+'Sell-in- Wrzesień'!ER19+'Sell-in- Październik'!ER19+'Sell-in- Listopad'!ER19+'Sell-in- Grudzień'!ER19</f>
        <v>0</v>
      </c>
      <c r="ES19" s="1396">
        <f>'Sell-in- Styczeń'!ES19+'Sell-in- Luty'!ES19+'Sell-in- Marzec'!ES19+'Sell-in- Kwiecień'!ES19+'Sell-in- Maj'!ES19+'Sell-in- Czerwiec'!ES19+'Sell-in- Lipiec'!ES19+'Sell-in- Sierpień'!ES19+'Sell-in- Wrzesień'!ES19+'Sell-in- Październik'!ES19+'Sell-in- Listopad'!ES19+'Sell-in- Grudzień'!ES19</f>
        <v>0</v>
      </c>
      <c r="ET19" s="1396">
        <f>'Sell-in- Styczeń'!ET19+'Sell-in- Luty'!ET19+'Sell-in- Marzec'!ET19+'Sell-in- Kwiecień'!ET19+'Sell-in- Maj'!ET19+'Sell-in- Czerwiec'!ET19+'Sell-in- Lipiec'!ET19+'Sell-in- Sierpień'!ET19+'Sell-in- Wrzesień'!ET19+'Sell-in- Październik'!ET19+'Sell-in- Listopad'!ET19+'Sell-in- Grudzień'!ET19</f>
        <v>0</v>
      </c>
      <c r="EU19" s="1396">
        <f>'Sell-in- Styczeń'!EU19+'Sell-in- Luty'!EU19+'Sell-in- Marzec'!EU19+'Sell-in- Kwiecień'!EU19+'Sell-in- Maj'!EU19+'Sell-in- Czerwiec'!EU19+'Sell-in- Lipiec'!EU19+'Sell-in- Sierpień'!EU19+'Sell-in- Wrzesień'!EU19+'Sell-in- Październik'!EU19+'Sell-in- Listopad'!EU19+'Sell-in- Grudzień'!EU19</f>
        <v>0</v>
      </c>
      <c r="EV19" s="1398">
        <f t="shared" si="18"/>
        <v>0</v>
      </c>
      <c r="EX19" s="849" t="s">
        <v>144</v>
      </c>
      <c r="EY19" s="1396">
        <f>'Sell-in- Styczeń'!EY19+'Sell-in- Luty'!EY19+'Sell-in- Marzec'!EY19+'Sell-in- Kwiecień'!EY19+'Sell-in- Maj'!EY19+'Sell-in- Czerwiec'!EY19+'Sell-in- Lipiec'!EY19+'Sell-in- Sierpień'!EY19+'Sell-in- Wrzesień'!EY19+'Sell-in- Październik'!EY19+'Sell-in- Listopad'!EY19+'Sell-in- Grudzień'!EY19</f>
        <v>0</v>
      </c>
      <c r="EZ19" s="1396">
        <f>'Sell-in- Styczeń'!EZ19+'Sell-in- Luty'!EZ19+'Sell-in- Marzec'!EZ19+'Sell-in- Kwiecień'!EZ19+'Sell-in- Maj'!EZ19+'Sell-in- Czerwiec'!EZ19+'Sell-in- Lipiec'!EZ19+'Sell-in- Sierpień'!EZ19+'Sell-in- Wrzesień'!EZ19+'Sell-in- Październik'!EZ19+'Sell-in- Listopad'!EZ19+'Sell-in- Grudzień'!EZ19</f>
        <v>0</v>
      </c>
      <c r="FA19" s="1396">
        <f>'Sell-in- Styczeń'!FA19+'Sell-in- Luty'!FA19+'Sell-in- Marzec'!FA19+'Sell-in- Kwiecień'!FA19+'Sell-in- Maj'!FA19+'Sell-in- Czerwiec'!FA19+'Sell-in- Lipiec'!FA19+'Sell-in- Sierpień'!FA19+'Sell-in- Wrzesień'!FA19+'Sell-in- Październik'!FA19+'Sell-in- Listopad'!FA19+'Sell-in- Grudzień'!FA19</f>
        <v>0</v>
      </c>
      <c r="FB19" s="1396">
        <f>'Sell-in- Styczeń'!FB19+'Sell-in- Luty'!FB19+'Sell-in- Marzec'!FB19+'Sell-in- Kwiecień'!FB19+'Sell-in- Maj'!FB19+'Sell-in- Czerwiec'!FB19+'Sell-in- Lipiec'!FB19+'Sell-in- Sierpień'!FB19+'Sell-in- Wrzesień'!FB19+'Sell-in- Październik'!FB19+'Sell-in- Listopad'!FB19+'Sell-in- Grudzień'!FB19</f>
        <v>0</v>
      </c>
      <c r="FC19" s="1398">
        <f t="shared" si="19"/>
        <v>0</v>
      </c>
      <c r="FE19" s="855" t="s">
        <v>144</v>
      </c>
      <c r="FF19" s="1396">
        <f>'Sell-in- Styczeń'!FF19+'Sell-in- Luty'!FF19+'Sell-in- Marzec'!FF19+'Sell-in- Kwiecień'!FF19+'Sell-in- Maj'!FF19+'Sell-in- Czerwiec'!FF19+'Sell-in- Lipiec'!FF19+'Sell-in- Sierpień'!FF19+'Sell-in- Wrzesień'!FF19+'Sell-in- Październik'!FF19+'Sell-in- Listopad'!FF19+'Sell-in- Grudzień'!FF19</f>
        <v>0</v>
      </c>
      <c r="FG19" s="1396">
        <f>'Sell-in- Styczeń'!FG19+'Sell-in- Luty'!FG19+'Sell-in- Marzec'!FG19+'Sell-in- Kwiecień'!FG19+'Sell-in- Maj'!FG19+'Sell-in- Czerwiec'!FG19+'Sell-in- Lipiec'!FG19+'Sell-in- Sierpień'!FG19+'Sell-in- Wrzesień'!FG19+'Sell-in- Październik'!FG19+'Sell-in- Listopad'!FG19+'Sell-in- Grudzień'!FG19</f>
        <v>0</v>
      </c>
      <c r="FH19" s="1396">
        <f>'Sell-in- Styczeń'!FH19+'Sell-in- Luty'!FH19+'Sell-in- Marzec'!FH19+'Sell-in- Kwiecień'!FH19+'Sell-in- Maj'!FH19+'Sell-in- Czerwiec'!FH19+'Sell-in- Lipiec'!FH19+'Sell-in- Sierpień'!FH19+'Sell-in- Wrzesień'!FH19+'Sell-in- Październik'!FH19+'Sell-in- Listopad'!FH19+'Sell-in- Grudzień'!FH19</f>
        <v>0</v>
      </c>
      <c r="FI19" s="1396">
        <f>'Sell-in- Styczeń'!FI19+'Sell-in- Luty'!FI19+'Sell-in- Marzec'!FI19+'Sell-in- Kwiecień'!FI19+'Sell-in- Maj'!FI19+'Sell-in- Czerwiec'!FI19+'Sell-in- Lipiec'!FI19+'Sell-in- Sierpień'!FI19+'Sell-in- Wrzesień'!FI19+'Sell-in- Październik'!FI19+'Sell-in- Listopad'!FI19+'Sell-in- Grudzień'!FI19</f>
        <v>0</v>
      </c>
      <c r="FJ19" s="1399">
        <f t="shared" si="20"/>
        <v>0</v>
      </c>
    </row>
    <row r="20" spans="1:166" ht="18.75">
      <c r="A20" s="859" t="s">
        <v>34</v>
      </c>
      <c r="B20" s="850">
        <f>SUM(B4:B19)</f>
        <v>5</v>
      </c>
      <c r="C20" s="1396">
        <f t="shared" ref="C20:G20" si="21">SUM(C4:C19)</f>
        <v>4</v>
      </c>
      <c r="D20" s="1396">
        <f t="shared" si="21"/>
        <v>9</v>
      </c>
      <c r="E20" s="1396">
        <f t="shared" si="21"/>
        <v>10</v>
      </c>
      <c r="F20" s="1396">
        <f t="shared" si="21"/>
        <v>4</v>
      </c>
      <c r="G20" s="1389">
        <f t="shared" si="21"/>
        <v>32</v>
      </c>
      <c r="I20" s="859" t="s">
        <v>34</v>
      </c>
      <c r="J20" s="858">
        <f>SUM(J4:J19)</f>
        <v>0</v>
      </c>
      <c r="K20" s="1400">
        <f t="shared" ref="K20:O20" si="22">SUM(K4:K19)</f>
        <v>109</v>
      </c>
      <c r="L20" s="1400">
        <f t="shared" si="22"/>
        <v>98</v>
      </c>
      <c r="M20" s="1400">
        <f t="shared" si="22"/>
        <v>19</v>
      </c>
      <c r="N20" s="1400">
        <f t="shared" si="22"/>
        <v>10</v>
      </c>
      <c r="O20" s="1389">
        <f t="shared" si="22"/>
        <v>236</v>
      </c>
      <c r="Q20" s="859" t="s">
        <v>34</v>
      </c>
      <c r="R20" s="851">
        <f>SUM(R4:R19)</f>
        <v>2</v>
      </c>
      <c r="S20" s="1397">
        <f t="shared" ref="S20:Y20" si="23">SUM(S4:S19)</f>
        <v>2</v>
      </c>
      <c r="T20" s="1397">
        <f t="shared" si="23"/>
        <v>2</v>
      </c>
      <c r="U20" s="1397">
        <f t="shared" si="23"/>
        <v>2</v>
      </c>
      <c r="V20" s="1397">
        <f t="shared" si="23"/>
        <v>1</v>
      </c>
      <c r="W20" s="1397">
        <f t="shared" si="23"/>
        <v>8</v>
      </c>
      <c r="X20" s="1397">
        <f t="shared" si="23"/>
        <v>11</v>
      </c>
      <c r="Y20" s="1389">
        <f t="shared" si="23"/>
        <v>28</v>
      </c>
      <c r="AA20" s="859" t="s">
        <v>34</v>
      </c>
      <c r="AB20" s="851">
        <f>SUM(AB4:AB19)</f>
        <v>4</v>
      </c>
      <c r="AC20" s="1397">
        <f t="shared" ref="AC20:AI20" si="24">SUM(AC4:AC19)</f>
        <v>10</v>
      </c>
      <c r="AD20" s="1397">
        <f t="shared" si="24"/>
        <v>3</v>
      </c>
      <c r="AE20" s="1397">
        <f t="shared" si="24"/>
        <v>1</v>
      </c>
      <c r="AF20" s="1397">
        <f t="shared" si="24"/>
        <v>1</v>
      </c>
      <c r="AG20" s="1397">
        <f t="shared" si="24"/>
        <v>0</v>
      </c>
      <c r="AH20" s="1397">
        <f t="shared" si="24"/>
        <v>0</v>
      </c>
      <c r="AI20" s="1389">
        <f t="shared" si="24"/>
        <v>19</v>
      </c>
      <c r="AK20" s="859" t="s">
        <v>34</v>
      </c>
      <c r="AL20" s="851">
        <f>SUM(AL4:AL19)</f>
        <v>1</v>
      </c>
      <c r="AM20" s="1397">
        <f t="shared" ref="AM20:AS20" si="25">SUM(AM4:AM19)</f>
        <v>24</v>
      </c>
      <c r="AN20" s="1397">
        <f t="shared" si="25"/>
        <v>7</v>
      </c>
      <c r="AO20" s="1397">
        <f t="shared" si="25"/>
        <v>1</v>
      </c>
      <c r="AP20" s="1397">
        <f t="shared" si="25"/>
        <v>2</v>
      </c>
      <c r="AQ20" s="1397">
        <f t="shared" si="25"/>
        <v>6</v>
      </c>
      <c r="AR20" s="1397">
        <f t="shared" si="25"/>
        <v>3</v>
      </c>
      <c r="AS20" s="1389">
        <f t="shared" si="25"/>
        <v>44</v>
      </c>
      <c r="AU20" s="859" t="s">
        <v>34</v>
      </c>
      <c r="AV20" s="851">
        <f>SUM(AV4:AV19)</f>
        <v>7</v>
      </c>
      <c r="AW20" s="1397">
        <f t="shared" ref="AW20:BB20" si="26">SUM(AW4:AW19)</f>
        <v>7</v>
      </c>
      <c r="AX20" s="1397">
        <f t="shared" si="26"/>
        <v>8</v>
      </c>
      <c r="AY20" s="1397">
        <f t="shared" si="26"/>
        <v>13</v>
      </c>
      <c r="AZ20" s="1397">
        <f t="shared" si="26"/>
        <v>11</v>
      </c>
      <c r="BA20" s="1397">
        <f t="shared" si="26"/>
        <v>0</v>
      </c>
      <c r="BB20" s="1389">
        <f t="shared" si="26"/>
        <v>46</v>
      </c>
      <c r="BD20" s="859" t="s">
        <v>34</v>
      </c>
      <c r="BE20" s="851">
        <f>SUM(BE4:BE19)</f>
        <v>2</v>
      </c>
      <c r="BF20" s="1397">
        <f t="shared" ref="BF20:BJ20" si="27">SUM(BF4:BF19)</f>
        <v>4</v>
      </c>
      <c r="BG20" s="1397">
        <f t="shared" si="27"/>
        <v>1</v>
      </c>
      <c r="BH20" s="1397">
        <f t="shared" si="27"/>
        <v>3</v>
      </c>
      <c r="BI20" s="1397">
        <f t="shared" si="27"/>
        <v>2</v>
      </c>
      <c r="BJ20" s="1389">
        <f t="shared" si="27"/>
        <v>12</v>
      </c>
      <c r="BL20" s="859" t="s">
        <v>34</v>
      </c>
      <c r="BM20" s="851">
        <f>SUM(BM4:BM19)</f>
        <v>7</v>
      </c>
      <c r="BN20" s="1397">
        <f>SUM(BN4:BN19)</f>
        <v>67</v>
      </c>
      <c r="BO20" s="1397">
        <f>SUM(BO4:BO19)</f>
        <v>8</v>
      </c>
      <c r="BP20" s="1397">
        <f>SUM(BP4:BP19)</f>
        <v>27</v>
      </c>
      <c r="BQ20" s="1389">
        <f>SUM(BQ4:BQ19)</f>
        <v>109</v>
      </c>
      <c r="BS20" s="859" t="s">
        <v>34</v>
      </c>
      <c r="BT20" s="1397">
        <f>SUM(BT4:BT19)</f>
        <v>4</v>
      </c>
      <c r="BU20" s="1397">
        <f t="shared" ref="BU20:BW20" si="28">SUM(BU4:BU19)</f>
        <v>38</v>
      </c>
      <c r="BV20" s="1397">
        <f t="shared" si="28"/>
        <v>9</v>
      </c>
      <c r="BW20" s="1389">
        <f t="shared" si="28"/>
        <v>51</v>
      </c>
      <c r="BY20" s="859" t="s">
        <v>34</v>
      </c>
      <c r="BZ20" s="1397">
        <f t="shared" ref="BZ20:CI20" si="29">SUM(BZ4:BZ19)</f>
        <v>4</v>
      </c>
      <c r="CA20" s="1397">
        <f t="shared" si="29"/>
        <v>0</v>
      </c>
      <c r="CB20" s="1397">
        <f t="shared" si="29"/>
        <v>7</v>
      </c>
      <c r="CC20" s="1397">
        <f t="shared" si="29"/>
        <v>0</v>
      </c>
      <c r="CD20" s="1397">
        <f t="shared" si="29"/>
        <v>5</v>
      </c>
      <c r="CE20" s="1397">
        <f t="shared" si="29"/>
        <v>4</v>
      </c>
      <c r="CF20" s="1397">
        <f t="shared" si="29"/>
        <v>3</v>
      </c>
      <c r="CG20" s="1397">
        <f t="shared" si="29"/>
        <v>3</v>
      </c>
      <c r="CH20" s="1397">
        <f t="shared" si="29"/>
        <v>1</v>
      </c>
      <c r="CI20" s="1389">
        <f t="shared" si="29"/>
        <v>27</v>
      </c>
      <c r="CK20" s="859" t="s">
        <v>34</v>
      </c>
      <c r="CL20" s="1397">
        <f t="shared" ref="CL20:CQ20" si="30">SUM(CL4:CL19)</f>
        <v>0</v>
      </c>
      <c r="CM20" s="1397">
        <f t="shared" si="30"/>
        <v>0</v>
      </c>
      <c r="CN20" s="1397">
        <f t="shared" si="30"/>
        <v>0</v>
      </c>
      <c r="CO20" s="1397">
        <f t="shared" si="30"/>
        <v>1</v>
      </c>
      <c r="CP20" s="1397">
        <f t="shared" si="30"/>
        <v>0</v>
      </c>
      <c r="CQ20" s="1389">
        <f t="shared" si="30"/>
        <v>1</v>
      </c>
      <c r="CS20" s="859" t="s">
        <v>34</v>
      </c>
      <c r="CT20" s="1397">
        <f t="shared" ref="CT20:CX20" si="31">SUM(CT4:CT19)</f>
        <v>0</v>
      </c>
      <c r="CU20" s="1397">
        <f t="shared" si="31"/>
        <v>6</v>
      </c>
      <c r="CV20" s="1397">
        <f t="shared" si="31"/>
        <v>0</v>
      </c>
      <c r="CW20" s="1397">
        <f t="shared" si="31"/>
        <v>0</v>
      </c>
      <c r="CX20" s="1389">
        <f t="shared" si="31"/>
        <v>6</v>
      </c>
      <c r="CZ20" s="859" t="s">
        <v>34</v>
      </c>
      <c r="DA20" s="1397">
        <f t="shared" ref="DA20:DF20" si="32">SUM(DA4:DA19)</f>
        <v>0</v>
      </c>
      <c r="DB20" s="1397">
        <f t="shared" si="32"/>
        <v>3</v>
      </c>
      <c r="DC20" s="1397">
        <f t="shared" si="32"/>
        <v>3</v>
      </c>
      <c r="DD20" s="1397">
        <f t="shared" si="32"/>
        <v>1</v>
      </c>
      <c r="DE20" s="1397">
        <f t="shared" si="32"/>
        <v>0</v>
      </c>
      <c r="DF20" s="1389">
        <f t="shared" si="32"/>
        <v>7</v>
      </c>
      <c r="DH20" s="859" t="s">
        <v>34</v>
      </c>
      <c r="DI20" s="1397">
        <f t="shared" ref="DI20:DM20" si="33">SUM(DI4:DI19)</f>
        <v>0</v>
      </c>
      <c r="DJ20" s="1397">
        <f t="shared" si="33"/>
        <v>0</v>
      </c>
      <c r="DK20" s="1397">
        <f t="shared" si="33"/>
        <v>0</v>
      </c>
      <c r="DL20" s="1397">
        <f t="shared" si="33"/>
        <v>0</v>
      </c>
      <c r="DM20" s="1389">
        <f t="shared" si="33"/>
        <v>0</v>
      </c>
      <c r="DN20" s="857"/>
      <c r="DO20" s="859" t="s">
        <v>34</v>
      </c>
      <c r="DP20" s="1397">
        <f t="shared" ref="DP20:DV20" si="34">SUM(DP4:DP19)</f>
        <v>0</v>
      </c>
      <c r="DQ20" s="1397">
        <f t="shared" si="34"/>
        <v>2</v>
      </c>
      <c r="DR20" s="1397">
        <f t="shared" si="34"/>
        <v>0</v>
      </c>
      <c r="DS20" s="1397">
        <f t="shared" si="34"/>
        <v>0</v>
      </c>
      <c r="DT20" s="1397">
        <f t="shared" si="34"/>
        <v>0</v>
      </c>
      <c r="DU20" s="1397">
        <f t="shared" si="34"/>
        <v>0</v>
      </c>
      <c r="DV20" s="1389">
        <f t="shared" si="34"/>
        <v>2</v>
      </c>
      <c r="DX20" s="859" t="s">
        <v>34</v>
      </c>
      <c r="DY20" s="1397">
        <f t="shared" ref="DY20:ED20" si="35">SUM(DY4:DY19)</f>
        <v>0</v>
      </c>
      <c r="DZ20" s="1397">
        <f t="shared" si="35"/>
        <v>0</v>
      </c>
      <c r="EA20" s="1397">
        <f t="shared" si="35"/>
        <v>0</v>
      </c>
      <c r="EB20" s="1397">
        <f t="shared" si="35"/>
        <v>0</v>
      </c>
      <c r="EC20" s="1397">
        <f t="shared" si="35"/>
        <v>11</v>
      </c>
      <c r="ED20" s="1389">
        <f t="shared" si="35"/>
        <v>11</v>
      </c>
      <c r="EF20" s="859" t="s">
        <v>34</v>
      </c>
      <c r="EG20" s="1397">
        <f t="shared" ref="EG20:EI20" si="36">SUM(EG4:EG19)</f>
        <v>0</v>
      </c>
      <c r="EH20" s="1397">
        <f t="shared" si="36"/>
        <v>0</v>
      </c>
      <c r="EI20" s="1389">
        <f t="shared" si="36"/>
        <v>0</v>
      </c>
      <c r="EK20" s="859" t="s">
        <v>34</v>
      </c>
      <c r="EL20" s="1397">
        <f t="shared" ref="EL20:EN20" si="37">SUM(EL4:EL19)</f>
        <v>0</v>
      </c>
      <c r="EM20" s="1397">
        <f t="shared" si="37"/>
        <v>0</v>
      </c>
      <c r="EN20" s="1389">
        <f t="shared" si="37"/>
        <v>0</v>
      </c>
      <c r="EP20" s="859" t="s">
        <v>34</v>
      </c>
      <c r="EQ20" s="1397">
        <f t="shared" ref="EQ20:EV20" si="38">SUM(EQ4:EQ19)</f>
        <v>0</v>
      </c>
      <c r="ER20" s="1397">
        <f t="shared" si="38"/>
        <v>0</v>
      </c>
      <c r="ES20" s="1397">
        <f t="shared" si="38"/>
        <v>0</v>
      </c>
      <c r="ET20" s="1397">
        <f t="shared" si="38"/>
        <v>2</v>
      </c>
      <c r="EU20" s="1397">
        <f t="shared" si="38"/>
        <v>2</v>
      </c>
      <c r="EV20" s="1389">
        <f t="shared" si="38"/>
        <v>4</v>
      </c>
      <c r="EX20" s="859" t="s">
        <v>34</v>
      </c>
      <c r="EY20" s="853">
        <f>SUM(EY4:EY19)</f>
        <v>0</v>
      </c>
      <c r="EZ20" s="1398">
        <f t="shared" ref="EZ20:FC20" si="39">SUM(EZ4:EZ19)</f>
        <v>0</v>
      </c>
      <c r="FA20" s="1398">
        <f t="shared" si="39"/>
        <v>0</v>
      </c>
      <c r="FB20" s="1398">
        <f t="shared" si="39"/>
        <v>0</v>
      </c>
      <c r="FC20" s="1389">
        <f t="shared" si="39"/>
        <v>0</v>
      </c>
      <c r="FE20" s="860" t="s">
        <v>671</v>
      </c>
      <c r="FF20" s="856">
        <f>SUM(FF4:FF19)</f>
        <v>0</v>
      </c>
      <c r="FG20" s="1399">
        <f>SUM(FG4:FG19)</f>
        <v>0</v>
      </c>
      <c r="FH20" s="1399">
        <f>SUM(FH4:FH19)</f>
        <v>0</v>
      </c>
      <c r="FI20" s="1399">
        <f>SUM(FI4:FI19)</f>
        <v>0</v>
      </c>
      <c r="FJ20" s="1389">
        <f>SUM(FJ4:FJ19)</f>
        <v>0</v>
      </c>
    </row>
    <row r="21" spans="1:166">
      <c r="G21" s="797"/>
    </row>
    <row r="22" spans="1:166">
      <c r="G22" s="797"/>
    </row>
    <row r="23" spans="1:166">
      <c r="G23" s="797"/>
    </row>
    <row r="24" spans="1:166">
      <c r="G24" s="797"/>
    </row>
    <row r="25" spans="1:166">
      <c r="G25" s="797"/>
    </row>
    <row r="26" spans="1:166">
      <c r="G26" s="797"/>
    </row>
    <row r="27" spans="1:166" s="890" customFormat="1" ht="18.75">
      <c r="A27" s="861" t="s">
        <v>145</v>
      </c>
      <c r="B27" s="861"/>
      <c r="C27" s="862"/>
      <c r="D27" s="862"/>
      <c r="E27" s="862"/>
      <c r="F27" s="862"/>
      <c r="G27" s="863"/>
      <c r="H27" s="861"/>
      <c r="I27" s="861" t="s">
        <v>145</v>
      </c>
      <c r="J27" s="861"/>
      <c r="K27" s="861"/>
      <c r="L27" s="861"/>
      <c r="M27" s="864"/>
      <c r="N27" s="864"/>
      <c r="O27" s="861"/>
      <c r="P27" s="865"/>
      <c r="Q27" s="861" t="s">
        <v>145</v>
      </c>
      <c r="R27" s="865"/>
      <c r="S27" s="865"/>
      <c r="T27" s="865"/>
      <c r="U27" s="865"/>
      <c r="V27" s="865"/>
      <c r="W27" s="865"/>
      <c r="X27" s="865"/>
      <c r="Y27" s="865"/>
      <c r="Z27" s="865"/>
      <c r="AA27" s="866" t="s">
        <v>145</v>
      </c>
      <c r="AB27" s="865"/>
      <c r="AC27" s="865"/>
      <c r="AD27" s="865"/>
      <c r="AE27" s="865"/>
      <c r="AF27" s="865"/>
      <c r="AG27" s="865"/>
      <c r="AH27" s="865"/>
      <c r="AI27" s="867"/>
      <c r="AJ27" s="867"/>
      <c r="AK27" s="868" t="s">
        <v>145</v>
      </c>
      <c r="AL27" s="867"/>
      <c r="AM27" s="867"/>
      <c r="AN27" s="867"/>
      <c r="AO27" s="867"/>
      <c r="AP27" s="867"/>
      <c r="AQ27" s="868"/>
      <c r="AR27" s="867"/>
      <c r="AS27" s="869"/>
      <c r="AT27" s="869"/>
      <c r="AU27" s="868" t="s">
        <v>145</v>
      </c>
      <c r="AV27" s="869"/>
      <c r="AW27" s="869"/>
      <c r="AX27" s="869"/>
      <c r="AY27" s="869"/>
      <c r="AZ27" s="868"/>
      <c r="BA27" s="868"/>
      <c r="BB27" s="870"/>
      <c r="BC27" s="870"/>
      <c r="BD27" s="871" t="s">
        <v>145</v>
      </c>
      <c r="BE27" s="870"/>
      <c r="BF27" s="870"/>
      <c r="BG27" s="870"/>
      <c r="BH27" s="870"/>
      <c r="BI27" s="870"/>
      <c r="BJ27" s="863"/>
      <c r="BK27" s="872"/>
      <c r="BL27" s="871" t="s">
        <v>145</v>
      </c>
      <c r="BM27" s="873"/>
      <c r="BN27" s="873"/>
      <c r="BO27" s="873"/>
      <c r="BP27" s="873"/>
      <c r="BQ27" s="874"/>
      <c r="BR27" s="874"/>
      <c r="BS27" s="872" t="s">
        <v>145</v>
      </c>
      <c r="BT27" s="875"/>
      <c r="BU27" s="875"/>
      <c r="BV27" s="875"/>
      <c r="BW27" s="876"/>
      <c r="BX27" s="876"/>
      <c r="BY27" s="874" t="s">
        <v>145</v>
      </c>
      <c r="BZ27" s="874"/>
      <c r="CA27" s="874"/>
      <c r="CB27" s="876"/>
      <c r="CC27" s="876"/>
      <c r="CD27" s="876"/>
      <c r="CE27" s="876"/>
      <c r="CF27" s="876"/>
      <c r="CG27" s="876"/>
      <c r="CH27" s="876"/>
      <c r="CI27" s="877"/>
      <c r="CJ27" s="878"/>
      <c r="CK27" s="879" t="s">
        <v>145</v>
      </c>
      <c r="CL27" s="880"/>
      <c r="CM27" s="881"/>
      <c r="CN27" s="880"/>
      <c r="CO27" s="880"/>
      <c r="CP27" s="880"/>
      <c r="CQ27" s="882"/>
      <c r="CR27" s="882"/>
      <c r="CS27" s="883" t="s">
        <v>145</v>
      </c>
      <c r="CT27" s="877"/>
      <c r="CU27" s="878"/>
      <c r="CV27" s="878"/>
      <c r="CW27" s="878"/>
      <c r="CX27" s="884"/>
      <c r="CY27" s="884"/>
      <c r="CZ27" s="885" t="s">
        <v>145</v>
      </c>
      <c r="DA27" s="882"/>
      <c r="DB27" s="882"/>
      <c r="DC27" s="882"/>
      <c r="DD27" s="882"/>
      <c r="DE27" s="882"/>
      <c r="DF27" s="862"/>
      <c r="DG27" s="862"/>
      <c r="DH27" s="886" t="s">
        <v>145</v>
      </c>
      <c r="DI27" s="886"/>
      <c r="DJ27" s="887"/>
      <c r="DK27" s="884"/>
      <c r="DL27" s="884"/>
      <c r="DM27" s="862"/>
      <c r="DN27" s="862"/>
      <c r="DO27" s="888" t="s">
        <v>145</v>
      </c>
      <c r="DP27" s="862"/>
      <c r="DQ27" s="862"/>
      <c r="DR27" s="862"/>
      <c r="DS27" s="862"/>
      <c r="DT27" s="862"/>
      <c r="DU27" s="862"/>
      <c r="DV27" s="888"/>
      <c r="DW27" s="863"/>
      <c r="DX27" s="889" t="s">
        <v>145</v>
      </c>
      <c r="DY27" s="862"/>
      <c r="DZ27" s="862"/>
      <c r="EA27" s="862"/>
      <c r="EB27" s="862"/>
      <c r="EC27" s="862"/>
      <c r="ED27" s="863"/>
      <c r="EE27" s="888"/>
      <c r="EF27" s="888" t="s">
        <v>145</v>
      </c>
      <c r="EG27" s="862"/>
      <c r="EH27" s="862"/>
      <c r="EI27" s="863"/>
      <c r="EJ27" s="863"/>
      <c r="EK27" s="888" t="s">
        <v>145</v>
      </c>
      <c r="EL27" s="888"/>
      <c r="EM27" s="888"/>
      <c r="EN27" s="863"/>
      <c r="EO27" s="863"/>
      <c r="EP27" s="888" t="s">
        <v>145</v>
      </c>
      <c r="EQ27" s="863"/>
      <c r="ER27" s="863"/>
      <c r="ES27" s="863"/>
      <c r="ET27" s="863"/>
      <c r="EU27" s="863"/>
      <c r="EV27" s="863"/>
      <c r="EW27" s="863"/>
      <c r="EX27" s="888" t="s">
        <v>145</v>
      </c>
      <c r="EY27" s="863"/>
      <c r="EZ27" s="863"/>
      <c r="FA27" s="863"/>
      <c r="FB27" s="863"/>
      <c r="FC27" s="863"/>
      <c r="FD27" s="863"/>
      <c r="FE27" s="888" t="s">
        <v>145</v>
      </c>
      <c r="FF27" s="863"/>
      <c r="FG27" s="863"/>
      <c r="FH27" s="863"/>
      <c r="FI27" s="863"/>
    </row>
    <row r="28" spans="1:166" s="928" customFormat="1" ht="15.75">
      <c r="A28" s="891" t="s">
        <v>146</v>
      </c>
      <c r="B28" s="892"/>
      <c r="C28" s="892"/>
      <c r="D28" s="892"/>
      <c r="E28" s="893"/>
      <c r="F28" s="893"/>
      <c r="G28" s="806"/>
      <c r="H28" s="888"/>
      <c r="I28" s="891" t="s">
        <v>146</v>
      </c>
      <c r="J28" s="894"/>
      <c r="K28" s="894"/>
      <c r="L28" s="894"/>
      <c r="M28" s="895"/>
      <c r="N28" s="895"/>
      <c r="O28" s="888"/>
      <c r="P28" s="896"/>
      <c r="Q28" s="891" t="s">
        <v>146</v>
      </c>
      <c r="R28" s="773"/>
      <c r="S28" s="773"/>
      <c r="T28" s="773"/>
      <c r="U28" s="773"/>
      <c r="V28" s="773"/>
      <c r="W28" s="773"/>
      <c r="X28" s="773"/>
      <c r="Y28" s="896"/>
      <c r="Z28" s="896"/>
      <c r="AA28" s="897" t="s">
        <v>147</v>
      </c>
      <c r="AB28" s="896"/>
      <c r="AC28" s="896"/>
      <c r="AD28" s="896"/>
      <c r="AE28" s="896"/>
      <c r="AF28" s="898"/>
      <c r="AG28" s="898"/>
      <c r="AH28" s="899"/>
      <c r="AI28" s="868"/>
      <c r="AJ28" s="868"/>
      <c r="AK28" s="900" t="s">
        <v>831</v>
      </c>
      <c r="AL28" s="901"/>
      <c r="AM28" s="901"/>
      <c r="AN28" s="901"/>
      <c r="AO28" s="901"/>
      <c r="AP28" s="901"/>
      <c r="AQ28" s="901"/>
      <c r="AR28" s="901"/>
      <c r="AS28" s="902"/>
      <c r="AT28" s="902"/>
      <c r="AU28" s="900" t="s">
        <v>831</v>
      </c>
      <c r="AV28" s="901"/>
      <c r="AW28" s="901"/>
      <c r="AX28" s="901"/>
      <c r="AY28" s="901"/>
      <c r="AZ28" s="901"/>
      <c r="BA28" s="901"/>
      <c r="BB28" s="903"/>
      <c r="BC28" s="903"/>
      <c r="BD28" s="904" t="s">
        <v>148</v>
      </c>
      <c r="BE28" s="870"/>
      <c r="BF28" s="870"/>
      <c r="BG28" s="905"/>
      <c r="BH28" s="906"/>
      <c r="BI28" s="906"/>
      <c r="BJ28" s="901"/>
      <c r="BK28" s="907"/>
      <c r="BL28" s="904" t="s">
        <v>149</v>
      </c>
      <c r="BM28" s="908"/>
      <c r="BN28" s="908"/>
      <c r="BO28" s="908"/>
      <c r="BP28" s="908"/>
      <c r="BQ28" s="909"/>
      <c r="BR28" s="909"/>
      <c r="BS28" s="904" t="s">
        <v>150</v>
      </c>
      <c r="BT28" s="910"/>
      <c r="BU28" s="910"/>
      <c r="BV28" s="910"/>
      <c r="BW28" s="909"/>
      <c r="BX28" s="909"/>
      <c r="BY28" s="911" t="s">
        <v>151</v>
      </c>
      <c r="BZ28" s="912"/>
      <c r="CA28" s="912"/>
      <c r="CB28" s="912"/>
      <c r="CC28" s="912"/>
      <c r="CD28" s="912"/>
      <c r="CE28" s="912"/>
      <c r="CF28" s="912"/>
      <c r="CG28" s="912"/>
      <c r="CH28" s="912"/>
      <c r="CI28" s="913"/>
      <c r="CJ28" s="913"/>
      <c r="CK28" s="914" t="s">
        <v>152</v>
      </c>
      <c r="CL28" s="915"/>
      <c r="CM28" s="916"/>
      <c r="CN28" s="916"/>
      <c r="CO28" s="916"/>
      <c r="CP28" s="916"/>
      <c r="CQ28" s="917"/>
      <c r="CR28" s="917"/>
      <c r="CS28" s="914" t="s">
        <v>152</v>
      </c>
      <c r="CT28" s="918"/>
      <c r="CU28" s="918"/>
      <c r="CV28" s="918"/>
      <c r="CW28" s="919"/>
      <c r="CX28" s="920"/>
      <c r="CY28" s="920"/>
      <c r="CZ28" s="921" t="s">
        <v>153</v>
      </c>
      <c r="DA28" s="922"/>
      <c r="DB28" s="922"/>
      <c r="DC28" s="922"/>
      <c r="DD28" s="922"/>
      <c r="DE28" s="922"/>
      <c r="DF28" s="923"/>
      <c r="DG28" s="923"/>
      <c r="DH28" s="921" t="s">
        <v>153</v>
      </c>
      <c r="DI28" s="921"/>
      <c r="DJ28" s="924"/>
      <c r="DK28" s="925"/>
      <c r="DL28" s="925"/>
      <c r="DM28" s="923"/>
      <c r="DN28" s="923"/>
      <c r="DO28" s="926"/>
      <c r="DP28" s="892"/>
      <c r="DQ28" s="892"/>
      <c r="DR28" s="892"/>
      <c r="DS28" s="892"/>
      <c r="DT28" s="892"/>
      <c r="DU28" s="892"/>
      <c r="DV28" s="923"/>
      <c r="DW28" s="901"/>
      <c r="DX28" s="926"/>
      <c r="DY28" s="892"/>
      <c r="DZ28" s="892"/>
      <c r="EA28" s="892"/>
      <c r="EB28" s="892"/>
      <c r="EC28" s="892"/>
      <c r="ED28" s="901"/>
      <c r="EE28" s="901"/>
      <c r="EF28" s="926"/>
      <c r="EG28" s="892"/>
      <c r="EH28" s="892"/>
      <c r="EI28" s="901"/>
      <c r="EJ28" s="901"/>
      <c r="EK28" s="927"/>
      <c r="EL28" s="892"/>
      <c r="EM28" s="892"/>
      <c r="EN28" s="901"/>
      <c r="EO28" s="901"/>
      <c r="EP28" s="806"/>
      <c r="EQ28" s="806"/>
      <c r="ER28" s="806"/>
      <c r="ES28" s="806"/>
      <c r="ET28" s="806"/>
      <c r="EU28" s="806"/>
      <c r="EV28" s="901"/>
      <c r="EW28" s="901"/>
      <c r="EX28" s="806"/>
      <c r="EY28" s="806"/>
      <c r="EZ28" s="806"/>
      <c r="FA28" s="806"/>
      <c r="FB28" s="806"/>
      <c r="FC28" s="901"/>
      <c r="FD28" s="901"/>
      <c r="FE28" s="901"/>
      <c r="FF28" s="901"/>
      <c r="FG28" s="901"/>
      <c r="FH28" s="901"/>
      <c r="FI28" s="901"/>
    </row>
    <row r="29" spans="1:166" s="928" customFormat="1" ht="25.35" customHeight="1">
      <c r="A29" s="929" t="s">
        <v>154</v>
      </c>
      <c r="B29" s="930" t="s">
        <v>29</v>
      </c>
      <c r="C29" s="931" t="s">
        <v>30</v>
      </c>
      <c r="D29" s="931" t="s">
        <v>31</v>
      </c>
      <c r="E29" s="931" t="s">
        <v>32</v>
      </c>
      <c r="F29" s="931" t="s">
        <v>33</v>
      </c>
      <c r="G29" s="806"/>
      <c r="H29" s="932"/>
      <c r="I29" s="933" t="s">
        <v>155</v>
      </c>
      <c r="J29" s="934" t="s">
        <v>156</v>
      </c>
      <c r="K29" s="934"/>
      <c r="L29" s="934"/>
      <c r="M29" s="934" t="s">
        <v>157</v>
      </c>
      <c r="N29" s="934" t="s">
        <v>39</v>
      </c>
      <c r="O29" s="865"/>
      <c r="P29" s="865"/>
      <c r="Q29" s="935" t="s">
        <v>154</v>
      </c>
      <c r="R29" s="936" t="s">
        <v>158</v>
      </c>
      <c r="S29" s="936" t="s">
        <v>41</v>
      </c>
      <c r="T29" s="936" t="s">
        <v>42</v>
      </c>
      <c r="U29" s="936" t="s">
        <v>43</v>
      </c>
      <c r="V29" s="936" t="s">
        <v>44</v>
      </c>
      <c r="W29" s="936" t="s">
        <v>45</v>
      </c>
      <c r="X29" s="936" t="s">
        <v>46</v>
      </c>
      <c r="Y29" s="937"/>
      <c r="Z29" s="937"/>
      <c r="AA29" s="938" t="s">
        <v>154</v>
      </c>
      <c r="AB29" s="939" t="s">
        <v>47</v>
      </c>
      <c r="AC29" s="939" t="s">
        <v>48</v>
      </c>
      <c r="AD29" s="939" t="s">
        <v>49</v>
      </c>
      <c r="AE29" s="939" t="s">
        <v>50</v>
      </c>
      <c r="AF29" s="939" t="s">
        <v>51</v>
      </c>
      <c r="AG29" s="939" t="s">
        <v>52</v>
      </c>
      <c r="AH29" s="940" t="s">
        <v>53</v>
      </c>
      <c r="AI29" s="941"/>
      <c r="AJ29" s="941"/>
      <c r="AK29" s="942" t="s">
        <v>154</v>
      </c>
      <c r="AL29" s="943" t="s">
        <v>785</v>
      </c>
      <c r="AM29" s="943" t="s">
        <v>786</v>
      </c>
      <c r="AN29" s="1658" t="s">
        <v>787</v>
      </c>
      <c r="AO29" s="1659"/>
      <c r="AP29" s="943" t="s">
        <v>788</v>
      </c>
      <c r="AQ29" s="1658" t="s">
        <v>789</v>
      </c>
      <c r="AR29" s="1658"/>
      <c r="AS29" s="941"/>
      <c r="AT29" s="941"/>
      <c r="AU29" s="942" t="s">
        <v>154</v>
      </c>
      <c r="AV29" s="944" t="s">
        <v>790</v>
      </c>
      <c r="AW29" s="944" t="s">
        <v>791</v>
      </c>
      <c r="AX29" s="944" t="s">
        <v>792</v>
      </c>
      <c r="AY29" s="944" t="s">
        <v>793</v>
      </c>
      <c r="AZ29" s="944" t="s">
        <v>794</v>
      </c>
      <c r="BA29" s="944" t="s">
        <v>795</v>
      </c>
      <c r="BB29" s="945"/>
      <c r="BC29" s="946"/>
      <c r="BD29" s="947" t="s">
        <v>154</v>
      </c>
      <c r="BE29" s="948" t="s">
        <v>67</v>
      </c>
      <c r="BF29" s="948" t="s">
        <v>68</v>
      </c>
      <c r="BG29" s="948" t="s">
        <v>69</v>
      </c>
      <c r="BH29" s="949" t="s">
        <v>70</v>
      </c>
      <c r="BI29" s="948" t="s">
        <v>71</v>
      </c>
      <c r="BJ29" s="901"/>
      <c r="BK29" s="874"/>
      <c r="BL29" s="947" t="s">
        <v>154</v>
      </c>
      <c r="BM29" s="1662" t="s">
        <v>20</v>
      </c>
      <c r="BN29" s="1662"/>
      <c r="BO29" s="1662"/>
      <c r="BP29" s="1663" t="s">
        <v>21</v>
      </c>
      <c r="BQ29" s="876"/>
      <c r="BR29" s="876"/>
      <c r="BS29" s="950" t="s">
        <v>22</v>
      </c>
      <c r="BT29" s="951" t="s">
        <v>75</v>
      </c>
      <c r="BU29" s="951" t="s">
        <v>76</v>
      </c>
      <c r="BV29" s="951" t="s">
        <v>77</v>
      </c>
      <c r="BW29" s="876"/>
      <c r="BX29" s="876"/>
      <c r="BY29" s="952" t="s">
        <v>22</v>
      </c>
      <c r="BZ29" s="953" t="s">
        <v>23</v>
      </c>
      <c r="CA29" s="1664" t="s">
        <v>24</v>
      </c>
      <c r="CB29" s="1664"/>
      <c r="CC29" s="1664"/>
      <c r="CD29" s="1664" t="s">
        <v>25</v>
      </c>
      <c r="CE29" s="1664"/>
      <c r="CF29" s="1664"/>
      <c r="CG29" s="953" t="s">
        <v>26</v>
      </c>
      <c r="CH29" s="953" t="s">
        <v>27</v>
      </c>
      <c r="CI29" s="954"/>
      <c r="CJ29" s="954"/>
      <c r="CK29" s="955" t="s">
        <v>154</v>
      </c>
      <c r="CL29" s="956" t="s">
        <v>88</v>
      </c>
      <c r="CM29" s="956" t="s">
        <v>49</v>
      </c>
      <c r="CN29" s="956" t="s">
        <v>89</v>
      </c>
      <c r="CO29" s="956" t="s">
        <v>90</v>
      </c>
      <c r="CP29" s="956" t="s">
        <v>91</v>
      </c>
      <c r="CQ29" s="882"/>
      <c r="CR29" s="882"/>
      <c r="CS29" s="957" t="s">
        <v>154</v>
      </c>
      <c r="CT29" s="958" t="s">
        <v>92</v>
      </c>
      <c r="CU29" s="958" t="s">
        <v>93</v>
      </c>
      <c r="CV29" s="958" t="s">
        <v>94</v>
      </c>
      <c r="CW29" s="958" t="s">
        <v>95</v>
      </c>
      <c r="CX29" s="959"/>
      <c r="CY29" s="959"/>
      <c r="CZ29" s="960" t="s">
        <v>154</v>
      </c>
      <c r="DA29" s="961" t="s">
        <v>96</v>
      </c>
      <c r="DB29" s="961" t="s">
        <v>97</v>
      </c>
      <c r="DC29" s="961" t="s">
        <v>98</v>
      </c>
      <c r="DD29" s="961" t="s">
        <v>99</v>
      </c>
      <c r="DE29" s="962" t="s">
        <v>100</v>
      </c>
      <c r="DF29" s="862"/>
      <c r="DG29" s="862"/>
      <c r="DH29" s="963" t="s">
        <v>154</v>
      </c>
      <c r="DI29" s="964" t="s">
        <v>101</v>
      </c>
      <c r="DJ29" s="964" t="s">
        <v>102</v>
      </c>
      <c r="DK29" s="964" t="s">
        <v>103</v>
      </c>
      <c r="DL29" s="964" t="s">
        <v>104</v>
      </c>
      <c r="DM29" s="965"/>
      <c r="DN29" s="965"/>
      <c r="DO29" s="966" t="s">
        <v>154</v>
      </c>
      <c r="DP29" s="967" t="s">
        <v>105</v>
      </c>
      <c r="DQ29" s="931" t="s">
        <v>106</v>
      </c>
      <c r="DR29" s="931" t="s">
        <v>107</v>
      </c>
      <c r="DS29" s="931" t="s">
        <v>108</v>
      </c>
      <c r="DT29" s="931" t="s">
        <v>109</v>
      </c>
      <c r="DU29" s="931" t="s">
        <v>110</v>
      </c>
      <c r="DV29" s="965"/>
      <c r="DW29" s="901"/>
      <c r="DX29" s="966" t="s">
        <v>154</v>
      </c>
      <c r="DY29" s="968" t="s">
        <v>111</v>
      </c>
      <c r="DZ29" s="969" t="s">
        <v>112</v>
      </c>
      <c r="EA29" s="969" t="s">
        <v>113</v>
      </c>
      <c r="EB29" s="969" t="s">
        <v>114</v>
      </c>
      <c r="EC29" s="969" t="s">
        <v>115</v>
      </c>
      <c r="ED29" s="901"/>
      <c r="EE29" s="880"/>
      <c r="EF29" s="966" t="s">
        <v>154</v>
      </c>
      <c r="EG29" s="967" t="s">
        <v>116</v>
      </c>
      <c r="EH29" s="931" t="s">
        <v>117</v>
      </c>
      <c r="EI29" s="970"/>
      <c r="EJ29" s="901"/>
      <c r="EK29" s="971" t="s">
        <v>154</v>
      </c>
      <c r="EL29" s="968" t="s">
        <v>118</v>
      </c>
      <c r="EM29" s="969" t="s">
        <v>119</v>
      </c>
      <c r="EN29" s="901"/>
      <c r="EO29" s="901"/>
      <c r="EP29" s="955" t="s">
        <v>154</v>
      </c>
      <c r="EQ29" s="956" t="s">
        <v>120</v>
      </c>
      <c r="ER29" s="956" t="s">
        <v>121</v>
      </c>
      <c r="ES29" s="956" t="s">
        <v>122</v>
      </c>
      <c r="ET29" s="956" t="s">
        <v>123</v>
      </c>
      <c r="EU29" s="956" t="s">
        <v>124</v>
      </c>
      <c r="EV29" s="901"/>
      <c r="EW29" s="901"/>
      <c r="EX29" s="955" t="s">
        <v>154</v>
      </c>
      <c r="EY29" s="956" t="s">
        <v>125</v>
      </c>
      <c r="EZ29" s="956" t="s">
        <v>126</v>
      </c>
      <c r="FA29" s="956" t="s">
        <v>127</v>
      </c>
      <c r="FB29" s="956" t="s">
        <v>128</v>
      </c>
      <c r="FC29" s="901"/>
      <c r="FD29" s="901"/>
      <c r="FE29" s="955" t="s">
        <v>154</v>
      </c>
      <c r="FF29" s="972" t="s">
        <v>703</v>
      </c>
      <c r="FG29" s="972" t="s">
        <v>704</v>
      </c>
      <c r="FH29" s="972" t="s">
        <v>705</v>
      </c>
      <c r="FI29" s="972" t="s">
        <v>706</v>
      </c>
    </row>
    <row r="30" spans="1:166" s="928" customFormat="1" ht="220.5">
      <c r="A30" s="973" t="s">
        <v>159</v>
      </c>
      <c r="B30" s="974" t="s">
        <v>160</v>
      </c>
      <c r="C30" s="974" t="s">
        <v>161</v>
      </c>
      <c r="D30" s="974" t="s">
        <v>162</v>
      </c>
      <c r="E30" s="974" t="s">
        <v>163</v>
      </c>
      <c r="F30" s="974" t="s">
        <v>164</v>
      </c>
      <c r="G30" s="806"/>
      <c r="H30" s="932"/>
      <c r="I30" s="933" t="s">
        <v>165</v>
      </c>
      <c r="J30" s="975" t="s">
        <v>166</v>
      </c>
      <c r="K30" s="975"/>
      <c r="L30" s="975"/>
      <c r="M30" s="975" t="s">
        <v>167</v>
      </c>
      <c r="N30" s="975" t="s">
        <v>168</v>
      </c>
      <c r="O30" s="976"/>
      <c r="P30" s="977"/>
      <c r="Q30" s="978" t="s">
        <v>165</v>
      </c>
      <c r="R30" s="979">
        <v>442</v>
      </c>
      <c r="S30" s="979">
        <v>444</v>
      </c>
      <c r="T30" s="980"/>
      <c r="U30" s="980"/>
      <c r="V30" s="980"/>
      <c r="W30" s="980"/>
      <c r="X30" s="980"/>
      <c r="Y30" s="981"/>
      <c r="Z30" s="982"/>
      <c r="AA30" s="938" t="s">
        <v>159</v>
      </c>
      <c r="AB30" s="983" t="s">
        <v>169</v>
      </c>
      <c r="AC30" s="984" t="s">
        <v>170</v>
      </c>
      <c r="AD30" s="983" t="s">
        <v>171</v>
      </c>
      <c r="AE30" s="985"/>
      <c r="AF30" s="984" t="s">
        <v>172</v>
      </c>
      <c r="AG30" s="985"/>
      <c r="AH30" s="985"/>
      <c r="AI30" s="986"/>
      <c r="AJ30" s="986"/>
      <c r="AK30" s="942" t="s">
        <v>687</v>
      </c>
      <c r="AL30" s="987"/>
      <c r="AM30" s="987" t="s">
        <v>173</v>
      </c>
      <c r="AN30" s="1639" t="s">
        <v>832</v>
      </c>
      <c r="AO30" s="1640"/>
      <c r="AP30" s="987"/>
      <c r="AQ30" s="1660" t="s">
        <v>174</v>
      </c>
      <c r="AR30" s="1661"/>
      <c r="AS30" s="986"/>
      <c r="AT30" s="986"/>
      <c r="AU30" s="942" t="s">
        <v>948</v>
      </c>
      <c r="AV30" s="987"/>
      <c r="AW30" s="987" t="s">
        <v>175</v>
      </c>
      <c r="AX30" s="987"/>
      <c r="AY30" s="987"/>
      <c r="AZ30" s="987"/>
      <c r="BA30" s="987"/>
      <c r="BB30" s="988"/>
      <c r="BC30" s="988"/>
      <c r="BD30" s="989" t="s">
        <v>159</v>
      </c>
      <c r="BE30" s="990" t="s">
        <v>176</v>
      </c>
      <c r="BF30" s="990" t="s">
        <v>177</v>
      </c>
      <c r="BG30" s="990" t="s">
        <v>178</v>
      </c>
      <c r="BH30" s="990" t="s">
        <v>179</v>
      </c>
      <c r="BI30" s="990" t="s">
        <v>180</v>
      </c>
      <c r="BJ30" s="901"/>
      <c r="BK30" s="872"/>
      <c r="BL30" s="947"/>
      <c r="BM30" s="991" t="s">
        <v>72</v>
      </c>
      <c r="BN30" s="991" t="s">
        <v>73</v>
      </c>
      <c r="BO30" s="991" t="s">
        <v>74</v>
      </c>
      <c r="BP30" s="1663"/>
      <c r="BQ30" s="876"/>
      <c r="BR30" s="876"/>
      <c r="BS30" s="992" t="s">
        <v>688</v>
      </c>
      <c r="BT30" s="993" t="s">
        <v>181</v>
      </c>
      <c r="BU30" s="994" t="s">
        <v>182</v>
      </c>
      <c r="BV30" s="994" t="s">
        <v>183</v>
      </c>
      <c r="BW30" s="876"/>
      <c r="BX30" s="876"/>
      <c r="BY30" s="952" t="s">
        <v>184</v>
      </c>
      <c r="BZ30" s="953" t="s">
        <v>79</v>
      </c>
      <c r="CA30" s="953" t="s">
        <v>80</v>
      </c>
      <c r="CB30" s="953" t="s">
        <v>81</v>
      </c>
      <c r="CC30" s="953" t="s">
        <v>82</v>
      </c>
      <c r="CD30" s="953" t="s">
        <v>83</v>
      </c>
      <c r="CE30" s="953" t="s">
        <v>84</v>
      </c>
      <c r="CF30" s="953" t="s">
        <v>85</v>
      </c>
      <c r="CG30" s="953" t="s">
        <v>86</v>
      </c>
      <c r="CH30" s="953" t="s">
        <v>87</v>
      </c>
      <c r="CI30" s="995"/>
      <c r="CJ30" s="996"/>
      <c r="CK30" s="997" t="s">
        <v>185</v>
      </c>
      <c r="CL30" s="998">
        <v>770</v>
      </c>
      <c r="CM30" s="998" t="s">
        <v>186</v>
      </c>
      <c r="CN30" s="998">
        <v>772</v>
      </c>
      <c r="CO30" s="999" t="s">
        <v>187</v>
      </c>
      <c r="CP30" s="998" t="s">
        <v>188</v>
      </c>
      <c r="CQ30" s="1000"/>
      <c r="CR30" s="1000"/>
      <c r="CS30" s="1001" t="s">
        <v>185</v>
      </c>
      <c r="CT30" s="1002">
        <v>725</v>
      </c>
      <c r="CU30" s="1003" t="s">
        <v>189</v>
      </c>
      <c r="CV30" s="1004">
        <v>735</v>
      </c>
      <c r="CW30" s="1003" t="s">
        <v>190</v>
      </c>
      <c r="CX30" s="1005"/>
      <c r="CY30" s="1006"/>
      <c r="CZ30" s="1007" t="s">
        <v>185</v>
      </c>
      <c r="DA30" s="1008" t="s">
        <v>191</v>
      </c>
      <c r="DB30" s="1009" t="s">
        <v>192</v>
      </c>
      <c r="DC30" s="1008" t="s">
        <v>193</v>
      </c>
      <c r="DD30" s="1008" t="s">
        <v>949</v>
      </c>
      <c r="DE30" s="1010" t="s">
        <v>194</v>
      </c>
      <c r="DF30" s="1011"/>
      <c r="DG30" s="923"/>
      <c r="DH30" s="1012" t="s">
        <v>185</v>
      </c>
      <c r="DI30" s="1013" t="s">
        <v>195</v>
      </c>
      <c r="DJ30" s="1013" t="s">
        <v>196</v>
      </c>
      <c r="DK30" s="1014" t="s">
        <v>197</v>
      </c>
      <c r="DL30" s="1013" t="s">
        <v>198</v>
      </c>
      <c r="DM30" s="1015"/>
      <c r="DN30" s="1011"/>
      <c r="DO30" s="1016" t="s">
        <v>199</v>
      </c>
      <c r="DP30" s="1017" t="s">
        <v>200</v>
      </c>
      <c r="DQ30" s="974" t="s">
        <v>201</v>
      </c>
      <c r="DR30" s="974" t="s">
        <v>202</v>
      </c>
      <c r="DS30" s="974"/>
      <c r="DT30" s="974" t="s">
        <v>203</v>
      </c>
      <c r="DU30" s="1018"/>
      <c r="DV30" s="1011"/>
      <c r="DW30" s="901"/>
      <c r="DX30" s="966" t="s">
        <v>154</v>
      </c>
      <c r="DY30" s="968" t="s">
        <v>111</v>
      </c>
      <c r="DZ30" s="969" t="s">
        <v>112</v>
      </c>
      <c r="EA30" s="969" t="s">
        <v>113</v>
      </c>
      <c r="EB30" s="969" t="s">
        <v>114</v>
      </c>
      <c r="EC30" s="969" t="s">
        <v>115</v>
      </c>
      <c r="ED30" s="901"/>
      <c r="EE30" s="879"/>
      <c r="EF30" s="1016" t="s">
        <v>199</v>
      </c>
      <c r="EG30" s="1019" t="s">
        <v>208</v>
      </c>
      <c r="EH30" s="974" t="s">
        <v>209</v>
      </c>
      <c r="EI30" s="1020"/>
      <c r="EJ30" s="901"/>
      <c r="EK30" s="1016" t="s">
        <v>199</v>
      </c>
      <c r="EL30" s="1019"/>
      <c r="EM30" s="974" t="s">
        <v>210</v>
      </c>
      <c r="EN30" s="901"/>
      <c r="EO30" s="901"/>
      <c r="EP30" s="997" t="s">
        <v>185</v>
      </c>
      <c r="EQ30" s="998" t="s">
        <v>211</v>
      </c>
      <c r="ER30" s="998" t="s">
        <v>212</v>
      </c>
      <c r="ES30" s="998" t="s">
        <v>213</v>
      </c>
      <c r="ET30" s="998" t="s">
        <v>214</v>
      </c>
      <c r="EU30" s="998" t="s">
        <v>215</v>
      </c>
      <c r="EV30" s="901"/>
      <c r="EW30" s="901"/>
      <c r="EX30" s="997" t="s">
        <v>185</v>
      </c>
      <c r="EY30" s="998"/>
      <c r="EZ30" s="998" t="s">
        <v>216</v>
      </c>
      <c r="FA30" s="998"/>
      <c r="FB30" s="998" t="s">
        <v>217</v>
      </c>
      <c r="FC30" s="901"/>
      <c r="FD30" s="901"/>
      <c r="FE30" s="997"/>
      <c r="FF30" s="998"/>
      <c r="FG30" s="998"/>
      <c r="FH30" s="998"/>
      <c r="FI30" s="998"/>
    </row>
    <row r="31" spans="1:166" s="1044" customFormat="1" ht="409.5">
      <c r="A31" s="973" t="s">
        <v>185</v>
      </c>
      <c r="B31" s="1021"/>
      <c r="C31" s="974" t="s">
        <v>218</v>
      </c>
      <c r="D31" s="974" t="s">
        <v>219</v>
      </c>
      <c r="E31" s="974" t="s">
        <v>220</v>
      </c>
      <c r="F31" s="974" t="s">
        <v>221</v>
      </c>
      <c r="G31" s="806"/>
      <c r="H31" s="932"/>
      <c r="I31" s="933" t="s">
        <v>159</v>
      </c>
      <c r="J31" s="975" t="s">
        <v>222</v>
      </c>
      <c r="K31" s="975"/>
      <c r="L31" s="975"/>
      <c r="M31" s="975" t="s">
        <v>223</v>
      </c>
      <c r="N31" s="975" t="s">
        <v>224</v>
      </c>
      <c r="O31" s="976"/>
      <c r="P31" s="1022"/>
      <c r="Q31" s="1023" t="s">
        <v>159</v>
      </c>
      <c r="R31" s="1024" t="s">
        <v>225</v>
      </c>
      <c r="S31" s="1025" t="s">
        <v>226</v>
      </c>
      <c r="T31" s="1024" t="s">
        <v>227</v>
      </c>
      <c r="U31" s="1025" t="s">
        <v>228</v>
      </c>
      <c r="V31" s="1024" t="s">
        <v>229</v>
      </c>
      <c r="W31" s="1024" t="s">
        <v>230</v>
      </c>
      <c r="X31" s="1025"/>
      <c r="Y31" s="981"/>
      <c r="Z31" s="982"/>
      <c r="AA31" s="938" t="s">
        <v>185</v>
      </c>
      <c r="AB31" s="983" t="s">
        <v>231</v>
      </c>
      <c r="AC31" s="984" t="s">
        <v>232</v>
      </c>
      <c r="AD31" s="983"/>
      <c r="AE31" s="983" t="s">
        <v>233</v>
      </c>
      <c r="AF31" s="984" t="s">
        <v>234</v>
      </c>
      <c r="AG31" s="984"/>
      <c r="AH31" s="984"/>
      <c r="AI31" s="986"/>
      <c r="AJ31" s="986"/>
      <c r="AK31" s="942" t="s">
        <v>689</v>
      </c>
      <c r="AL31" s="987">
        <v>35</v>
      </c>
      <c r="AM31" s="987" t="s">
        <v>235</v>
      </c>
      <c r="AN31" s="1639" t="s">
        <v>835</v>
      </c>
      <c r="AO31" s="1640"/>
      <c r="AP31" s="987" t="s">
        <v>236</v>
      </c>
      <c r="AQ31" s="1639" t="s">
        <v>237</v>
      </c>
      <c r="AR31" s="1640"/>
      <c r="AS31" s="986"/>
      <c r="AT31" s="986"/>
      <c r="AU31" s="942" t="s">
        <v>159</v>
      </c>
      <c r="AV31" s="987" t="s">
        <v>238</v>
      </c>
      <c r="AW31" s="987" t="s">
        <v>239</v>
      </c>
      <c r="AX31" s="987"/>
      <c r="AY31" s="987" t="s">
        <v>240</v>
      </c>
      <c r="AZ31" s="987"/>
      <c r="BA31" s="987"/>
      <c r="BB31" s="988"/>
      <c r="BC31" s="988"/>
      <c r="BD31" s="989" t="s">
        <v>185</v>
      </c>
      <c r="BE31" s="990" t="s">
        <v>180</v>
      </c>
      <c r="BF31" s="990" t="s">
        <v>241</v>
      </c>
      <c r="BG31" s="990" t="s">
        <v>242</v>
      </c>
      <c r="BH31" s="990" t="s">
        <v>243</v>
      </c>
      <c r="BI31" s="990" t="s">
        <v>244</v>
      </c>
      <c r="BJ31" s="901"/>
      <c r="BK31" s="872"/>
      <c r="BL31" s="1026" t="s">
        <v>159</v>
      </c>
      <c r="BM31" s="1027"/>
      <c r="BN31" s="1028" t="s">
        <v>245</v>
      </c>
      <c r="BO31" s="1027" t="s">
        <v>246</v>
      </c>
      <c r="BP31" s="1027" t="s">
        <v>247</v>
      </c>
      <c r="BQ31" s="909"/>
      <c r="BR31" s="909"/>
      <c r="BS31" s="992" t="s">
        <v>165</v>
      </c>
      <c r="BT31" s="994" t="s">
        <v>248</v>
      </c>
      <c r="BU31" s="994" t="s">
        <v>249</v>
      </c>
      <c r="BV31" s="993" t="s">
        <v>250</v>
      </c>
      <c r="BW31" s="909"/>
      <c r="BX31" s="909"/>
      <c r="BY31" s="950" t="s">
        <v>690</v>
      </c>
      <c r="BZ31" s="1029" t="s">
        <v>251</v>
      </c>
      <c r="CA31" s="1029"/>
      <c r="CB31" s="1029" t="s">
        <v>252</v>
      </c>
      <c r="CC31" s="1029" t="s">
        <v>253</v>
      </c>
      <c r="CD31" s="1029" t="s">
        <v>254</v>
      </c>
      <c r="CE31" s="1029" t="s">
        <v>255</v>
      </c>
      <c r="CF31" s="1029" t="s">
        <v>256</v>
      </c>
      <c r="CG31" s="1029" t="s">
        <v>257</v>
      </c>
      <c r="CH31" s="1029" t="s">
        <v>258</v>
      </c>
      <c r="CI31" s="996"/>
      <c r="CJ31" s="1030"/>
      <c r="CK31" s="1031" t="s">
        <v>259</v>
      </c>
      <c r="CL31" s="1032"/>
      <c r="CM31" s="1033" t="s">
        <v>836</v>
      </c>
      <c r="CN31" s="1034"/>
      <c r="CO31" s="1033" t="s">
        <v>837</v>
      </c>
      <c r="CP31" s="1035" t="s">
        <v>838</v>
      </c>
      <c r="CQ31" s="1000"/>
      <c r="CR31" s="1000"/>
      <c r="CS31" s="1001" t="s">
        <v>260</v>
      </c>
      <c r="CT31" s="1003" t="s">
        <v>261</v>
      </c>
      <c r="CU31" s="1004">
        <v>726</v>
      </c>
      <c r="CV31" s="1004"/>
      <c r="CW31" s="1004"/>
      <c r="CX31" s="1005"/>
      <c r="CY31" s="1005"/>
      <c r="CZ31" s="1007" t="s">
        <v>262</v>
      </c>
      <c r="DA31" s="1008" t="s">
        <v>263</v>
      </c>
      <c r="DB31" s="1009" t="s">
        <v>264</v>
      </c>
      <c r="DC31" s="1008" t="s">
        <v>265</v>
      </c>
      <c r="DD31" s="1008" t="s">
        <v>266</v>
      </c>
      <c r="DE31" s="1010" t="s">
        <v>267</v>
      </c>
      <c r="DF31" s="1036"/>
      <c r="DG31" s="1036"/>
      <c r="DH31" s="1037" t="s">
        <v>691</v>
      </c>
      <c r="DI31" s="1013" t="s">
        <v>268</v>
      </c>
      <c r="DJ31" s="1013"/>
      <c r="DK31" s="1014"/>
      <c r="DL31" s="1014"/>
      <c r="DM31" s="1015"/>
      <c r="DN31" s="1015"/>
      <c r="DO31" s="1016" t="s">
        <v>269</v>
      </c>
      <c r="DP31" s="1038" t="s">
        <v>270</v>
      </c>
      <c r="DQ31" s="1039" t="s">
        <v>271</v>
      </c>
      <c r="DR31" s="1039" t="s">
        <v>272</v>
      </c>
      <c r="DS31" s="1039" t="s">
        <v>273</v>
      </c>
      <c r="DT31" s="1039" t="s">
        <v>274</v>
      </c>
      <c r="DU31" s="1039" t="s">
        <v>275</v>
      </c>
      <c r="DV31" s="1011"/>
      <c r="DW31" s="901"/>
      <c r="DX31" s="1016" t="s">
        <v>199</v>
      </c>
      <c r="DY31" s="1019"/>
      <c r="DZ31" s="1040" t="s">
        <v>204</v>
      </c>
      <c r="EA31" s="974" t="s">
        <v>205</v>
      </c>
      <c r="EB31" s="1040" t="s">
        <v>206</v>
      </c>
      <c r="EC31" s="974" t="s">
        <v>207</v>
      </c>
      <c r="ED31" s="901"/>
      <c r="EE31" s="1041"/>
      <c r="EF31" s="1408" t="s">
        <v>269</v>
      </c>
      <c r="EG31" s="1017" t="s">
        <v>281</v>
      </c>
      <c r="EH31" s="974" t="s">
        <v>282</v>
      </c>
      <c r="EI31" s="1020"/>
      <c r="EJ31" s="901"/>
      <c r="EK31" s="1407" t="s">
        <v>269</v>
      </c>
      <c r="EL31" s="1019"/>
      <c r="EM31" s="974" t="s">
        <v>283</v>
      </c>
      <c r="EN31" s="901"/>
      <c r="EO31" s="901"/>
      <c r="EP31" s="1043" t="s">
        <v>284</v>
      </c>
      <c r="EQ31" s="998" t="s">
        <v>285</v>
      </c>
      <c r="ER31" s="998" t="s">
        <v>286</v>
      </c>
      <c r="ES31" s="998"/>
      <c r="ET31" s="998" t="s">
        <v>287</v>
      </c>
      <c r="EU31" s="998" t="s">
        <v>288</v>
      </c>
      <c r="EV31" s="901"/>
      <c r="EW31" s="901"/>
      <c r="EX31" s="1043" t="s">
        <v>289</v>
      </c>
      <c r="EY31" s="998" t="s">
        <v>290</v>
      </c>
      <c r="EZ31" s="998" t="s">
        <v>291</v>
      </c>
      <c r="FA31" s="998" t="s">
        <v>292</v>
      </c>
      <c r="FB31" s="998" t="s">
        <v>293</v>
      </c>
      <c r="FC31" s="901"/>
      <c r="FD31" s="901"/>
      <c r="FE31" s="1043" t="s">
        <v>289</v>
      </c>
      <c r="FF31" s="998" t="s">
        <v>699</v>
      </c>
      <c r="FG31" s="998" t="s">
        <v>700</v>
      </c>
      <c r="FH31" s="998" t="s">
        <v>701</v>
      </c>
      <c r="FI31" s="998" t="s">
        <v>702</v>
      </c>
    </row>
    <row r="32" spans="1:166" s="928" customFormat="1" ht="409.5">
      <c r="A32" s="1045" t="s">
        <v>294</v>
      </c>
      <c r="B32" s="1046"/>
      <c r="C32" s="1046"/>
      <c r="D32" s="1046" t="s">
        <v>839</v>
      </c>
      <c r="E32" s="1046" t="s">
        <v>840</v>
      </c>
      <c r="F32" s="1046" t="s">
        <v>841</v>
      </c>
      <c r="G32" s="806"/>
      <c r="H32" s="932"/>
      <c r="I32" s="933" t="s">
        <v>185</v>
      </c>
      <c r="J32" s="975" t="s">
        <v>295</v>
      </c>
      <c r="K32" s="975"/>
      <c r="L32" s="975"/>
      <c r="M32" s="975" t="s">
        <v>296</v>
      </c>
      <c r="N32" s="975" t="s">
        <v>297</v>
      </c>
      <c r="O32" s="976"/>
      <c r="P32" s="1022"/>
      <c r="Q32" s="1047" t="s">
        <v>185</v>
      </c>
      <c r="R32" s="1024" t="s">
        <v>298</v>
      </c>
      <c r="S32" s="1025" t="s">
        <v>299</v>
      </c>
      <c r="T32" s="1025" t="s">
        <v>300</v>
      </c>
      <c r="U32" s="1025" t="s">
        <v>301</v>
      </c>
      <c r="V32" s="1024" t="s">
        <v>302</v>
      </c>
      <c r="W32" s="1024" t="s">
        <v>303</v>
      </c>
      <c r="X32" s="1024" t="s">
        <v>304</v>
      </c>
      <c r="Y32" s="982"/>
      <c r="Z32" s="982"/>
      <c r="AA32" s="1048" t="s">
        <v>294</v>
      </c>
      <c r="AB32" s="1049" t="s">
        <v>842</v>
      </c>
      <c r="AC32" s="1049" t="s">
        <v>843</v>
      </c>
      <c r="AD32" s="1049" t="s">
        <v>844</v>
      </c>
      <c r="AE32" s="1049" t="s">
        <v>845</v>
      </c>
      <c r="AF32" s="1049"/>
      <c r="AG32" s="1049"/>
      <c r="AH32" s="1050"/>
      <c r="AI32" s="986"/>
      <c r="AJ32" s="986"/>
      <c r="AK32" s="942" t="s">
        <v>165</v>
      </c>
      <c r="AL32" s="987"/>
      <c r="AM32" s="987" t="s">
        <v>305</v>
      </c>
      <c r="AN32" s="1639" t="s">
        <v>306</v>
      </c>
      <c r="AO32" s="1640"/>
      <c r="AP32" s="987"/>
      <c r="AQ32" s="1639"/>
      <c r="AR32" s="1640"/>
      <c r="AS32" s="1051"/>
      <c r="AT32" s="986"/>
      <c r="AU32" s="942" t="s">
        <v>185</v>
      </c>
      <c r="AV32" s="987" t="s">
        <v>307</v>
      </c>
      <c r="AW32" s="987" t="s">
        <v>308</v>
      </c>
      <c r="AX32" s="1052" t="s">
        <v>309</v>
      </c>
      <c r="AY32" s="987" t="s">
        <v>310</v>
      </c>
      <c r="AZ32" s="1052" t="s">
        <v>311</v>
      </c>
      <c r="BA32" s="1052" t="s">
        <v>312</v>
      </c>
      <c r="BB32" s="988"/>
      <c r="BC32" s="988"/>
      <c r="BD32" s="989" t="s">
        <v>313</v>
      </c>
      <c r="BE32" s="990" t="s">
        <v>180</v>
      </c>
      <c r="BF32" s="990" t="s">
        <v>314</v>
      </c>
      <c r="BG32" s="990" t="s">
        <v>315</v>
      </c>
      <c r="BH32" s="990"/>
      <c r="BI32" s="990" t="s">
        <v>180</v>
      </c>
      <c r="BJ32" s="901"/>
      <c r="BK32" s="872"/>
      <c r="BL32" s="1026" t="s">
        <v>316</v>
      </c>
      <c r="BM32" s="1027" t="s">
        <v>317</v>
      </c>
      <c r="BN32" s="1027" t="s">
        <v>318</v>
      </c>
      <c r="BO32" s="1027"/>
      <c r="BP32" s="1053" t="s">
        <v>319</v>
      </c>
      <c r="BQ32" s="909"/>
      <c r="BR32" s="909"/>
      <c r="BS32" s="992" t="s">
        <v>185</v>
      </c>
      <c r="BT32" s="993" t="s">
        <v>320</v>
      </c>
      <c r="BU32" s="993" t="s">
        <v>321</v>
      </c>
      <c r="BV32" s="993" t="s">
        <v>322</v>
      </c>
      <c r="BW32" s="1054"/>
      <c r="BX32" s="1054"/>
      <c r="BY32" s="950" t="s">
        <v>165</v>
      </c>
      <c r="BZ32" s="1029" t="s">
        <v>323</v>
      </c>
      <c r="CA32" s="1029" t="s">
        <v>324</v>
      </c>
      <c r="CB32" s="1029" t="s">
        <v>325</v>
      </c>
      <c r="CC32" s="1029" t="s">
        <v>326</v>
      </c>
      <c r="CD32" s="1029"/>
      <c r="CE32" s="1055">
        <v>40140</v>
      </c>
      <c r="CF32" s="1055">
        <v>40170</v>
      </c>
      <c r="CG32" s="1055"/>
      <c r="CH32" s="1055">
        <v>40150</v>
      </c>
      <c r="CI32" s="995"/>
      <c r="CJ32" s="1030"/>
      <c r="CK32" s="997" t="s">
        <v>262</v>
      </c>
      <c r="CL32" s="1056" t="s">
        <v>327</v>
      </c>
      <c r="CM32" s="1056" t="s">
        <v>328</v>
      </c>
      <c r="CN32" s="1056" t="s">
        <v>329</v>
      </c>
      <c r="CO32" s="1056" t="s">
        <v>330</v>
      </c>
      <c r="CP32" s="999" t="s">
        <v>331</v>
      </c>
      <c r="CQ32" s="1057"/>
      <c r="CR32" s="1057"/>
      <c r="CS32" s="1001" t="s">
        <v>262</v>
      </c>
      <c r="CT32" s="1002" t="s">
        <v>332</v>
      </c>
      <c r="CU32" s="1004" t="s">
        <v>333</v>
      </c>
      <c r="CV32" s="1004" t="s">
        <v>334</v>
      </c>
      <c r="CW32" s="1004" t="s">
        <v>335</v>
      </c>
      <c r="CX32" s="1005"/>
      <c r="CY32" s="1005"/>
      <c r="CZ32" s="1007" t="s">
        <v>336</v>
      </c>
      <c r="DA32" s="1058" t="s">
        <v>337</v>
      </c>
      <c r="DB32" s="1009"/>
      <c r="DC32" s="1058" t="s">
        <v>338</v>
      </c>
      <c r="DD32" s="1058" t="s">
        <v>339</v>
      </c>
      <c r="DE32" s="1059" t="s">
        <v>340</v>
      </c>
      <c r="DF32" s="1011"/>
      <c r="DG32" s="923"/>
      <c r="DH32" s="1060" t="s">
        <v>341</v>
      </c>
      <c r="DI32" s="1013" t="s">
        <v>342</v>
      </c>
      <c r="DJ32" s="1013" t="s">
        <v>343</v>
      </c>
      <c r="DK32" s="1014"/>
      <c r="DL32" s="1014"/>
      <c r="DM32" s="923"/>
      <c r="DN32" s="1015"/>
      <c r="DO32" s="1016" t="s">
        <v>185</v>
      </c>
      <c r="DP32" s="974" t="s">
        <v>344</v>
      </c>
      <c r="DQ32" s="974" t="s">
        <v>345</v>
      </c>
      <c r="DR32" s="1018" t="s">
        <v>346</v>
      </c>
      <c r="DS32" s="1018" t="s">
        <v>347</v>
      </c>
      <c r="DT32" s="974" t="s">
        <v>348</v>
      </c>
      <c r="DU32" s="1018" t="s">
        <v>349</v>
      </c>
      <c r="DV32" s="1011"/>
      <c r="DW32" s="901"/>
      <c r="DX32" s="1016" t="s">
        <v>269</v>
      </c>
      <c r="DY32" s="1019" t="s">
        <v>276</v>
      </c>
      <c r="DZ32" s="1040" t="s">
        <v>277</v>
      </c>
      <c r="EA32" s="1040" t="s">
        <v>278</v>
      </c>
      <c r="EB32" s="1040" t="s">
        <v>279</v>
      </c>
      <c r="EC32" s="1040" t="s">
        <v>280</v>
      </c>
      <c r="ED32" s="901"/>
      <c r="EE32" s="879"/>
      <c r="EF32" s="1016" t="s">
        <v>185</v>
      </c>
      <c r="EG32" s="974" t="s">
        <v>354</v>
      </c>
      <c r="EH32" s="1040"/>
      <c r="EI32" s="1020"/>
      <c r="EJ32" s="901"/>
      <c r="EK32" s="1016" t="s">
        <v>185</v>
      </c>
      <c r="EL32" s="1018"/>
      <c r="EM32" s="974" t="s">
        <v>355</v>
      </c>
      <c r="EN32" s="901"/>
      <c r="EO32" s="901"/>
      <c r="EP32" s="1404" t="s">
        <v>356</v>
      </c>
      <c r="EQ32" s="1061"/>
      <c r="ER32" s="1062" t="s">
        <v>357</v>
      </c>
      <c r="ES32" s="1062" t="s">
        <v>358</v>
      </c>
      <c r="ET32" s="1062" t="s">
        <v>846</v>
      </c>
      <c r="EU32" s="1062" t="s">
        <v>847</v>
      </c>
      <c r="EV32" s="901"/>
      <c r="EW32" s="901"/>
      <c r="EX32" s="1404" t="s">
        <v>269</v>
      </c>
      <c r="EY32" s="998"/>
      <c r="EZ32" s="998" t="s">
        <v>359</v>
      </c>
      <c r="FA32" s="998" t="s">
        <v>360</v>
      </c>
      <c r="FB32" s="998" t="s">
        <v>361</v>
      </c>
      <c r="FC32" s="901"/>
      <c r="FD32" s="901"/>
      <c r="FE32" s="1403" t="s">
        <v>269</v>
      </c>
      <c r="FF32" s="1063" t="s">
        <v>708</v>
      </c>
      <c r="FG32" s="1064"/>
      <c r="FH32" s="1065"/>
      <c r="FI32" s="1064"/>
    </row>
    <row r="33" spans="1:165" s="928" customFormat="1" ht="236.25">
      <c r="A33" s="1066" t="s">
        <v>259</v>
      </c>
      <c r="B33" s="1067"/>
      <c r="C33" s="1067" t="s">
        <v>848</v>
      </c>
      <c r="D33" s="1067" t="s">
        <v>849</v>
      </c>
      <c r="E33" s="1067" t="s">
        <v>850</v>
      </c>
      <c r="F33" s="1068" t="s">
        <v>851</v>
      </c>
      <c r="G33" s="806"/>
      <c r="H33" s="932"/>
      <c r="I33" s="1069" t="s">
        <v>313</v>
      </c>
      <c r="J33" s="1070"/>
      <c r="K33" s="1070" t="s">
        <v>852</v>
      </c>
      <c r="L33" s="1070" t="s">
        <v>853</v>
      </c>
      <c r="M33" s="1070" t="s">
        <v>854</v>
      </c>
      <c r="N33" s="1070" t="s">
        <v>855</v>
      </c>
      <c r="O33" s="976"/>
      <c r="P33" s="896"/>
      <c r="Q33" s="1071" t="s">
        <v>294</v>
      </c>
      <c r="R33" s="1072" t="s">
        <v>856</v>
      </c>
      <c r="S33" s="1072" t="s">
        <v>857</v>
      </c>
      <c r="T33" s="1072"/>
      <c r="U33" s="1072" t="s">
        <v>858</v>
      </c>
      <c r="V33" s="1072" t="s">
        <v>859</v>
      </c>
      <c r="W33" s="1072" t="s">
        <v>860</v>
      </c>
      <c r="X33" s="1072" t="s">
        <v>861</v>
      </c>
      <c r="Y33" s="982"/>
      <c r="Z33" s="982"/>
      <c r="AA33" s="1073" t="s">
        <v>259</v>
      </c>
      <c r="AB33" s="1074" t="s">
        <v>900</v>
      </c>
      <c r="AC33" s="1074" t="s">
        <v>901</v>
      </c>
      <c r="AD33" s="1074" t="s">
        <v>902</v>
      </c>
      <c r="AE33" s="1074" t="s">
        <v>903</v>
      </c>
      <c r="AF33" s="1074" t="s">
        <v>904</v>
      </c>
      <c r="AG33" s="1075" t="s">
        <v>862</v>
      </c>
      <c r="AH33" s="1076" t="s">
        <v>863</v>
      </c>
      <c r="AI33" s="986"/>
      <c r="AJ33" s="986"/>
      <c r="AK33" s="942" t="s">
        <v>159</v>
      </c>
      <c r="AL33" s="987"/>
      <c r="AM33" s="987" t="s">
        <v>362</v>
      </c>
      <c r="AN33" s="1639" t="s">
        <v>864</v>
      </c>
      <c r="AO33" s="1640"/>
      <c r="AP33" s="987"/>
      <c r="AQ33" s="1639" t="s">
        <v>865</v>
      </c>
      <c r="AR33" s="1640"/>
      <c r="AS33" s="986"/>
      <c r="AT33" s="1051"/>
      <c r="AU33" s="1077" t="s">
        <v>294</v>
      </c>
      <c r="AV33" s="1078" t="s">
        <v>727</v>
      </c>
      <c r="AW33" s="1078" t="s">
        <v>866</v>
      </c>
      <c r="AX33" s="1078" t="s">
        <v>867</v>
      </c>
      <c r="AY33" s="1078" t="s">
        <v>868</v>
      </c>
      <c r="AZ33" s="1078" t="s">
        <v>869</v>
      </c>
      <c r="BA33" s="1078" t="s">
        <v>539</v>
      </c>
      <c r="BB33" s="988"/>
      <c r="BC33" s="988"/>
      <c r="BD33" s="1079" t="s">
        <v>692</v>
      </c>
      <c r="BE33" s="990" t="s">
        <v>363</v>
      </c>
      <c r="BF33" s="990" t="s">
        <v>364</v>
      </c>
      <c r="BG33" s="990" t="s">
        <v>365</v>
      </c>
      <c r="BH33" s="990" t="s">
        <v>366</v>
      </c>
      <c r="BI33" s="990" t="s">
        <v>367</v>
      </c>
      <c r="BJ33" s="901"/>
      <c r="BK33" s="872"/>
      <c r="BL33" s="1026" t="s">
        <v>260</v>
      </c>
      <c r="BM33" s="1053" t="s">
        <v>937</v>
      </c>
      <c r="BN33" s="1027" t="s">
        <v>938</v>
      </c>
      <c r="BO33" s="1027" t="s">
        <v>939</v>
      </c>
      <c r="BP33" s="1053" t="s">
        <v>940</v>
      </c>
      <c r="BQ33" s="909"/>
      <c r="BR33" s="909"/>
      <c r="BS33" s="992" t="s">
        <v>260</v>
      </c>
      <c r="BT33" s="994" t="s">
        <v>368</v>
      </c>
      <c r="BU33" s="994" t="s">
        <v>369</v>
      </c>
      <c r="BV33" s="994" t="s">
        <v>370</v>
      </c>
      <c r="BW33" s="1054"/>
      <c r="BX33" s="1054"/>
      <c r="BY33" s="950" t="s">
        <v>159</v>
      </c>
      <c r="BZ33" s="1029"/>
      <c r="CA33" s="1029"/>
      <c r="CB33" s="1029"/>
      <c r="CC33" s="1029"/>
      <c r="CD33" s="1029"/>
      <c r="CE33" s="1029" t="s">
        <v>371</v>
      </c>
      <c r="CF33" s="1055" t="s">
        <v>372</v>
      </c>
      <c r="CG33" s="1055"/>
      <c r="CH33" s="1055"/>
      <c r="CI33" s="996"/>
      <c r="CJ33" s="1030"/>
      <c r="CK33" s="997" t="s">
        <v>341</v>
      </c>
      <c r="CL33" s="998" t="s">
        <v>373</v>
      </c>
      <c r="CM33" s="999" t="s">
        <v>374</v>
      </c>
      <c r="CN33" s="1056" t="s">
        <v>375</v>
      </c>
      <c r="CO33" s="1056" t="s">
        <v>376</v>
      </c>
      <c r="CP33" s="1056" t="s">
        <v>377</v>
      </c>
      <c r="CQ33" s="1080"/>
      <c r="CR33" s="1080"/>
      <c r="CS33" s="1001" t="s">
        <v>341</v>
      </c>
      <c r="CT33" s="1003" t="s">
        <v>378</v>
      </c>
      <c r="CU33" s="1004" t="s">
        <v>379</v>
      </c>
      <c r="CV33" s="1004" t="s">
        <v>380</v>
      </c>
      <c r="CW33" s="1002" t="s">
        <v>381</v>
      </c>
      <c r="CX33" s="1005"/>
      <c r="CY33" s="1006"/>
      <c r="CZ33" s="1081" t="s">
        <v>382</v>
      </c>
      <c r="DA33" s="1082"/>
      <c r="DB33" s="1009"/>
      <c r="DC33" s="1082" t="s">
        <v>383</v>
      </c>
      <c r="DD33" s="1082" t="s">
        <v>384</v>
      </c>
      <c r="DE33" s="1059" t="s">
        <v>385</v>
      </c>
      <c r="DF33" s="1083"/>
      <c r="DG33" s="1083"/>
      <c r="DH33" s="1084" t="s">
        <v>356</v>
      </c>
      <c r="DI33" s="1085"/>
      <c r="DJ33" s="1085" t="s">
        <v>827</v>
      </c>
      <c r="DK33" s="1085" t="s">
        <v>828</v>
      </c>
      <c r="DL33" s="1086" t="s">
        <v>829</v>
      </c>
      <c r="DM33" s="1011"/>
      <c r="DN33" s="1011"/>
      <c r="DO33" s="1087" t="s">
        <v>386</v>
      </c>
      <c r="DP33" s="1088" t="s">
        <v>735</v>
      </c>
      <c r="DQ33" s="1089" t="s">
        <v>736</v>
      </c>
      <c r="DR33" s="1088" t="s">
        <v>737</v>
      </c>
      <c r="DS33" s="1089" t="s">
        <v>738</v>
      </c>
      <c r="DT33" s="1088" t="s">
        <v>739</v>
      </c>
      <c r="DU33" s="1088" t="s">
        <v>740</v>
      </c>
      <c r="DV33" s="1011"/>
      <c r="DW33" s="901"/>
      <c r="DX33" s="1016" t="s">
        <v>185</v>
      </c>
      <c r="DY33" s="1018"/>
      <c r="DZ33" s="974" t="s">
        <v>350</v>
      </c>
      <c r="EA33" s="974" t="s">
        <v>351</v>
      </c>
      <c r="EB33" s="1018" t="s">
        <v>352</v>
      </c>
      <c r="EC33" s="1040" t="s">
        <v>353</v>
      </c>
      <c r="ED33" s="901"/>
      <c r="EE33" s="879"/>
      <c r="EF33" s="1409" t="s">
        <v>386</v>
      </c>
      <c r="EG33" s="974" t="s">
        <v>745</v>
      </c>
      <c r="EH33" s="1090" t="s">
        <v>746</v>
      </c>
      <c r="EI33" s="1020"/>
      <c r="EJ33" s="901"/>
      <c r="EK33" s="1409" t="s">
        <v>386</v>
      </c>
      <c r="EL33" s="974"/>
      <c r="EM33" s="1090" t="s">
        <v>747</v>
      </c>
      <c r="EN33" s="901"/>
      <c r="EO33" s="901"/>
      <c r="EP33" s="1405" t="s">
        <v>386</v>
      </c>
      <c r="EQ33" s="1091" t="s">
        <v>748</v>
      </c>
      <c r="ER33" s="1091" t="s">
        <v>749</v>
      </c>
      <c r="ES33" s="1091"/>
      <c r="ET33" s="1091" t="s">
        <v>750</v>
      </c>
      <c r="EU33" s="1091"/>
      <c r="EV33" s="901"/>
      <c r="EW33" s="901"/>
      <c r="EX33" s="1404" t="s">
        <v>386</v>
      </c>
      <c r="EY33" s="998" t="s">
        <v>751</v>
      </c>
      <c r="EZ33" s="998" t="s">
        <v>752</v>
      </c>
      <c r="FA33" s="998"/>
      <c r="FB33" s="998"/>
      <c r="FC33" s="901"/>
      <c r="FD33" s="901"/>
      <c r="FE33" s="901"/>
      <c r="FF33" s="901"/>
      <c r="FG33" s="901"/>
      <c r="FH33" s="901"/>
      <c r="FI33" s="901"/>
    </row>
    <row r="34" spans="1:165" s="928" customFormat="1" ht="268.5" thickBot="1">
      <c r="A34" s="1087" t="s">
        <v>387</v>
      </c>
      <c r="B34" s="1092" t="s">
        <v>753</v>
      </c>
      <c r="C34" s="1093" t="s">
        <v>754</v>
      </c>
      <c r="D34" s="1092" t="s">
        <v>755</v>
      </c>
      <c r="E34" s="1093" t="s">
        <v>756</v>
      </c>
      <c r="F34" s="1093" t="s">
        <v>757</v>
      </c>
      <c r="G34" s="806"/>
      <c r="H34" s="932"/>
      <c r="I34" s="1094" t="s">
        <v>259</v>
      </c>
      <c r="J34" s="1095" t="s">
        <v>870</v>
      </c>
      <c r="K34" s="1095" t="s">
        <v>871</v>
      </c>
      <c r="L34" s="1095" t="s">
        <v>872</v>
      </c>
      <c r="M34" s="1095" t="s">
        <v>905</v>
      </c>
      <c r="N34" s="1096" t="s">
        <v>906</v>
      </c>
      <c r="O34" s="976"/>
      <c r="P34" s="1022"/>
      <c r="Q34" s="1097" t="s">
        <v>259</v>
      </c>
      <c r="R34" s="1098" t="s">
        <v>907</v>
      </c>
      <c r="S34" s="1098" t="s">
        <v>908</v>
      </c>
      <c r="T34" s="1099" t="s">
        <v>909</v>
      </c>
      <c r="U34" s="1099" t="s">
        <v>910</v>
      </c>
      <c r="V34" s="1099" t="s">
        <v>911</v>
      </c>
      <c r="W34" s="1099" t="s">
        <v>912</v>
      </c>
      <c r="X34" s="1100" t="s">
        <v>913</v>
      </c>
      <c r="Y34" s="982"/>
      <c r="Z34" s="981"/>
      <c r="AA34" s="938" t="s">
        <v>387</v>
      </c>
      <c r="AB34" s="1101" t="s">
        <v>768</v>
      </c>
      <c r="AC34" s="1101" t="s">
        <v>769</v>
      </c>
      <c r="AD34" s="1101" t="s">
        <v>770</v>
      </c>
      <c r="AE34" s="1101" t="s">
        <v>771</v>
      </c>
      <c r="AF34" s="1101"/>
      <c r="AG34" s="1102"/>
      <c r="AH34" s="1101"/>
      <c r="AI34" s="986"/>
      <c r="AJ34" s="986"/>
      <c r="AK34" s="942" t="s">
        <v>185</v>
      </c>
      <c r="AL34" s="987"/>
      <c r="AM34" s="987" t="s">
        <v>388</v>
      </c>
      <c r="AN34" s="1639" t="s">
        <v>873</v>
      </c>
      <c r="AO34" s="1640"/>
      <c r="AP34" s="987" t="s">
        <v>389</v>
      </c>
      <c r="AQ34" s="1639" t="s">
        <v>390</v>
      </c>
      <c r="AR34" s="1640"/>
      <c r="AS34" s="986"/>
      <c r="AT34" s="986"/>
      <c r="AU34" s="1103" t="s">
        <v>259</v>
      </c>
      <c r="AV34" s="1104"/>
      <c r="AW34" s="1104" t="s">
        <v>874</v>
      </c>
      <c r="AX34" s="1104" t="s">
        <v>875</v>
      </c>
      <c r="AY34" s="1104" t="s">
        <v>391</v>
      </c>
      <c r="AZ34" s="1104" t="s">
        <v>876</v>
      </c>
      <c r="BA34" s="1105" t="s">
        <v>877</v>
      </c>
      <c r="BB34" s="988"/>
      <c r="BC34" s="988"/>
      <c r="BD34" s="1079" t="s">
        <v>387</v>
      </c>
      <c r="BE34" s="1106"/>
      <c r="BF34" s="1106" t="s">
        <v>392</v>
      </c>
      <c r="BG34" s="1106" t="s">
        <v>393</v>
      </c>
      <c r="BH34" s="1106"/>
      <c r="BI34" s="1106" t="s">
        <v>180</v>
      </c>
      <c r="BJ34" s="901"/>
      <c r="BK34" s="872"/>
      <c r="BL34" s="1026" t="s">
        <v>262</v>
      </c>
      <c r="BM34" s="1027" t="s">
        <v>394</v>
      </c>
      <c r="BN34" s="1053" t="s">
        <v>395</v>
      </c>
      <c r="BO34" s="1107"/>
      <c r="BP34" s="1053" t="s">
        <v>396</v>
      </c>
      <c r="BQ34" s="1054"/>
      <c r="BR34" s="1054"/>
      <c r="BS34" s="992" t="s">
        <v>397</v>
      </c>
      <c r="BT34" s="993">
        <v>266</v>
      </c>
      <c r="BU34" s="993">
        <v>307</v>
      </c>
      <c r="BV34" s="993"/>
      <c r="BW34" s="909"/>
      <c r="BX34" s="909"/>
      <c r="BY34" s="950" t="s">
        <v>185</v>
      </c>
      <c r="BZ34" s="1055" t="s">
        <v>320</v>
      </c>
      <c r="CA34" s="1055"/>
      <c r="CB34" s="1055" t="s">
        <v>321</v>
      </c>
      <c r="CC34" s="1055"/>
      <c r="CD34" s="1055" t="s">
        <v>398</v>
      </c>
      <c r="CE34" s="1055" t="s">
        <v>399</v>
      </c>
      <c r="CF34" s="1029" t="s">
        <v>400</v>
      </c>
      <c r="CG34" s="1029" t="s">
        <v>401</v>
      </c>
      <c r="CH34" s="1055"/>
      <c r="CI34" s="995"/>
      <c r="CJ34" s="1030"/>
      <c r="CK34" s="1030"/>
      <c r="CL34" s="1030"/>
      <c r="CM34" s="901"/>
      <c r="CN34" s="885"/>
      <c r="CO34" s="1108"/>
      <c r="CP34" s="1108"/>
      <c r="CQ34" s="1108"/>
      <c r="CR34" s="1108"/>
      <c r="CS34" s="1109" t="s">
        <v>356</v>
      </c>
      <c r="CT34" s="1110" t="s">
        <v>823</v>
      </c>
      <c r="CU34" s="1111" t="s">
        <v>824</v>
      </c>
      <c r="CV34" s="1110" t="s">
        <v>825</v>
      </c>
      <c r="CW34" s="1112" t="s">
        <v>826</v>
      </c>
      <c r="CX34" s="920"/>
      <c r="CY34" s="1113"/>
      <c r="CZ34" s="1114" t="s">
        <v>159</v>
      </c>
      <c r="DA34" s="1009" t="s">
        <v>402</v>
      </c>
      <c r="DB34" s="1009"/>
      <c r="DC34" s="1009" t="s">
        <v>403</v>
      </c>
      <c r="DD34" s="1009" t="s">
        <v>404</v>
      </c>
      <c r="DE34" s="1115"/>
      <c r="DF34" s="1083"/>
      <c r="DG34" s="1083"/>
      <c r="DH34" s="1116" t="s">
        <v>405</v>
      </c>
      <c r="DI34" s="1117" t="s">
        <v>406</v>
      </c>
      <c r="DJ34" s="1117" t="s">
        <v>407</v>
      </c>
      <c r="DK34" s="1117"/>
      <c r="DL34" s="1118"/>
      <c r="DM34" s="1011"/>
      <c r="DN34" s="1015"/>
      <c r="DO34" s="1042" t="s">
        <v>260</v>
      </c>
      <c r="DP34" s="1088" t="s">
        <v>408</v>
      </c>
      <c r="DQ34" s="1090" t="s">
        <v>409</v>
      </c>
      <c r="DR34" s="1088"/>
      <c r="DS34" s="1089"/>
      <c r="DT34" s="1088"/>
      <c r="DU34" s="1088"/>
      <c r="DV34" s="1015"/>
      <c r="DW34" s="901"/>
      <c r="DX34" s="1087" t="s">
        <v>386</v>
      </c>
      <c r="DY34" s="974"/>
      <c r="DZ34" s="1090" t="s">
        <v>741</v>
      </c>
      <c r="EA34" s="974" t="s">
        <v>742</v>
      </c>
      <c r="EB34" s="1090" t="s">
        <v>743</v>
      </c>
      <c r="EC34" s="974" t="s">
        <v>744</v>
      </c>
      <c r="ED34" s="901"/>
      <c r="EE34" s="901"/>
      <c r="EF34" s="1410" t="s">
        <v>356</v>
      </c>
      <c r="EG34" s="1119" t="s">
        <v>670</v>
      </c>
      <c r="EH34" s="1120"/>
      <c r="EI34" s="901"/>
      <c r="EJ34" s="901"/>
      <c r="EK34" s="1408" t="s">
        <v>356</v>
      </c>
      <c r="EL34" s="1121" t="s">
        <v>411</v>
      </c>
      <c r="EM34" s="1122"/>
      <c r="EN34" s="901"/>
      <c r="EO34" s="901"/>
      <c r="EP34" s="1406" t="s">
        <v>412</v>
      </c>
      <c r="EQ34" s="1123" t="s">
        <v>413</v>
      </c>
      <c r="ER34" s="1123" t="s">
        <v>414</v>
      </c>
      <c r="ES34" s="1123"/>
      <c r="ET34" s="1124" t="s">
        <v>415</v>
      </c>
      <c r="EU34" s="1123"/>
      <c r="EV34" s="901"/>
      <c r="EW34" s="901"/>
      <c r="EX34" s="901"/>
      <c r="EY34" s="901"/>
      <c r="EZ34" s="901"/>
      <c r="FA34" s="901"/>
      <c r="FB34" s="901"/>
      <c r="FC34" s="901"/>
      <c r="FD34" s="901"/>
      <c r="FE34" s="901"/>
      <c r="FF34" s="901"/>
      <c r="FG34" s="901"/>
      <c r="FH34" s="901"/>
      <c r="FI34" s="901"/>
    </row>
    <row r="35" spans="1:165" s="928" customFormat="1" ht="158.25" thickBot="1">
      <c r="A35" s="973" t="s">
        <v>260</v>
      </c>
      <c r="B35" s="1021" t="s">
        <v>917</v>
      </c>
      <c r="C35" s="974"/>
      <c r="D35" s="974" t="s">
        <v>918</v>
      </c>
      <c r="E35" s="1021" t="s">
        <v>919</v>
      </c>
      <c r="F35" s="1021" t="s">
        <v>920</v>
      </c>
      <c r="G35" s="806"/>
      <c r="H35" s="932"/>
      <c r="I35" s="933" t="s">
        <v>387</v>
      </c>
      <c r="J35" s="1125"/>
      <c r="K35" s="1125" t="s">
        <v>416</v>
      </c>
      <c r="L35" s="1125" t="s">
        <v>758</v>
      </c>
      <c r="M35" s="1125" t="s">
        <v>759</v>
      </c>
      <c r="N35" s="1125" t="s">
        <v>760</v>
      </c>
      <c r="O35" s="976"/>
      <c r="P35" s="1022"/>
      <c r="Q35" s="1023" t="s">
        <v>387</v>
      </c>
      <c r="R35" s="1126" t="s">
        <v>761</v>
      </c>
      <c r="S35" s="1127" t="s">
        <v>762</v>
      </c>
      <c r="T35" s="1128" t="s">
        <v>763</v>
      </c>
      <c r="U35" s="1128" t="s">
        <v>764</v>
      </c>
      <c r="V35" s="1128" t="s">
        <v>765</v>
      </c>
      <c r="W35" s="1128" t="s">
        <v>766</v>
      </c>
      <c r="X35" s="1128" t="s">
        <v>767</v>
      </c>
      <c r="Y35" s="981"/>
      <c r="Z35" s="981"/>
      <c r="AA35" s="938" t="s">
        <v>260</v>
      </c>
      <c r="AB35" s="983" t="s">
        <v>932</v>
      </c>
      <c r="AC35" s="983" t="s">
        <v>933</v>
      </c>
      <c r="AD35" s="983"/>
      <c r="AE35" s="983"/>
      <c r="AF35" s="983"/>
      <c r="AG35" s="983"/>
      <c r="AH35" s="983"/>
      <c r="AI35" s="986"/>
      <c r="AJ35" s="986"/>
      <c r="AK35" s="1077" t="s">
        <v>294</v>
      </c>
      <c r="AL35" s="1129"/>
      <c r="AM35" s="1129"/>
      <c r="AN35" s="1649"/>
      <c r="AO35" s="1650"/>
      <c r="AP35" s="1129"/>
      <c r="AQ35" s="1649" t="s">
        <v>878</v>
      </c>
      <c r="AR35" s="1650"/>
      <c r="AS35" s="986"/>
      <c r="AT35" s="986"/>
      <c r="AU35" s="942" t="s">
        <v>387</v>
      </c>
      <c r="AV35" s="1130" t="s">
        <v>773</v>
      </c>
      <c r="AW35" s="1130" t="s">
        <v>774</v>
      </c>
      <c r="AX35" s="1130" t="s">
        <v>775</v>
      </c>
      <c r="AY35" s="1130" t="s">
        <v>776</v>
      </c>
      <c r="AZ35" s="1130" t="s">
        <v>777</v>
      </c>
      <c r="BA35" s="1130"/>
      <c r="BB35" s="988"/>
      <c r="BC35" s="988"/>
      <c r="BD35" s="1079" t="s">
        <v>693</v>
      </c>
      <c r="BE35" s="990" t="s">
        <v>417</v>
      </c>
      <c r="BF35" s="990" t="s">
        <v>418</v>
      </c>
      <c r="BG35" s="990" t="s">
        <v>419</v>
      </c>
      <c r="BH35" s="990" t="s">
        <v>420</v>
      </c>
      <c r="BI35" s="990" t="s">
        <v>421</v>
      </c>
      <c r="BJ35" s="901"/>
      <c r="BK35" s="1131"/>
      <c r="BL35" s="1026" t="s">
        <v>382</v>
      </c>
      <c r="BM35" s="1027"/>
      <c r="BN35" s="1027" t="s">
        <v>950</v>
      </c>
      <c r="BO35" s="1027" t="s">
        <v>951</v>
      </c>
      <c r="BP35" s="1027" t="s">
        <v>422</v>
      </c>
      <c r="BQ35" s="909"/>
      <c r="BR35" s="1054"/>
      <c r="BS35" s="1132" t="s">
        <v>685</v>
      </c>
      <c r="BT35" s="1133"/>
      <c r="BU35" s="1133" t="s">
        <v>731</v>
      </c>
      <c r="BV35" s="1133" t="s">
        <v>881</v>
      </c>
      <c r="BW35" s="1054"/>
      <c r="BX35" s="1054"/>
      <c r="BY35" s="950" t="s">
        <v>260</v>
      </c>
      <c r="BZ35" s="1029" t="s">
        <v>941</v>
      </c>
      <c r="CA35" s="1055"/>
      <c r="CB35" s="1029" t="s">
        <v>942</v>
      </c>
      <c r="CC35" s="1029" t="s">
        <v>943</v>
      </c>
      <c r="CD35" s="1029" t="s">
        <v>944</v>
      </c>
      <c r="CE35" s="1029" t="s">
        <v>945</v>
      </c>
      <c r="CF35" s="1055" t="s">
        <v>946</v>
      </c>
      <c r="CG35" s="1055" t="s">
        <v>947</v>
      </c>
      <c r="CH35" s="1055"/>
      <c r="CI35" s="913"/>
      <c r="CJ35" s="913"/>
      <c r="CK35" s="913"/>
      <c r="CL35" s="913"/>
      <c r="CM35" s="901"/>
      <c r="CN35" s="885"/>
      <c r="CO35" s="1108"/>
      <c r="CP35" s="1108"/>
      <c r="CQ35" s="1108"/>
      <c r="CR35" s="1108"/>
      <c r="CS35" s="1134" t="s">
        <v>609</v>
      </c>
      <c r="CT35" s="1135" t="s">
        <v>610</v>
      </c>
      <c r="CU35" s="1136" t="s">
        <v>611</v>
      </c>
      <c r="CV35" s="1136" t="s">
        <v>612</v>
      </c>
      <c r="CW35" s="1137" t="s">
        <v>613</v>
      </c>
      <c r="CX35" s="920"/>
      <c r="CY35" s="1113"/>
      <c r="CZ35" s="1138" t="s">
        <v>709</v>
      </c>
      <c r="DA35" s="1139" t="s">
        <v>711</v>
      </c>
      <c r="DB35" s="1140"/>
      <c r="DC35" s="1140" t="s">
        <v>712</v>
      </c>
      <c r="DD35" s="1140" t="s">
        <v>713</v>
      </c>
      <c r="DE35" s="1139" t="s">
        <v>714</v>
      </c>
      <c r="DF35" s="1015"/>
      <c r="DG35" s="1015"/>
      <c r="DH35" s="1116" t="s">
        <v>423</v>
      </c>
      <c r="DI35" s="1141" t="s">
        <v>424</v>
      </c>
      <c r="DJ35" s="1117"/>
      <c r="DK35" s="1117"/>
      <c r="DL35" s="1118"/>
      <c r="DM35" s="1015"/>
      <c r="DN35" s="1142"/>
      <c r="DO35" s="1143" t="s">
        <v>356</v>
      </c>
      <c r="DP35" s="1144" t="s">
        <v>882</v>
      </c>
      <c r="DQ35" s="1145" t="s">
        <v>665</v>
      </c>
      <c r="DR35" s="1145" t="s">
        <v>666</v>
      </c>
      <c r="DS35" s="1145"/>
      <c r="DT35" s="1145" t="s">
        <v>667</v>
      </c>
      <c r="DU35" s="1146"/>
      <c r="DV35" s="1011"/>
      <c r="DW35" s="901"/>
      <c r="DX35" s="1087" t="s">
        <v>260</v>
      </c>
      <c r="DY35" s="974"/>
      <c r="DZ35" s="1090"/>
      <c r="EA35" s="974"/>
      <c r="EB35" s="1090"/>
      <c r="EC35" s="1040" t="s">
        <v>410</v>
      </c>
      <c r="ED35" s="901"/>
      <c r="EE35" s="901"/>
      <c r="EF35" s="1087" t="s">
        <v>289</v>
      </c>
      <c r="EG35" s="974" t="s">
        <v>425</v>
      </c>
      <c r="EH35" s="1090" t="s">
        <v>426</v>
      </c>
      <c r="EI35" s="901"/>
      <c r="EJ35" s="901"/>
      <c r="EK35" s="1087" t="s">
        <v>289</v>
      </c>
      <c r="EL35" s="1040" t="s">
        <v>427</v>
      </c>
      <c r="EM35" s="1090" t="s">
        <v>428</v>
      </c>
      <c r="EN35" s="901"/>
      <c r="EO35" s="901"/>
      <c r="EP35" s="901"/>
      <c r="EQ35" s="901"/>
      <c r="ER35" s="901"/>
      <c r="ES35" s="901"/>
      <c r="ET35" s="901"/>
      <c r="EU35" s="901"/>
      <c r="EV35" s="901"/>
      <c r="EW35" s="901"/>
      <c r="EX35" s="901"/>
      <c r="EY35" s="901"/>
      <c r="EZ35" s="901"/>
      <c r="FA35" s="901"/>
      <c r="FB35" s="901"/>
      <c r="FC35" s="901"/>
      <c r="FD35" s="901"/>
      <c r="FE35" s="901"/>
      <c r="FF35" s="901"/>
      <c r="FG35" s="901"/>
      <c r="FH35" s="901"/>
      <c r="FI35" s="901"/>
    </row>
    <row r="36" spans="1:165" s="928" customFormat="1" ht="126">
      <c r="A36" s="1411" t="s">
        <v>262</v>
      </c>
      <c r="B36" s="974" t="s">
        <v>429</v>
      </c>
      <c r="C36" s="974" t="s">
        <v>430</v>
      </c>
      <c r="D36" s="974" t="s">
        <v>431</v>
      </c>
      <c r="E36" s="974" t="s">
        <v>432</v>
      </c>
      <c r="F36" s="1021" t="s">
        <v>433</v>
      </c>
      <c r="G36" s="806"/>
      <c r="H36" s="932"/>
      <c r="I36" s="933" t="s">
        <v>262</v>
      </c>
      <c r="J36" s="975" t="s">
        <v>434</v>
      </c>
      <c r="K36" s="975"/>
      <c r="L36" s="975"/>
      <c r="M36" s="975" t="s">
        <v>435</v>
      </c>
      <c r="N36" s="975" t="s">
        <v>436</v>
      </c>
      <c r="O36" s="976"/>
      <c r="P36" s="1147"/>
      <c r="Q36" s="1047" t="s">
        <v>260</v>
      </c>
      <c r="R36" s="1148" t="s">
        <v>925</v>
      </c>
      <c r="S36" s="1149" t="s">
        <v>926</v>
      </c>
      <c r="T36" s="1024" t="s">
        <v>927</v>
      </c>
      <c r="U36" s="1024" t="s">
        <v>928</v>
      </c>
      <c r="V36" s="1024" t="s">
        <v>929</v>
      </c>
      <c r="W36" s="1024" t="s">
        <v>930</v>
      </c>
      <c r="X36" s="1025" t="s">
        <v>931</v>
      </c>
      <c r="Y36" s="982"/>
      <c r="Z36" s="1150"/>
      <c r="AA36" s="938" t="s">
        <v>262</v>
      </c>
      <c r="AB36" s="984" t="s">
        <v>437</v>
      </c>
      <c r="AC36" s="1151" t="s">
        <v>438</v>
      </c>
      <c r="AD36" s="984" t="s">
        <v>439</v>
      </c>
      <c r="AE36" s="983" t="s">
        <v>440</v>
      </c>
      <c r="AF36" s="984" t="s">
        <v>441</v>
      </c>
      <c r="AG36" s="984" t="s">
        <v>442</v>
      </c>
      <c r="AH36" s="984" t="s">
        <v>443</v>
      </c>
      <c r="AI36" s="986"/>
      <c r="AJ36" s="986"/>
      <c r="AK36" s="1103" t="s">
        <v>259</v>
      </c>
      <c r="AL36" s="1104"/>
      <c r="AM36" s="1104" t="s">
        <v>883</v>
      </c>
      <c r="AN36" s="1104" t="s">
        <v>884</v>
      </c>
      <c r="AO36" s="1104"/>
      <c r="AP36" s="1104"/>
      <c r="AQ36" s="1104"/>
      <c r="AR36" s="1105" t="s">
        <v>885</v>
      </c>
      <c r="AS36" s="986"/>
      <c r="AT36" s="986"/>
      <c r="AU36" s="942" t="s">
        <v>260</v>
      </c>
      <c r="AV36" s="987" t="s">
        <v>936</v>
      </c>
      <c r="AW36" s="987"/>
      <c r="AX36" s="987">
        <v>457</v>
      </c>
      <c r="AY36" s="987"/>
      <c r="AZ36" s="987"/>
      <c r="BA36" s="987"/>
      <c r="BB36" s="988"/>
      <c r="BC36" s="988"/>
      <c r="BD36" s="989" t="s">
        <v>260</v>
      </c>
      <c r="BE36" s="990" t="s">
        <v>180</v>
      </c>
      <c r="BF36" s="990" t="s">
        <v>444</v>
      </c>
      <c r="BG36" s="990" t="s">
        <v>445</v>
      </c>
      <c r="BH36" s="990"/>
      <c r="BI36" s="990" t="s">
        <v>446</v>
      </c>
      <c r="BJ36" s="901"/>
      <c r="BK36" s="1131"/>
      <c r="BL36" s="1026" t="s">
        <v>341</v>
      </c>
      <c r="BM36" s="1027"/>
      <c r="BN36" s="1053" t="s">
        <v>447</v>
      </c>
      <c r="BO36" s="1027"/>
      <c r="BP36" s="1053" t="s">
        <v>448</v>
      </c>
      <c r="BQ36" s="909"/>
      <c r="BR36" s="909"/>
      <c r="BS36" s="909"/>
      <c r="BT36" s="909"/>
      <c r="BU36" s="909"/>
      <c r="BV36" s="909"/>
      <c r="BW36" s="1054"/>
      <c r="BX36" s="1054"/>
      <c r="BY36" s="950" t="s">
        <v>397</v>
      </c>
      <c r="BZ36" s="1029"/>
      <c r="CA36" s="1029"/>
      <c r="CB36" s="1029" t="s">
        <v>449</v>
      </c>
      <c r="CC36" s="1029" t="s">
        <v>450</v>
      </c>
      <c r="CD36" s="1029" t="s">
        <v>451</v>
      </c>
      <c r="CE36" s="1029" t="s">
        <v>452</v>
      </c>
      <c r="CF36" s="1055">
        <v>4017</v>
      </c>
      <c r="CG36" s="1055"/>
      <c r="CH36" s="1055"/>
      <c r="CI36" s="913"/>
      <c r="CJ36" s="913"/>
      <c r="CK36" s="913"/>
      <c r="CL36" s="913"/>
      <c r="CM36" s="901"/>
      <c r="CN36" s="1108"/>
      <c r="CO36" s="1152"/>
      <c r="CP36" s="1108"/>
      <c r="CQ36" s="1108"/>
      <c r="CR36" s="1108"/>
      <c r="CS36" s="1153" t="s">
        <v>336</v>
      </c>
      <c r="CT36" s="1154"/>
      <c r="CU36" s="1155" t="s">
        <v>681</v>
      </c>
      <c r="CV36" s="1155"/>
      <c r="CW36" s="1155" t="s">
        <v>682</v>
      </c>
      <c r="CX36" s="920"/>
      <c r="CY36" s="920"/>
      <c r="CZ36" s="1156" t="s">
        <v>336</v>
      </c>
      <c r="DA36" s="1157" t="s">
        <v>337</v>
      </c>
      <c r="DB36" s="1158"/>
      <c r="DC36" s="1157" t="s">
        <v>338</v>
      </c>
      <c r="DD36" s="1157" t="s">
        <v>683</v>
      </c>
      <c r="DE36" s="1159" t="s">
        <v>684</v>
      </c>
      <c r="DF36" s="1011"/>
      <c r="DG36" s="1015"/>
      <c r="DH36" s="1160" t="s">
        <v>614</v>
      </c>
      <c r="DI36" s="1161"/>
      <c r="DJ36" s="1162" t="s">
        <v>615</v>
      </c>
      <c r="DK36" s="1163"/>
      <c r="DL36" s="1163"/>
      <c r="DM36" s="1011"/>
      <c r="DN36" s="1011"/>
      <c r="DO36" s="1087" t="s">
        <v>453</v>
      </c>
      <c r="DP36" s="974" t="s">
        <v>454</v>
      </c>
      <c r="DQ36" s="1090" t="s">
        <v>455</v>
      </c>
      <c r="DR36" s="974" t="s">
        <v>456</v>
      </c>
      <c r="DS36" s="1090" t="s">
        <v>457</v>
      </c>
      <c r="DT36" s="974" t="s">
        <v>458</v>
      </c>
      <c r="DU36" s="1040" t="s">
        <v>459</v>
      </c>
      <c r="DV36" s="923"/>
      <c r="DW36" s="901"/>
      <c r="DX36" s="1164" t="s">
        <v>356</v>
      </c>
      <c r="DY36" s="1165" t="s">
        <v>668</v>
      </c>
      <c r="DZ36" s="1166" t="s">
        <v>669</v>
      </c>
      <c r="EA36" s="1166" t="s">
        <v>734</v>
      </c>
      <c r="EB36" s="1167" t="s">
        <v>830</v>
      </c>
      <c r="EC36" s="1168" t="s">
        <v>886</v>
      </c>
      <c r="ED36" s="901"/>
      <c r="EE36" s="901"/>
      <c r="EF36" s="901"/>
      <c r="EG36" s="901"/>
      <c r="EH36" s="901"/>
      <c r="EI36" s="901"/>
      <c r="EJ36" s="901"/>
      <c r="EK36" s="901"/>
      <c r="EL36" s="901"/>
      <c r="EM36" s="901"/>
      <c r="EN36" s="901"/>
      <c r="EO36" s="901"/>
      <c r="EP36" s="901"/>
      <c r="EQ36" s="901"/>
      <c r="ER36" s="901"/>
      <c r="ES36" s="901"/>
      <c r="ET36" s="901"/>
      <c r="EU36" s="901"/>
      <c r="EV36" s="901"/>
      <c r="EW36" s="901"/>
      <c r="EX36" s="901"/>
      <c r="EY36" s="901"/>
      <c r="EZ36" s="901"/>
      <c r="FA36" s="901"/>
      <c r="FB36" s="901"/>
      <c r="FC36" s="901"/>
      <c r="FD36" s="901"/>
      <c r="FE36" s="901"/>
      <c r="FF36" s="901"/>
      <c r="FG36" s="901"/>
      <c r="FH36" s="901"/>
      <c r="FI36" s="901"/>
    </row>
    <row r="37" spans="1:165" s="928" customFormat="1" ht="158.25" thickBot="1">
      <c r="A37" s="1411" t="s">
        <v>336</v>
      </c>
      <c r="B37" s="1169" t="s">
        <v>648</v>
      </c>
      <c r="C37" s="1169"/>
      <c r="D37" s="1169" t="s">
        <v>649</v>
      </c>
      <c r="E37" s="1169" t="s">
        <v>650</v>
      </c>
      <c r="F37" s="1169" t="s">
        <v>651</v>
      </c>
      <c r="G37" s="806"/>
      <c r="H37" s="932"/>
      <c r="I37" s="933" t="s">
        <v>260</v>
      </c>
      <c r="J37" s="975"/>
      <c r="K37" s="975" t="s">
        <v>921</v>
      </c>
      <c r="L37" s="975" t="s">
        <v>922</v>
      </c>
      <c r="M37" s="975" t="s">
        <v>923</v>
      </c>
      <c r="N37" s="975" t="s">
        <v>924</v>
      </c>
      <c r="O37" s="976"/>
      <c r="P37" s="1022"/>
      <c r="Q37" s="1047" t="s">
        <v>262</v>
      </c>
      <c r="R37" s="1024" t="s">
        <v>465</v>
      </c>
      <c r="S37" s="1170" t="s">
        <v>466</v>
      </c>
      <c r="T37" s="1024" t="s">
        <v>467</v>
      </c>
      <c r="U37" s="1024" t="s">
        <v>468</v>
      </c>
      <c r="V37" s="1025"/>
      <c r="W37" s="1024" t="s">
        <v>469</v>
      </c>
      <c r="X37" s="1024" t="s">
        <v>470</v>
      </c>
      <c r="Y37" s="982"/>
      <c r="Z37" s="982"/>
      <c r="AA37" s="938" t="s">
        <v>336</v>
      </c>
      <c r="AB37" s="1171" t="s">
        <v>652</v>
      </c>
      <c r="AC37" s="1171" t="s">
        <v>653</v>
      </c>
      <c r="AD37" s="1171" t="s">
        <v>654</v>
      </c>
      <c r="AE37" s="1171" t="s">
        <v>655</v>
      </c>
      <c r="AF37" s="1171" t="s">
        <v>656</v>
      </c>
      <c r="AG37" s="1171" t="s">
        <v>657</v>
      </c>
      <c r="AH37" s="1171" t="s">
        <v>658</v>
      </c>
      <c r="AI37" s="986"/>
      <c r="AJ37" s="986"/>
      <c r="AK37" s="1172" t="s">
        <v>387</v>
      </c>
      <c r="AL37" s="1173"/>
      <c r="AM37" s="1173"/>
      <c r="AN37" s="1173"/>
      <c r="AO37" s="1173"/>
      <c r="AP37" s="1173"/>
      <c r="AQ37" s="1173"/>
      <c r="AR37" s="1173" t="s">
        <v>772</v>
      </c>
      <c r="AS37" s="986"/>
      <c r="AT37" s="986"/>
      <c r="AU37" s="942" t="s">
        <v>262</v>
      </c>
      <c r="AV37" s="987" t="s">
        <v>471</v>
      </c>
      <c r="AW37" s="987" t="s">
        <v>472</v>
      </c>
      <c r="AX37" s="987" t="s">
        <v>473</v>
      </c>
      <c r="AY37" s="987" t="s">
        <v>474</v>
      </c>
      <c r="AZ37" s="987" t="s">
        <v>475</v>
      </c>
      <c r="BA37" s="987" t="s">
        <v>476</v>
      </c>
      <c r="BB37" s="988"/>
      <c r="BC37" s="988"/>
      <c r="BD37" s="989" t="s">
        <v>262</v>
      </c>
      <c r="BE37" s="990" t="s">
        <v>477</v>
      </c>
      <c r="BF37" s="990" t="s">
        <v>478</v>
      </c>
      <c r="BG37" s="990" t="s">
        <v>479</v>
      </c>
      <c r="BH37" s="990" t="s">
        <v>480</v>
      </c>
      <c r="BI37" s="990" t="s">
        <v>481</v>
      </c>
      <c r="BJ37" s="901"/>
      <c r="BK37" s="1131"/>
      <c r="BL37" s="1174" t="s">
        <v>356</v>
      </c>
      <c r="BM37" s="1175" t="s">
        <v>821</v>
      </c>
      <c r="BN37" s="1175" t="s">
        <v>822</v>
      </c>
      <c r="BO37" s="1176"/>
      <c r="BP37" s="1177"/>
      <c r="BQ37" s="909"/>
      <c r="BR37" s="909"/>
      <c r="BS37" s="1054"/>
      <c r="BT37" s="1054"/>
      <c r="BU37" s="909"/>
      <c r="BV37" s="909"/>
      <c r="BW37" s="1054"/>
      <c r="BX37" s="1054"/>
      <c r="BY37" s="950" t="s">
        <v>262</v>
      </c>
      <c r="BZ37" s="1029"/>
      <c r="CA37" s="1029"/>
      <c r="CB37" s="1055" t="s">
        <v>482</v>
      </c>
      <c r="CC37" s="1055" t="s">
        <v>483</v>
      </c>
      <c r="CD37" s="1029"/>
      <c r="CE37" s="1029" t="s">
        <v>484</v>
      </c>
      <c r="CF37" s="1055" t="s">
        <v>485</v>
      </c>
      <c r="CG37" s="1055"/>
      <c r="CH37" s="1055"/>
      <c r="CI37" s="913"/>
      <c r="CJ37" s="913"/>
      <c r="CK37" s="913"/>
      <c r="CL37" s="913"/>
      <c r="CM37" s="901"/>
      <c r="CN37" s="1108"/>
      <c r="CO37" s="1108"/>
      <c r="CP37" s="1108"/>
      <c r="CQ37" s="1108"/>
      <c r="CR37" s="1108"/>
      <c r="CS37" s="1178" t="s">
        <v>730</v>
      </c>
      <c r="CT37" s="1179"/>
      <c r="CU37" s="1179" t="s">
        <v>728</v>
      </c>
      <c r="CV37" s="1179"/>
      <c r="CW37" s="1179" t="s">
        <v>729</v>
      </c>
      <c r="CX37" s="920"/>
      <c r="CY37" s="920"/>
      <c r="CZ37" s="901"/>
      <c r="DA37" s="888"/>
      <c r="DB37" s="923"/>
      <c r="DC37" s="923"/>
      <c r="DD37" s="923"/>
      <c r="DE37" s="923"/>
      <c r="DF37" s="923"/>
      <c r="DG37" s="923"/>
      <c r="DH37" s="1180" t="s">
        <v>356</v>
      </c>
      <c r="DI37" s="1181"/>
      <c r="DJ37" s="1181" t="s">
        <v>827</v>
      </c>
      <c r="DK37" s="1181" t="s">
        <v>828</v>
      </c>
      <c r="DL37" s="1182" t="s">
        <v>829</v>
      </c>
      <c r="DM37" s="923"/>
      <c r="DN37" s="923"/>
      <c r="DO37" s="1160" t="s">
        <v>614</v>
      </c>
      <c r="DP37" s="1161"/>
      <c r="DQ37" s="1183"/>
      <c r="DR37" s="1183"/>
      <c r="DS37" s="1184"/>
      <c r="DT37" s="1163" t="s">
        <v>616</v>
      </c>
      <c r="DU37" s="1183"/>
      <c r="DV37" s="923"/>
      <c r="DW37" s="901"/>
      <c r="DX37" s="1087" t="s">
        <v>289</v>
      </c>
      <c r="DY37" s="1040">
        <v>3205</v>
      </c>
      <c r="DZ37" s="1090" t="s">
        <v>460</v>
      </c>
      <c r="EA37" s="974" t="s">
        <v>461</v>
      </c>
      <c r="EB37" s="1090" t="s">
        <v>462</v>
      </c>
      <c r="EC37" s="974" t="s">
        <v>463</v>
      </c>
      <c r="ED37" s="901"/>
      <c r="EE37" s="901"/>
      <c r="EF37" s="901"/>
      <c r="EG37" s="901"/>
      <c r="EH37" s="901"/>
      <c r="EI37" s="901"/>
      <c r="EJ37" s="901"/>
      <c r="EK37" s="901"/>
      <c r="EL37" s="901"/>
      <c r="EM37" s="901"/>
      <c r="EN37" s="901"/>
      <c r="EO37" s="901"/>
      <c r="EP37" s="901"/>
      <c r="EQ37" s="901"/>
      <c r="ER37" s="901"/>
      <c r="ES37" s="901"/>
      <c r="ET37" s="901"/>
      <c r="EU37" s="901"/>
      <c r="EV37" s="901"/>
      <c r="EW37" s="901"/>
      <c r="EX37" s="901"/>
      <c r="EY37" s="901"/>
      <c r="EZ37" s="901"/>
      <c r="FA37" s="901"/>
      <c r="FB37" s="901"/>
      <c r="FC37" s="901"/>
      <c r="FD37" s="901"/>
      <c r="FE37" s="901"/>
      <c r="FF37" s="901"/>
      <c r="FG37" s="901"/>
      <c r="FH37" s="901"/>
      <c r="FI37" s="901"/>
    </row>
    <row r="38" spans="1:165" s="928" customFormat="1" ht="63" customHeight="1">
      <c r="A38" s="973" t="s">
        <v>486</v>
      </c>
      <c r="B38" s="974" t="s">
        <v>487</v>
      </c>
      <c r="C38" s="974" t="s">
        <v>488</v>
      </c>
      <c r="D38" s="1021"/>
      <c r="E38" s="1021"/>
      <c r="F38" s="1021"/>
      <c r="G38" s="806"/>
      <c r="H38" s="932"/>
      <c r="I38" s="1185" t="s">
        <v>642</v>
      </c>
      <c r="J38" s="1186" t="s">
        <v>643</v>
      </c>
      <c r="K38" s="1187" t="s">
        <v>644</v>
      </c>
      <c r="L38" s="1186" t="s">
        <v>645</v>
      </c>
      <c r="M38" s="1186" t="s">
        <v>646</v>
      </c>
      <c r="N38" s="1186" t="s">
        <v>647</v>
      </c>
      <c r="O38" s="976"/>
      <c r="P38" s="977"/>
      <c r="Q38" s="1188" t="s">
        <v>464</v>
      </c>
      <c r="R38" s="1189" t="s">
        <v>726</v>
      </c>
      <c r="S38" s="1190"/>
      <c r="T38" s="1191"/>
      <c r="U38" s="1191"/>
      <c r="V38" s="1191"/>
      <c r="W38" s="1191"/>
      <c r="X38" s="1191"/>
      <c r="Y38" s="981"/>
      <c r="Z38" s="982"/>
      <c r="AA38" s="1192" t="s">
        <v>382</v>
      </c>
      <c r="AB38" s="983" t="s">
        <v>493</v>
      </c>
      <c r="AC38" s="984" t="s">
        <v>494</v>
      </c>
      <c r="AD38" s="984" t="s">
        <v>495</v>
      </c>
      <c r="AE38" s="984"/>
      <c r="AF38" s="983" t="s">
        <v>496</v>
      </c>
      <c r="AG38" s="983"/>
      <c r="AH38" s="984"/>
      <c r="AI38" s="1193"/>
      <c r="AJ38" s="1193"/>
      <c r="AK38" s="1194" t="s">
        <v>260</v>
      </c>
      <c r="AL38" s="1195"/>
      <c r="AM38" s="1195" t="s">
        <v>934</v>
      </c>
      <c r="AN38" s="1195">
        <v>407</v>
      </c>
      <c r="AO38" s="1196">
        <v>409</v>
      </c>
      <c r="AP38" s="1195"/>
      <c r="AQ38" s="1195">
        <v>411</v>
      </c>
      <c r="AR38" s="1196" t="s">
        <v>935</v>
      </c>
      <c r="AS38" s="986"/>
      <c r="AT38" s="986"/>
      <c r="AU38" s="1197" t="s">
        <v>336</v>
      </c>
      <c r="AV38" s="1198" t="s">
        <v>659</v>
      </c>
      <c r="AW38" s="1198" t="s">
        <v>660</v>
      </c>
      <c r="AX38" s="1198" t="s">
        <v>661</v>
      </c>
      <c r="AY38" s="1198" t="s">
        <v>662</v>
      </c>
      <c r="AZ38" s="1198" t="s">
        <v>663</v>
      </c>
      <c r="BA38" s="1199"/>
      <c r="BB38" s="988"/>
      <c r="BC38" s="988"/>
      <c r="BD38" s="1079" t="s">
        <v>497</v>
      </c>
      <c r="BE38" s="990" t="s">
        <v>498</v>
      </c>
      <c r="BF38" s="990" t="s">
        <v>499</v>
      </c>
      <c r="BG38" s="990" t="s">
        <v>180</v>
      </c>
      <c r="BH38" s="990"/>
      <c r="BI38" s="990" t="s">
        <v>180</v>
      </c>
      <c r="BJ38" s="901"/>
      <c r="BK38" s="1131"/>
      <c r="BL38" s="1200" t="s">
        <v>617</v>
      </c>
      <c r="BM38" s="1201"/>
      <c r="BN38" s="1201" t="s">
        <v>618</v>
      </c>
      <c r="BO38" s="1202"/>
      <c r="BP38" s="1203" t="s">
        <v>619</v>
      </c>
      <c r="BQ38" s="909"/>
      <c r="BR38" s="1054"/>
      <c r="BS38" s="1054"/>
      <c r="BT38" s="1054"/>
      <c r="BU38" s="909"/>
      <c r="BV38" s="909"/>
      <c r="BW38" s="1054"/>
      <c r="BX38" s="1054"/>
      <c r="BY38" s="950" t="s">
        <v>500</v>
      </c>
      <c r="BZ38" s="1029"/>
      <c r="CA38" s="1055">
        <v>3006</v>
      </c>
      <c r="CB38" s="1055">
        <v>3207</v>
      </c>
      <c r="CC38" s="1055">
        <v>3307</v>
      </c>
      <c r="CD38" s="1029" t="s">
        <v>501</v>
      </c>
      <c r="CE38" s="1029"/>
      <c r="CF38" s="1055"/>
      <c r="CG38" s="1055"/>
      <c r="CH38" s="1055"/>
      <c r="CI38" s="913"/>
      <c r="CJ38" s="913"/>
      <c r="CK38" s="913"/>
      <c r="CL38" s="913"/>
      <c r="CM38" s="901"/>
      <c r="CN38" s="1108"/>
      <c r="CO38" s="1108"/>
      <c r="CP38" s="1108"/>
      <c r="CQ38" s="1108"/>
      <c r="CR38" s="1108"/>
      <c r="CS38" s="1108"/>
      <c r="CT38" s="901"/>
      <c r="CU38" s="1113"/>
      <c r="CV38" s="1113"/>
      <c r="CW38" s="1113"/>
      <c r="CX38" s="920"/>
      <c r="CY38" s="920"/>
      <c r="CZ38" s="901"/>
      <c r="DA38" s="1204"/>
      <c r="DB38" s="923"/>
      <c r="DC38" s="923"/>
      <c r="DD38" s="923"/>
      <c r="DE38" s="923"/>
      <c r="DF38" s="923"/>
      <c r="DG38" s="923"/>
      <c r="DH38" s="901"/>
      <c r="DI38" s="1205"/>
      <c r="DJ38" s="1204"/>
      <c r="DK38" s="923"/>
      <c r="DL38" s="923"/>
      <c r="DM38" s="923"/>
      <c r="DN38" s="923"/>
      <c r="DO38" s="901"/>
      <c r="DP38" s="888"/>
      <c r="DQ38" s="923"/>
      <c r="DR38" s="923"/>
      <c r="DS38" s="901"/>
      <c r="DT38" s="888"/>
      <c r="DU38" s="923"/>
      <c r="DV38" s="923"/>
      <c r="DW38" s="901"/>
      <c r="DX38" s="901"/>
      <c r="DY38" s="901"/>
      <c r="DZ38" s="901"/>
      <c r="EA38" s="901"/>
      <c r="EB38" s="901"/>
      <c r="EC38" s="901"/>
      <c r="ED38" s="901"/>
      <c r="EE38" s="901"/>
      <c r="EF38" s="901"/>
      <c r="EG38" s="901"/>
      <c r="EH38" s="901"/>
      <c r="EI38" s="901"/>
      <c r="EJ38" s="901"/>
      <c r="EK38" s="901"/>
      <c r="EL38" s="901"/>
      <c r="EM38" s="901"/>
      <c r="EN38" s="901"/>
      <c r="EO38" s="901"/>
      <c r="EP38" s="901"/>
      <c r="EQ38" s="901"/>
      <c r="ER38" s="901"/>
      <c r="ES38" s="901"/>
      <c r="ET38" s="901"/>
      <c r="EU38" s="901"/>
      <c r="EV38" s="901"/>
      <c r="EW38" s="901"/>
      <c r="EX38" s="901"/>
      <c r="EY38" s="901"/>
      <c r="EZ38" s="901"/>
      <c r="FA38" s="901"/>
      <c r="FB38" s="901"/>
      <c r="FC38" s="901"/>
      <c r="FD38" s="901"/>
      <c r="FE38" s="901"/>
      <c r="FF38" s="901"/>
      <c r="FG38" s="901"/>
      <c r="FH38" s="901"/>
      <c r="FI38" s="901"/>
    </row>
    <row r="39" spans="1:165" s="928" customFormat="1" ht="173.25">
      <c r="A39" s="973" t="s">
        <v>497</v>
      </c>
      <c r="B39" s="1206" t="s">
        <v>502</v>
      </c>
      <c r="C39" s="1021"/>
      <c r="D39" s="1021"/>
      <c r="E39" s="1021"/>
      <c r="F39" s="1021"/>
      <c r="G39" s="806"/>
      <c r="H39" s="932"/>
      <c r="I39" s="933" t="s">
        <v>489</v>
      </c>
      <c r="J39" s="975" t="s">
        <v>490</v>
      </c>
      <c r="K39" s="975"/>
      <c r="L39" s="975"/>
      <c r="M39" s="975" t="s">
        <v>491</v>
      </c>
      <c r="N39" s="975" t="s">
        <v>492</v>
      </c>
      <c r="O39" s="976"/>
      <c r="P39" s="896"/>
      <c r="Q39" s="1023" t="s">
        <v>336</v>
      </c>
      <c r="R39" s="1025"/>
      <c r="S39" s="1025"/>
      <c r="T39" s="1025"/>
      <c r="U39" s="1171" t="s">
        <v>672</v>
      </c>
      <c r="V39" s="1171" t="s">
        <v>673</v>
      </c>
      <c r="W39" s="1171" t="s">
        <v>674</v>
      </c>
      <c r="X39" s="1171" t="s">
        <v>675</v>
      </c>
      <c r="Y39" s="981"/>
      <c r="Z39" s="981"/>
      <c r="AA39" s="1207" t="s">
        <v>356</v>
      </c>
      <c r="AB39" s="1208" t="s">
        <v>818</v>
      </c>
      <c r="AC39" s="1209" t="s">
        <v>819</v>
      </c>
      <c r="AD39" s="1208" t="s">
        <v>820</v>
      </c>
      <c r="AE39" s="1208"/>
      <c r="AF39" s="1210" t="s">
        <v>887</v>
      </c>
      <c r="AG39" s="1211"/>
      <c r="AH39" s="1212"/>
      <c r="AI39" s="986"/>
      <c r="AJ39" s="986"/>
      <c r="AK39" s="1213" t="s">
        <v>262</v>
      </c>
      <c r="AL39" s="1214"/>
      <c r="AM39" s="1214" t="s">
        <v>506</v>
      </c>
      <c r="AN39" s="1647" t="s">
        <v>888</v>
      </c>
      <c r="AO39" s="1648"/>
      <c r="AP39" s="1214" t="s">
        <v>507</v>
      </c>
      <c r="AQ39" s="1647" t="s">
        <v>889</v>
      </c>
      <c r="AR39" s="1648"/>
      <c r="AS39" s="986"/>
      <c r="AT39" s="986"/>
      <c r="AU39" s="942" t="s">
        <v>382</v>
      </c>
      <c r="AV39" s="987" t="s">
        <v>508</v>
      </c>
      <c r="AW39" s="987" t="s">
        <v>509</v>
      </c>
      <c r="AX39" s="987" t="s">
        <v>510</v>
      </c>
      <c r="AY39" s="987" t="s">
        <v>511</v>
      </c>
      <c r="AZ39" s="987"/>
      <c r="BA39" s="987"/>
      <c r="BB39" s="988"/>
      <c r="BC39" s="988"/>
      <c r="BD39" s="1079" t="s">
        <v>382</v>
      </c>
      <c r="BE39" s="990" t="s">
        <v>180</v>
      </c>
      <c r="BF39" s="990" t="s">
        <v>512</v>
      </c>
      <c r="BG39" s="990" t="s">
        <v>513</v>
      </c>
      <c r="BH39" s="990"/>
      <c r="BI39" s="990" t="s">
        <v>514</v>
      </c>
      <c r="BJ39" s="901"/>
      <c r="BK39" s="1131"/>
      <c r="BL39" s="1215" t="s">
        <v>709</v>
      </c>
      <c r="BM39" s="1216"/>
      <c r="BN39" s="1216" t="s">
        <v>710</v>
      </c>
      <c r="BO39" s="1217"/>
      <c r="BP39" s="1218"/>
      <c r="BQ39" s="909"/>
      <c r="BR39" s="909"/>
      <c r="BS39" s="909"/>
      <c r="BT39" s="909"/>
      <c r="BU39" s="909"/>
      <c r="BV39" s="909"/>
      <c r="BW39" s="909"/>
      <c r="BX39" s="1054"/>
      <c r="BY39" s="950" t="s">
        <v>382</v>
      </c>
      <c r="BZ39" s="1029"/>
      <c r="CA39" s="1029"/>
      <c r="CB39" s="1029"/>
      <c r="CC39" s="1029"/>
      <c r="CD39" s="1029"/>
      <c r="CE39" s="1029" t="s">
        <v>515</v>
      </c>
      <c r="CF39" s="1029" t="s">
        <v>516</v>
      </c>
      <c r="CG39" s="1055"/>
      <c r="CH39" s="1055"/>
      <c r="CI39" s="913"/>
      <c r="CJ39" s="913"/>
      <c r="CK39" s="913"/>
      <c r="CL39" s="913"/>
      <c r="CM39" s="901"/>
      <c r="CN39" s="1108"/>
      <c r="CO39" s="1108"/>
      <c r="CP39" s="1108"/>
      <c r="CQ39" s="1108"/>
      <c r="CR39" s="1108"/>
      <c r="CS39" s="1108"/>
      <c r="CT39" s="901"/>
      <c r="CU39" s="1113"/>
      <c r="CV39" s="1113"/>
      <c r="CW39" s="1113"/>
      <c r="CX39" s="920"/>
      <c r="CY39" s="920"/>
      <c r="CZ39" s="901"/>
      <c r="DA39" s="888"/>
      <c r="DB39" s="923"/>
      <c r="DC39" s="923"/>
      <c r="DD39" s="923"/>
      <c r="DE39" s="923"/>
      <c r="DF39" s="923"/>
      <c r="DG39" s="923"/>
      <c r="DH39" s="901"/>
      <c r="DI39" s="923"/>
      <c r="DJ39" s="888"/>
      <c r="DK39" s="923"/>
      <c r="DL39" s="923"/>
      <c r="DM39" s="923"/>
      <c r="DN39" s="923"/>
      <c r="DO39" s="901"/>
      <c r="DP39" s="862"/>
      <c r="DQ39" s="862"/>
      <c r="DR39" s="862"/>
      <c r="DS39" s="901"/>
      <c r="DT39" s="862"/>
      <c r="DU39" s="862"/>
      <c r="DV39" s="862"/>
      <c r="DW39" s="901"/>
      <c r="DX39" s="901"/>
      <c r="DY39" s="901"/>
      <c r="DZ39" s="901"/>
      <c r="EA39" s="901"/>
      <c r="EB39" s="901"/>
      <c r="EC39" s="901"/>
      <c r="ED39" s="901"/>
      <c r="EE39" s="901"/>
      <c r="EF39" s="901"/>
      <c r="EG39" s="901"/>
      <c r="EH39" s="901"/>
      <c r="EI39" s="901"/>
      <c r="EJ39" s="901"/>
      <c r="EK39" s="901"/>
      <c r="EL39" s="901"/>
      <c r="EM39" s="901"/>
      <c r="EN39" s="901"/>
      <c r="EO39" s="901"/>
      <c r="EP39" s="901"/>
      <c r="EQ39" s="901"/>
      <c r="ER39" s="901"/>
      <c r="ES39" s="901"/>
      <c r="ET39" s="901"/>
      <c r="EU39" s="901"/>
      <c r="EV39" s="901"/>
      <c r="EW39" s="901"/>
      <c r="EX39" s="901"/>
      <c r="EY39" s="901"/>
      <c r="EZ39" s="901"/>
      <c r="FA39" s="901"/>
      <c r="FB39" s="901"/>
      <c r="FC39" s="901"/>
      <c r="FD39" s="901"/>
      <c r="FE39" s="901"/>
      <c r="FF39" s="901"/>
      <c r="FG39" s="901"/>
      <c r="FH39" s="901"/>
      <c r="FI39" s="901"/>
    </row>
    <row r="40" spans="1:165" s="928" customFormat="1" ht="173.25">
      <c r="A40" s="1087" t="s">
        <v>489</v>
      </c>
      <c r="B40" s="1021" t="s">
        <v>517</v>
      </c>
      <c r="C40" s="974" t="s">
        <v>518</v>
      </c>
      <c r="D40" s="974" t="s">
        <v>519</v>
      </c>
      <c r="E40" s="1021" t="s">
        <v>520</v>
      </c>
      <c r="F40" s="974" t="s">
        <v>521</v>
      </c>
      <c r="G40" s="806"/>
      <c r="H40" s="932"/>
      <c r="I40" s="933" t="s">
        <v>341</v>
      </c>
      <c r="J40" s="975" t="s">
        <v>503</v>
      </c>
      <c r="K40" s="975"/>
      <c r="L40" s="975"/>
      <c r="M40" s="975" t="s">
        <v>504</v>
      </c>
      <c r="N40" s="975" t="s">
        <v>505</v>
      </c>
      <c r="O40" s="976"/>
      <c r="P40" s="896"/>
      <c r="Q40" s="1023" t="s">
        <v>486</v>
      </c>
      <c r="R40" s="1025"/>
      <c r="S40" s="1025" t="s">
        <v>522</v>
      </c>
      <c r="T40" s="1025" t="s">
        <v>523</v>
      </c>
      <c r="U40" s="1025"/>
      <c r="V40" s="1025"/>
      <c r="W40" s="1025"/>
      <c r="X40" s="1025"/>
      <c r="Y40" s="981"/>
      <c r="Z40" s="981"/>
      <c r="AA40" s="938" t="s">
        <v>524</v>
      </c>
      <c r="AB40" s="983" t="s">
        <v>525</v>
      </c>
      <c r="AC40" s="983" t="s">
        <v>526</v>
      </c>
      <c r="AD40" s="984" t="s">
        <v>527</v>
      </c>
      <c r="AE40" s="984" t="s">
        <v>528</v>
      </c>
      <c r="AF40" s="983"/>
      <c r="AG40" s="984" t="s">
        <v>529</v>
      </c>
      <c r="AH40" s="984" t="s">
        <v>530</v>
      </c>
      <c r="AI40" s="986"/>
      <c r="AJ40" s="986"/>
      <c r="AK40" s="942" t="s">
        <v>464</v>
      </c>
      <c r="AL40" s="987" t="s">
        <v>531</v>
      </c>
      <c r="AM40" s="987" t="s">
        <v>532</v>
      </c>
      <c r="AN40" s="1639"/>
      <c r="AO40" s="1640"/>
      <c r="AP40" s="987"/>
      <c r="AQ40" s="1639"/>
      <c r="AR40" s="1640"/>
      <c r="AS40" s="986"/>
      <c r="AT40" s="986"/>
      <c r="AU40" s="942" t="s">
        <v>952</v>
      </c>
      <c r="AV40" s="987"/>
      <c r="AW40" s="987" t="s">
        <v>533</v>
      </c>
      <c r="AX40" s="987" t="s">
        <v>534</v>
      </c>
      <c r="AY40" s="987" t="s">
        <v>535</v>
      </c>
      <c r="AZ40" s="987" t="s">
        <v>536</v>
      </c>
      <c r="BA40" s="987" t="s">
        <v>537</v>
      </c>
      <c r="BB40" s="988"/>
      <c r="BC40" s="988"/>
      <c r="BD40" s="1079" t="s">
        <v>538</v>
      </c>
      <c r="BE40" s="990" t="s">
        <v>180</v>
      </c>
      <c r="BF40" s="990" t="s">
        <v>539</v>
      </c>
      <c r="BG40" s="990" t="s">
        <v>180</v>
      </c>
      <c r="BH40" s="990"/>
      <c r="BI40" s="990" t="s">
        <v>540</v>
      </c>
      <c r="BJ40" s="901"/>
      <c r="BK40" s="1131"/>
      <c r="BL40" s="667" t="s">
        <v>778</v>
      </c>
      <c r="BM40" s="1219"/>
      <c r="BN40" s="1219" t="s">
        <v>779</v>
      </c>
      <c r="BO40" s="1220"/>
      <c r="BP40" s="1221"/>
      <c r="BQ40" s="909"/>
      <c r="BR40" s="909"/>
      <c r="BS40" s="909"/>
      <c r="BT40" s="909"/>
      <c r="BU40" s="909"/>
      <c r="BV40" s="909"/>
      <c r="BW40" s="909"/>
      <c r="BX40" s="909"/>
      <c r="BY40" s="1222" t="s">
        <v>541</v>
      </c>
      <c r="BZ40" s="1223" t="s">
        <v>542</v>
      </c>
      <c r="CA40" s="1223"/>
      <c r="CB40" s="1223" t="s">
        <v>543</v>
      </c>
      <c r="CC40" s="1223" t="s">
        <v>544</v>
      </c>
      <c r="CD40" s="1223"/>
      <c r="CE40" s="1223" t="s">
        <v>545</v>
      </c>
      <c r="CF40" s="1223" t="s">
        <v>546</v>
      </c>
      <c r="CG40" s="1223" t="s">
        <v>547</v>
      </c>
      <c r="CH40" s="1223" t="s">
        <v>548</v>
      </c>
      <c r="CI40" s="913"/>
      <c r="CJ40" s="913"/>
      <c r="CK40" s="913"/>
      <c r="CL40" s="913"/>
      <c r="CM40" s="901"/>
      <c r="CN40" s="1108"/>
      <c r="CO40" s="1108"/>
      <c r="CP40" s="1108"/>
      <c r="CQ40" s="1108"/>
      <c r="CR40" s="1108"/>
      <c r="CS40" s="1108"/>
      <c r="CT40" s="901"/>
      <c r="CU40" s="1113"/>
      <c r="CV40" s="1113"/>
      <c r="CW40" s="1113"/>
      <c r="CX40" s="920"/>
      <c r="CY40" s="920"/>
      <c r="CZ40" s="901"/>
      <c r="DA40" s="862"/>
      <c r="DB40" s="862"/>
      <c r="DC40" s="862"/>
      <c r="DD40" s="862"/>
      <c r="DE40" s="862"/>
      <c r="DF40" s="862"/>
      <c r="DG40" s="862"/>
      <c r="DH40" s="901"/>
      <c r="DI40" s="889"/>
      <c r="DJ40" s="862"/>
      <c r="DK40" s="862"/>
      <c r="DL40" s="862"/>
      <c r="DM40" s="862"/>
      <c r="DN40" s="862"/>
      <c r="DO40" s="901"/>
      <c r="DP40" s="888"/>
      <c r="DQ40" s="923"/>
      <c r="DR40" s="923"/>
      <c r="DS40" s="901"/>
      <c r="DT40" s="888"/>
      <c r="DU40" s="923"/>
      <c r="DV40" s="923"/>
      <c r="DW40" s="901"/>
      <c r="DX40" s="901"/>
      <c r="DY40" s="901"/>
      <c r="DZ40" s="901"/>
      <c r="EA40" s="901"/>
      <c r="EB40" s="901"/>
      <c r="EC40" s="901"/>
      <c r="ED40" s="901"/>
      <c r="EE40" s="901"/>
      <c r="EF40" s="901"/>
      <c r="EG40" s="901"/>
      <c r="EH40" s="901"/>
      <c r="EI40" s="901"/>
      <c r="EJ40" s="901"/>
      <c r="EK40" s="901"/>
      <c r="EL40" s="901"/>
      <c r="EM40" s="901"/>
      <c r="EN40" s="901"/>
      <c r="EO40" s="901"/>
      <c r="EP40" s="901"/>
      <c r="EQ40" s="901"/>
      <c r="ER40" s="901"/>
      <c r="ES40" s="901"/>
      <c r="ET40" s="901"/>
      <c r="EU40" s="901"/>
      <c r="EV40" s="901"/>
      <c r="EW40" s="901"/>
      <c r="EX40" s="901"/>
      <c r="EY40" s="901"/>
      <c r="EZ40" s="901"/>
      <c r="FA40" s="901"/>
      <c r="FB40" s="901"/>
      <c r="FC40" s="901"/>
      <c r="FD40" s="901"/>
      <c r="FE40" s="901"/>
      <c r="FF40" s="901"/>
      <c r="FG40" s="901"/>
      <c r="FH40" s="901"/>
      <c r="FI40" s="901"/>
    </row>
    <row r="41" spans="1:165" s="928" customFormat="1" ht="59.65" customHeight="1">
      <c r="A41" s="973" t="s">
        <v>538</v>
      </c>
      <c r="B41" s="1021" t="s">
        <v>549</v>
      </c>
      <c r="C41" s="1021"/>
      <c r="D41" s="1021"/>
      <c r="E41" s="1021"/>
      <c r="F41" s="1021"/>
      <c r="G41" s="806"/>
      <c r="H41" s="1224"/>
      <c r="I41" s="1225" t="s">
        <v>356</v>
      </c>
      <c r="K41" s="1226" t="s">
        <v>811</v>
      </c>
      <c r="L41" s="1227"/>
      <c r="M41" s="1226" t="s">
        <v>812</v>
      </c>
      <c r="N41" s="1228" t="s">
        <v>813</v>
      </c>
      <c r="O41" s="976"/>
      <c r="P41" s="896"/>
      <c r="Q41" s="1229" t="s">
        <v>382</v>
      </c>
      <c r="R41" s="1025" t="s">
        <v>553</v>
      </c>
      <c r="S41" s="1024" t="s">
        <v>554</v>
      </c>
      <c r="T41" s="1024" t="s">
        <v>555</v>
      </c>
      <c r="U41" s="1024" t="s">
        <v>556</v>
      </c>
      <c r="V41" s="1024" t="s">
        <v>557</v>
      </c>
      <c r="W41" s="1024" t="s">
        <v>558</v>
      </c>
      <c r="X41" s="1024" t="s">
        <v>559</v>
      </c>
      <c r="Y41" s="981"/>
      <c r="Z41" s="981"/>
      <c r="AA41" s="938" t="s">
        <v>560</v>
      </c>
      <c r="AB41" s="983" t="s">
        <v>561</v>
      </c>
      <c r="AC41" s="983"/>
      <c r="AD41" s="983"/>
      <c r="AE41" s="984"/>
      <c r="AF41" s="983"/>
      <c r="AG41" s="983"/>
      <c r="AH41" s="983"/>
      <c r="AI41" s="986"/>
      <c r="AJ41" s="986"/>
      <c r="AK41" s="942" t="s">
        <v>336</v>
      </c>
      <c r="AL41" s="1230"/>
      <c r="AM41" s="1231" t="s">
        <v>680</v>
      </c>
      <c r="AN41" s="1645" t="s">
        <v>891</v>
      </c>
      <c r="AO41" s="1640"/>
      <c r="AP41" s="1231" t="s">
        <v>664</v>
      </c>
      <c r="AQ41" s="1645" t="s">
        <v>892</v>
      </c>
      <c r="AR41" s="1640"/>
      <c r="AS41" s="986"/>
      <c r="AT41" s="986"/>
      <c r="AU41" s="1232" t="s">
        <v>356</v>
      </c>
      <c r="AV41" s="1233" t="s">
        <v>801</v>
      </c>
      <c r="AW41" s="1234" t="s">
        <v>802</v>
      </c>
      <c r="AX41" s="1234" t="s">
        <v>803</v>
      </c>
      <c r="AY41" s="1234" t="s">
        <v>804</v>
      </c>
      <c r="AZ41" s="1234" t="s">
        <v>805</v>
      </c>
      <c r="BA41" s="1235" t="s">
        <v>806</v>
      </c>
      <c r="BB41" s="1236"/>
      <c r="BC41" s="1237"/>
      <c r="BD41" s="1238" t="s">
        <v>620</v>
      </c>
      <c r="BE41" s="1239" t="s">
        <v>621</v>
      </c>
      <c r="BF41" s="1239" t="s">
        <v>783</v>
      </c>
      <c r="BG41" s="1240" t="s">
        <v>784</v>
      </c>
      <c r="BH41" s="1241"/>
      <c r="BI41" s="1242"/>
      <c r="BJ41" s="901"/>
      <c r="BK41" s="1131"/>
      <c r="BL41" s="1131"/>
      <c r="BM41" s="1131"/>
      <c r="BN41" s="1131"/>
      <c r="BO41" s="901"/>
      <c r="BP41" s="1054"/>
      <c r="BQ41" s="909"/>
      <c r="BR41" s="909"/>
      <c r="BS41" s="909"/>
      <c r="BT41" s="909"/>
      <c r="BU41" s="909"/>
      <c r="BV41" s="909"/>
      <c r="BW41" s="909"/>
      <c r="BX41" s="909"/>
      <c r="BY41" s="1243" t="s">
        <v>541</v>
      </c>
      <c r="BZ41" s="1244" t="s">
        <v>562</v>
      </c>
      <c r="CA41" s="1646" t="s">
        <v>563</v>
      </c>
      <c r="CB41" s="1646"/>
      <c r="CC41" s="1646"/>
      <c r="CD41" s="1646" t="s">
        <v>564</v>
      </c>
      <c r="CE41" s="1646"/>
      <c r="CF41" s="1646"/>
      <c r="CG41" s="1223"/>
      <c r="CH41" s="1223"/>
      <c r="CI41" s="913"/>
      <c r="CJ41" s="913"/>
      <c r="CK41" s="913"/>
      <c r="CL41" s="913"/>
      <c r="CM41" s="901"/>
      <c r="CN41" s="1108"/>
      <c r="CO41" s="1108"/>
      <c r="CP41" s="1108"/>
      <c r="CQ41" s="1108"/>
      <c r="CR41" s="1108"/>
      <c r="CS41" s="1108"/>
      <c r="CT41" s="901"/>
      <c r="CU41" s="1113"/>
      <c r="CV41" s="1113"/>
      <c r="CW41" s="1113"/>
      <c r="CX41" s="920"/>
      <c r="CY41" s="920"/>
      <c r="CZ41" s="901"/>
      <c r="DA41" s="888"/>
      <c r="DB41" s="923"/>
      <c r="DC41" s="923"/>
      <c r="DD41" s="923"/>
      <c r="DE41" s="923"/>
      <c r="DF41" s="923"/>
      <c r="DG41" s="923"/>
      <c r="DH41" s="901"/>
      <c r="DI41" s="889"/>
      <c r="DJ41" s="888"/>
      <c r="DK41" s="923"/>
      <c r="DL41" s="923"/>
      <c r="DM41" s="923"/>
      <c r="DN41" s="923"/>
      <c r="DO41" s="901"/>
      <c r="DP41" s="888"/>
      <c r="DQ41" s="1015"/>
      <c r="DR41" s="1015"/>
      <c r="DS41" s="901"/>
      <c r="DT41" s="888"/>
      <c r="DU41" s="1015"/>
      <c r="DV41" s="1015"/>
      <c r="DW41" s="901"/>
      <c r="DX41" s="901"/>
      <c r="DY41" s="901"/>
      <c r="DZ41" s="901"/>
      <c r="EA41" s="901"/>
      <c r="EB41" s="901"/>
      <c r="EC41" s="901"/>
      <c r="ED41" s="901"/>
      <c r="EE41" s="901"/>
      <c r="EF41" s="901"/>
      <c r="EG41" s="901"/>
      <c r="EH41" s="901"/>
      <c r="EI41" s="901"/>
      <c r="EJ41" s="901"/>
      <c r="EK41" s="901"/>
      <c r="EL41" s="901"/>
      <c r="EM41" s="901"/>
      <c r="EN41" s="901"/>
      <c r="EO41" s="901"/>
      <c r="EP41" s="901"/>
      <c r="EQ41" s="901"/>
      <c r="ER41" s="901"/>
      <c r="ES41" s="901"/>
      <c r="ET41" s="901"/>
      <c r="EU41" s="901"/>
      <c r="EV41" s="901"/>
      <c r="EW41" s="901"/>
      <c r="EX41" s="901"/>
      <c r="EY41" s="901"/>
      <c r="EZ41" s="901"/>
      <c r="FA41" s="901"/>
      <c r="FB41" s="901"/>
      <c r="FC41" s="901"/>
      <c r="FD41" s="901"/>
      <c r="FE41" s="901"/>
      <c r="FF41" s="901"/>
      <c r="FG41" s="901"/>
      <c r="FH41" s="901"/>
      <c r="FI41" s="901"/>
    </row>
    <row r="42" spans="1:165" s="928" customFormat="1" ht="330.75">
      <c r="A42" s="973" t="s">
        <v>341</v>
      </c>
      <c r="B42" s="974" t="s">
        <v>565</v>
      </c>
      <c r="C42" s="974" t="s">
        <v>566</v>
      </c>
      <c r="D42" s="974" t="s">
        <v>567</v>
      </c>
      <c r="E42" s="974" t="s">
        <v>568</v>
      </c>
      <c r="F42" s="1021" t="s">
        <v>569</v>
      </c>
      <c r="G42" s="806"/>
      <c r="H42" s="1245"/>
      <c r="I42" s="1246" t="s">
        <v>694</v>
      </c>
      <c r="J42" s="975" t="s">
        <v>550</v>
      </c>
      <c r="K42" s="975"/>
      <c r="L42" s="975"/>
      <c r="M42" s="975" t="s">
        <v>551</v>
      </c>
      <c r="N42" s="975" t="s">
        <v>552</v>
      </c>
      <c r="O42" s="976"/>
      <c r="P42" s="981"/>
      <c r="Q42" s="1192" t="s">
        <v>341</v>
      </c>
      <c r="R42" s="983" t="s">
        <v>575</v>
      </c>
      <c r="S42" s="983"/>
      <c r="T42" s="983" t="s">
        <v>576</v>
      </c>
      <c r="U42" s="984"/>
      <c r="V42" s="983"/>
      <c r="W42" s="984" t="s">
        <v>577</v>
      </c>
      <c r="X42" s="984" t="s">
        <v>578</v>
      </c>
      <c r="Y42" s="981"/>
      <c r="Z42" s="981"/>
      <c r="AA42" s="938" t="s">
        <v>405</v>
      </c>
      <c r="AB42" s="983"/>
      <c r="AC42" s="983" t="s">
        <v>579</v>
      </c>
      <c r="AD42" s="983"/>
      <c r="AE42" s="984"/>
      <c r="AF42" s="983"/>
      <c r="AG42" s="983"/>
      <c r="AH42" s="983"/>
      <c r="AI42" s="986"/>
      <c r="AJ42" s="986"/>
      <c r="AK42" s="942" t="s">
        <v>580</v>
      </c>
      <c r="AL42" s="987"/>
      <c r="AM42" s="987" t="s">
        <v>581</v>
      </c>
      <c r="AN42" s="1639" t="s">
        <v>893</v>
      </c>
      <c r="AO42" s="1640"/>
      <c r="AP42" s="987"/>
      <c r="AQ42" s="1639" t="s">
        <v>894</v>
      </c>
      <c r="AR42" s="1640"/>
      <c r="AS42" s="986"/>
      <c r="AT42" s="986"/>
      <c r="AU42" s="942" t="s">
        <v>405</v>
      </c>
      <c r="AV42" s="987"/>
      <c r="AW42" s="987"/>
      <c r="AX42" s="987" t="s">
        <v>582</v>
      </c>
      <c r="AY42" s="987"/>
      <c r="AZ42" s="987"/>
      <c r="BA42" s="987"/>
      <c r="BB42" s="1236"/>
      <c r="BC42" s="901"/>
      <c r="BD42" s="1247" t="s">
        <v>583</v>
      </c>
      <c r="BE42" s="1248"/>
      <c r="BF42" s="1248"/>
      <c r="BG42" s="1249" t="s">
        <v>622</v>
      </c>
      <c r="BH42" s="1241"/>
      <c r="BI42" s="1250"/>
      <c r="BJ42" s="901"/>
      <c r="BK42" s="1131"/>
      <c r="BL42" s="1131"/>
      <c r="BM42" s="1131"/>
      <c r="BN42" s="1131"/>
      <c r="BO42" s="901"/>
      <c r="BP42" s="1054"/>
      <c r="BQ42" s="909"/>
      <c r="BR42" s="909"/>
      <c r="BS42" s="909"/>
      <c r="BT42" s="909"/>
      <c r="BU42" s="909"/>
      <c r="BV42" s="909"/>
      <c r="BW42" s="909"/>
      <c r="BX42" s="909"/>
      <c r="BY42" s="1251" t="s">
        <v>623</v>
      </c>
      <c r="BZ42" s="1252"/>
      <c r="CA42" s="1252" t="s">
        <v>624</v>
      </c>
      <c r="CB42" s="1252" t="s">
        <v>625</v>
      </c>
      <c r="CC42" s="1252"/>
      <c r="CD42" s="1252" t="s">
        <v>626</v>
      </c>
      <c r="CE42" s="1252" t="s">
        <v>627</v>
      </c>
      <c r="CF42" s="1252" t="s">
        <v>628</v>
      </c>
      <c r="CG42" s="1252" t="s">
        <v>629</v>
      </c>
      <c r="CH42" s="1253" t="s">
        <v>630</v>
      </c>
      <c r="CI42" s="913"/>
      <c r="CJ42" s="913"/>
      <c r="CK42" s="913"/>
      <c r="CL42" s="913"/>
      <c r="CM42" s="901"/>
      <c r="CN42" s="1108"/>
      <c r="CO42" s="1108"/>
      <c r="CP42" s="1108"/>
      <c r="CQ42" s="1108"/>
      <c r="CR42" s="1108"/>
      <c r="CS42" s="1108"/>
      <c r="CT42" s="901"/>
      <c r="CU42" s="1113"/>
      <c r="CV42" s="1113"/>
      <c r="CW42" s="1113"/>
      <c r="CX42" s="920"/>
      <c r="CY42" s="920"/>
      <c r="CZ42" s="901"/>
      <c r="DA42" s="888"/>
      <c r="DB42" s="1015"/>
      <c r="DC42" s="1015"/>
      <c r="DD42" s="1015"/>
      <c r="DE42" s="1015"/>
      <c r="DF42" s="1015"/>
      <c r="DG42" s="1015"/>
      <c r="DH42" s="901"/>
      <c r="DI42" s="889"/>
      <c r="DJ42" s="888"/>
      <c r="DK42" s="1015"/>
      <c r="DL42" s="1015"/>
      <c r="DM42" s="1015"/>
      <c r="DN42" s="1015"/>
      <c r="DO42" s="901"/>
      <c r="DP42" s="888"/>
      <c r="DQ42" s="1015"/>
      <c r="DR42" s="923"/>
      <c r="DS42" s="901"/>
      <c r="DT42" s="888"/>
      <c r="DU42" s="1015"/>
      <c r="DV42" s="923"/>
      <c r="DW42" s="901"/>
      <c r="DX42" s="901"/>
      <c r="DY42" s="901"/>
      <c r="DZ42" s="901"/>
      <c r="EA42" s="901"/>
      <c r="EB42" s="901"/>
      <c r="EC42" s="901"/>
      <c r="ED42" s="901"/>
      <c r="EE42" s="901"/>
      <c r="EF42" s="901"/>
      <c r="EG42" s="901"/>
      <c r="EH42" s="901"/>
      <c r="EI42" s="901"/>
      <c r="EJ42" s="901"/>
      <c r="EK42" s="901"/>
      <c r="EL42" s="901"/>
      <c r="EM42" s="901"/>
      <c r="EN42" s="901"/>
      <c r="EO42" s="901"/>
      <c r="EP42" s="901"/>
      <c r="EQ42" s="901"/>
      <c r="ER42" s="901"/>
      <c r="ES42" s="901"/>
      <c r="ET42" s="901"/>
      <c r="EU42" s="901"/>
      <c r="EV42" s="901"/>
      <c r="EW42" s="901"/>
      <c r="EX42" s="901"/>
      <c r="EY42" s="901"/>
      <c r="EZ42" s="901"/>
      <c r="FA42" s="901"/>
      <c r="FB42" s="901"/>
      <c r="FC42" s="901"/>
      <c r="FD42" s="901"/>
      <c r="FE42" s="901"/>
      <c r="FF42" s="901"/>
      <c r="FG42" s="901"/>
      <c r="FH42" s="901"/>
      <c r="FI42" s="901"/>
    </row>
    <row r="43" spans="1:165" s="928" customFormat="1" ht="63.75">
      <c r="A43" s="1412" t="s">
        <v>356</v>
      </c>
      <c r="B43" s="1254" t="s">
        <v>895</v>
      </c>
      <c r="C43" s="1255" t="s">
        <v>807</v>
      </c>
      <c r="D43" s="1167" t="s">
        <v>808</v>
      </c>
      <c r="E43" s="1167" t="s">
        <v>809</v>
      </c>
      <c r="F43" s="1256" t="s">
        <v>810</v>
      </c>
      <c r="G43" s="806"/>
      <c r="H43" s="1245"/>
      <c r="I43" s="1257" t="s">
        <v>570</v>
      </c>
      <c r="J43" s="1258">
        <v>803</v>
      </c>
      <c r="K43" s="1259" t="s">
        <v>571</v>
      </c>
      <c r="L43" s="1259" t="s">
        <v>572</v>
      </c>
      <c r="M43" s="1259" t="s">
        <v>573</v>
      </c>
      <c r="N43" s="1258" t="s">
        <v>574</v>
      </c>
      <c r="O43" s="976"/>
      <c r="P43" s="1022"/>
      <c r="Q43" s="1260" t="s">
        <v>356</v>
      </c>
      <c r="R43" s="1261" t="s">
        <v>180</v>
      </c>
      <c r="S43" s="1262" t="s">
        <v>814</v>
      </c>
      <c r="T43" s="1263" t="s">
        <v>815</v>
      </c>
      <c r="U43" s="1263" t="s">
        <v>816</v>
      </c>
      <c r="V43" s="1264"/>
      <c r="W43" s="1263" t="s">
        <v>817</v>
      </c>
      <c r="X43" s="1265" t="s">
        <v>896</v>
      </c>
      <c r="Y43" s="1266"/>
      <c r="Z43" s="1266"/>
      <c r="AA43" s="1267" t="s">
        <v>614</v>
      </c>
      <c r="AB43" s="1268" t="s">
        <v>720</v>
      </c>
      <c r="AC43" s="1269" t="s">
        <v>782</v>
      </c>
      <c r="AD43" s="1270"/>
      <c r="AE43" s="1271"/>
      <c r="AF43" s="1270"/>
      <c r="AG43" s="1270"/>
      <c r="AH43" s="1270"/>
      <c r="AI43" s="986"/>
      <c r="AJ43" s="986"/>
      <c r="AK43" s="942" t="s">
        <v>695</v>
      </c>
      <c r="AL43" s="987"/>
      <c r="AM43" s="987" t="s">
        <v>584</v>
      </c>
      <c r="AN43" s="1639" t="s">
        <v>585</v>
      </c>
      <c r="AO43" s="1640"/>
      <c r="AP43" s="987"/>
      <c r="AQ43" s="1639" t="s">
        <v>897</v>
      </c>
      <c r="AR43" s="1640"/>
      <c r="AS43" s="986"/>
      <c r="AT43" s="986"/>
      <c r="AU43" s="1272" t="s">
        <v>709</v>
      </c>
      <c r="AV43" s="1273" t="s">
        <v>586</v>
      </c>
      <c r="AW43" s="1273" t="s">
        <v>587</v>
      </c>
      <c r="AX43" s="1273" t="s">
        <v>588</v>
      </c>
      <c r="AY43" s="1273"/>
      <c r="AZ43" s="1273" t="s">
        <v>589</v>
      </c>
      <c r="BA43" s="1273" t="s">
        <v>590</v>
      </c>
      <c r="BB43" s="1236"/>
      <c r="BC43" s="901"/>
      <c r="BD43" s="901"/>
      <c r="BE43" s="1274"/>
      <c r="BF43" s="1274"/>
      <c r="BG43" s="1274"/>
      <c r="BH43" s="1274"/>
      <c r="BI43" s="1274"/>
      <c r="BJ43" s="901"/>
      <c r="BK43" s="1131"/>
      <c r="BL43" s="1131"/>
      <c r="BM43" s="1131"/>
      <c r="BN43" s="1131"/>
      <c r="BO43" s="901"/>
      <c r="BP43" s="1054"/>
      <c r="BQ43" s="909"/>
      <c r="BR43" s="909"/>
      <c r="BS43" s="909"/>
      <c r="BT43" s="909"/>
      <c r="BU43" s="909"/>
      <c r="BV43" s="909"/>
      <c r="BW43" s="909"/>
      <c r="BX43" s="909"/>
      <c r="BY43" s="1132" t="s">
        <v>336</v>
      </c>
      <c r="BZ43" s="1275"/>
      <c r="CA43" s="1276"/>
      <c r="CB43" s="1276" t="s">
        <v>731</v>
      </c>
      <c r="CC43" s="1276"/>
      <c r="CD43" s="1276" t="s">
        <v>898</v>
      </c>
      <c r="CE43" s="1276"/>
      <c r="CF43" s="1276"/>
      <c r="CG43" s="1275"/>
      <c r="CH43" s="1277"/>
      <c r="CI43" s="913"/>
      <c r="CJ43" s="913"/>
      <c r="CK43" s="913"/>
      <c r="CL43" s="913"/>
      <c r="CM43" s="901"/>
      <c r="CN43" s="1108"/>
      <c r="CO43" s="1108"/>
      <c r="CP43" s="1108"/>
      <c r="CQ43" s="1108"/>
      <c r="CR43" s="1108"/>
      <c r="CS43" s="1108"/>
      <c r="CT43" s="901"/>
      <c r="CU43" s="1113"/>
      <c r="CV43" s="1113"/>
      <c r="CW43" s="1113"/>
      <c r="CX43" s="920"/>
      <c r="CY43" s="920"/>
      <c r="CZ43" s="901"/>
      <c r="DA43" s="888"/>
      <c r="DB43" s="1015"/>
      <c r="DC43" s="923"/>
      <c r="DD43" s="923"/>
      <c r="DE43" s="923"/>
      <c r="DF43" s="923"/>
      <c r="DG43" s="923"/>
      <c r="DH43" s="901"/>
      <c r="DI43" s="889"/>
      <c r="DJ43" s="888"/>
      <c r="DK43" s="1015"/>
      <c r="DL43" s="923"/>
      <c r="DM43" s="923"/>
      <c r="DN43" s="923"/>
      <c r="DO43" s="901"/>
      <c r="DP43" s="888"/>
      <c r="DQ43" s="923"/>
      <c r="DR43" s="923"/>
      <c r="DS43" s="901"/>
      <c r="DT43" s="888"/>
      <c r="DU43" s="923"/>
      <c r="DV43" s="923"/>
      <c r="DW43" s="901"/>
      <c r="DX43" s="901"/>
      <c r="DY43" s="901"/>
      <c r="DZ43" s="901"/>
      <c r="EA43" s="901"/>
      <c r="EB43" s="901"/>
      <c r="EC43" s="901"/>
      <c r="ED43" s="901"/>
      <c r="EE43" s="901"/>
      <c r="EF43" s="901"/>
      <c r="EG43" s="901"/>
      <c r="EH43" s="901"/>
      <c r="EI43" s="901"/>
      <c r="EJ43" s="901"/>
      <c r="EK43" s="901"/>
      <c r="EL43" s="901"/>
      <c r="EM43" s="901"/>
      <c r="EN43" s="901"/>
      <c r="EO43" s="901"/>
      <c r="EP43" s="901"/>
      <c r="EQ43" s="901"/>
      <c r="ER43" s="901"/>
      <c r="ES43" s="901"/>
      <c r="ET43" s="901"/>
      <c r="EU43" s="901"/>
      <c r="EV43" s="901"/>
      <c r="EW43" s="901"/>
      <c r="EX43" s="901"/>
      <c r="EY43" s="901"/>
      <c r="EZ43" s="901"/>
      <c r="FA43" s="901"/>
      <c r="FB43" s="901"/>
      <c r="FC43" s="901"/>
      <c r="FD43" s="901"/>
      <c r="FE43" s="901"/>
      <c r="FF43" s="901"/>
      <c r="FG43" s="901"/>
      <c r="FH43" s="901"/>
      <c r="FI43" s="901"/>
    </row>
    <row r="44" spans="1:165" s="928" customFormat="1" ht="47.25">
      <c r="A44" s="1246" t="s">
        <v>694</v>
      </c>
      <c r="B44" s="1278" t="s">
        <v>591</v>
      </c>
      <c r="C44" s="1278"/>
      <c r="D44" s="1278"/>
      <c r="E44" s="1278"/>
      <c r="F44" s="1278"/>
      <c r="G44" s="806"/>
      <c r="H44" s="1245"/>
      <c r="I44" s="1279" t="s">
        <v>614</v>
      </c>
      <c r="J44" s="1280"/>
      <c r="K44" s="1280"/>
      <c r="L44" s="1202"/>
      <c r="M44" s="1281" t="s">
        <v>715</v>
      </c>
      <c r="N44" s="1282" t="s">
        <v>716</v>
      </c>
      <c r="O44" s="976"/>
      <c r="P44" s="1283"/>
      <c r="Q44" s="1023" t="s">
        <v>696</v>
      </c>
      <c r="R44" s="1284" t="s">
        <v>592</v>
      </c>
      <c r="S44" s="1285" t="s">
        <v>593</v>
      </c>
      <c r="T44" s="980"/>
      <c r="U44" s="980"/>
      <c r="V44" s="980"/>
      <c r="W44" s="980"/>
      <c r="X44" s="980"/>
      <c r="Y44" s="1266"/>
      <c r="Z44" s="1266"/>
      <c r="AA44" s="1286" t="s">
        <v>617</v>
      </c>
      <c r="AB44" s="1287" t="s">
        <v>780</v>
      </c>
      <c r="AC44" s="1288" t="s">
        <v>781</v>
      </c>
      <c r="AD44" s="1288"/>
      <c r="AE44" s="1289"/>
      <c r="AF44" s="1288"/>
      <c r="AG44" s="1288"/>
      <c r="AH44" s="1288"/>
      <c r="AI44" s="1193"/>
      <c r="AJ44" s="1193"/>
      <c r="AK44" s="942" t="s">
        <v>697</v>
      </c>
      <c r="AL44" s="1290"/>
      <c r="AM44" s="1290" t="s">
        <v>594</v>
      </c>
      <c r="AN44" s="1641" t="s">
        <v>595</v>
      </c>
      <c r="AO44" s="1642"/>
      <c r="AP44" s="1291" t="s">
        <v>596</v>
      </c>
      <c r="AQ44" s="1643" t="s">
        <v>899</v>
      </c>
      <c r="AR44" s="1644"/>
      <c r="AS44" s="986"/>
      <c r="AT44" s="986"/>
      <c r="AU44" s="942" t="s">
        <v>583</v>
      </c>
      <c r="AV44" s="987" t="s">
        <v>597</v>
      </c>
      <c r="AW44" s="987"/>
      <c r="AX44" s="987" t="s">
        <v>598</v>
      </c>
      <c r="AY44" s="987" t="s">
        <v>599</v>
      </c>
      <c r="AZ44" s="987"/>
      <c r="BA44" s="987"/>
      <c r="BB44" s="1236"/>
      <c r="BC44" s="901"/>
      <c r="BD44" s="901"/>
      <c r="BE44" s="1274"/>
      <c r="BF44" s="1274"/>
      <c r="BG44" s="1274"/>
      <c r="BH44" s="1274"/>
      <c r="BI44" s="1274"/>
      <c r="BJ44" s="901"/>
      <c r="BK44" s="1131"/>
      <c r="BL44" s="1131"/>
      <c r="BM44" s="1131"/>
      <c r="BN44" s="1131"/>
      <c r="BO44" s="901"/>
      <c r="BP44" s="1054"/>
      <c r="BQ44" s="909"/>
      <c r="BR44" s="909"/>
      <c r="BS44" s="909"/>
      <c r="BT44" s="909"/>
      <c r="BU44" s="909"/>
      <c r="BV44" s="909"/>
      <c r="BW44" s="909"/>
      <c r="BX44" s="909"/>
      <c r="BY44" s="1292" t="s">
        <v>914</v>
      </c>
      <c r="BZ44" s="1293"/>
      <c r="CA44" s="1293"/>
      <c r="CB44" s="1293"/>
      <c r="CC44" s="1293"/>
      <c r="CD44" s="1293"/>
      <c r="CE44" s="1293"/>
      <c r="CF44" s="1293"/>
      <c r="CG44" s="1293"/>
      <c r="CH44" s="1294"/>
      <c r="CI44" s="913"/>
      <c r="CJ44" s="913"/>
      <c r="CK44" s="913"/>
      <c r="CL44" s="913"/>
      <c r="CM44" s="901"/>
      <c r="CN44" s="1108"/>
      <c r="CO44" s="1108"/>
      <c r="CP44" s="1108"/>
      <c r="CQ44" s="1108"/>
      <c r="CR44" s="1108"/>
      <c r="CS44" s="1108"/>
      <c r="CT44" s="901"/>
      <c r="CU44" s="1113"/>
      <c r="CV44" s="1113"/>
      <c r="CW44" s="1113"/>
      <c r="CX44" s="920"/>
      <c r="CY44" s="920"/>
      <c r="CZ44" s="901"/>
      <c r="DA44" s="888"/>
      <c r="DB44" s="923"/>
      <c r="DC44" s="923"/>
      <c r="DD44" s="923"/>
      <c r="DE44" s="923"/>
      <c r="DF44" s="923"/>
      <c r="DG44" s="923"/>
      <c r="DH44" s="901"/>
      <c r="DI44" s="889"/>
      <c r="DJ44" s="888"/>
      <c r="DK44" s="923"/>
      <c r="DL44" s="923"/>
      <c r="DM44" s="923"/>
      <c r="DN44" s="923"/>
      <c r="DO44" s="901"/>
      <c r="DP44" s="1204"/>
      <c r="DQ44" s="923"/>
      <c r="DR44" s="923"/>
      <c r="DS44" s="901"/>
      <c r="DT44" s="1204"/>
      <c r="DU44" s="923"/>
      <c r="DV44" s="923"/>
      <c r="DW44" s="901"/>
      <c r="DX44" s="901"/>
      <c r="DY44" s="901"/>
      <c r="DZ44" s="901"/>
      <c r="EA44" s="901"/>
      <c r="EB44" s="901"/>
      <c r="EC44" s="901"/>
      <c r="ED44" s="901"/>
      <c r="EE44" s="901"/>
      <c r="EF44" s="901"/>
      <c r="EG44" s="901"/>
      <c r="EH44" s="901"/>
      <c r="EI44" s="901"/>
      <c r="EJ44" s="901"/>
      <c r="EK44" s="901"/>
      <c r="EL44" s="901"/>
      <c r="EM44" s="901"/>
      <c r="EN44" s="901"/>
      <c r="EO44" s="901"/>
      <c r="EP44" s="901"/>
      <c r="EQ44" s="901"/>
      <c r="ER44" s="901"/>
      <c r="ES44" s="901"/>
      <c r="ET44" s="901"/>
      <c r="EU44" s="901"/>
      <c r="EV44" s="901"/>
      <c r="EW44" s="901"/>
      <c r="EX44" s="901"/>
      <c r="EY44" s="901"/>
      <c r="EZ44" s="901"/>
      <c r="FA44" s="901"/>
      <c r="FB44" s="901"/>
      <c r="FC44" s="901"/>
      <c r="FD44" s="901"/>
      <c r="FE44" s="901"/>
      <c r="FF44" s="901"/>
      <c r="FG44" s="901"/>
      <c r="FH44" s="901"/>
      <c r="FI44" s="901"/>
    </row>
    <row r="45" spans="1:165" s="928" customFormat="1" ht="225">
      <c r="A45" s="1295" t="s">
        <v>631</v>
      </c>
      <c r="B45" s="1296"/>
      <c r="C45" s="1296"/>
      <c r="D45" s="1296" t="s">
        <v>632</v>
      </c>
      <c r="E45" s="1296"/>
      <c r="F45" s="1296" t="s">
        <v>633</v>
      </c>
      <c r="G45" s="806"/>
      <c r="H45" s="1245"/>
      <c r="I45" s="1297" t="s">
        <v>464</v>
      </c>
      <c r="J45" s="1298" t="s">
        <v>721</v>
      </c>
      <c r="K45" s="1299" t="s">
        <v>722</v>
      </c>
      <c r="L45" s="1300" t="s">
        <v>723</v>
      </c>
      <c r="M45" s="1301" t="s">
        <v>724</v>
      </c>
      <c r="N45" s="1302" t="s">
        <v>725</v>
      </c>
      <c r="O45" s="1303"/>
      <c r="P45" s="1022"/>
      <c r="Q45" s="1304" t="s">
        <v>423</v>
      </c>
      <c r="R45" s="1024"/>
      <c r="S45" s="1025"/>
      <c r="T45" s="1025"/>
      <c r="U45" s="1025"/>
      <c r="V45" s="1025" t="s">
        <v>600</v>
      </c>
      <c r="W45" s="1025" t="s">
        <v>601</v>
      </c>
      <c r="X45" s="1024"/>
      <c r="Y45" s="1266"/>
      <c r="Z45" s="1266"/>
      <c r="AA45" s="1305" t="s">
        <v>336</v>
      </c>
      <c r="AB45" s="1305" t="s">
        <v>652</v>
      </c>
      <c r="AC45" s="1305" t="s">
        <v>653</v>
      </c>
      <c r="AD45" s="1305" t="s">
        <v>676</v>
      </c>
      <c r="AE45" s="1305" t="s">
        <v>677</v>
      </c>
      <c r="AF45" s="1154" t="s">
        <v>678</v>
      </c>
      <c r="AG45" s="1306" t="s">
        <v>679</v>
      </c>
      <c r="AH45" s="1307" t="s">
        <v>686</v>
      </c>
      <c r="AI45" s="1193"/>
      <c r="AJ45" s="986"/>
      <c r="AK45" s="1232" t="s">
        <v>356</v>
      </c>
      <c r="AL45" s="1233" t="s">
        <v>796</v>
      </c>
      <c r="AM45" s="1233" t="s">
        <v>797</v>
      </c>
      <c r="AN45" s="1635" t="s">
        <v>798</v>
      </c>
      <c r="AO45" s="1636"/>
      <c r="AP45" s="1308" t="s">
        <v>799</v>
      </c>
      <c r="AQ45" s="1637" t="s">
        <v>800</v>
      </c>
      <c r="AR45" s="1638"/>
      <c r="AS45" s="986"/>
      <c r="AT45" s="986"/>
      <c r="AU45" s="1309" t="s">
        <v>583</v>
      </c>
      <c r="AV45" s="1310" t="s">
        <v>634</v>
      </c>
      <c r="AW45" s="1311" t="s">
        <v>635</v>
      </c>
      <c r="AX45" s="1312" t="s">
        <v>636</v>
      </c>
      <c r="AY45" s="1312" t="s">
        <v>637</v>
      </c>
      <c r="AZ45" s="1312" t="s">
        <v>638</v>
      </c>
      <c r="BA45" s="1312"/>
      <c r="BB45" s="1236"/>
      <c r="BC45" s="901"/>
      <c r="BD45" s="901"/>
      <c r="BE45" s="1274"/>
      <c r="BF45" s="1274"/>
      <c r="BG45" s="1274"/>
      <c r="BH45" s="1274"/>
      <c r="BI45" s="1274"/>
      <c r="BJ45" s="901"/>
      <c r="BK45" s="1131"/>
      <c r="BL45" s="1131"/>
      <c r="BM45" s="1131"/>
      <c r="BN45" s="1131"/>
      <c r="BO45" s="901"/>
      <c r="BP45" s="1054"/>
      <c r="BQ45" s="909"/>
      <c r="BR45" s="909"/>
      <c r="BS45" s="909"/>
      <c r="BT45" s="909"/>
      <c r="BU45" s="909"/>
      <c r="BV45" s="909"/>
      <c r="BW45" s="909"/>
      <c r="BX45" s="909"/>
      <c r="BY45" s="1313" t="s">
        <v>915</v>
      </c>
      <c r="BZ45" s="1314" t="s">
        <v>251</v>
      </c>
      <c r="CA45" s="1314"/>
      <c r="CB45" s="1314" t="s">
        <v>252</v>
      </c>
      <c r="CC45" s="1314" t="s">
        <v>253</v>
      </c>
      <c r="CD45" s="1314" t="s">
        <v>254</v>
      </c>
      <c r="CE45" s="1314" t="s">
        <v>255</v>
      </c>
      <c r="CF45" s="1314" t="s">
        <v>256</v>
      </c>
      <c r="CG45" s="1314" t="s">
        <v>916</v>
      </c>
      <c r="CH45" s="1315" t="s">
        <v>258</v>
      </c>
      <c r="CI45" s="913"/>
      <c r="CJ45" s="913"/>
      <c r="CK45" s="913"/>
      <c r="CL45" s="913"/>
      <c r="CM45" s="901"/>
      <c r="CN45" s="1108"/>
      <c r="CO45" s="1108"/>
      <c r="CP45" s="1108"/>
      <c r="CQ45" s="1108"/>
      <c r="CR45" s="1108"/>
      <c r="CS45" s="1108"/>
      <c r="CT45" s="901"/>
      <c r="CU45" s="1113"/>
      <c r="CV45" s="1113"/>
      <c r="CW45" s="1113"/>
      <c r="CX45" s="920"/>
      <c r="CY45" s="920"/>
      <c r="CZ45" s="901"/>
      <c r="DA45" s="1204"/>
      <c r="DB45" s="923"/>
      <c r="DC45" s="923"/>
      <c r="DD45" s="923"/>
      <c r="DE45" s="923"/>
      <c r="DF45" s="923"/>
      <c r="DG45" s="923"/>
      <c r="DH45" s="901"/>
      <c r="DI45" s="889"/>
      <c r="DJ45" s="1204"/>
      <c r="DK45" s="923"/>
      <c r="DL45" s="923"/>
      <c r="DM45" s="923"/>
      <c r="DN45" s="923"/>
      <c r="DO45" s="901"/>
      <c r="DP45" s="888"/>
      <c r="DQ45" s="1205"/>
      <c r="DR45" s="923"/>
      <c r="DS45" s="901"/>
      <c r="DT45" s="888"/>
      <c r="DU45" s="1205"/>
      <c r="DV45" s="923"/>
      <c r="DW45" s="901"/>
      <c r="DX45" s="901"/>
      <c r="DY45" s="901"/>
      <c r="DZ45" s="901"/>
      <c r="EA45" s="901"/>
      <c r="EB45" s="901"/>
      <c r="EC45" s="901"/>
      <c r="ED45" s="901"/>
      <c r="EE45" s="901"/>
      <c r="EF45" s="901"/>
      <c r="EG45" s="901"/>
      <c r="EH45" s="901"/>
      <c r="EI45" s="901"/>
      <c r="EJ45" s="901"/>
      <c r="EK45" s="901"/>
      <c r="EL45" s="901"/>
      <c r="EM45" s="901"/>
      <c r="EN45" s="901"/>
      <c r="EO45" s="901"/>
      <c r="EP45" s="901"/>
      <c r="EQ45" s="901"/>
      <c r="ER45" s="901"/>
      <c r="ES45" s="901"/>
      <c r="ET45" s="901"/>
      <c r="EU45" s="901"/>
      <c r="EV45" s="901"/>
      <c r="EW45" s="901"/>
      <c r="EX45" s="901"/>
      <c r="EY45" s="901"/>
      <c r="EZ45" s="901"/>
      <c r="FA45" s="901"/>
      <c r="FB45" s="901"/>
      <c r="FC45" s="901"/>
      <c r="FD45" s="901"/>
      <c r="FE45" s="901"/>
      <c r="FF45" s="901"/>
      <c r="FG45" s="901"/>
      <c r="FH45" s="901"/>
      <c r="FI45" s="901"/>
    </row>
    <row r="46" spans="1:165" s="928" customFormat="1" ht="22.5">
      <c r="A46" s="1316"/>
      <c r="B46" s="1317"/>
      <c r="C46" s="1317"/>
      <c r="D46" s="1317"/>
      <c r="E46" s="1317"/>
      <c r="F46" s="1317"/>
      <c r="G46" s="827"/>
      <c r="H46" s="1318"/>
      <c r="I46" s="1319"/>
      <c r="J46" s="1319"/>
      <c r="K46" s="1319"/>
      <c r="L46" s="1318"/>
      <c r="M46" s="1320"/>
      <c r="O46" s="1321"/>
      <c r="P46" s="1322"/>
      <c r="Q46" s="1323" t="s">
        <v>405</v>
      </c>
      <c r="R46" s="1324"/>
      <c r="S46" s="1325"/>
      <c r="T46" s="1326"/>
      <c r="U46" s="1326"/>
      <c r="V46" s="1326"/>
      <c r="W46" s="1326" t="s">
        <v>602</v>
      </c>
      <c r="X46" s="1327"/>
      <c r="Y46" s="1266"/>
      <c r="Z46" s="1266"/>
      <c r="AA46" s="977"/>
      <c r="AB46" s="977"/>
      <c r="AC46" s="977"/>
      <c r="AD46" s="977"/>
      <c r="AE46" s="977"/>
      <c r="AG46" s="1328"/>
      <c r="AH46" s="1329"/>
      <c r="AI46" s="1329"/>
      <c r="AJ46" s="1330"/>
      <c r="AK46" s="1331" t="s">
        <v>698</v>
      </c>
      <c r="AL46" s="1332" t="s">
        <v>603</v>
      </c>
      <c r="AM46" s="1332"/>
      <c r="AN46" s="1333"/>
      <c r="AO46" s="1333"/>
      <c r="AP46" s="1333"/>
      <c r="AQ46" s="1333"/>
      <c r="AR46" s="1333"/>
      <c r="AS46" s="1334"/>
      <c r="AT46" s="1334"/>
      <c r="AU46" s="1335" t="s">
        <v>583</v>
      </c>
      <c r="AV46" s="1336" t="s">
        <v>634</v>
      </c>
      <c r="AW46" s="1337" t="s">
        <v>635</v>
      </c>
      <c r="AX46" s="1338" t="s">
        <v>636</v>
      </c>
      <c r="AY46" s="1338" t="s">
        <v>637</v>
      </c>
      <c r="AZ46" s="1338" t="s">
        <v>638</v>
      </c>
      <c r="BA46" s="1339"/>
      <c r="BB46" s="1236"/>
      <c r="BE46" s="1340"/>
      <c r="BF46" s="1340"/>
      <c r="BG46" s="1340"/>
      <c r="BH46" s="1340"/>
      <c r="BI46" s="1340"/>
      <c r="BK46" s="1341"/>
      <c r="BL46" s="1341"/>
      <c r="BM46" s="1341"/>
      <c r="BN46" s="1341"/>
      <c r="BP46" s="1342"/>
      <c r="BQ46" s="1343"/>
      <c r="BR46" s="1343"/>
      <c r="BS46" s="1343"/>
      <c r="BT46" s="1343"/>
      <c r="BU46" s="1343"/>
      <c r="BV46" s="1343"/>
      <c r="BW46" s="1343"/>
      <c r="BX46" s="1343"/>
      <c r="BY46" s="1343"/>
      <c r="CA46" s="1344"/>
      <c r="CB46" s="1344"/>
      <c r="CC46" s="1344"/>
      <c r="CD46" s="1344"/>
      <c r="CE46" s="1344"/>
      <c r="CF46" s="1344"/>
      <c r="CH46" s="1345"/>
      <c r="CI46" s="1345"/>
      <c r="CJ46" s="1345"/>
      <c r="CK46" s="1345"/>
      <c r="CL46" s="1345"/>
      <c r="CN46" s="1346"/>
      <c r="CO46" s="1346"/>
      <c r="CP46" s="1346"/>
      <c r="CQ46" s="1346"/>
      <c r="CR46" s="1346"/>
      <c r="CS46" s="1346"/>
      <c r="CU46" s="1347"/>
      <c r="CV46" s="1347"/>
      <c r="CW46" s="1347"/>
      <c r="CX46" s="1348"/>
      <c r="CY46" s="1348"/>
      <c r="DA46" s="1349"/>
      <c r="DB46" s="1350"/>
      <c r="DC46" s="1351"/>
      <c r="DD46" s="1351"/>
      <c r="DE46" s="1351"/>
      <c r="DF46" s="1351"/>
      <c r="DG46" s="1351"/>
      <c r="DI46" s="889"/>
      <c r="DJ46" s="1349"/>
      <c r="DK46" s="1350"/>
      <c r="DL46" s="1351"/>
      <c r="DM46" s="1351"/>
      <c r="DN46" s="1351"/>
      <c r="DP46" s="1352"/>
      <c r="DQ46" s="1350"/>
      <c r="DR46" s="1351"/>
      <c r="DT46" s="1352"/>
      <c r="DU46" s="1350"/>
      <c r="DV46" s="1351"/>
    </row>
    <row r="47" spans="1:165" s="827" customFormat="1" ht="51">
      <c r="A47" s="1316"/>
      <c r="B47" s="1317"/>
      <c r="C47" s="1317"/>
      <c r="D47" s="1317"/>
      <c r="E47" s="1317"/>
      <c r="F47" s="1317"/>
      <c r="H47" s="1353"/>
      <c r="I47" s="1319"/>
      <c r="J47" s="1319"/>
      <c r="K47" s="1319"/>
      <c r="L47" s="1318"/>
      <c r="M47" s="1320"/>
      <c r="O47" s="1354"/>
      <c r="P47" s="773"/>
      <c r="Q47" s="1355" t="s">
        <v>570</v>
      </c>
      <c r="R47" s="1356" t="s">
        <v>604</v>
      </c>
      <c r="S47" s="1357">
        <v>12002</v>
      </c>
      <c r="T47" s="1357"/>
      <c r="U47" s="1357"/>
      <c r="V47" s="1357"/>
      <c r="W47" s="1357"/>
      <c r="X47" s="1357"/>
      <c r="Y47" s="1358"/>
      <c r="Z47" s="1358"/>
      <c r="AA47" s="1359"/>
      <c r="AB47" s="1359"/>
      <c r="AC47" s="1359"/>
      <c r="AD47" s="1359"/>
      <c r="AE47" s="1359"/>
      <c r="AG47" s="1360"/>
      <c r="AH47" s="1361"/>
      <c r="AI47" s="1361"/>
      <c r="AJ47" s="1361"/>
      <c r="AK47" s="1362" t="s">
        <v>500</v>
      </c>
      <c r="AL47" s="1363" t="s">
        <v>605</v>
      </c>
      <c r="AM47" s="1363" t="s">
        <v>606</v>
      </c>
      <c r="AN47" s="1363" t="s">
        <v>607</v>
      </c>
      <c r="AO47" s="1363" t="s">
        <v>608</v>
      </c>
      <c r="AP47" s="1363"/>
      <c r="AQ47" s="1363"/>
      <c r="AR47" s="1363">
        <v>880</v>
      </c>
      <c r="AS47" s="1334"/>
      <c r="AT47" s="1334"/>
      <c r="AU47" s="1364" t="s">
        <v>583</v>
      </c>
      <c r="AV47" s="1365"/>
      <c r="AW47" s="1366"/>
      <c r="AX47" s="1367" t="s">
        <v>732</v>
      </c>
      <c r="AY47" s="1366"/>
      <c r="AZ47" s="1366" t="s">
        <v>733</v>
      </c>
      <c r="BA47" s="1365"/>
      <c r="BB47" s="905"/>
      <c r="BE47" s="1368"/>
      <c r="BF47" s="1368"/>
      <c r="BG47" s="1368"/>
      <c r="BH47" s="1368"/>
      <c r="BI47" s="1368"/>
      <c r="BK47" s="1369"/>
      <c r="BL47" s="1369"/>
      <c r="BM47" s="1369"/>
      <c r="BN47" s="1369"/>
      <c r="BP47" s="1370"/>
      <c r="BQ47" s="1371"/>
      <c r="BR47" s="1371"/>
      <c r="BS47" s="1371"/>
      <c r="BT47" s="1371"/>
      <c r="BU47" s="1371"/>
      <c r="BV47" s="1371"/>
      <c r="BW47" s="1371"/>
      <c r="BX47" s="1371"/>
      <c r="BY47" s="1371"/>
      <c r="CA47" s="816"/>
      <c r="CB47" s="816"/>
      <c r="CC47" s="816"/>
      <c r="CD47" s="816"/>
      <c r="CE47" s="816"/>
      <c r="CF47" s="816"/>
      <c r="CH47" s="818"/>
      <c r="CI47" s="818"/>
      <c r="CJ47" s="818"/>
      <c r="CK47" s="818"/>
      <c r="CL47" s="818"/>
      <c r="CN47" s="819"/>
      <c r="CO47" s="819"/>
      <c r="CP47" s="819"/>
      <c r="CQ47" s="819"/>
      <c r="CR47" s="819"/>
      <c r="CS47" s="819"/>
      <c r="CU47" s="821"/>
      <c r="CV47" s="821"/>
      <c r="CW47" s="821"/>
      <c r="CX47" s="1372"/>
      <c r="CY47" s="1372"/>
      <c r="DA47" s="1352"/>
      <c r="DB47" s="1350"/>
      <c r="DC47" s="1351"/>
      <c r="DD47" s="1351"/>
      <c r="DE47" s="1351"/>
      <c r="DF47" s="1351"/>
      <c r="DG47" s="1351"/>
      <c r="DI47" s="889"/>
      <c r="DJ47" s="1352"/>
      <c r="DK47" s="1350"/>
      <c r="DL47" s="1351"/>
      <c r="DM47" s="1351"/>
      <c r="DN47" s="1351"/>
      <c r="DP47" s="1349"/>
      <c r="DQ47" s="1351"/>
      <c r="DR47" s="1351"/>
      <c r="DT47" s="1349"/>
      <c r="DU47" s="1351"/>
      <c r="DV47" s="1351"/>
    </row>
    <row r="48" spans="1:165" s="827" customFormat="1" ht="15.75">
      <c r="A48" s="1316"/>
      <c r="B48" s="1317"/>
      <c r="C48" s="1317"/>
      <c r="D48" s="1317"/>
      <c r="E48" s="1317"/>
      <c r="F48" s="1317"/>
      <c r="H48" s="1353"/>
      <c r="I48" s="1319"/>
      <c r="J48" s="1319"/>
      <c r="K48" s="1319"/>
      <c r="L48" s="1318"/>
      <c r="M48" s="1320"/>
      <c r="O48" s="1354"/>
      <c r="P48" s="773"/>
      <c r="Q48" s="1373" t="s">
        <v>614</v>
      </c>
      <c r="R48" s="1374" t="s">
        <v>717</v>
      </c>
      <c r="S48" s="1375"/>
      <c r="T48" s="1375"/>
      <c r="U48" s="1375" t="s">
        <v>718</v>
      </c>
      <c r="V48" s="1375"/>
      <c r="W48" s="1376" t="s">
        <v>719</v>
      </c>
      <c r="X48" s="1377" t="s">
        <v>639</v>
      </c>
      <c r="Y48" s="1358"/>
      <c r="Z48" s="1358"/>
      <c r="AA48" s="1359"/>
      <c r="AB48" s="1359"/>
      <c r="AC48" s="1359"/>
      <c r="AD48" s="1359"/>
      <c r="AE48" s="1359"/>
      <c r="AG48" s="1360"/>
      <c r="AH48" s="1361"/>
      <c r="AI48" s="1361"/>
      <c r="AJ48" s="1361"/>
      <c r="AK48" s="1378" t="s">
        <v>614</v>
      </c>
      <c r="AL48" s="1379"/>
      <c r="AM48" s="1379"/>
      <c r="AN48" s="1379" t="s">
        <v>640</v>
      </c>
      <c r="AO48" s="1379"/>
      <c r="AP48" s="1379"/>
      <c r="AQ48" s="1379"/>
      <c r="AR48" s="1379"/>
      <c r="AS48" s="1334"/>
      <c r="AT48" s="1334"/>
      <c r="AU48" s="1334"/>
      <c r="AV48" s="1334"/>
      <c r="AX48" s="806"/>
      <c r="AY48" s="806"/>
      <c r="AZ48" s="806"/>
      <c r="BA48" s="806"/>
      <c r="BB48" s="806"/>
      <c r="BE48" s="1368"/>
      <c r="BF48" s="1368"/>
      <c r="BG48" s="1368"/>
      <c r="BH48" s="1368"/>
      <c r="BI48" s="1368"/>
      <c r="BK48" s="1369"/>
      <c r="BL48" s="1369"/>
      <c r="BM48" s="1369"/>
      <c r="BN48" s="1369"/>
      <c r="BP48" s="1370"/>
      <c r="BQ48" s="1371"/>
      <c r="BR48" s="1371"/>
      <c r="BS48" s="1371"/>
      <c r="BT48" s="1371"/>
      <c r="BU48" s="1371"/>
      <c r="BV48" s="1371"/>
      <c r="BW48" s="1371"/>
      <c r="BX48" s="1371"/>
      <c r="BY48" s="1371"/>
      <c r="CA48" s="816"/>
      <c r="CB48" s="816"/>
      <c r="CC48" s="816"/>
      <c r="CD48" s="816"/>
      <c r="CE48" s="816"/>
      <c r="CF48" s="816"/>
      <c r="CH48" s="818"/>
      <c r="CI48" s="818"/>
      <c r="CJ48" s="818"/>
      <c r="CK48" s="818"/>
      <c r="CL48" s="818"/>
      <c r="CN48" s="819"/>
      <c r="CO48" s="819"/>
      <c r="CP48" s="819"/>
      <c r="CQ48" s="819"/>
      <c r="CR48" s="819"/>
      <c r="CS48" s="819"/>
      <c r="CU48" s="821"/>
      <c r="CV48" s="821"/>
      <c r="CW48" s="821"/>
      <c r="CX48" s="1372"/>
      <c r="CY48" s="1372"/>
      <c r="DA48" s="1349"/>
      <c r="DB48" s="1351"/>
      <c r="DC48" s="1351"/>
      <c r="DD48" s="1351"/>
      <c r="DE48" s="1351"/>
      <c r="DF48" s="1351"/>
      <c r="DG48" s="1351"/>
      <c r="DI48" s="889"/>
      <c r="DJ48" s="1349"/>
      <c r="DK48" s="1351"/>
      <c r="DL48" s="1351"/>
      <c r="DM48" s="1351"/>
      <c r="DN48" s="1351"/>
      <c r="DP48" s="1349"/>
      <c r="DQ48" s="1351"/>
      <c r="DR48" s="1351"/>
      <c r="DT48" s="1349"/>
      <c r="DU48" s="1351"/>
      <c r="DV48" s="1351"/>
    </row>
    <row r="49" spans="1:144" s="827" customFormat="1" ht="15.75">
      <c r="A49" s="1316"/>
      <c r="B49" s="1317"/>
      <c r="C49" s="1317"/>
      <c r="D49" s="1317"/>
      <c r="E49" s="1317"/>
      <c r="F49" s="1317"/>
      <c r="H49" s="1353"/>
      <c r="I49" s="1319"/>
      <c r="J49" s="1319"/>
      <c r="K49" s="1319"/>
      <c r="L49" s="1318"/>
      <c r="M49" s="1320"/>
      <c r="O49" s="1354"/>
      <c r="P49" s="773"/>
      <c r="Q49" s="1373" t="s">
        <v>617</v>
      </c>
      <c r="R49" s="1375"/>
      <c r="S49" s="1375"/>
      <c r="T49" s="1375"/>
      <c r="U49" s="1375"/>
      <c r="V49" s="1375"/>
      <c r="W49" s="1380" t="s">
        <v>641</v>
      </c>
      <c r="X49" s="1381"/>
      <c r="Y49" s="1358"/>
      <c r="Z49" s="1358"/>
      <c r="AA49" s="1359"/>
      <c r="AB49" s="1359"/>
      <c r="AC49" s="1359"/>
      <c r="AD49" s="1359"/>
      <c r="AE49" s="1359"/>
      <c r="AG49" s="1360"/>
      <c r="AH49" s="1361"/>
      <c r="AI49" s="1361"/>
      <c r="AJ49" s="1361"/>
      <c r="AK49" s="1361"/>
      <c r="AL49" s="1361"/>
      <c r="AM49" s="1382"/>
      <c r="AN49" s="1361"/>
      <c r="AP49" s="1383"/>
      <c r="AQ49" s="1334"/>
      <c r="AR49" s="1334"/>
      <c r="AS49" s="1334"/>
      <c r="AT49" s="1334"/>
      <c r="AU49" s="1334"/>
      <c r="AV49" s="1334"/>
      <c r="AX49" s="806"/>
      <c r="AY49" s="806"/>
      <c r="AZ49" s="806"/>
      <c r="BA49" s="806"/>
      <c r="BE49" s="1368"/>
      <c r="BF49" s="1368"/>
      <c r="BG49" s="1368"/>
      <c r="BH49" s="1368"/>
      <c r="BI49" s="1368"/>
      <c r="BK49" s="1369"/>
      <c r="BL49" s="1369"/>
      <c r="BM49" s="1369"/>
      <c r="BN49" s="1369"/>
      <c r="BP49" s="1370"/>
      <c r="BQ49" s="1371"/>
      <c r="BR49" s="1371"/>
      <c r="BS49" s="1371"/>
      <c r="BT49" s="1371"/>
      <c r="BU49" s="1371"/>
      <c r="BV49" s="1371"/>
      <c r="BW49" s="1371"/>
      <c r="BX49" s="1371"/>
      <c r="BY49" s="1371"/>
      <c r="CA49" s="816"/>
      <c r="CB49" s="816"/>
      <c r="CC49" s="816"/>
      <c r="CD49" s="816"/>
      <c r="CE49" s="816"/>
      <c r="CF49" s="816"/>
      <c r="CH49" s="818"/>
      <c r="CI49" s="818"/>
      <c r="CJ49" s="818"/>
      <c r="CK49" s="818"/>
      <c r="CL49" s="818"/>
      <c r="CN49" s="819"/>
      <c r="CO49" s="819"/>
      <c r="CP49" s="819"/>
      <c r="CQ49" s="819"/>
      <c r="CR49" s="819"/>
      <c r="CS49" s="819"/>
      <c r="CU49" s="821"/>
      <c r="CV49" s="821"/>
      <c r="CW49" s="821"/>
      <c r="CX49" s="1372"/>
      <c r="CY49" s="1372"/>
      <c r="DA49" s="1349"/>
      <c r="DB49" s="1351"/>
      <c r="DC49" s="1351"/>
      <c r="DD49" s="1351"/>
      <c r="DE49" s="1351"/>
      <c r="DF49" s="1351"/>
      <c r="DG49" s="1351"/>
      <c r="DI49" s="889"/>
      <c r="DJ49" s="1349"/>
      <c r="DK49" s="1351"/>
      <c r="DL49" s="1351"/>
      <c r="DM49" s="1351"/>
      <c r="DN49" s="1351"/>
      <c r="DP49" s="1349"/>
      <c r="DQ49" s="1351"/>
      <c r="DR49" s="1351"/>
      <c r="DT49" s="1349"/>
      <c r="DU49" s="1351"/>
      <c r="DV49" s="1351"/>
    </row>
    <row r="50" spans="1:144" ht="15.75">
      <c r="A50" s="1316"/>
      <c r="B50" s="1317"/>
      <c r="C50" s="1317"/>
      <c r="D50" s="1317"/>
      <c r="E50" s="1317"/>
      <c r="F50" s="1317"/>
      <c r="G50" s="1384"/>
      <c r="I50" s="1353"/>
      <c r="J50" s="1319"/>
      <c r="K50" s="1319"/>
      <c r="L50" s="1319"/>
      <c r="M50" s="1318"/>
      <c r="N50" s="1320"/>
      <c r="O50" s="1320"/>
      <c r="Q50" s="1354"/>
      <c r="R50" s="773"/>
      <c r="S50" s="1385"/>
      <c r="T50" s="773"/>
      <c r="U50" s="773"/>
      <c r="V50" s="773"/>
      <c r="W50" s="773"/>
      <c r="X50" s="773"/>
      <c r="Y50" s="773"/>
      <c r="AA50" s="1354"/>
      <c r="AB50" s="1358"/>
      <c r="AC50" s="1358"/>
      <c r="AD50" s="1359"/>
      <c r="AE50" s="1359"/>
      <c r="AF50" s="1359"/>
      <c r="AG50" s="1359"/>
      <c r="AH50" s="1359"/>
      <c r="AI50" s="1359"/>
      <c r="AK50" s="1360"/>
      <c r="AL50" s="1361"/>
      <c r="AM50" s="1361"/>
      <c r="AN50" s="1361"/>
      <c r="AO50" s="1361"/>
      <c r="AP50" s="1361"/>
      <c r="AQ50" s="1382"/>
      <c r="AR50" s="1361"/>
      <c r="AS50" s="1361"/>
      <c r="AU50" s="1383"/>
      <c r="AV50" s="1334"/>
      <c r="AW50" s="1334"/>
      <c r="AX50" s="1334"/>
      <c r="AY50" s="1334"/>
      <c r="AZ50" s="1334"/>
      <c r="BA50" s="1334"/>
      <c r="BB50" s="1334"/>
      <c r="BD50" s="806"/>
      <c r="BE50" s="806"/>
      <c r="BF50" s="806"/>
      <c r="BG50" s="806"/>
      <c r="BL50" s="1368"/>
      <c r="BM50" s="1368"/>
      <c r="BN50" s="1368"/>
      <c r="BO50" s="1368"/>
      <c r="BP50" s="1368"/>
      <c r="BQ50" s="1368"/>
      <c r="BS50" s="1369"/>
      <c r="BT50" s="1369"/>
      <c r="BU50" s="1369"/>
      <c r="BV50" s="1369"/>
      <c r="BW50" s="1369"/>
      <c r="BY50" s="1370"/>
      <c r="BZ50" s="1371"/>
      <c r="CA50" s="1371"/>
      <c r="CB50" s="1371"/>
      <c r="CC50" s="1371"/>
      <c r="CD50" s="1371"/>
      <c r="CE50" s="1371"/>
      <c r="CF50" s="1371"/>
      <c r="CG50" s="1371"/>
      <c r="CH50" s="1371"/>
      <c r="CI50" s="1371"/>
      <c r="CK50" s="816"/>
      <c r="CL50" s="816"/>
      <c r="CM50" s="816"/>
      <c r="CN50" s="816"/>
      <c r="CO50" s="816"/>
      <c r="CP50" s="816"/>
      <c r="CQ50" s="816"/>
      <c r="CS50" s="818"/>
      <c r="CT50" s="818"/>
      <c r="CU50" s="818"/>
      <c r="CV50" s="818"/>
      <c r="CW50" s="818"/>
      <c r="CX50" s="818"/>
      <c r="CZ50" s="819"/>
      <c r="DA50" s="819"/>
      <c r="DB50" s="819"/>
      <c r="DC50" s="819"/>
      <c r="DD50" s="819"/>
      <c r="DE50" s="819"/>
      <c r="DF50" s="819"/>
      <c r="DH50" s="821"/>
      <c r="DI50" s="821"/>
      <c r="DJ50" s="821"/>
      <c r="DK50" s="1372"/>
      <c r="DL50" s="1372"/>
      <c r="DM50" s="1372"/>
      <c r="DO50" s="1349"/>
      <c r="DP50" s="1351"/>
      <c r="DQ50" s="1351"/>
      <c r="DR50" s="1351"/>
      <c r="DS50" s="1351"/>
      <c r="DT50" s="1351"/>
      <c r="DU50" s="1351"/>
      <c r="DV50" s="1351"/>
      <c r="DX50" s="889"/>
      <c r="DY50" s="1349"/>
      <c r="DZ50" s="1351"/>
      <c r="EA50" s="1351"/>
      <c r="EB50" s="1351"/>
      <c r="EC50" s="1351"/>
      <c r="ED50" s="1351"/>
      <c r="EF50" s="1352"/>
      <c r="EG50" s="1351"/>
      <c r="EH50" s="1351"/>
      <c r="EI50" s="1351"/>
      <c r="EK50" s="1352"/>
      <c r="EL50" s="1351"/>
      <c r="EM50" s="1351"/>
      <c r="EN50" s="1351"/>
    </row>
  </sheetData>
  <mergeCells count="45">
    <mergeCell ref="CD41:CF41"/>
    <mergeCell ref="EF1:EH1"/>
    <mergeCell ref="EK1:EM1"/>
    <mergeCell ref="BM29:BO29"/>
    <mergeCell ref="BP29:BP30"/>
    <mergeCell ref="CA29:CC29"/>
    <mergeCell ref="CD29:CF29"/>
    <mergeCell ref="AN31:AO31"/>
    <mergeCell ref="AQ31:AR31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AN29:AO29"/>
    <mergeCell ref="AQ29:AR29"/>
    <mergeCell ref="AN30:AO30"/>
    <mergeCell ref="AQ30:AR30"/>
    <mergeCell ref="AN32:AO32"/>
    <mergeCell ref="AQ32:AR32"/>
    <mergeCell ref="AN41:AO41"/>
    <mergeCell ref="AQ41:AR41"/>
    <mergeCell ref="CA41:CC41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AN45:AO45"/>
    <mergeCell ref="AQ45:AR45"/>
    <mergeCell ref="AN42:AO42"/>
    <mergeCell ref="AQ42:AR42"/>
    <mergeCell ref="AN43:AO43"/>
    <mergeCell ref="AQ43:AR43"/>
    <mergeCell ref="AN44:AO44"/>
    <mergeCell ref="AQ44:AR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>
      <selection activeCell="C26" sqref="C26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5" width="9" style="1"/>
    <col min="116" max="116" width="8.75" style="1" customWidth="1"/>
    <col min="117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23" t="s">
        <v>8</v>
      </c>
      <c r="BT1" s="1623"/>
      <c r="BU1" s="1623"/>
      <c r="BV1" s="1623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11" t="s">
        <v>16</v>
      </c>
      <c r="EG1" s="1611"/>
      <c r="EH1" s="1611"/>
      <c r="EI1" s="30"/>
      <c r="EK1" s="1611" t="s">
        <v>17</v>
      </c>
      <c r="EL1" s="1611"/>
      <c r="EM1" s="1611"/>
      <c r="EN1" s="30"/>
      <c r="EP1" s="1611" t="s">
        <v>18</v>
      </c>
      <c r="EQ1" s="1611"/>
      <c r="ER1" s="1611"/>
      <c r="EX1" s="1611" t="s">
        <v>19</v>
      </c>
      <c r="EY1" s="1611"/>
      <c r="EZ1" s="1611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31" t="s">
        <v>785</v>
      </c>
      <c r="AM2" s="1531" t="s">
        <v>786</v>
      </c>
      <c r="AN2" s="1619" t="s">
        <v>787</v>
      </c>
      <c r="AO2" s="1620"/>
      <c r="AP2" s="1531" t="s">
        <v>788</v>
      </c>
      <c r="AQ2" s="1621" t="s">
        <v>789</v>
      </c>
      <c r="AR2" s="1622"/>
      <c r="AS2" s="42"/>
      <c r="AV2" s="42"/>
      <c r="AW2" s="42"/>
      <c r="AX2" s="42"/>
      <c r="AY2" s="41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13" t="s">
        <v>20</v>
      </c>
      <c r="BN2" s="1613"/>
      <c r="BO2" s="1613"/>
      <c r="BP2" s="1614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15" t="s">
        <v>24</v>
      </c>
      <c r="CB2" s="1615"/>
      <c r="CC2" s="1615"/>
      <c r="CD2" s="1615" t="s">
        <v>25</v>
      </c>
      <c r="CE2" s="1615"/>
      <c r="CF2" s="1615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36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36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/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14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8" t="s">
        <v>129</v>
      </c>
      <c r="B4" s="1527"/>
      <c r="C4" s="1527"/>
      <c r="D4" s="1527"/>
      <c r="E4" s="1527"/>
      <c r="F4" s="1527"/>
      <c r="G4" s="87">
        <f>SUM(B4:F4)</f>
        <v>0</v>
      </c>
      <c r="I4" s="1560" t="s">
        <v>129</v>
      </c>
      <c r="J4" s="1528"/>
      <c r="K4" s="1528"/>
      <c r="L4" s="1528"/>
      <c r="M4" s="1528"/>
      <c r="N4" s="1528"/>
      <c r="O4" s="88">
        <f>SUM(J4:N4)</f>
        <v>0</v>
      </c>
      <c r="P4" s="89"/>
      <c r="Q4" s="1572" t="s">
        <v>129</v>
      </c>
      <c r="R4" s="1529"/>
      <c r="S4" s="1529"/>
      <c r="T4" s="1529"/>
      <c r="U4" s="1529"/>
      <c r="V4" s="1529"/>
      <c r="W4" s="1529"/>
      <c r="X4" s="1529"/>
      <c r="Y4" s="88">
        <f>SUM(R4:X4)</f>
        <v>0</v>
      </c>
      <c r="Z4" s="89"/>
      <c r="AA4" s="1585" t="s">
        <v>129</v>
      </c>
      <c r="AB4" s="1530"/>
      <c r="AC4" s="1530"/>
      <c r="AD4" s="1530"/>
      <c r="AE4" s="1530"/>
      <c r="AF4" s="1530"/>
      <c r="AG4" s="1530"/>
      <c r="AH4" s="1530"/>
      <c r="AI4" s="88">
        <f>SUM(AB4:AH4)</f>
        <v>0</v>
      </c>
      <c r="AJ4" s="89"/>
      <c r="AK4" s="1585" t="s">
        <v>129</v>
      </c>
      <c r="AL4" s="1533"/>
      <c r="AM4" s="1533"/>
      <c r="AN4" s="1533"/>
      <c r="AO4" s="1533"/>
      <c r="AP4" s="1533"/>
      <c r="AQ4" s="88"/>
      <c r="AR4" s="88"/>
      <c r="AS4" s="88">
        <f>SUM(AL4:AR4)</f>
        <v>0</v>
      </c>
      <c r="AT4" s="89"/>
      <c r="AU4" s="1584" t="s">
        <v>129</v>
      </c>
      <c r="AV4" s="1533"/>
      <c r="AW4" s="1533"/>
      <c r="AX4" s="1533"/>
      <c r="AY4" s="1533"/>
      <c r="AZ4" s="1533"/>
      <c r="BA4" s="1533"/>
      <c r="BB4" s="88">
        <f>SUM(AV4:BA4)</f>
        <v>0</v>
      </c>
      <c r="BC4" s="89"/>
      <c r="BD4" s="1585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585" t="s">
        <v>129</v>
      </c>
      <c r="BM4" s="88"/>
      <c r="BN4" s="88"/>
      <c r="BO4" s="88"/>
      <c r="BP4" s="88"/>
      <c r="BQ4" s="88">
        <f>SUM(BM4:BP4)</f>
        <v>0</v>
      </c>
      <c r="BS4" s="1585" t="s">
        <v>129</v>
      </c>
      <c r="BT4" s="90"/>
      <c r="BU4" s="90"/>
      <c r="BV4" s="90"/>
      <c r="BW4" s="90">
        <f>SUM(BT4:BV4)</f>
        <v>0</v>
      </c>
      <c r="BX4" s="91"/>
      <c r="BY4" s="1585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585" t="s">
        <v>129</v>
      </c>
      <c r="CL4" s="90"/>
      <c r="CM4" s="90"/>
      <c r="CN4" s="90"/>
      <c r="CO4" s="90"/>
      <c r="CP4" s="90"/>
      <c r="CQ4" s="87">
        <f>SUM(CL4:CP4)</f>
        <v>0</v>
      </c>
      <c r="CR4" s="91"/>
      <c r="CS4" s="1585" t="s">
        <v>129</v>
      </c>
      <c r="CT4" s="90"/>
      <c r="CU4" s="90"/>
      <c r="CV4" s="90"/>
      <c r="CW4" s="90"/>
      <c r="CX4" s="87">
        <f>SUM(CT4:CW4)</f>
        <v>0</v>
      </c>
      <c r="CY4" s="91"/>
      <c r="CZ4" s="1585" t="s">
        <v>129</v>
      </c>
      <c r="DA4" s="90"/>
      <c r="DB4" s="90"/>
      <c r="DC4" s="90"/>
      <c r="DD4" s="90"/>
      <c r="DE4" s="90"/>
      <c r="DF4" s="90">
        <f>SUM(DA4:DE4)</f>
        <v>0</v>
      </c>
      <c r="DG4" s="91"/>
      <c r="DH4" s="1585" t="s">
        <v>129</v>
      </c>
      <c r="DI4" s="90"/>
      <c r="DJ4" s="90"/>
      <c r="DK4" s="90"/>
      <c r="DL4" s="90"/>
      <c r="DM4" s="87">
        <f>SUM(DI4:DL4)</f>
        <v>0</v>
      </c>
      <c r="DN4" s="91"/>
      <c r="DO4" s="1585" t="s">
        <v>129</v>
      </c>
      <c r="DP4" s="90"/>
      <c r="DQ4" s="90"/>
      <c r="DR4" s="90"/>
      <c r="DS4" s="90"/>
      <c r="DT4" s="90"/>
      <c r="DU4" s="90"/>
      <c r="DV4" s="1391">
        <f>SUM(DP4:DU4)</f>
        <v>0</v>
      </c>
      <c r="DW4" s="91"/>
      <c r="DX4" s="1585" t="s">
        <v>129</v>
      </c>
      <c r="DY4" s="90"/>
      <c r="DZ4" s="90"/>
      <c r="EA4" s="90"/>
      <c r="EB4" s="90"/>
      <c r="EC4" s="90"/>
      <c r="ED4" s="90">
        <f>SUM(DY4:EC4)</f>
        <v>0</v>
      </c>
      <c r="EE4" s="91"/>
      <c r="EF4" s="1585" t="s">
        <v>129</v>
      </c>
      <c r="EG4" s="90"/>
      <c r="EH4" s="90"/>
      <c r="EI4" s="87">
        <f>SUM(EG4:EH4)</f>
        <v>0</v>
      </c>
      <c r="EJ4" s="91"/>
      <c r="EK4" s="1585" t="s">
        <v>129</v>
      </c>
      <c r="EL4" s="90"/>
      <c r="EM4" s="1535"/>
      <c r="EN4" s="90">
        <f>SUM(EL4:EM4)</f>
        <v>0</v>
      </c>
      <c r="EO4" s="91"/>
      <c r="EP4" s="1585" t="s">
        <v>129</v>
      </c>
      <c r="EQ4" s="90"/>
      <c r="ER4" s="90"/>
      <c r="ES4" s="90"/>
      <c r="ET4" s="90"/>
      <c r="EU4" s="90"/>
      <c r="EV4" s="90">
        <f>SUM(EQ4:EU4)</f>
        <v>0</v>
      </c>
      <c r="EW4" s="91"/>
      <c r="EX4" s="1585" t="s">
        <v>129</v>
      </c>
      <c r="EY4" s="90"/>
      <c r="EZ4" s="1535"/>
      <c r="FA4" s="1535"/>
      <c r="FB4" s="1535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8" t="s">
        <v>130</v>
      </c>
      <c r="B5" s="1527"/>
      <c r="C5" s="1527"/>
      <c r="D5" s="1527"/>
      <c r="E5" s="1527"/>
      <c r="F5" s="1527"/>
      <c r="G5" s="1586">
        <f t="shared" ref="G5:G19" si="0">SUM(B5:F5)</f>
        <v>0</v>
      </c>
      <c r="I5" s="1560" t="s">
        <v>130</v>
      </c>
      <c r="J5" s="1528"/>
      <c r="K5" s="1528"/>
      <c r="L5" s="1528"/>
      <c r="M5" s="1528"/>
      <c r="N5" s="1528"/>
      <c r="O5" s="1587">
        <f t="shared" ref="O5:O19" si="1">SUM(J5:N5)</f>
        <v>0</v>
      </c>
      <c r="Q5" s="1572" t="s">
        <v>130</v>
      </c>
      <c r="R5" s="1529"/>
      <c r="S5" s="1529"/>
      <c r="T5" s="1529"/>
      <c r="U5" s="1529"/>
      <c r="V5" s="1529"/>
      <c r="W5" s="1529"/>
      <c r="X5" s="1529"/>
      <c r="Y5" s="1587">
        <f t="shared" ref="Y5:Y19" si="2">SUM(R5:X5)</f>
        <v>0</v>
      </c>
      <c r="AA5" s="1585" t="s">
        <v>130</v>
      </c>
      <c r="AB5" s="1530"/>
      <c r="AC5" s="1530"/>
      <c r="AD5" s="1530"/>
      <c r="AE5" s="1530"/>
      <c r="AF5" s="1530"/>
      <c r="AG5" s="1530"/>
      <c r="AH5" s="1530"/>
      <c r="AI5" s="1587">
        <f t="shared" ref="AI5:AI19" si="3">SUM(AB5:AH5)</f>
        <v>0</v>
      </c>
      <c r="AK5" s="1585" t="s">
        <v>130</v>
      </c>
      <c r="AL5" s="1533"/>
      <c r="AM5" s="1533"/>
      <c r="AN5" s="1533"/>
      <c r="AO5" s="1533"/>
      <c r="AP5" s="1533"/>
      <c r="AQ5" s="88"/>
      <c r="AR5" s="88"/>
      <c r="AS5" s="1587">
        <f t="shared" ref="AS5:AS19" si="4">SUM(AL5:AR5)</f>
        <v>0</v>
      </c>
      <c r="AU5" s="1584" t="s">
        <v>130</v>
      </c>
      <c r="AV5" s="1533"/>
      <c r="AW5" s="1533"/>
      <c r="AX5" s="1533"/>
      <c r="AY5" s="1533"/>
      <c r="AZ5" s="1533"/>
      <c r="BA5" s="1533"/>
      <c r="BB5" s="1587">
        <f t="shared" ref="BB5:BB19" si="5">SUM(AV5:BA5)</f>
        <v>0</v>
      </c>
      <c r="BD5" s="1585" t="s">
        <v>130</v>
      </c>
      <c r="BE5" s="88"/>
      <c r="BF5" s="88"/>
      <c r="BG5" s="88"/>
      <c r="BH5" s="88"/>
      <c r="BI5" s="88"/>
      <c r="BJ5" s="1587">
        <f t="shared" ref="BJ5:BJ19" si="6">SUM(BE5:BI5)</f>
        <v>0</v>
      </c>
      <c r="BL5" s="1585" t="s">
        <v>130</v>
      </c>
      <c r="BM5" s="88"/>
      <c r="BN5" s="88"/>
      <c r="BO5" s="88"/>
      <c r="BP5" s="88"/>
      <c r="BQ5" s="1587">
        <f t="shared" ref="BQ5:BQ19" si="7">SUM(BM5:BP5)</f>
        <v>0</v>
      </c>
      <c r="BS5" s="1585" t="s">
        <v>130</v>
      </c>
      <c r="BT5" s="90"/>
      <c r="BU5" s="90"/>
      <c r="BV5" s="90"/>
      <c r="BW5" s="1588">
        <f t="shared" ref="BW5:BW19" si="8">SUM(BT5:BV5)</f>
        <v>0</v>
      </c>
      <c r="BY5" s="1585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588">
        <f t="shared" ref="CI5:CI19" si="9">SUM(BZ5:CH5)</f>
        <v>0</v>
      </c>
      <c r="CK5" s="1585" t="s">
        <v>130</v>
      </c>
      <c r="CL5" s="90"/>
      <c r="CM5" s="90"/>
      <c r="CN5" s="90"/>
      <c r="CO5" s="90"/>
      <c r="CP5" s="90"/>
      <c r="CQ5" s="1586">
        <f t="shared" ref="CQ5:CQ19" si="10">SUM(CL5:CP5)</f>
        <v>0</v>
      </c>
      <c r="CS5" s="1585" t="s">
        <v>130</v>
      </c>
      <c r="CT5" s="90"/>
      <c r="CU5" s="90"/>
      <c r="CV5" s="90"/>
      <c r="CW5" s="90"/>
      <c r="CX5" s="1586">
        <f t="shared" ref="CX5:CX19" si="11">SUM(CT5:CW5)</f>
        <v>0</v>
      </c>
      <c r="CZ5" s="1585" t="s">
        <v>130</v>
      </c>
      <c r="DA5" s="90"/>
      <c r="DB5" s="90"/>
      <c r="DC5" s="90"/>
      <c r="DD5" s="90"/>
      <c r="DE5" s="90"/>
      <c r="DF5" s="1588">
        <f t="shared" ref="DF5:DF19" si="12">SUM(DA5:DE5)</f>
        <v>0</v>
      </c>
      <c r="DH5" s="1585" t="s">
        <v>130</v>
      </c>
      <c r="DI5" s="90"/>
      <c r="DJ5" s="90"/>
      <c r="DK5" s="90"/>
      <c r="DL5" s="90"/>
      <c r="DM5" s="1586">
        <f t="shared" ref="DM5:DM19" si="13">SUM(DI5:DL5)</f>
        <v>0</v>
      </c>
      <c r="DN5" s="92"/>
      <c r="DO5" s="1585" t="s">
        <v>130</v>
      </c>
      <c r="DP5" s="90"/>
      <c r="DQ5" s="90"/>
      <c r="DR5" s="90"/>
      <c r="DS5" s="90"/>
      <c r="DT5" s="90"/>
      <c r="DU5" s="90"/>
      <c r="DV5" s="1391">
        <f t="shared" ref="DV5:DV19" si="14">SUM(DP5:DU5)</f>
        <v>0</v>
      </c>
      <c r="DX5" s="1585" t="s">
        <v>130</v>
      </c>
      <c r="DY5" s="90"/>
      <c r="DZ5" s="90"/>
      <c r="EA5" s="90"/>
      <c r="EB5" s="90"/>
      <c r="EC5" s="90"/>
      <c r="ED5" s="1588">
        <f t="shared" ref="ED5:ED19" si="15">SUM(DY5:EC5)</f>
        <v>0</v>
      </c>
      <c r="EF5" s="1585" t="s">
        <v>130</v>
      </c>
      <c r="EG5" s="90"/>
      <c r="EH5" s="90"/>
      <c r="EI5" s="1586">
        <f t="shared" ref="EI5:EI19" si="16">SUM(EG5:EH5)</f>
        <v>0</v>
      </c>
      <c r="EK5" s="1585" t="s">
        <v>130</v>
      </c>
      <c r="EL5" s="1535"/>
      <c r="EM5" s="1535"/>
      <c r="EN5" s="1588">
        <f t="shared" ref="EN5:EN19" si="17">SUM(EL5:EM5)</f>
        <v>0</v>
      </c>
      <c r="EP5" s="1585" t="s">
        <v>130</v>
      </c>
      <c r="EQ5" s="90"/>
      <c r="ER5" s="90"/>
      <c r="ES5" s="90"/>
      <c r="ET5" s="90"/>
      <c r="EU5" s="90"/>
      <c r="EV5" s="1588">
        <f t="shared" ref="EV5:EV19" si="18">SUM(EQ5:EU5)</f>
        <v>0</v>
      </c>
      <c r="EX5" s="1585" t="s">
        <v>130</v>
      </c>
      <c r="EY5" s="1535"/>
      <c r="EZ5" s="1535"/>
      <c r="FA5" s="1535"/>
      <c r="FB5" s="1535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78"/>
    </row>
    <row r="6" spans="1:166" ht="18">
      <c r="A6" s="1548" t="s">
        <v>131</v>
      </c>
      <c r="B6" s="1527"/>
      <c r="C6" s="1527"/>
      <c r="D6" s="1527"/>
      <c r="E6" s="1527"/>
      <c r="F6" s="1527"/>
      <c r="G6" s="1586">
        <f t="shared" si="0"/>
        <v>0</v>
      </c>
      <c r="I6" s="1560" t="s">
        <v>131</v>
      </c>
      <c r="J6" s="1528"/>
      <c r="K6" s="1528"/>
      <c r="L6" s="1528"/>
      <c r="M6" s="1528"/>
      <c r="N6" s="1528"/>
      <c r="O6" s="1587">
        <f t="shared" si="1"/>
        <v>0</v>
      </c>
      <c r="Q6" s="1572" t="s">
        <v>131</v>
      </c>
      <c r="R6" s="1529"/>
      <c r="S6" s="1529"/>
      <c r="T6" s="1529"/>
      <c r="U6" s="1529"/>
      <c r="V6" s="1529"/>
      <c r="W6" s="1529"/>
      <c r="X6" s="1529"/>
      <c r="Y6" s="1587">
        <f t="shared" si="2"/>
        <v>0</v>
      </c>
      <c r="AA6" s="1585" t="s">
        <v>131</v>
      </c>
      <c r="AB6" s="1530"/>
      <c r="AC6" s="1530"/>
      <c r="AD6" s="1530"/>
      <c r="AE6" s="1530"/>
      <c r="AF6" s="1530"/>
      <c r="AG6" s="1530"/>
      <c r="AH6" s="1530"/>
      <c r="AI6" s="1587">
        <f t="shared" si="3"/>
        <v>0</v>
      </c>
      <c r="AK6" s="1585" t="s">
        <v>131</v>
      </c>
      <c r="AL6" s="1533"/>
      <c r="AM6" s="1533"/>
      <c r="AN6" s="1533"/>
      <c r="AO6" s="1533"/>
      <c r="AP6" s="1533"/>
      <c r="AQ6" s="88"/>
      <c r="AR6" s="88"/>
      <c r="AS6" s="1587">
        <f t="shared" si="4"/>
        <v>0</v>
      </c>
      <c r="AU6" s="1584" t="s">
        <v>131</v>
      </c>
      <c r="AV6" s="1533"/>
      <c r="AW6" s="1533"/>
      <c r="AX6" s="1533"/>
      <c r="AY6" s="1533"/>
      <c r="AZ6" s="1533"/>
      <c r="BA6" s="1533"/>
      <c r="BB6" s="1587">
        <f t="shared" si="5"/>
        <v>0</v>
      </c>
      <c r="BD6" s="1585" t="s">
        <v>131</v>
      </c>
      <c r="BE6" s="88"/>
      <c r="BF6" s="88"/>
      <c r="BG6" s="88"/>
      <c r="BH6" s="88"/>
      <c r="BI6" s="88"/>
      <c r="BJ6" s="1587">
        <f t="shared" si="6"/>
        <v>0</v>
      </c>
      <c r="BL6" s="1585" t="s">
        <v>131</v>
      </c>
      <c r="BM6" s="88"/>
      <c r="BN6" s="88"/>
      <c r="BO6" s="88"/>
      <c r="BP6" s="88"/>
      <c r="BQ6" s="1587">
        <f t="shared" si="7"/>
        <v>0</v>
      </c>
      <c r="BS6" s="1585" t="s">
        <v>131</v>
      </c>
      <c r="BT6" s="90"/>
      <c r="BU6" s="90"/>
      <c r="BV6" s="90"/>
      <c r="BW6" s="1588">
        <f t="shared" si="8"/>
        <v>0</v>
      </c>
      <c r="BY6" s="1585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588">
        <f t="shared" si="9"/>
        <v>0</v>
      </c>
      <c r="CK6" s="1585" t="s">
        <v>131</v>
      </c>
      <c r="CL6" s="90"/>
      <c r="CM6" s="90"/>
      <c r="CN6" s="90"/>
      <c r="CO6" s="90"/>
      <c r="CP6" s="90"/>
      <c r="CQ6" s="1586">
        <f t="shared" si="10"/>
        <v>0</v>
      </c>
      <c r="CS6" s="1585" t="s">
        <v>131</v>
      </c>
      <c r="CT6" s="90"/>
      <c r="CU6" s="90"/>
      <c r="CV6" s="90"/>
      <c r="CW6" s="90"/>
      <c r="CX6" s="1586">
        <f t="shared" si="11"/>
        <v>0</v>
      </c>
      <c r="CZ6" s="1585" t="s">
        <v>131</v>
      </c>
      <c r="DA6" s="90"/>
      <c r="DB6" s="90"/>
      <c r="DC6" s="90"/>
      <c r="DD6" s="90"/>
      <c r="DE6" s="90"/>
      <c r="DF6" s="1588">
        <f t="shared" si="12"/>
        <v>0</v>
      </c>
      <c r="DH6" s="1585" t="s">
        <v>131</v>
      </c>
      <c r="DI6" s="90"/>
      <c r="DJ6" s="90"/>
      <c r="DK6" s="90"/>
      <c r="DL6" s="90"/>
      <c r="DM6" s="1586">
        <f t="shared" si="13"/>
        <v>0</v>
      </c>
      <c r="DN6" s="92"/>
      <c r="DO6" s="1585" t="s">
        <v>131</v>
      </c>
      <c r="DP6" s="90"/>
      <c r="DQ6" s="90"/>
      <c r="DR6" s="90"/>
      <c r="DS6" s="90"/>
      <c r="DT6" s="90"/>
      <c r="DU6" s="90"/>
      <c r="DV6" s="1391">
        <f t="shared" si="14"/>
        <v>0</v>
      </c>
      <c r="DX6" s="1585" t="s">
        <v>131</v>
      </c>
      <c r="DY6" s="90"/>
      <c r="DZ6" s="90"/>
      <c r="EA6" s="90"/>
      <c r="EB6" s="90"/>
      <c r="EC6" s="90"/>
      <c r="ED6" s="1588">
        <f t="shared" si="15"/>
        <v>0</v>
      </c>
      <c r="EF6" s="1585" t="s">
        <v>131</v>
      </c>
      <c r="EG6" s="90"/>
      <c r="EH6" s="90"/>
      <c r="EI6" s="1586">
        <f t="shared" si="16"/>
        <v>0</v>
      </c>
      <c r="EK6" s="1585" t="s">
        <v>131</v>
      </c>
      <c r="EL6" s="1535"/>
      <c r="EM6" s="1535"/>
      <c r="EN6" s="1588">
        <f t="shared" si="17"/>
        <v>0</v>
      </c>
      <c r="EP6" s="1585" t="s">
        <v>131</v>
      </c>
      <c r="EQ6" s="90"/>
      <c r="ER6" s="90"/>
      <c r="ES6" s="90"/>
      <c r="ET6" s="90"/>
      <c r="EU6" s="90"/>
      <c r="EV6" s="1588">
        <f t="shared" si="18"/>
        <v>0</v>
      </c>
      <c r="EX6" s="1585" t="s">
        <v>131</v>
      </c>
      <c r="EY6" s="1535"/>
      <c r="EZ6" s="1535"/>
      <c r="FA6" s="1535"/>
      <c r="FB6" s="1535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78"/>
    </row>
    <row r="7" spans="1:166" ht="18">
      <c r="A7" s="1548" t="s">
        <v>132</v>
      </c>
      <c r="B7" s="1527"/>
      <c r="C7" s="1527"/>
      <c r="D7" s="1527"/>
      <c r="E7" s="1527"/>
      <c r="F7" s="1527"/>
      <c r="G7" s="1586">
        <f t="shared" si="0"/>
        <v>0</v>
      </c>
      <c r="I7" s="1560" t="s">
        <v>132</v>
      </c>
      <c r="J7" s="1528"/>
      <c r="K7" s="1528"/>
      <c r="L7" s="1528"/>
      <c r="M7" s="1528"/>
      <c r="N7" s="1528"/>
      <c r="O7" s="1587">
        <f t="shared" si="1"/>
        <v>0</v>
      </c>
      <c r="Q7" s="1572" t="s">
        <v>132</v>
      </c>
      <c r="R7" s="1529"/>
      <c r="S7" s="1529"/>
      <c r="T7" s="1529"/>
      <c r="U7" s="1529"/>
      <c r="V7" s="1529"/>
      <c r="W7" s="1529"/>
      <c r="X7" s="1529"/>
      <c r="Y7" s="1587">
        <f t="shared" si="2"/>
        <v>0</v>
      </c>
      <c r="AA7" s="1585" t="s">
        <v>132</v>
      </c>
      <c r="AB7" s="1530"/>
      <c r="AC7" s="1530"/>
      <c r="AD7" s="1530"/>
      <c r="AE7" s="1530"/>
      <c r="AF7" s="1530"/>
      <c r="AG7" s="1530"/>
      <c r="AH7" s="1530"/>
      <c r="AI7" s="1587">
        <f t="shared" si="3"/>
        <v>0</v>
      </c>
      <c r="AK7" s="1585" t="s">
        <v>132</v>
      </c>
      <c r="AL7" s="1533"/>
      <c r="AM7" s="1533"/>
      <c r="AN7" s="1533"/>
      <c r="AO7" s="1533"/>
      <c r="AP7" s="1533"/>
      <c r="AQ7" s="88"/>
      <c r="AR7" s="88"/>
      <c r="AS7" s="1587">
        <f t="shared" si="4"/>
        <v>0</v>
      </c>
      <c r="AU7" s="1584" t="s">
        <v>132</v>
      </c>
      <c r="AV7" s="1533"/>
      <c r="AW7" s="1533"/>
      <c r="AX7" s="1533"/>
      <c r="AY7" s="1533"/>
      <c r="AZ7" s="1533"/>
      <c r="BA7" s="1533"/>
      <c r="BB7" s="1587">
        <f t="shared" si="5"/>
        <v>0</v>
      </c>
      <c r="BD7" s="1585" t="s">
        <v>132</v>
      </c>
      <c r="BE7" s="88"/>
      <c r="BF7" s="88"/>
      <c r="BG7" s="88"/>
      <c r="BH7" s="88"/>
      <c r="BI7" s="88"/>
      <c r="BJ7" s="1587">
        <f t="shared" si="6"/>
        <v>0</v>
      </c>
      <c r="BL7" s="1585" t="s">
        <v>132</v>
      </c>
      <c r="BM7" s="88"/>
      <c r="BN7" s="88"/>
      <c r="BO7" s="88"/>
      <c r="BP7" s="88"/>
      <c r="BQ7" s="1587">
        <f t="shared" si="7"/>
        <v>0</v>
      </c>
      <c r="BS7" s="1585" t="s">
        <v>132</v>
      </c>
      <c r="BT7" s="90"/>
      <c r="BU7" s="90"/>
      <c r="BV7" s="90"/>
      <c r="BW7" s="1588">
        <f t="shared" si="8"/>
        <v>0</v>
      </c>
      <c r="BY7" s="1585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588">
        <f t="shared" si="9"/>
        <v>0</v>
      </c>
      <c r="CK7" s="1585" t="s">
        <v>132</v>
      </c>
      <c r="CL7" s="90"/>
      <c r="CM7" s="90"/>
      <c r="CN7" s="90"/>
      <c r="CO7" s="90"/>
      <c r="CP7" s="90"/>
      <c r="CQ7" s="1586">
        <f t="shared" si="10"/>
        <v>0</v>
      </c>
      <c r="CS7" s="1585" t="s">
        <v>132</v>
      </c>
      <c r="CT7" s="90"/>
      <c r="CU7" s="90"/>
      <c r="CV7" s="90"/>
      <c r="CW7" s="90"/>
      <c r="CX7" s="1586">
        <f t="shared" si="11"/>
        <v>0</v>
      </c>
      <c r="CZ7" s="1585" t="s">
        <v>132</v>
      </c>
      <c r="DA7" s="90"/>
      <c r="DB7" s="90"/>
      <c r="DC7" s="90"/>
      <c r="DD7" s="90"/>
      <c r="DE7" s="90"/>
      <c r="DF7" s="1588">
        <f t="shared" si="12"/>
        <v>0</v>
      </c>
      <c r="DH7" s="1585" t="s">
        <v>132</v>
      </c>
      <c r="DI7" s="90"/>
      <c r="DJ7" s="90"/>
      <c r="DK7" s="90"/>
      <c r="DL7" s="90"/>
      <c r="DM7" s="1586">
        <f t="shared" si="13"/>
        <v>0</v>
      </c>
      <c r="DN7" s="92"/>
      <c r="DO7" s="1585" t="s">
        <v>132</v>
      </c>
      <c r="DP7" s="90"/>
      <c r="DQ7" s="90"/>
      <c r="DR7" s="90"/>
      <c r="DS7" s="90"/>
      <c r="DT7" s="90"/>
      <c r="DU7" s="90"/>
      <c r="DV7" s="1391">
        <f t="shared" si="14"/>
        <v>0</v>
      </c>
      <c r="DX7" s="1585" t="s">
        <v>132</v>
      </c>
      <c r="DY7" s="90"/>
      <c r="DZ7" s="90"/>
      <c r="EA7" s="90"/>
      <c r="EB7" s="90"/>
      <c r="EC7" s="90"/>
      <c r="ED7" s="1588">
        <f t="shared" si="15"/>
        <v>0</v>
      </c>
      <c r="EF7" s="1585" t="s">
        <v>132</v>
      </c>
      <c r="EG7" s="90"/>
      <c r="EH7" s="90"/>
      <c r="EI7" s="1586">
        <f t="shared" si="16"/>
        <v>0</v>
      </c>
      <c r="EK7" s="1585" t="s">
        <v>132</v>
      </c>
      <c r="EL7" s="1535"/>
      <c r="EM7" s="1535"/>
      <c r="EN7" s="1588">
        <f t="shared" si="17"/>
        <v>0</v>
      </c>
      <c r="EP7" s="1585" t="s">
        <v>132</v>
      </c>
      <c r="EQ7" s="90"/>
      <c r="ER7" s="90"/>
      <c r="ES7" s="90"/>
      <c r="ET7" s="90"/>
      <c r="EU7" s="90"/>
      <c r="EV7" s="1588">
        <f t="shared" si="18"/>
        <v>0</v>
      </c>
      <c r="EX7" s="1585" t="s">
        <v>132</v>
      </c>
      <c r="EY7" s="1535"/>
      <c r="EZ7" s="1535"/>
      <c r="FA7" s="1535"/>
      <c r="FB7" s="1535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78"/>
    </row>
    <row r="8" spans="1:166" ht="18">
      <c r="A8" s="1548" t="s">
        <v>133</v>
      </c>
      <c r="B8" s="1527"/>
      <c r="C8" s="1527"/>
      <c r="D8" s="1527"/>
      <c r="E8" s="1527"/>
      <c r="F8" s="1527"/>
      <c r="G8" s="1586">
        <f t="shared" si="0"/>
        <v>0</v>
      </c>
      <c r="I8" s="1560" t="s">
        <v>133</v>
      </c>
      <c r="J8" s="1528"/>
      <c r="K8" s="1528"/>
      <c r="L8" s="1528"/>
      <c r="M8" s="1528"/>
      <c r="N8" s="1528"/>
      <c r="O8" s="1587">
        <f t="shared" si="1"/>
        <v>0</v>
      </c>
      <c r="Q8" s="1572" t="s">
        <v>133</v>
      </c>
      <c r="R8" s="1529"/>
      <c r="S8" s="1529"/>
      <c r="T8" s="1529"/>
      <c r="U8" s="1529"/>
      <c r="V8" s="1529"/>
      <c r="W8" s="1529"/>
      <c r="X8" s="1529"/>
      <c r="Y8" s="1587">
        <f t="shared" si="2"/>
        <v>0</v>
      </c>
      <c r="AA8" s="1585" t="s">
        <v>133</v>
      </c>
      <c r="AB8" s="1530"/>
      <c r="AC8" s="1530"/>
      <c r="AD8" s="1530"/>
      <c r="AE8" s="1530"/>
      <c r="AF8" s="1530"/>
      <c r="AG8" s="1530"/>
      <c r="AH8" s="1530"/>
      <c r="AI8" s="1587">
        <f t="shared" si="3"/>
        <v>0</v>
      </c>
      <c r="AK8" s="1585" t="s">
        <v>133</v>
      </c>
      <c r="AL8" s="1533"/>
      <c r="AM8" s="1533"/>
      <c r="AN8" s="1533"/>
      <c r="AO8" s="1533"/>
      <c r="AP8" s="1533"/>
      <c r="AQ8" s="88"/>
      <c r="AR8" s="88"/>
      <c r="AS8" s="1587">
        <f t="shared" si="4"/>
        <v>0</v>
      </c>
      <c r="AU8" s="1584" t="s">
        <v>133</v>
      </c>
      <c r="AV8" s="1533"/>
      <c r="AW8" s="1533"/>
      <c r="AX8" s="1533"/>
      <c r="AY8" s="1533"/>
      <c r="AZ8" s="1533"/>
      <c r="BA8" s="1533"/>
      <c r="BB8" s="1587">
        <f t="shared" si="5"/>
        <v>0</v>
      </c>
      <c r="BD8" s="1585" t="s">
        <v>133</v>
      </c>
      <c r="BE8" s="88"/>
      <c r="BF8" s="88"/>
      <c r="BG8" s="88"/>
      <c r="BH8" s="88"/>
      <c r="BI8" s="88"/>
      <c r="BJ8" s="1587">
        <f t="shared" si="6"/>
        <v>0</v>
      </c>
      <c r="BL8" s="1585" t="s">
        <v>133</v>
      </c>
      <c r="BM8" s="88"/>
      <c r="BN8" s="88"/>
      <c r="BO8" s="88"/>
      <c r="BP8" s="88"/>
      <c r="BQ8" s="1587">
        <f t="shared" si="7"/>
        <v>0</v>
      </c>
      <c r="BS8" s="1585" t="s">
        <v>133</v>
      </c>
      <c r="BT8" s="90"/>
      <c r="BU8" s="90"/>
      <c r="BV8" s="90"/>
      <c r="BW8" s="1588">
        <f t="shared" si="8"/>
        <v>0</v>
      </c>
      <c r="BY8" s="1585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588">
        <f t="shared" si="9"/>
        <v>0</v>
      </c>
      <c r="CK8" s="1585" t="s">
        <v>133</v>
      </c>
      <c r="CL8" s="90"/>
      <c r="CM8" s="90"/>
      <c r="CN8" s="90"/>
      <c r="CO8" s="90"/>
      <c r="CP8" s="90"/>
      <c r="CQ8" s="1586">
        <f t="shared" si="10"/>
        <v>0</v>
      </c>
      <c r="CS8" s="1585" t="s">
        <v>133</v>
      </c>
      <c r="CT8" s="90"/>
      <c r="CU8" s="90"/>
      <c r="CV8" s="90"/>
      <c r="CW8" s="90"/>
      <c r="CX8" s="1586">
        <f t="shared" si="11"/>
        <v>0</v>
      </c>
      <c r="CZ8" s="1585" t="s">
        <v>133</v>
      </c>
      <c r="DA8" s="90"/>
      <c r="DB8" s="90"/>
      <c r="DC8" s="90"/>
      <c r="DD8" s="90"/>
      <c r="DE8" s="90"/>
      <c r="DF8" s="1588">
        <f t="shared" si="12"/>
        <v>0</v>
      </c>
      <c r="DH8" s="1585" t="s">
        <v>133</v>
      </c>
      <c r="DI8" s="90"/>
      <c r="DJ8" s="90"/>
      <c r="DK8" s="90"/>
      <c r="DL8" s="90"/>
      <c r="DM8" s="1586">
        <f t="shared" si="13"/>
        <v>0</v>
      </c>
      <c r="DN8" s="92"/>
      <c r="DO8" s="1585" t="s">
        <v>133</v>
      </c>
      <c r="DP8" s="90"/>
      <c r="DQ8" s="90"/>
      <c r="DR8" s="90"/>
      <c r="DS8" s="90"/>
      <c r="DT8" s="90"/>
      <c r="DU8" s="90"/>
      <c r="DV8" s="1391">
        <f t="shared" si="14"/>
        <v>0</v>
      </c>
      <c r="DX8" s="1585" t="s">
        <v>133</v>
      </c>
      <c r="DY8" s="90"/>
      <c r="DZ8" s="90"/>
      <c r="EA8" s="90"/>
      <c r="EB8" s="90"/>
      <c r="EC8" s="90"/>
      <c r="ED8" s="1588">
        <f t="shared" si="15"/>
        <v>0</v>
      </c>
      <c r="EF8" s="1585" t="s">
        <v>133</v>
      </c>
      <c r="EG8" s="90"/>
      <c r="EH8" s="90"/>
      <c r="EI8" s="1586">
        <f t="shared" si="16"/>
        <v>0</v>
      </c>
      <c r="EK8" s="1585" t="s">
        <v>133</v>
      </c>
      <c r="EL8" s="1535"/>
      <c r="EM8" s="1535"/>
      <c r="EN8" s="1588">
        <f t="shared" si="17"/>
        <v>0</v>
      </c>
      <c r="EP8" s="1585" t="s">
        <v>133</v>
      </c>
      <c r="EQ8" s="90"/>
      <c r="ER8" s="90"/>
      <c r="ES8" s="90"/>
      <c r="ET8" s="90"/>
      <c r="EU8" s="90"/>
      <c r="EV8" s="1588">
        <f t="shared" si="18"/>
        <v>0</v>
      </c>
      <c r="EX8" s="1585" t="s">
        <v>133</v>
      </c>
      <c r="EY8" s="1535"/>
      <c r="EZ8" s="1535"/>
      <c r="FA8" s="1535"/>
      <c r="FB8" s="1535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78"/>
    </row>
    <row r="9" spans="1:166" ht="18">
      <c r="A9" s="1548" t="s">
        <v>134</v>
      </c>
      <c r="B9" s="1527"/>
      <c r="C9" s="1527"/>
      <c r="D9" s="1527"/>
      <c r="E9" s="1527"/>
      <c r="F9" s="1527"/>
      <c r="G9" s="1586">
        <f t="shared" si="0"/>
        <v>0</v>
      </c>
      <c r="I9" s="1560" t="s">
        <v>134</v>
      </c>
      <c r="J9" s="1528"/>
      <c r="K9" s="1528"/>
      <c r="L9" s="1528"/>
      <c r="M9" s="1528"/>
      <c r="N9" s="1528"/>
      <c r="O9" s="1587">
        <f t="shared" si="1"/>
        <v>0</v>
      </c>
      <c r="Q9" s="1572" t="s">
        <v>134</v>
      </c>
      <c r="R9" s="1529"/>
      <c r="S9" s="1529"/>
      <c r="T9" s="1529"/>
      <c r="U9" s="1529"/>
      <c r="V9" s="1529"/>
      <c r="W9" s="1529"/>
      <c r="X9" s="1529"/>
      <c r="Y9" s="1587">
        <f t="shared" si="2"/>
        <v>0</v>
      </c>
      <c r="AA9" s="1585" t="s">
        <v>134</v>
      </c>
      <c r="AB9" s="1530"/>
      <c r="AC9" s="1530"/>
      <c r="AD9" s="1530"/>
      <c r="AE9" s="1530"/>
      <c r="AF9" s="1530"/>
      <c r="AG9" s="1530"/>
      <c r="AH9" s="1530"/>
      <c r="AI9" s="1587">
        <f t="shared" si="3"/>
        <v>0</v>
      </c>
      <c r="AK9" s="1585" t="s">
        <v>134</v>
      </c>
      <c r="AL9" s="1533"/>
      <c r="AM9" s="1533"/>
      <c r="AN9" s="1533"/>
      <c r="AO9" s="1533"/>
      <c r="AP9" s="1533"/>
      <c r="AQ9" s="88"/>
      <c r="AR9" s="88"/>
      <c r="AS9" s="1587">
        <f t="shared" si="4"/>
        <v>0</v>
      </c>
      <c r="AU9" s="1584" t="s">
        <v>134</v>
      </c>
      <c r="AV9" s="1533"/>
      <c r="AW9" s="1533"/>
      <c r="AX9" s="1533"/>
      <c r="AY9" s="1533"/>
      <c r="AZ9" s="1533"/>
      <c r="BA9" s="1533"/>
      <c r="BB9" s="1587">
        <f t="shared" si="5"/>
        <v>0</v>
      </c>
      <c r="BD9" s="1585" t="s">
        <v>134</v>
      </c>
      <c r="BE9" s="88"/>
      <c r="BF9" s="88"/>
      <c r="BG9" s="88"/>
      <c r="BH9" s="88"/>
      <c r="BI9" s="88"/>
      <c r="BJ9" s="1587">
        <f t="shared" si="6"/>
        <v>0</v>
      </c>
      <c r="BL9" s="1585" t="s">
        <v>134</v>
      </c>
      <c r="BM9" s="88"/>
      <c r="BN9" s="88"/>
      <c r="BO9" s="88"/>
      <c r="BP9" s="88"/>
      <c r="BQ9" s="1587">
        <f t="shared" si="7"/>
        <v>0</v>
      </c>
      <c r="BS9" s="1585" t="s">
        <v>134</v>
      </c>
      <c r="BT9" s="90"/>
      <c r="BU9" s="90"/>
      <c r="BV9" s="90"/>
      <c r="BW9" s="1588">
        <f t="shared" si="8"/>
        <v>0</v>
      </c>
      <c r="BY9" s="1585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588">
        <f t="shared" si="9"/>
        <v>0</v>
      </c>
      <c r="CK9" s="1585" t="s">
        <v>134</v>
      </c>
      <c r="CL9" s="90"/>
      <c r="CM9" s="90"/>
      <c r="CN9" s="90"/>
      <c r="CO9" s="90"/>
      <c r="CP9" s="90"/>
      <c r="CQ9" s="1586">
        <f t="shared" si="10"/>
        <v>0</v>
      </c>
      <c r="CS9" s="1585" t="s">
        <v>134</v>
      </c>
      <c r="CT9" s="90"/>
      <c r="CU9" s="90"/>
      <c r="CV9" s="90"/>
      <c r="CW9" s="90"/>
      <c r="CX9" s="1586">
        <f t="shared" si="11"/>
        <v>0</v>
      </c>
      <c r="CZ9" s="1585" t="s">
        <v>134</v>
      </c>
      <c r="DA9" s="90"/>
      <c r="DB9" s="90"/>
      <c r="DC9" s="90"/>
      <c r="DD9" s="90"/>
      <c r="DE9" s="90"/>
      <c r="DF9" s="1588">
        <f t="shared" si="12"/>
        <v>0</v>
      </c>
      <c r="DH9" s="1585" t="s">
        <v>134</v>
      </c>
      <c r="DI9" s="90"/>
      <c r="DJ9" s="90"/>
      <c r="DK9" s="90"/>
      <c r="DL9" s="90"/>
      <c r="DM9" s="1586">
        <f t="shared" si="13"/>
        <v>0</v>
      </c>
      <c r="DN9" s="92"/>
      <c r="DO9" s="1585" t="s">
        <v>134</v>
      </c>
      <c r="DP9" s="90"/>
      <c r="DQ9" s="90"/>
      <c r="DR9" s="90"/>
      <c r="DS9" s="90"/>
      <c r="DT9" s="90"/>
      <c r="DU9" s="90"/>
      <c r="DV9" s="1391">
        <f t="shared" si="14"/>
        <v>0</v>
      </c>
      <c r="DX9" s="1585" t="s">
        <v>134</v>
      </c>
      <c r="DY9" s="90"/>
      <c r="DZ9" s="90"/>
      <c r="EA9" s="90"/>
      <c r="EB9" s="90"/>
      <c r="EC9" s="90"/>
      <c r="ED9" s="1588">
        <f t="shared" si="15"/>
        <v>0</v>
      </c>
      <c r="EF9" s="1585" t="s">
        <v>134</v>
      </c>
      <c r="EG9" s="90"/>
      <c r="EH9" s="90"/>
      <c r="EI9" s="1586">
        <f t="shared" si="16"/>
        <v>0</v>
      </c>
      <c r="EK9" s="1585" t="s">
        <v>134</v>
      </c>
      <c r="EL9" s="1535"/>
      <c r="EM9" s="1535"/>
      <c r="EN9" s="1588">
        <f t="shared" si="17"/>
        <v>0</v>
      </c>
      <c r="EP9" s="1585" t="s">
        <v>134</v>
      </c>
      <c r="EQ9" s="90"/>
      <c r="ER9" s="90"/>
      <c r="ES9" s="90"/>
      <c r="ET9" s="90"/>
      <c r="EU9" s="90"/>
      <c r="EV9" s="1588">
        <f t="shared" si="18"/>
        <v>0</v>
      </c>
      <c r="EX9" s="1585" t="s">
        <v>134</v>
      </c>
      <c r="EY9" s="1535"/>
      <c r="EZ9" s="1535"/>
      <c r="FA9" s="1535"/>
      <c r="FB9" s="1535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78"/>
    </row>
    <row r="10" spans="1:166" ht="18">
      <c r="A10" s="1548" t="s">
        <v>135</v>
      </c>
      <c r="B10" s="1527"/>
      <c r="C10" s="1527"/>
      <c r="D10" s="1527"/>
      <c r="E10" s="1527"/>
      <c r="F10" s="1527"/>
      <c r="G10" s="1586">
        <f t="shared" si="0"/>
        <v>0</v>
      </c>
      <c r="I10" s="1560" t="s">
        <v>135</v>
      </c>
      <c r="J10" s="1528"/>
      <c r="K10" s="1528"/>
      <c r="L10" s="1528"/>
      <c r="M10" s="1528"/>
      <c r="N10" s="1528"/>
      <c r="O10" s="1587">
        <f t="shared" si="1"/>
        <v>0</v>
      </c>
      <c r="Q10" s="1572" t="s">
        <v>135</v>
      </c>
      <c r="R10" s="1529"/>
      <c r="S10" s="1529"/>
      <c r="T10" s="1529"/>
      <c r="U10" s="1529"/>
      <c r="V10" s="1529"/>
      <c r="W10" s="1529"/>
      <c r="X10" s="1529"/>
      <c r="Y10" s="1587">
        <f t="shared" si="2"/>
        <v>0</v>
      </c>
      <c r="AA10" s="1585" t="s">
        <v>135</v>
      </c>
      <c r="AB10" s="1530"/>
      <c r="AC10" s="1530"/>
      <c r="AD10" s="1530"/>
      <c r="AE10" s="1530"/>
      <c r="AF10" s="1530"/>
      <c r="AG10" s="1530"/>
      <c r="AH10" s="1530"/>
      <c r="AI10" s="1587">
        <f t="shared" si="3"/>
        <v>0</v>
      </c>
      <c r="AK10" s="1585" t="s">
        <v>135</v>
      </c>
      <c r="AL10" s="1533"/>
      <c r="AM10" s="1533"/>
      <c r="AN10" s="1533"/>
      <c r="AO10" s="1533"/>
      <c r="AP10" s="1533"/>
      <c r="AQ10" s="88"/>
      <c r="AR10" s="88"/>
      <c r="AS10" s="1587">
        <f t="shared" si="4"/>
        <v>0</v>
      </c>
      <c r="AU10" s="1584" t="s">
        <v>135</v>
      </c>
      <c r="AV10" s="1533"/>
      <c r="AW10" s="1533"/>
      <c r="AX10" s="1533"/>
      <c r="AY10" s="1533"/>
      <c r="AZ10" s="1533"/>
      <c r="BA10" s="1533"/>
      <c r="BB10" s="1587">
        <f t="shared" si="5"/>
        <v>0</v>
      </c>
      <c r="BD10" s="1585" t="s">
        <v>135</v>
      </c>
      <c r="BE10" s="88"/>
      <c r="BF10" s="88"/>
      <c r="BG10" s="88"/>
      <c r="BH10" s="88"/>
      <c r="BI10" s="88"/>
      <c r="BJ10" s="1587">
        <f t="shared" si="6"/>
        <v>0</v>
      </c>
      <c r="BL10" s="1585" t="s">
        <v>135</v>
      </c>
      <c r="BM10" s="88"/>
      <c r="BN10" s="88"/>
      <c r="BO10" s="88"/>
      <c r="BP10" s="88"/>
      <c r="BQ10" s="1587">
        <f t="shared" si="7"/>
        <v>0</v>
      </c>
      <c r="BS10" s="1585" t="s">
        <v>135</v>
      </c>
      <c r="BT10" s="90"/>
      <c r="BU10" s="90"/>
      <c r="BV10" s="90"/>
      <c r="BW10" s="1588">
        <f t="shared" si="8"/>
        <v>0</v>
      </c>
      <c r="BY10" s="1585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588">
        <f t="shared" si="9"/>
        <v>0</v>
      </c>
      <c r="CK10" s="1585" t="s">
        <v>135</v>
      </c>
      <c r="CL10" s="90"/>
      <c r="CM10" s="90"/>
      <c r="CN10" s="90"/>
      <c r="CO10" s="90"/>
      <c r="CP10" s="90"/>
      <c r="CQ10" s="1586">
        <f t="shared" si="10"/>
        <v>0</v>
      </c>
      <c r="CS10" s="1585" t="s">
        <v>135</v>
      </c>
      <c r="CT10" s="90"/>
      <c r="CU10" s="90"/>
      <c r="CV10" s="90"/>
      <c r="CW10" s="90"/>
      <c r="CX10" s="1586">
        <f t="shared" si="11"/>
        <v>0</v>
      </c>
      <c r="CZ10" s="1585" t="s">
        <v>135</v>
      </c>
      <c r="DA10" s="90"/>
      <c r="DB10" s="90"/>
      <c r="DC10" s="90"/>
      <c r="DD10" s="90"/>
      <c r="DE10" s="90"/>
      <c r="DF10" s="1588">
        <f t="shared" si="12"/>
        <v>0</v>
      </c>
      <c r="DH10" s="1585" t="s">
        <v>135</v>
      </c>
      <c r="DI10" s="90"/>
      <c r="DJ10" s="90"/>
      <c r="DK10" s="90"/>
      <c r="DL10" s="90"/>
      <c r="DM10" s="1586">
        <f t="shared" si="13"/>
        <v>0</v>
      </c>
      <c r="DN10" s="92"/>
      <c r="DO10" s="1585" t="s">
        <v>135</v>
      </c>
      <c r="DP10" s="90"/>
      <c r="DQ10" s="90"/>
      <c r="DR10" s="90"/>
      <c r="DS10" s="90"/>
      <c r="DT10" s="90"/>
      <c r="DU10" s="90"/>
      <c r="DV10" s="1391">
        <f t="shared" si="14"/>
        <v>0</v>
      </c>
      <c r="DX10" s="1585" t="s">
        <v>135</v>
      </c>
      <c r="DY10" s="90"/>
      <c r="DZ10" s="90"/>
      <c r="EA10" s="90"/>
      <c r="EB10" s="90"/>
      <c r="EC10" s="90"/>
      <c r="ED10" s="1588">
        <f t="shared" si="15"/>
        <v>0</v>
      </c>
      <c r="EF10" s="1585" t="s">
        <v>135</v>
      </c>
      <c r="EG10" s="90"/>
      <c r="EH10" s="90"/>
      <c r="EI10" s="1586">
        <f t="shared" si="16"/>
        <v>0</v>
      </c>
      <c r="EK10" s="1585" t="s">
        <v>135</v>
      </c>
      <c r="EL10" s="1535"/>
      <c r="EM10" s="1535"/>
      <c r="EN10" s="1588">
        <f t="shared" si="17"/>
        <v>0</v>
      </c>
      <c r="EP10" s="1585" t="s">
        <v>135</v>
      </c>
      <c r="EQ10" s="90"/>
      <c r="ER10" s="90"/>
      <c r="ES10" s="90"/>
      <c r="ET10" s="90"/>
      <c r="EU10" s="90"/>
      <c r="EV10" s="1588">
        <f t="shared" si="18"/>
        <v>0</v>
      </c>
      <c r="EX10" s="1585" t="s">
        <v>135</v>
      </c>
      <c r="EY10" s="1535"/>
      <c r="EZ10" s="1535"/>
      <c r="FA10" s="1535"/>
      <c r="FB10" s="1535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78"/>
    </row>
    <row r="11" spans="1:166" ht="18">
      <c r="A11" s="1548" t="s">
        <v>136</v>
      </c>
      <c r="B11" s="1527"/>
      <c r="C11" s="1527"/>
      <c r="D11" s="1527"/>
      <c r="E11" s="1527"/>
      <c r="F11" s="1527"/>
      <c r="G11" s="1586">
        <f t="shared" si="0"/>
        <v>0</v>
      </c>
      <c r="I11" s="1560" t="s">
        <v>136</v>
      </c>
      <c r="J11" s="1528"/>
      <c r="K11" s="1528"/>
      <c r="L11" s="1528"/>
      <c r="M11" s="1528"/>
      <c r="N11" s="1528"/>
      <c r="O11" s="1587">
        <f t="shared" si="1"/>
        <v>0</v>
      </c>
      <c r="Q11" s="1572" t="s">
        <v>136</v>
      </c>
      <c r="R11" s="1529"/>
      <c r="S11" s="1529"/>
      <c r="T11" s="1529"/>
      <c r="U11" s="1529"/>
      <c r="V11" s="1529"/>
      <c r="W11" s="1529"/>
      <c r="X11" s="1529"/>
      <c r="Y11" s="1587">
        <f t="shared" si="2"/>
        <v>0</v>
      </c>
      <c r="AA11" s="1585" t="s">
        <v>136</v>
      </c>
      <c r="AB11" s="1530"/>
      <c r="AC11" s="1530"/>
      <c r="AD11" s="1530"/>
      <c r="AE11" s="1530"/>
      <c r="AF11" s="1530"/>
      <c r="AG11" s="1530"/>
      <c r="AH11" s="1530"/>
      <c r="AI11" s="1587">
        <f t="shared" si="3"/>
        <v>0</v>
      </c>
      <c r="AK11" s="1585" t="s">
        <v>136</v>
      </c>
      <c r="AL11" s="1533"/>
      <c r="AM11" s="1533"/>
      <c r="AN11" s="1533"/>
      <c r="AO11" s="1533"/>
      <c r="AP11" s="1533"/>
      <c r="AQ11" s="88"/>
      <c r="AR11" s="88"/>
      <c r="AS11" s="1587">
        <f t="shared" si="4"/>
        <v>0</v>
      </c>
      <c r="AU11" s="1584" t="s">
        <v>136</v>
      </c>
      <c r="AV11" s="1533"/>
      <c r="AW11" s="1533"/>
      <c r="AX11" s="1533"/>
      <c r="AY11" s="1533"/>
      <c r="AZ11" s="1533"/>
      <c r="BA11" s="1533"/>
      <c r="BB11" s="1587">
        <f t="shared" si="5"/>
        <v>0</v>
      </c>
      <c r="BD11" s="1585" t="s">
        <v>136</v>
      </c>
      <c r="BE11" s="88"/>
      <c r="BF11" s="88"/>
      <c r="BG11" s="88"/>
      <c r="BH11" s="88"/>
      <c r="BI11" s="88"/>
      <c r="BJ11" s="1587">
        <f t="shared" si="6"/>
        <v>0</v>
      </c>
      <c r="BL11" s="1585" t="s">
        <v>136</v>
      </c>
      <c r="BM11" s="88"/>
      <c r="BN11" s="88"/>
      <c r="BO11" s="88"/>
      <c r="BP11" s="88"/>
      <c r="BQ11" s="1587">
        <f t="shared" si="7"/>
        <v>0</v>
      </c>
      <c r="BS11" s="1585" t="s">
        <v>136</v>
      </c>
      <c r="BT11" s="90"/>
      <c r="BU11" s="90"/>
      <c r="BV11" s="90"/>
      <c r="BW11" s="1588">
        <f t="shared" si="8"/>
        <v>0</v>
      </c>
      <c r="BY11" s="1585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588">
        <f t="shared" si="9"/>
        <v>0</v>
      </c>
      <c r="CK11" s="1585" t="s">
        <v>136</v>
      </c>
      <c r="CL11" s="90"/>
      <c r="CM11" s="90"/>
      <c r="CN11" s="90"/>
      <c r="CO11" s="90"/>
      <c r="CP11" s="90"/>
      <c r="CQ11" s="1586">
        <f t="shared" si="10"/>
        <v>0</v>
      </c>
      <c r="CS11" s="1585" t="s">
        <v>136</v>
      </c>
      <c r="CT11" s="90"/>
      <c r="CU11" s="90"/>
      <c r="CV11" s="90"/>
      <c r="CW11" s="90"/>
      <c r="CX11" s="1586">
        <f t="shared" si="11"/>
        <v>0</v>
      </c>
      <c r="CZ11" s="1585" t="s">
        <v>136</v>
      </c>
      <c r="DA11" s="90"/>
      <c r="DB11" s="90"/>
      <c r="DC11" s="90"/>
      <c r="DD11" s="90"/>
      <c r="DE11" s="90"/>
      <c r="DF11" s="1588">
        <f t="shared" si="12"/>
        <v>0</v>
      </c>
      <c r="DH11" s="1585" t="s">
        <v>136</v>
      </c>
      <c r="DI11" s="90"/>
      <c r="DJ11" s="90"/>
      <c r="DK11" s="90"/>
      <c r="DL11" s="90"/>
      <c r="DM11" s="1586">
        <f t="shared" si="13"/>
        <v>0</v>
      </c>
      <c r="DN11" s="92"/>
      <c r="DO11" s="1585" t="s">
        <v>136</v>
      </c>
      <c r="DP11" s="90"/>
      <c r="DQ11" s="90"/>
      <c r="DR11" s="90"/>
      <c r="DS11" s="90"/>
      <c r="DT11" s="90"/>
      <c r="DU11" s="90"/>
      <c r="DV11" s="1391">
        <f t="shared" si="14"/>
        <v>0</v>
      </c>
      <c r="DX11" s="1585" t="s">
        <v>136</v>
      </c>
      <c r="DY11" s="90"/>
      <c r="DZ11" s="90"/>
      <c r="EA11" s="90"/>
      <c r="EB11" s="90"/>
      <c r="EC11" s="90"/>
      <c r="ED11" s="1588">
        <f t="shared" si="15"/>
        <v>0</v>
      </c>
      <c r="EF11" s="1585" t="s">
        <v>136</v>
      </c>
      <c r="EG11" s="90"/>
      <c r="EH11" s="90"/>
      <c r="EI11" s="1586">
        <f t="shared" si="16"/>
        <v>0</v>
      </c>
      <c r="EK11" s="1585" t="s">
        <v>136</v>
      </c>
      <c r="EL11" s="1535"/>
      <c r="EM11" s="1535"/>
      <c r="EN11" s="1588">
        <f t="shared" si="17"/>
        <v>0</v>
      </c>
      <c r="EP11" s="1585" t="s">
        <v>136</v>
      </c>
      <c r="EQ11" s="90"/>
      <c r="ER11" s="90"/>
      <c r="ES11" s="90"/>
      <c r="ET11" s="90"/>
      <c r="EU11" s="90"/>
      <c r="EV11" s="1588">
        <f t="shared" si="18"/>
        <v>0</v>
      </c>
      <c r="EX11" s="1585" t="s">
        <v>136</v>
      </c>
      <c r="EY11" s="1535"/>
      <c r="EZ11" s="1535"/>
      <c r="FA11" s="1535"/>
      <c r="FB11" s="1535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78"/>
    </row>
    <row r="12" spans="1:166" ht="18">
      <c r="A12" s="1548" t="s">
        <v>137</v>
      </c>
      <c r="B12" s="1527"/>
      <c r="C12" s="1527"/>
      <c r="D12" s="1527"/>
      <c r="E12" s="1527"/>
      <c r="F12" s="1527"/>
      <c r="G12" s="1586">
        <f t="shared" si="0"/>
        <v>0</v>
      </c>
      <c r="I12" s="1560" t="s">
        <v>137</v>
      </c>
      <c r="J12" s="1528"/>
      <c r="K12" s="1528"/>
      <c r="L12" s="1528"/>
      <c r="M12" s="1528"/>
      <c r="N12" s="1528"/>
      <c r="O12" s="1587">
        <f t="shared" si="1"/>
        <v>0</v>
      </c>
      <c r="Q12" s="1572" t="s">
        <v>137</v>
      </c>
      <c r="R12" s="1529"/>
      <c r="S12" s="1529"/>
      <c r="T12" s="1529"/>
      <c r="U12" s="1529"/>
      <c r="V12" s="1529"/>
      <c r="W12" s="1529"/>
      <c r="X12" s="1529"/>
      <c r="Y12" s="1587">
        <f t="shared" si="2"/>
        <v>0</v>
      </c>
      <c r="AA12" s="1585" t="s">
        <v>137</v>
      </c>
      <c r="AB12" s="1530"/>
      <c r="AC12" s="1530"/>
      <c r="AD12" s="1530"/>
      <c r="AE12" s="1530"/>
      <c r="AF12" s="1530"/>
      <c r="AG12" s="1530"/>
      <c r="AH12" s="1530"/>
      <c r="AI12" s="1587">
        <f t="shared" si="3"/>
        <v>0</v>
      </c>
      <c r="AK12" s="1585" t="s">
        <v>137</v>
      </c>
      <c r="AL12" s="1533"/>
      <c r="AM12" s="1533"/>
      <c r="AN12" s="1533"/>
      <c r="AO12" s="1533"/>
      <c r="AP12" s="1533"/>
      <c r="AQ12" s="88"/>
      <c r="AR12" s="88"/>
      <c r="AS12" s="1587">
        <f t="shared" si="4"/>
        <v>0</v>
      </c>
      <c r="AU12" s="1584" t="s">
        <v>137</v>
      </c>
      <c r="AV12" s="1533"/>
      <c r="AW12" s="1533"/>
      <c r="AX12" s="1533"/>
      <c r="AY12" s="1533"/>
      <c r="AZ12" s="1533"/>
      <c r="BA12" s="1533"/>
      <c r="BB12" s="1587">
        <f t="shared" si="5"/>
        <v>0</v>
      </c>
      <c r="BD12" s="1585" t="s">
        <v>137</v>
      </c>
      <c r="BE12" s="88"/>
      <c r="BF12" s="88"/>
      <c r="BG12" s="88"/>
      <c r="BH12" s="88"/>
      <c r="BI12" s="88"/>
      <c r="BJ12" s="1587">
        <f t="shared" si="6"/>
        <v>0</v>
      </c>
      <c r="BL12" s="1585" t="s">
        <v>137</v>
      </c>
      <c r="BM12" s="88"/>
      <c r="BN12" s="88"/>
      <c r="BO12" s="88"/>
      <c r="BP12" s="88"/>
      <c r="BQ12" s="1587">
        <f t="shared" si="7"/>
        <v>0</v>
      </c>
      <c r="BS12" s="1585" t="s">
        <v>137</v>
      </c>
      <c r="BT12" s="90"/>
      <c r="BU12" s="90"/>
      <c r="BV12" s="90"/>
      <c r="BW12" s="1588">
        <f t="shared" si="8"/>
        <v>0</v>
      </c>
      <c r="BY12" s="1585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588">
        <f t="shared" si="9"/>
        <v>0</v>
      </c>
      <c r="CK12" s="1585" t="s">
        <v>137</v>
      </c>
      <c r="CL12" s="90"/>
      <c r="CM12" s="90"/>
      <c r="CN12" s="90"/>
      <c r="CO12" s="90"/>
      <c r="CP12" s="90"/>
      <c r="CQ12" s="1586">
        <f t="shared" si="10"/>
        <v>0</v>
      </c>
      <c r="CS12" s="1585" t="s">
        <v>137</v>
      </c>
      <c r="CT12" s="90"/>
      <c r="CU12" s="90"/>
      <c r="CV12" s="90"/>
      <c r="CW12" s="90"/>
      <c r="CX12" s="1586">
        <f t="shared" si="11"/>
        <v>0</v>
      </c>
      <c r="CZ12" s="1585" t="s">
        <v>137</v>
      </c>
      <c r="DA12" s="90"/>
      <c r="DB12" s="90"/>
      <c r="DC12" s="90"/>
      <c r="DD12" s="90"/>
      <c r="DE12" s="90"/>
      <c r="DF12" s="1588">
        <f t="shared" si="12"/>
        <v>0</v>
      </c>
      <c r="DH12" s="1585" t="s">
        <v>137</v>
      </c>
      <c r="DI12" s="90"/>
      <c r="DJ12" s="90"/>
      <c r="DK12" s="90"/>
      <c r="DL12" s="90"/>
      <c r="DM12" s="1586">
        <f t="shared" si="13"/>
        <v>0</v>
      </c>
      <c r="DN12" s="92"/>
      <c r="DO12" s="1585" t="s">
        <v>137</v>
      </c>
      <c r="DP12" s="90"/>
      <c r="DQ12" s="90"/>
      <c r="DR12" s="90"/>
      <c r="DS12" s="90"/>
      <c r="DT12" s="90"/>
      <c r="DU12" s="90"/>
      <c r="DV12" s="1391">
        <f t="shared" si="14"/>
        <v>0</v>
      </c>
      <c r="DX12" s="1585" t="s">
        <v>137</v>
      </c>
      <c r="DY12" s="90"/>
      <c r="DZ12" s="90"/>
      <c r="EA12" s="90"/>
      <c r="EB12" s="90"/>
      <c r="EC12" s="90"/>
      <c r="ED12" s="1588">
        <f t="shared" si="15"/>
        <v>0</v>
      </c>
      <c r="EF12" s="1585" t="s">
        <v>137</v>
      </c>
      <c r="EG12" s="90"/>
      <c r="EH12" s="90"/>
      <c r="EI12" s="1586">
        <f t="shared" si="16"/>
        <v>0</v>
      </c>
      <c r="EK12" s="1585" t="s">
        <v>137</v>
      </c>
      <c r="EL12" s="1535"/>
      <c r="EM12" s="1535"/>
      <c r="EN12" s="1588">
        <f t="shared" si="17"/>
        <v>0</v>
      </c>
      <c r="EP12" s="1585" t="s">
        <v>137</v>
      </c>
      <c r="EQ12" s="90"/>
      <c r="ER12" s="90"/>
      <c r="ES12" s="90"/>
      <c r="ET12" s="90"/>
      <c r="EU12" s="90"/>
      <c r="EV12" s="1588">
        <f t="shared" si="18"/>
        <v>0</v>
      </c>
      <c r="EX12" s="1585" t="s">
        <v>137</v>
      </c>
      <c r="EY12" s="1535"/>
      <c r="EZ12" s="1535"/>
      <c r="FA12" s="1535"/>
      <c r="FB12" s="1535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78"/>
    </row>
    <row r="13" spans="1:166" ht="18">
      <c r="A13" s="1548" t="s">
        <v>138</v>
      </c>
      <c r="B13" s="1527"/>
      <c r="C13" s="1527"/>
      <c r="D13" s="1527"/>
      <c r="E13" s="1527"/>
      <c r="F13" s="1527"/>
      <c r="G13" s="1586">
        <f t="shared" si="0"/>
        <v>0</v>
      </c>
      <c r="I13" s="1560" t="s">
        <v>138</v>
      </c>
      <c r="J13" s="1528"/>
      <c r="K13" s="1528"/>
      <c r="L13" s="1528"/>
      <c r="M13" s="1528"/>
      <c r="N13" s="1528"/>
      <c r="O13" s="1587">
        <f t="shared" si="1"/>
        <v>0</v>
      </c>
      <c r="Q13" s="1572" t="s">
        <v>138</v>
      </c>
      <c r="R13" s="1529"/>
      <c r="S13" s="1529"/>
      <c r="T13" s="1529"/>
      <c r="U13" s="1529"/>
      <c r="V13" s="1529"/>
      <c r="W13" s="1529"/>
      <c r="X13" s="1529"/>
      <c r="Y13" s="1587">
        <f t="shared" si="2"/>
        <v>0</v>
      </c>
      <c r="AA13" s="1585" t="s">
        <v>138</v>
      </c>
      <c r="AB13" s="1530"/>
      <c r="AC13" s="1530"/>
      <c r="AD13" s="1530"/>
      <c r="AE13" s="1530"/>
      <c r="AF13" s="1530"/>
      <c r="AG13" s="1530"/>
      <c r="AH13" s="1530"/>
      <c r="AI13" s="1587">
        <f t="shared" si="3"/>
        <v>0</v>
      </c>
      <c r="AK13" s="1585" t="s">
        <v>138</v>
      </c>
      <c r="AL13" s="1533"/>
      <c r="AM13" s="1533"/>
      <c r="AN13" s="1533"/>
      <c r="AO13" s="1533"/>
      <c r="AP13" s="1533"/>
      <c r="AQ13" s="88"/>
      <c r="AR13" s="88"/>
      <c r="AS13" s="1587">
        <f t="shared" si="4"/>
        <v>0</v>
      </c>
      <c r="AU13" s="1584" t="s">
        <v>138</v>
      </c>
      <c r="AV13" s="1533"/>
      <c r="AW13" s="1533"/>
      <c r="AX13" s="1533"/>
      <c r="AY13" s="1533"/>
      <c r="AZ13" s="1533"/>
      <c r="BA13" s="1533"/>
      <c r="BB13" s="1587">
        <f t="shared" si="5"/>
        <v>0</v>
      </c>
      <c r="BD13" s="1585" t="s">
        <v>138</v>
      </c>
      <c r="BE13" s="88"/>
      <c r="BF13" s="88"/>
      <c r="BG13" s="88"/>
      <c r="BH13" s="88"/>
      <c r="BI13" s="88"/>
      <c r="BJ13" s="1587">
        <f t="shared" si="6"/>
        <v>0</v>
      </c>
      <c r="BL13" s="1585" t="s">
        <v>138</v>
      </c>
      <c r="BM13" s="88"/>
      <c r="BN13" s="88"/>
      <c r="BO13" s="88"/>
      <c r="BP13" s="88"/>
      <c r="BQ13" s="1587">
        <f t="shared" si="7"/>
        <v>0</v>
      </c>
      <c r="BS13" s="1585" t="s">
        <v>138</v>
      </c>
      <c r="BT13" s="90"/>
      <c r="BU13" s="90"/>
      <c r="BV13" s="90"/>
      <c r="BW13" s="1588">
        <f t="shared" si="8"/>
        <v>0</v>
      </c>
      <c r="BY13" s="1585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588">
        <f t="shared" si="9"/>
        <v>0</v>
      </c>
      <c r="CK13" s="1585" t="s">
        <v>138</v>
      </c>
      <c r="CL13" s="90"/>
      <c r="CM13" s="90"/>
      <c r="CN13" s="90"/>
      <c r="CO13" s="90"/>
      <c r="CP13" s="90"/>
      <c r="CQ13" s="1586">
        <f t="shared" si="10"/>
        <v>0</v>
      </c>
      <c r="CS13" s="1585" t="s">
        <v>138</v>
      </c>
      <c r="CT13" s="90"/>
      <c r="CU13" s="90"/>
      <c r="CV13" s="90"/>
      <c r="CW13" s="90"/>
      <c r="CX13" s="1586">
        <f t="shared" si="11"/>
        <v>0</v>
      </c>
      <c r="CZ13" s="1585" t="s">
        <v>138</v>
      </c>
      <c r="DA13" s="90"/>
      <c r="DB13" s="90"/>
      <c r="DC13" s="90"/>
      <c r="DD13" s="90"/>
      <c r="DE13" s="90"/>
      <c r="DF13" s="1588">
        <f t="shared" si="12"/>
        <v>0</v>
      </c>
      <c r="DH13" s="1585" t="s">
        <v>138</v>
      </c>
      <c r="DI13" s="90"/>
      <c r="DJ13" s="90"/>
      <c r="DK13" s="90"/>
      <c r="DL13" s="90"/>
      <c r="DM13" s="1586">
        <f t="shared" si="13"/>
        <v>0</v>
      </c>
      <c r="DN13" s="92"/>
      <c r="DO13" s="1585" t="s">
        <v>138</v>
      </c>
      <c r="DP13" s="90"/>
      <c r="DQ13" s="90"/>
      <c r="DR13" s="90"/>
      <c r="DS13" s="90"/>
      <c r="DT13" s="90"/>
      <c r="DU13" s="90"/>
      <c r="DV13" s="1391">
        <f t="shared" si="14"/>
        <v>0</v>
      </c>
      <c r="DX13" s="1585" t="s">
        <v>138</v>
      </c>
      <c r="DY13" s="90"/>
      <c r="DZ13" s="90"/>
      <c r="EA13" s="90"/>
      <c r="EB13" s="90"/>
      <c r="EC13" s="90"/>
      <c r="ED13" s="1588">
        <f t="shared" si="15"/>
        <v>0</v>
      </c>
      <c r="EF13" s="1585" t="s">
        <v>138</v>
      </c>
      <c r="EG13" s="90"/>
      <c r="EH13" s="90"/>
      <c r="EI13" s="1586">
        <f t="shared" si="16"/>
        <v>0</v>
      </c>
      <c r="EK13" s="1585" t="s">
        <v>138</v>
      </c>
      <c r="EL13" s="1535"/>
      <c r="EM13" s="1535"/>
      <c r="EN13" s="1588">
        <f t="shared" si="17"/>
        <v>0</v>
      </c>
      <c r="EP13" s="1585" t="s">
        <v>138</v>
      </c>
      <c r="EQ13" s="90"/>
      <c r="ER13" s="90"/>
      <c r="ES13" s="90"/>
      <c r="ET13" s="90"/>
      <c r="EU13" s="90"/>
      <c r="EV13" s="1588">
        <f t="shared" si="18"/>
        <v>0</v>
      </c>
      <c r="EX13" s="1585" t="s">
        <v>138</v>
      </c>
      <c r="EY13" s="1535"/>
      <c r="EZ13" s="1535"/>
      <c r="FA13" s="1535"/>
      <c r="FB13" s="1535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78"/>
    </row>
    <row r="14" spans="1:166" ht="18">
      <c r="A14" s="1548" t="s">
        <v>139</v>
      </c>
      <c r="B14" s="1527"/>
      <c r="C14" s="1527"/>
      <c r="D14" s="1527"/>
      <c r="E14" s="1527"/>
      <c r="F14" s="1527"/>
      <c r="G14" s="1586">
        <f t="shared" si="0"/>
        <v>0</v>
      </c>
      <c r="I14" s="1560" t="s">
        <v>139</v>
      </c>
      <c r="J14" s="1528"/>
      <c r="K14" s="1528"/>
      <c r="L14" s="1528"/>
      <c r="M14" s="1528"/>
      <c r="N14" s="1528"/>
      <c r="O14" s="1587">
        <f t="shared" si="1"/>
        <v>0</v>
      </c>
      <c r="Q14" s="1572" t="s">
        <v>139</v>
      </c>
      <c r="R14" s="1529"/>
      <c r="S14" s="1529"/>
      <c r="T14" s="1529"/>
      <c r="U14" s="1529"/>
      <c r="V14" s="1529"/>
      <c r="W14" s="1529"/>
      <c r="X14" s="1529"/>
      <c r="Y14" s="1587">
        <f t="shared" si="2"/>
        <v>0</v>
      </c>
      <c r="AA14" s="1585" t="s">
        <v>139</v>
      </c>
      <c r="AB14" s="1530"/>
      <c r="AC14" s="1530"/>
      <c r="AD14" s="1530"/>
      <c r="AE14" s="1530"/>
      <c r="AF14" s="1530"/>
      <c r="AG14" s="1530"/>
      <c r="AH14" s="1530"/>
      <c r="AI14" s="1587">
        <f t="shared" si="3"/>
        <v>0</v>
      </c>
      <c r="AK14" s="1585" t="s">
        <v>139</v>
      </c>
      <c r="AL14" s="1533"/>
      <c r="AM14" s="1533"/>
      <c r="AN14" s="1533"/>
      <c r="AO14" s="1533"/>
      <c r="AP14" s="1533"/>
      <c r="AQ14" s="88"/>
      <c r="AR14" s="88"/>
      <c r="AS14" s="1587">
        <f t="shared" si="4"/>
        <v>0</v>
      </c>
      <c r="AU14" s="1584" t="s">
        <v>139</v>
      </c>
      <c r="AV14" s="1533"/>
      <c r="AW14" s="1533"/>
      <c r="AX14" s="1533"/>
      <c r="AY14" s="1533"/>
      <c r="AZ14" s="1533"/>
      <c r="BA14" s="1533"/>
      <c r="BB14" s="1587">
        <f t="shared" si="5"/>
        <v>0</v>
      </c>
      <c r="BD14" s="1585" t="s">
        <v>139</v>
      </c>
      <c r="BE14" s="88"/>
      <c r="BF14" s="88"/>
      <c r="BG14" s="88"/>
      <c r="BH14" s="88"/>
      <c r="BI14" s="88"/>
      <c r="BJ14" s="1587">
        <f t="shared" si="6"/>
        <v>0</v>
      </c>
      <c r="BL14" s="1585" t="s">
        <v>139</v>
      </c>
      <c r="BM14" s="88"/>
      <c r="BN14" s="88"/>
      <c r="BO14" s="88"/>
      <c r="BP14" s="88"/>
      <c r="BQ14" s="1587">
        <f t="shared" si="7"/>
        <v>0</v>
      </c>
      <c r="BS14" s="1585" t="s">
        <v>139</v>
      </c>
      <c r="BT14" s="90"/>
      <c r="BU14" s="90"/>
      <c r="BV14" s="90"/>
      <c r="BW14" s="1588">
        <f t="shared" si="8"/>
        <v>0</v>
      </c>
      <c r="BY14" s="1585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588">
        <f t="shared" si="9"/>
        <v>0</v>
      </c>
      <c r="CK14" s="1585" t="s">
        <v>139</v>
      </c>
      <c r="CL14" s="90"/>
      <c r="CM14" s="90"/>
      <c r="CN14" s="90"/>
      <c r="CO14" s="90"/>
      <c r="CP14" s="90"/>
      <c r="CQ14" s="1586">
        <f t="shared" si="10"/>
        <v>0</v>
      </c>
      <c r="CS14" s="1585" t="s">
        <v>139</v>
      </c>
      <c r="CT14" s="90"/>
      <c r="CU14" s="90"/>
      <c r="CV14" s="90"/>
      <c r="CW14" s="90"/>
      <c r="CX14" s="1586">
        <f t="shared" si="11"/>
        <v>0</v>
      </c>
      <c r="CZ14" s="1585" t="s">
        <v>139</v>
      </c>
      <c r="DA14" s="90"/>
      <c r="DB14" s="90"/>
      <c r="DC14" s="90"/>
      <c r="DD14" s="90"/>
      <c r="DE14" s="90"/>
      <c r="DF14" s="1588">
        <f t="shared" si="12"/>
        <v>0</v>
      </c>
      <c r="DH14" s="1585" t="s">
        <v>139</v>
      </c>
      <c r="DI14" s="90"/>
      <c r="DJ14" s="90"/>
      <c r="DK14" s="90"/>
      <c r="DL14" s="90"/>
      <c r="DM14" s="1586">
        <f t="shared" si="13"/>
        <v>0</v>
      </c>
      <c r="DN14" s="92"/>
      <c r="DO14" s="1585" t="s">
        <v>139</v>
      </c>
      <c r="DP14" s="90"/>
      <c r="DQ14" s="90"/>
      <c r="DR14" s="90"/>
      <c r="DS14" s="90"/>
      <c r="DT14" s="90"/>
      <c r="DU14" s="90"/>
      <c r="DV14" s="1391">
        <f t="shared" si="14"/>
        <v>0</v>
      </c>
      <c r="DX14" s="1585" t="s">
        <v>139</v>
      </c>
      <c r="DY14" s="90"/>
      <c r="DZ14" s="90"/>
      <c r="EA14" s="90"/>
      <c r="EB14" s="90"/>
      <c r="EC14" s="90"/>
      <c r="ED14" s="1588">
        <f t="shared" si="15"/>
        <v>0</v>
      </c>
      <c r="EF14" s="1585" t="s">
        <v>139</v>
      </c>
      <c r="EG14" s="90"/>
      <c r="EH14" s="90"/>
      <c r="EI14" s="1586">
        <f t="shared" si="16"/>
        <v>0</v>
      </c>
      <c r="EK14" s="1585" t="s">
        <v>139</v>
      </c>
      <c r="EL14" s="1535"/>
      <c r="EM14" s="1535"/>
      <c r="EN14" s="1588">
        <f t="shared" si="17"/>
        <v>0</v>
      </c>
      <c r="EP14" s="1585" t="s">
        <v>139</v>
      </c>
      <c r="EQ14" s="90"/>
      <c r="ER14" s="90"/>
      <c r="ES14" s="90"/>
      <c r="ET14" s="90"/>
      <c r="EU14" s="90"/>
      <c r="EV14" s="1588">
        <f t="shared" si="18"/>
        <v>0</v>
      </c>
      <c r="EX14" s="1585" t="s">
        <v>139</v>
      </c>
      <c r="EY14" s="1535"/>
      <c r="EZ14" s="1535"/>
      <c r="FA14" s="1535"/>
      <c r="FB14" s="1535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78"/>
    </row>
    <row r="15" spans="1:166" ht="18">
      <c r="A15" s="1548" t="s">
        <v>140</v>
      </c>
      <c r="B15" s="1527"/>
      <c r="C15" s="1527"/>
      <c r="D15" s="1527"/>
      <c r="E15" s="1527"/>
      <c r="F15" s="1527"/>
      <c r="G15" s="1586">
        <f t="shared" si="0"/>
        <v>0</v>
      </c>
      <c r="I15" s="1560" t="s">
        <v>140</v>
      </c>
      <c r="J15" s="1528"/>
      <c r="K15" s="1528"/>
      <c r="L15" s="1528"/>
      <c r="M15" s="1528"/>
      <c r="N15" s="1528"/>
      <c r="O15" s="1587">
        <f t="shared" si="1"/>
        <v>0</v>
      </c>
      <c r="Q15" s="1572" t="s">
        <v>140</v>
      </c>
      <c r="R15" s="1529"/>
      <c r="S15" s="1529"/>
      <c r="T15" s="1529"/>
      <c r="U15" s="1529"/>
      <c r="V15" s="1529"/>
      <c r="W15" s="1529"/>
      <c r="X15" s="1529"/>
      <c r="Y15" s="1587">
        <f t="shared" si="2"/>
        <v>0</v>
      </c>
      <c r="AA15" s="1585" t="s">
        <v>140</v>
      </c>
      <c r="AB15" s="1530"/>
      <c r="AC15" s="1530"/>
      <c r="AD15" s="1530"/>
      <c r="AE15" s="1530"/>
      <c r="AF15" s="1530"/>
      <c r="AG15" s="1530"/>
      <c r="AH15" s="1530"/>
      <c r="AI15" s="1587">
        <f t="shared" si="3"/>
        <v>0</v>
      </c>
      <c r="AK15" s="1585" t="s">
        <v>140</v>
      </c>
      <c r="AL15" s="1533"/>
      <c r="AM15" s="1533"/>
      <c r="AN15" s="1533"/>
      <c r="AO15" s="1533"/>
      <c r="AP15" s="1533"/>
      <c r="AQ15" s="88"/>
      <c r="AR15" s="88"/>
      <c r="AS15" s="1587">
        <f t="shared" si="4"/>
        <v>0</v>
      </c>
      <c r="AU15" s="1584" t="s">
        <v>140</v>
      </c>
      <c r="AV15" s="1533"/>
      <c r="AW15" s="1533"/>
      <c r="AX15" s="1533"/>
      <c r="AY15" s="1533"/>
      <c r="AZ15" s="1533"/>
      <c r="BA15" s="1533"/>
      <c r="BB15" s="1587">
        <f t="shared" si="5"/>
        <v>0</v>
      </c>
      <c r="BD15" s="1585" t="s">
        <v>140</v>
      </c>
      <c r="BE15" s="88"/>
      <c r="BF15" s="88"/>
      <c r="BG15" s="88"/>
      <c r="BH15" s="88"/>
      <c r="BI15" s="88"/>
      <c r="BJ15" s="1587">
        <f t="shared" si="6"/>
        <v>0</v>
      </c>
      <c r="BL15" s="1585" t="s">
        <v>140</v>
      </c>
      <c r="BM15" s="88"/>
      <c r="BN15" s="88"/>
      <c r="BO15" s="88"/>
      <c r="BP15" s="88"/>
      <c r="BQ15" s="1587">
        <f t="shared" si="7"/>
        <v>0</v>
      </c>
      <c r="BS15" s="1585" t="s">
        <v>140</v>
      </c>
      <c r="BT15" s="90"/>
      <c r="BU15" s="90"/>
      <c r="BV15" s="90"/>
      <c r="BW15" s="1588">
        <f t="shared" si="8"/>
        <v>0</v>
      </c>
      <c r="BY15" s="1585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588">
        <f t="shared" si="9"/>
        <v>0</v>
      </c>
      <c r="CK15" s="1585" t="s">
        <v>140</v>
      </c>
      <c r="CL15" s="90"/>
      <c r="CM15" s="90"/>
      <c r="CN15" s="90"/>
      <c r="CO15" s="90"/>
      <c r="CP15" s="90"/>
      <c r="CQ15" s="1586">
        <f t="shared" si="10"/>
        <v>0</v>
      </c>
      <c r="CS15" s="1585" t="s">
        <v>140</v>
      </c>
      <c r="CT15" s="90"/>
      <c r="CU15" s="90"/>
      <c r="CV15" s="90"/>
      <c r="CW15" s="90"/>
      <c r="CX15" s="1586">
        <f t="shared" si="11"/>
        <v>0</v>
      </c>
      <c r="CZ15" s="1585" t="s">
        <v>140</v>
      </c>
      <c r="DA15" s="90"/>
      <c r="DB15" s="90"/>
      <c r="DC15" s="90"/>
      <c r="DD15" s="90"/>
      <c r="DE15" s="90"/>
      <c r="DF15" s="1588">
        <f t="shared" si="12"/>
        <v>0</v>
      </c>
      <c r="DH15" s="1585" t="s">
        <v>140</v>
      </c>
      <c r="DI15" s="90"/>
      <c r="DJ15" s="90"/>
      <c r="DK15" s="90"/>
      <c r="DL15" s="90"/>
      <c r="DM15" s="1586">
        <f t="shared" si="13"/>
        <v>0</v>
      </c>
      <c r="DN15" s="92"/>
      <c r="DO15" s="1585" t="s">
        <v>140</v>
      </c>
      <c r="DP15" s="90"/>
      <c r="DQ15" s="90"/>
      <c r="DR15" s="90"/>
      <c r="DS15" s="90"/>
      <c r="DT15" s="90"/>
      <c r="DU15" s="90"/>
      <c r="DV15" s="1391">
        <f t="shared" si="14"/>
        <v>0</v>
      </c>
      <c r="DX15" s="1585" t="s">
        <v>140</v>
      </c>
      <c r="DY15" s="90"/>
      <c r="DZ15" s="90"/>
      <c r="EA15" s="90"/>
      <c r="EB15" s="90"/>
      <c r="EC15" s="90"/>
      <c r="ED15" s="1588">
        <f t="shared" si="15"/>
        <v>0</v>
      </c>
      <c r="EF15" s="1585" t="s">
        <v>140</v>
      </c>
      <c r="EG15" s="90"/>
      <c r="EH15" s="90"/>
      <c r="EI15" s="1586">
        <f t="shared" si="16"/>
        <v>0</v>
      </c>
      <c r="EK15" s="1585" t="s">
        <v>140</v>
      </c>
      <c r="EL15" s="1535"/>
      <c r="EM15" s="1535"/>
      <c r="EN15" s="1588">
        <f t="shared" si="17"/>
        <v>0</v>
      </c>
      <c r="EP15" s="1585" t="s">
        <v>140</v>
      </c>
      <c r="EQ15" s="90"/>
      <c r="ER15" s="90"/>
      <c r="ES15" s="90"/>
      <c r="ET15" s="90"/>
      <c r="EU15" s="90"/>
      <c r="EV15" s="1588">
        <f t="shared" si="18"/>
        <v>0</v>
      </c>
      <c r="EX15" s="1585" t="s">
        <v>140</v>
      </c>
      <c r="EY15" s="1535"/>
      <c r="EZ15" s="1535"/>
      <c r="FA15" s="1535"/>
      <c r="FB15" s="1535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78"/>
    </row>
    <row r="16" spans="1:166" ht="18">
      <c r="A16" s="1548" t="s">
        <v>141</v>
      </c>
      <c r="B16" s="1527"/>
      <c r="C16" s="1527"/>
      <c r="D16" s="1527"/>
      <c r="E16" s="1527"/>
      <c r="F16" s="1527"/>
      <c r="G16" s="1586">
        <f t="shared" si="0"/>
        <v>0</v>
      </c>
      <c r="I16" s="1560" t="s">
        <v>141</v>
      </c>
      <c r="J16" s="1528"/>
      <c r="K16" s="1528"/>
      <c r="L16" s="1528"/>
      <c r="M16" s="1528"/>
      <c r="N16" s="1528"/>
      <c r="O16" s="1587">
        <f t="shared" si="1"/>
        <v>0</v>
      </c>
      <c r="Q16" s="1572" t="s">
        <v>141</v>
      </c>
      <c r="R16" s="1529"/>
      <c r="S16" s="1529"/>
      <c r="T16" s="1529"/>
      <c r="U16" s="1529"/>
      <c r="V16" s="1529"/>
      <c r="W16" s="1529"/>
      <c r="X16" s="1529"/>
      <c r="Y16" s="1587">
        <f t="shared" si="2"/>
        <v>0</v>
      </c>
      <c r="AA16" s="1585" t="s">
        <v>141</v>
      </c>
      <c r="AB16" s="1530"/>
      <c r="AC16" s="1530"/>
      <c r="AD16" s="1530"/>
      <c r="AE16" s="1530"/>
      <c r="AF16" s="1530"/>
      <c r="AG16" s="1530"/>
      <c r="AH16" s="1530"/>
      <c r="AI16" s="1587">
        <f t="shared" si="3"/>
        <v>0</v>
      </c>
      <c r="AK16" s="1585" t="s">
        <v>141</v>
      </c>
      <c r="AL16" s="1533"/>
      <c r="AM16" s="1533"/>
      <c r="AN16" s="1533"/>
      <c r="AO16" s="1533"/>
      <c r="AP16" s="1533"/>
      <c r="AQ16" s="88"/>
      <c r="AR16" s="88"/>
      <c r="AS16" s="1587">
        <f t="shared" si="4"/>
        <v>0</v>
      </c>
      <c r="AU16" s="1584" t="s">
        <v>141</v>
      </c>
      <c r="AV16" s="1533"/>
      <c r="AW16" s="1533"/>
      <c r="AX16" s="1533"/>
      <c r="AY16" s="1533"/>
      <c r="AZ16" s="1533"/>
      <c r="BA16" s="1533"/>
      <c r="BB16" s="1587">
        <f t="shared" si="5"/>
        <v>0</v>
      </c>
      <c r="BD16" s="1585" t="s">
        <v>141</v>
      </c>
      <c r="BE16" s="88"/>
      <c r="BF16" s="88"/>
      <c r="BG16" s="88"/>
      <c r="BH16" s="88"/>
      <c r="BI16" s="88"/>
      <c r="BJ16" s="1587">
        <f t="shared" si="6"/>
        <v>0</v>
      </c>
      <c r="BL16" s="1585" t="s">
        <v>141</v>
      </c>
      <c r="BM16" s="88"/>
      <c r="BN16" s="88"/>
      <c r="BO16" s="88"/>
      <c r="BP16" s="88"/>
      <c r="BQ16" s="1587">
        <f t="shared" si="7"/>
        <v>0</v>
      </c>
      <c r="BS16" s="1585" t="s">
        <v>141</v>
      </c>
      <c r="BT16" s="90"/>
      <c r="BU16" s="90"/>
      <c r="BV16" s="90"/>
      <c r="BW16" s="1588">
        <f t="shared" si="8"/>
        <v>0</v>
      </c>
      <c r="BY16" s="1585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588">
        <f t="shared" si="9"/>
        <v>0</v>
      </c>
      <c r="CK16" s="1585" t="s">
        <v>141</v>
      </c>
      <c r="CL16" s="90"/>
      <c r="CM16" s="90"/>
      <c r="CN16" s="90"/>
      <c r="CO16" s="90"/>
      <c r="CP16" s="90"/>
      <c r="CQ16" s="1586">
        <f t="shared" si="10"/>
        <v>0</v>
      </c>
      <c r="CS16" s="1585" t="s">
        <v>141</v>
      </c>
      <c r="CT16" s="90"/>
      <c r="CU16" s="90"/>
      <c r="CV16" s="90"/>
      <c r="CW16" s="90"/>
      <c r="CX16" s="1586">
        <f t="shared" si="11"/>
        <v>0</v>
      </c>
      <c r="CZ16" s="1585" t="s">
        <v>141</v>
      </c>
      <c r="DA16" s="90"/>
      <c r="DB16" s="90"/>
      <c r="DC16" s="90"/>
      <c r="DD16" s="90"/>
      <c r="DE16" s="90"/>
      <c r="DF16" s="1588">
        <f t="shared" si="12"/>
        <v>0</v>
      </c>
      <c r="DH16" s="1585" t="s">
        <v>141</v>
      </c>
      <c r="DI16" s="90"/>
      <c r="DJ16" s="90"/>
      <c r="DK16" s="90"/>
      <c r="DL16" s="90"/>
      <c r="DM16" s="1586">
        <f t="shared" si="13"/>
        <v>0</v>
      </c>
      <c r="DN16" s="92"/>
      <c r="DO16" s="1585" t="s">
        <v>141</v>
      </c>
      <c r="DP16" s="90"/>
      <c r="DQ16" s="90"/>
      <c r="DR16" s="90"/>
      <c r="DS16" s="90"/>
      <c r="DT16" s="90"/>
      <c r="DU16" s="90"/>
      <c r="DV16" s="1391">
        <f t="shared" si="14"/>
        <v>0</v>
      </c>
      <c r="DX16" s="1585" t="s">
        <v>141</v>
      </c>
      <c r="DY16" s="90"/>
      <c r="DZ16" s="90"/>
      <c r="EA16" s="90"/>
      <c r="EB16" s="90"/>
      <c r="EC16" s="90"/>
      <c r="ED16" s="1588">
        <f t="shared" si="15"/>
        <v>0</v>
      </c>
      <c r="EF16" s="1585" t="s">
        <v>141</v>
      </c>
      <c r="EG16" s="90"/>
      <c r="EH16" s="90"/>
      <c r="EI16" s="1586">
        <f t="shared" si="16"/>
        <v>0</v>
      </c>
      <c r="EK16" s="1585" t="s">
        <v>141</v>
      </c>
      <c r="EL16" s="1535"/>
      <c r="EM16" s="1535"/>
      <c r="EN16" s="1588">
        <f t="shared" si="17"/>
        <v>0</v>
      </c>
      <c r="EP16" s="1585" t="s">
        <v>141</v>
      </c>
      <c r="EQ16" s="90"/>
      <c r="ER16" s="90"/>
      <c r="ES16" s="90"/>
      <c r="ET16" s="90"/>
      <c r="EU16" s="90"/>
      <c r="EV16" s="1588">
        <f t="shared" si="18"/>
        <v>0</v>
      </c>
      <c r="EX16" s="1585" t="s">
        <v>141</v>
      </c>
      <c r="EY16" s="1535"/>
      <c r="EZ16" s="1535"/>
      <c r="FA16" s="1535"/>
      <c r="FB16" s="1535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78"/>
    </row>
    <row r="17" spans="1:166" ht="18">
      <c r="A17" s="1548" t="s">
        <v>142</v>
      </c>
      <c r="B17" s="1527"/>
      <c r="C17" s="1527"/>
      <c r="D17" s="1527"/>
      <c r="E17" s="1527"/>
      <c r="F17" s="1527"/>
      <c r="G17" s="1586">
        <f t="shared" si="0"/>
        <v>0</v>
      </c>
      <c r="I17" s="1560" t="s">
        <v>142</v>
      </c>
      <c r="J17" s="1528"/>
      <c r="K17" s="1528"/>
      <c r="L17" s="1528"/>
      <c r="M17" s="1528"/>
      <c r="N17" s="1528"/>
      <c r="O17" s="1587">
        <f t="shared" si="1"/>
        <v>0</v>
      </c>
      <c r="Q17" s="1572" t="s">
        <v>142</v>
      </c>
      <c r="R17" s="1529"/>
      <c r="S17" s="1529"/>
      <c r="T17" s="1529"/>
      <c r="U17" s="1529"/>
      <c r="V17" s="1529"/>
      <c r="W17" s="1529"/>
      <c r="X17" s="1529"/>
      <c r="Y17" s="1587">
        <f t="shared" si="2"/>
        <v>0</v>
      </c>
      <c r="AA17" s="1585" t="s">
        <v>142</v>
      </c>
      <c r="AB17" s="1530"/>
      <c r="AC17" s="1530"/>
      <c r="AD17" s="1530"/>
      <c r="AE17" s="1530"/>
      <c r="AF17" s="1530"/>
      <c r="AG17" s="1530"/>
      <c r="AH17" s="1530"/>
      <c r="AI17" s="1587">
        <f t="shared" si="3"/>
        <v>0</v>
      </c>
      <c r="AK17" s="1585" t="s">
        <v>142</v>
      </c>
      <c r="AL17" s="1533"/>
      <c r="AM17" s="1533"/>
      <c r="AN17" s="1533"/>
      <c r="AO17" s="1533"/>
      <c r="AP17" s="1533"/>
      <c r="AQ17" s="88"/>
      <c r="AR17" s="88"/>
      <c r="AS17" s="1587">
        <f t="shared" si="4"/>
        <v>0</v>
      </c>
      <c r="AU17" s="1584" t="s">
        <v>142</v>
      </c>
      <c r="AV17" s="1533"/>
      <c r="AW17" s="1533"/>
      <c r="AX17" s="1533"/>
      <c r="AY17" s="1533"/>
      <c r="AZ17" s="1533"/>
      <c r="BA17" s="1533"/>
      <c r="BB17" s="1587">
        <f t="shared" si="5"/>
        <v>0</v>
      </c>
      <c r="BD17" s="1585" t="s">
        <v>142</v>
      </c>
      <c r="BE17" s="88"/>
      <c r="BF17" s="88"/>
      <c r="BG17" s="88"/>
      <c r="BH17" s="88"/>
      <c r="BI17" s="88"/>
      <c r="BJ17" s="1587">
        <f t="shared" si="6"/>
        <v>0</v>
      </c>
      <c r="BL17" s="1585" t="s">
        <v>142</v>
      </c>
      <c r="BM17" s="88"/>
      <c r="BN17" s="88"/>
      <c r="BO17" s="88"/>
      <c r="BP17" s="88"/>
      <c r="BQ17" s="1587">
        <f t="shared" si="7"/>
        <v>0</v>
      </c>
      <c r="BS17" s="1585" t="s">
        <v>142</v>
      </c>
      <c r="BT17" s="90"/>
      <c r="BU17" s="90"/>
      <c r="BV17" s="90"/>
      <c r="BW17" s="1588">
        <f t="shared" si="8"/>
        <v>0</v>
      </c>
      <c r="BY17" s="1585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588">
        <f t="shared" si="9"/>
        <v>0</v>
      </c>
      <c r="CK17" s="1585" t="s">
        <v>142</v>
      </c>
      <c r="CL17" s="90"/>
      <c r="CM17" s="90"/>
      <c r="CN17" s="90"/>
      <c r="CO17" s="90"/>
      <c r="CP17" s="90"/>
      <c r="CQ17" s="1586">
        <f t="shared" si="10"/>
        <v>0</v>
      </c>
      <c r="CS17" s="1585" t="s">
        <v>142</v>
      </c>
      <c r="CT17" s="90"/>
      <c r="CU17" s="90"/>
      <c r="CV17" s="90"/>
      <c r="CW17" s="90"/>
      <c r="CX17" s="1586">
        <f t="shared" si="11"/>
        <v>0</v>
      </c>
      <c r="CZ17" s="1585" t="s">
        <v>142</v>
      </c>
      <c r="DA17" s="90"/>
      <c r="DB17" s="90"/>
      <c r="DC17" s="90"/>
      <c r="DD17" s="90"/>
      <c r="DE17" s="90"/>
      <c r="DF17" s="1588">
        <f t="shared" si="12"/>
        <v>0</v>
      </c>
      <c r="DH17" s="1585" t="s">
        <v>142</v>
      </c>
      <c r="DI17" s="90"/>
      <c r="DJ17" s="90"/>
      <c r="DK17" s="90"/>
      <c r="DL17" s="90"/>
      <c r="DM17" s="1586">
        <f t="shared" si="13"/>
        <v>0</v>
      </c>
      <c r="DN17" s="92"/>
      <c r="DO17" s="1585" t="s">
        <v>142</v>
      </c>
      <c r="DP17" s="90"/>
      <c r="DQ17" s="90"/>
      <c r="DR17" s="90"/>
      <c r="DS17" s="90"/>
      <c r="DT17" s="90"/>
      <c r="DU17" s="90"/>
      <c r="DV17" s="1391">
        <f t="shared" si="14"/>
        <v>0</v>
      </c>
      <c r="DX17" s="1585" t="s">
        <v>142</v>
      </c>
      <c r="DY17" s="90"/>
      <c r="DZ17" s="90"/>
      <c r="EA17" s="90"/>
      <c r="EB17" s="90"/>
      <c r="EC17" s="90"/>
      <c r="ED17" s="1588">
        <f t="shared" si="15"/>
        <v>0</v>
      </c>
      <c r="EF17" s="1585" t="s">
        <v>142</v>
      </c>
      <c r="EG17" s="90"/>
      <c r="EH17" s="90"/>
      <c r="EI17" s="1586">
        <f t="shared" si="16"/>
        <v>0</v>
      </c>
      <c r="EK17" s="1585" t="s">
        <v>142</v>
      </c>
      <c r="EL17" s="1535"/>
      <c r="EM17" s="1535"/>
      <c r="EN17" s="1588">
        <f t="shared" si="17"/>
        <v>0</v>
      </c>
      <c r="EP17" s="1585" t="s">
        <v>142</v>
      </c>
      <c r="EQ17" s="90"/>
      <c r="ER17" s="90"/>
      <c r="ES17" s="90"/>
      <c r="ET17" s="90"/>
      <c r="EU17" s="90"/>
      <c r="EV17" s="1588">
        <f t="shared" si="18"/>
        <v>0</v>
      </c>
      <c r="EX17" s="1585" t="s">
        <v>142</v>
      </c>
      <c r="EY17" s="1535"/>
      <c r="EZ17" s="1535"/>
      <c r="FA17" s="1535"/>
      <c r="FB17" s="1535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78"/>
    </row>
    <row r="18" spans="1:166" ht="18">
      <c r="A18" s="1548" t="s">
        <v>143</v>
      </c>
      <c r="B18" s="1527"/>
      <c r="C18" s="1527"/>
      <c r="D18" s="1527"/>
      <c r="E18" s="1527"/>
      <c r="F18" s="1527"/>
      <c r="G18" s="1586">
        <f t="shared" si="0"/>
        <v>0</v>
      </c>
      <c r="I18" s="1560" t="s">
        <v>143</v>
      </c>
      <c r="J18" s="1528"/>
      <c r="K18" s="1528"/>
      <c r="L18" s="1528"/>
      <c r="M18" s="1528"/>
      <c r="N18" s="1528"/>
      <c r="O18" s="1587">
        <f t="shared" si="1"/>
        <v>0</v>
      </c>
      <c r="Q18" s="1572" t="s">
        <v>143</v>
      </c>
      <c r="R18" s="1529"/>
      <c r="S18" s="1529"/>
      <c r="T18" s="1529"/>
      <c r="U18" s="1529"/>
      <c r="V18" s="1529"/>
      <c r="W18" s="1529"/>
      <c r="X18" s="1529"/>
      <c r="Y18" s="1587">
        <f t="shared" si="2"/>
        <v>0</v>
      </c>
      <c r="AA18" s="1585" t="s">
        <v>143</v>
      </c>
      <c r="AB18" s="1530"/>
      <c r="AC18" s="1530"/>
      <c r="AD18" s="1530"/>
      <c r="AE18" s="1530"/>
      <c r="AF18" s="1530"/>
      <c r="AG18" s="1530"/>
      <c r="AH18" s="1530"/>
      <c r="AI18" s="1587">
        <f t="shared" si="3"/>
        <v>0</v>
      </c>
      <c r="AK18" s="1585" t="s">
        <v>143</v>
      </c>
      <c r="AL18" s="88"/>
      <c r="AM18" s="88"/>
      <c r="AN18" s="88"/>
      <c r="AO18" s="88"/>
      <c r="AP18" s="88"/>
      <c r="AQ18" s="88"/>
      <c r="AR18" s="88"/>
      <c r="AS18" s="1587">
        <f t="shared" si="4"/>
        <v>0</v>
      </c>
      <c r="AU18" s="1584" t="s">
        <v>143</v>
      </c>
      <c r="AV18" s="1533"/>
      <c r="AW18" s="1533"/>
      <c r="AX18" s="1533"/>
      <c r="AY18" s="1533"/>
      <c r="AZ18" s="1533"/>
      <c r="BA18" s="1533"/>
      <c r="BB18" s="1587">
        <f t="shared" si="5"/>
        <v>0</v>
      </c>
      <c r="BD18" s="1585" t="s">
        <v>143</v>
      </c>
      <c r="BE18" s="88"/>
      <c r="BF18" s="88"/>
      <c r="BG18" s="88"/>
      <c r="BH18" s="88"/>
      <c r="BI18" s="88"/>
      <c r="BJ18" s="1587">
        <f t="shared" si="6"/>
        <v>0</v>
      </c>
      <c r="BL18" s="1585" t="s">
        <v>143</v>
      </c>
      <c r="BM18" s="88"/>
      <c r="BN18" s="88"/>
      <c r="BO18" s="88"/>
      <c r="BP18" s="88"/>
      <c r="BQ18" s="1587">
        <f t="shared" si="7"/>
        <v>0</v>
      </c>
      <c r="BS18" s="1585" t="s">
        <v>143</v>
      </c>
      <c r="BT18" s="90"/>
      <c r="BU18" s="90"/>
      <c r="BV18" s="90"/>
      <c r="BW18" s="1588">
        <f t="shared" si="8"/>
        <v>0</v>
      </c>
      <c r="BY18" s="1585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588">
        <f t="shared" si="9"/>
        <v>0</v>
      </c>
      <c r="CK18" s="1585" t="s">
        <v>143</v>
      </c>
      <c r="CL18" s="90"/>
      <c r="CM18" s="90"/>
      <c r="CN18" s="90"/>
      <c r="CO18" s="90"/>
      <c r="CP18" s="90"/>
      <c r="CQ18" s="1586">
        <f t="shared" si="10"/>
        <v>0</v>
      </c>
      <c r="CS18" s="1585" t="s">
        <v>143</v>
      </c>
      <c r="CT18" s="90"/>
      <c r="CU18" s="90"/>
      <c r="CV18" s="90"/>
      <c r="CW18" s="90"/>
      <c r="CX18" s="1586">
        <f t="shared" si="11"/>
        <v>0</v>
      </c>
      <c r="CZ18" s="1585" t="s">
        <v>143</v>
      </c>
      <c r="DA18" s="90"/>
      <c r="DB18" s="90"/>
      <c r="DC18" s="90"/>
      <c r="DD18" s="90"/>
      <c r="DE18" s="90"/>
      <c r="DF18" s="1588">
        <f t="shared" si="12"/>
        <v>0</v>
      </c>
      <c r="DH18" s="1585" t="s">
        <v>143</v>
      </c>
      <c r="DI18" s="90"/>
      <c r="DJ18" s="90"/>
      <c r="DK18" s="90"/>
      <c r="DL18" s="90"/>
      <c r="DM18" s="1586">
        <f t="shared" si="13"/>
        <v>0</v>
      </c>
      <c r="DN18" s="92"/>
      <c r="DO18" s="1585" t="s">
        <v>143</v>
      </c>
      <c r="DP18" s="90"/>
      <c r="DQ18" s="90"/>
      <c r="DR18" s="90"/>
      <c r="DS18" s="90"/>
      <c r="DT18" s="90"/>
      <c r="DU18" s="90"/>
      <c r="DV18" s="1391">
        <f t="shared" si="14"/>
        <v>0</v>
      </c>
      <c r="DX18" s="1585" t="s">
        <v>143</v>
      </c>
      <c r="DY18" s="90"/>
      <c r="DZ18" s="90"/>
      <c r="EA18" s="90"/>
      <c r="EB18" s="90"/>
      <c r="EC18" s="90"/>
      <c r="ED18" s="1588">
        <f t="shared" si="15"/>
        <v>0</v>
      </c>
      <c r="EF18" s="1585" t="s">
        <v>143</v>
      </c>
      <c r="EG18" s="90"/>
      <c r="EH18" s="90"/>
      <c r="EI18" s="1586">
        <f t="shared" si="16"/>
        <v>0</v>
      </c>
      <c r="EK18" s="1585" t="s">
        <v>143</v>
      </c>
      <c r="EL18" s="1535"/>
      <c r="EM18" s="1535"/>
      <c r="EN18" s="1588">
        <f t="shared" si="17"/>
        <v>0</v>
      </c>
      <c r="EP18" s="1585" t="s">
        <v>143</v>
      </c>
      <c r="EQ18" s="90"/>
      <c r="ER18" s="90"/>
      <c r="ES18" s="90"/>
      <c r="ET18" s="90"/>
      <c r="EU18" s="90"/>
      <c r="EV18" s="1588">
        <f t="shared" si="18"/>
        <v>0</v>
      </c>
      <c r="EX18" s="1585" t="s">
        <v>143</v>
      </c>
      <c r="EY18" s="1535"/>
      <c r="EZ18" s="1535"/>
      <c r="FA18" s="1535"/>
      <c r="FB18" s="1535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78"/>
    </row>
    <row r="19" spans="1:166" ht="18">
      <c r="A19" s="1548" t="s">
        <v>144</v>
      </c>
      <c r="B19" s="1527"/>
      <c r="C19" s="1527"/>
      <c r="D19" s="1527"/>
      <c r="E19" s="1527"/>
      <c r="F19" s="1527"/>
      <c r="G19" s="1586">
        <f t="shared" si="0"/>
        <v>0</v>
      </c>
      <c r="I19" s="1560" t="s">
        <v>144</v>
      </c>
      <c r="J19" s="1528"/>
      <c r="K19" s="1528"/>
      <c r="L19" s="1528"/>
      <c r="M19" s="1528"/>
      <c r="N19" s="1528"/>
      <c r="O19" s="1587">
        <f t="shared" si="1"/>
        <v>0</v>
      </c>
      <c r="Q19" s="1572" t="s">
        <v>144</v>
      </c>
      <c r="R19" s="1529"/>
      <c r="S19" s="1529"/>
      <c r="T19" s="1529"/>
      <c r="U19" s="1529"/>
      <c r="V19" s="1529"/>
      <c r="W19" s="1529"/>
      <c r="X19" s="1529"/>
      <c r="Y19" s="1587">
        <f t="shared" si="2"/>
        <v>0</v>
      </c>
      <c r="AA19" s="1585" t="s">
        <v>144</v>
      </c>
      <c r="AB19" s="1530"/>
      <c r="AC19" s="1530"/>
      <c r="AD19" s="1530"/>
      <c r="AE19" s="1530"/>
      <c r="AF19" s="1530"/>
      <c r="AG19" s="1530"/>
      <c r="AH19" s="1530"/>
      <c r="AI19" s="1587">
        <f t="shared" si="3"/>
        <v>0</v>
      </c>
      <c r="AK19" s="1585" t="s">
        <v>144</v>
      </c>
      <c r="AL19" s="88"/>
      <c r="AM19" s="88"/>
      <c r="AN19" s="88"/>
      <c r="AO19" s="88"/>
      <c r="AP19" s="88"/>
      <c r="AQ19" s="88"/>
      <c r="AR19" s="88"/>
      <c r="AS19" s="1587">
        <f t="shared" si="4"/>
        <v>0</v>
      </c>
      <c r="AU19" s="1584" t="s">
        <v>144</v>
      </c>
      <c r="AV19" s="1533"/>
      <c r="AW19" s="1533"/>
      <c r="AX19" s="1533"/>
      <c r="AY19" s="1533"/>
      <c r="AZ19" s="1533"/>
      <c r="BA19" s="1533"/>
      <c r="BB19" s="1587">
        <f t="shared" si="5"/>
        <v>0</v>
      </c>
      <c r="BD19" s="1585" t="s">
        <v>144</v>
      </c>
      <c r="BE19" s="88"/>
      <c r="BF19" s="88"/>
      <c r="BG19" s="88"/>
      <c r="BH19" s="88"/>
      <c r="BI19" s="88"/>
      <c r="BJ19" s="1587">
        <f t="shared" si="6"/>
        <v>0</v>
      </c>
      <c r="BL19" s="1585" t="s">
        <v>144</v>
      </c>
      <c r="BM19" s="88"/>
      <c r="BN19" s="88"/>
      <c r="BO19" s="88"/>
      <c r="BP19" s="88"/>
      <c r="BQ19" s="1587">
        <f t="shared" si="7"/>
        <v>0</v>
      </c>
      <c r="BS19" s="1585" t="s">
        <v>144</v>
      </c>
      <c r="BT19" s="90"/>
      <c r="BU19" s="90"/>
      <c r="BV19" s="90"/>
      <c r="BW19" s="1588">
        <f t="shared" si="8"/>
        <v>0</v>
      </c>
      <c r="BY19" s="1585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588">
        <f t="shared" si="9"/>
        <v>0</v>
      </c>
      <c r="CK19" s="1585" t="s">
        <v>144</v>
      </c>
      <c r="CL19" s="90"/>
      <c r="CM19" s="90"/>
      <c r="CN19" s="90"/>
      <c r="CO19" s="90"/>
      <c r="CP19" s="90"/>
      <c r="CQ19" s="1586">
        <f t="shared" si="10"/>
        <v>0</v>
      </c>
      <c r="CS19" s="1585" t="s">
        <v>144</v>
      </c>
      <c r="CT19" s="90"/>
      <c r="CU19" s="90"/>
      <c r="CV19" s="90"/>
      <c r="CW19" s="90"/>
      <c r="CX19" s="1586">
        <f t="shared" si="11"/>
        <v>0</v>
      </c>
      <c r="CZ19" s="1585" t="s">
        <v>144</v>
      </c>
      <c r="DA19" s="90"/>
      <c r="DB19" s="90"/>
      <c r="DC19" s="90"/>
      <c r="DD19" s="90"/>
      <c r="DE19" s="90"/>
      <c r="DF19" s="1588">
        <f t="shared" si="12"/>
        <v>0</v>
      </c>
      <c r="DH19" s="1585" t="s">
        <v>144</v>
      </c>
      <c r="DI19" s="90"/>
      <c r="DJ19" s="90"/>
      <c r="DK19" s="90"/>
      <c r="DL19" s="90"/>
      <c r="DM19" s="1586">
        <f t="shared" si="13"/>
        <v>0</v>
      </c>
      <c r="DN19" s="92"/>
      <c r="DO19" s="1585" t="s">
        <v>144</v>
      </c>
      <c r="DP19" s="90"/>
      <c r="DQ19" s="90"/>
      <c r="DR19" s="90"/>
      <c r="DS19" s="90"/>
      <c r="DT19" s="90"/>
      <c r="DU19" s="90"/>
      <c r="DV19" s="1391">
        <f t="shared" si="14"/>
        <v>0</v>
      </c>
      <c r="DX19" s="1585" t="s">
        <v>144</v>
      </c>
      <c r="DY19" s="90"/>
      <c r="DZ19" s="90"/>
      <c r="EA19" s="90"/>
      <c r="EB19" s="90"/>
      <c r="EC19" s="90"/>
      <c r="ED19" s="1588">
        <f t="shared" si="15"/>
        <v>0</v>
      </c>
      <c r="EF19" s="1585" t="s">
        <v>144</v>
      </c>
      <c r="EG19" s="90"/>
      <c r="EH19" s="90"/>
      <c r="EI19" s="1586">
        <f t="shared" si="16"/>
        <v>0</v>
      </c>
      <c r="EK19" s="1585" t="s">
        <v>144</v>
      </c>
      <c r="EL19" s="1535"/>
      <c r="EM19" s="1535"/>
      <c r="EN19" s="1588">
        <f t="shared" si="17"/>
        <v>0</v>
      </c>
      <c r="EP19" s="1585" t="s">
        <v>144</v>
      </c>
      <c r="EQ19" s="90"/>
      <c r="ER19" s="90"/>
      <c r="ES19" s="90"/>
      <c r="ET19" s="90"/>
      <c r="EU19" s="90"/>
      <c r="EV19" s="1588">
        <f t="shared" si="18"/>
        <v>0</v>
      </c>
      <c r="EX19" s="1585" t="s">
        <v>144</v>
      </c>
      <c r="EY19" s="1535"/>
      <c r="EZ19" s="1535"/>
      <c r="FA19" s="1535"/>
      <c r="FB19" s="1535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>SUM(B4:B19)</f>
        <v>0</v>
      </c>
      <c r="C20" s="1532">
        <f t="shared" ref="C20:G20" si="20">SUM(C4:C19)</f>
        <v>0</v>
      </c>
      <c r="D20" s="1532">
        <f t="shared" si="20"/>
        <v>0</v>
      </c>
      <c r="E20" s="1532">
        <f t="shared" si="20"/>
        <v>0</v>
      </c>
      <c r="F20" s="1532">
        <f t="shared" si="20"/>
        <v>0</v>
      </c>
      <c r="G20" s="1532">
        <f t="shared" si="20"/>
        <v>0</v>
      </c>
      <c r="I20" s="93" t="s">
        <v>671</v>
      </c>
      <c r="J20" s="88">
        <f>SUM(J4:J19)</f>
        <v>0</v>
      </c>
      <c r="K20" s="1533">
        <f t="shared" ref="K20:N20" si="21">SUM(K4:K19)</f>
        <v>0</v>
      </c>
      <c r="L20" s="1533">
        <f t="shared" si="21"/>
        <v>0</v>
      </c>
      <c r="M20" s="1533">
        <f t="shared" si="21"/>
        <v>0</v>
      </c>
      <c r="N20" s="1533">
        <f t="shared" si="21"/>
        <v>0</v>
      </c>
      <c r="O20" s="1533">
        <f>SUM(O4:O19)</f>
        <v>0</v>
      </c>
      <c r="Q20" s="93" t="s">
        <v>671</v>
      </c>
      <c r="R20" s="88">
        <f>SUM(R4:R19)</f>
        <v>0</v>
      </c>
      <c r="S20" s="1533">
        <f t="shared" ref="S20:Y20" si="22">SUM(S4:S19)</f>
        <v>0</v>
      </c>
      <c r="T20" s="1533">
        <f t="shared" si="22"/>
        <v>0</v>
      </c>
      <c r="U20" s="1533">
        <f t="shared" si="22"/>
        <v>0</v>
      </c>
      <c r="V20" s="1533">
        <f t="shared" si="22"/>
        <v>0</v>
      </c>
      <c r="W20" s="1533">
        <f t="shared" si="22"/>
        <v>0</v>
      </c>
      <c r="X20" s="1533">
        <f t="shared" si="22"/>
        <v>0</v>
      </c>
      <c r="Y20" s="1533">
        <f t="shared" si="22"/>
        <v>0</v>
      </c>
      <c r="AA20" s="93" t="s">
        <v>671</v>
      </c>
      <c r="AB20" s="88">
        <f>SUM(AB4:AB19)</f>
        <v>0</v>
      </c>
      <c r="AC20" s="1533">
        <f t="shared" ref="AC20:AI20" si="23">SUM(AC4:AC19)</f>
        <v>0</v>
      </c>
      <c r="AD20" s="1533">
        <f t="shared" si="23"/>
        <v>0</v>
      </c>
      <c r="AE20" s="1533">
        <f t="shared" si="23"/>
        <v>0</v>
      </c>
      <c r="AF20" s="1533">
        <f t="shared" si="23"/>
        <v>0</v>
      </c>
      <c r="AG20" s="1533">
        <f t="shared" si="23"/>
        <v>0</v>
      </c>
      <c r="AH20" s="1533">
        <f t="shared" si="23"/>
        <v>0</v>
      </c>
      <c r="AI20" s="1533">
        <f t="shared" si="23"/>
        <v>0</v>
      </c>
      <c r="AK20" s="93" t="s">
        <v>671</v>
      </c>
      <c r="AL20" s="88">
        <f>SUM(AL4:AL19)</f>
        <v>0</v>
      </c>
      <c r="AM20" s="1533">
        <f t="shared" ref="AM20:AS20" si="24">SUM(AM4:AM19)</f>
        <v>0</v>
      </c>
      <c r="AN20" s="1533">
        <f t="shared" si="24"/>
        <v>0</v>
      </c>
      <c r="AO20" s="1533">
        <f t="shared" si="24"/>
        <v>0</v>
      </c>
      <c r="AP20" s="1533">
        <f t="shared" si="24"/>
        <v>0</v>
      </c>
      <c r="AQ20" s="1533">
        <f t="shared" si="24"/>
        <v>0</v>
      </c>
      <c r="AR20" s="1533">
        <f t="shared" si="24"/>
        <v>0</v>
      </c>
      <c r="AS20" s="1533">
        <f t="shared" si="24"/>
        <v>0</v>
      </c>
      <c r="AU20" s="93" t="s">
        <v>671</v>
      </c>
      <c r="AV20" s="88">
        <f>SUM(AV4:AV19)</f>
        <v>0</v>
      </c>
      <c r="AW20" s="1533">
        <f t="shared" ref="AW20:BB20" si="25">SUM(AW4:AW19)</f>
        <v>0</v>
      </c>
      <c r="AX20" s="1533">
        <f t="shared" si="25"/>
        <v>0</v>
      </c>
      <c r="AY20" s="1533">
        <f t="shared" si="25"/>
        <v>0</v>
      </c>
      <c r="AZ20" s="1533">
        <f t="shared" si="25"/>
        <v>0</v>
      </c>
      <c r="BA20" s="1533">
        <f t="shared" si="25"/>
        <v>0</v>
      </c>
      <c r="BB20" s="1533">
        <f t="shared" si="25"/>
        <v>0</v>
      </c>
      <c r="BD20" s="93" t="s">
        <v>671</v>
      </c>
      <c r="BE20" s="88">
        <f>SUM(BE4:BE19)</f>
        <v>0</v>
      </c>
      <c r="BF20" s="1533">
        <f t="shared" ref="BF20:BJ20" si="26">SUM(BF4:BF19)</f>
        <v>0</v>
      </c>
      <c r="BG20" s="1533">
        <f t="shared" si="26"/>
        <v>0</v>
      </c>
      <c r="BH20" s="1533">
        <f t="shared" si="26"/>
        <v>0</v>
      </c>
      <c r="BI20" s="1533">
        <f t="shared" si="26"/>
        <v>0</v>
      </c>
      <c r="BJ20" s="1533">
        <f t="shared" si="26"/>
        <v>0</v>
      </c>
      <c r="BL20" s="93" t="s">
        <v>671</v>
      </c>
      <c r="BM20" s="88">
        <f>SUM(BM4:BM19)</f>
        <v>0</v>
      </c>
      <c r="BN20" s="1533">
        <f t="shared" ref="BN20:BQ20" si="27">SUM(BN4:BN19)</f>
        <v>0</v>
      </c>
      <c r="BO20" s="1533">
        <f t="shared" si="27"/>
        <v>0</v>
      </c>
      <c r="BP20" s="1533">
        <f t="shared" si="27"/>
        <v>0</v>
      </c>
      <c r="BQ20" s="1533">
        <f t="shared" si="27"/>
        <v>0</v>
      </c>
      <c r="BS20" s="93" t="s">
        <v>671</v>
      </c>
      <c r="BT20" s="90">
        <f>SUM(BT4:BT19)</f>
        <v>0</v>
      </c>
      <c r="BU20" s="1534">
        <f t="shared" ref="BU20:BW20" si="28">SUM(BU4:BU19)</f>
        <v>0</v>
      </c>
      <c r="BV20" s="1534">
        <f t="shared" si="28"/>
        <v>0</v>
      </c>
      <c r="BW20" s="1534">
        <f t="shared" si="28"/>
        <v>0</v>
      </c>
      <c r="BY20" s="93" t="s">
        <v>671</v>
      </c>
      <c r="BZ20" s="90">
        <f>SUM(BZ4:BZ19)</f>
        <v>0</v>
      </c>
      <c r="CA20" s="1534">
        <f t="shared" ref="CA20:CI20" si="29">SUM(CA4:CA19)</f>
        <v>0</v>
      </c>
      <c r="CB20" s="1534">
        <f t="shared" si="29"/>
        <v>0</v>
      </c>
      <c r="CC20" s="1534">
        <f t="shared" si="29"/>
        <v>0</v>
      </c>
      <c r="CD20" s="1534">
        <f t="shared" si="29"/>
        <v>0</v>
      </c>
      <c r="CE20" s="1534">
        <f t="shared" si="29"/>
        <v>0</v>
      </c>
      <c r="CF20" s="1534">
        <f t="shared" si="29"/>
        <v>0</v>
      </c>
      <c r="CG20" s="1534">
        <f t="shared" si="29"/>
        <v>0</v>
      </c>
      <c r="CH20" s="1534">
        <f t="shared" si="29"/>
        <v>0</v>
      </c>
      <c r="CI20" s="1534">
        <f t="shared" si="29"/>
        <v>0</v>
      </c>
      <c r="CK20" s="93" t="s">
        <v>671</v>
      </c>
      <c r="CL20" s="87">
        <f>SUM(CL4:CL19)</f>
        <v>0</v>
      </c>
      <c r="CM20" s="1532">
        <f t="shared" ref="CM20:CQ20" si="30">SUM(CM4:CM19)</f>
        <v>0</v>
      </c>
      <c r="CN20" s="1532">
        <f t="shared" si="30"/>
        <v>0</v>
      </c>
      <c r="CO20" s="1532">
        <f t="shared" si="30"/>
        <v>0</v>
      </c>
      <c r="CP20" s="1532">
        <f t="shared" si="30"/>
        <v>0</v>
      </c>
      <c r="CQ20" s="1532">
        <f t="shared" si="30"/>
        <v>0</v>
      </c>
      <c r="CS20" s="93" t="s">
        <v>34</v>
      </c>
      <c r="CT20" s="1391">
        <f>SUM(CT4:CT19)</f>
        <v>0</v>
      </c>
      <c r="CU20" s="1391">
        <f t="shared" ref="CU20:CX20" si="31">SUM(CU4:CU19)</f>
        <v>0</v>
      </c>
      <c r="CV20" s="1391">
        <f t="shared" si="31"/>
        <v>0</v>
      </c>
      <c r="CW20" s="1391">
        <f t="shared" si="31"/>
        <v>0</v>
      </c>
      <c r="CX20" s="1391">
        <f t="shared" si="31"/>
        <v>0</v>
      </c>
      <c r="CZ20" s="93" t="s">
        <v>671</v>
      </c>
      <c r="DA20" s="90">
        <f>SUM(DA4:DA19)</f>
        <v>0</v>
      </c>
      <c r="DB20" s="1534">
        <f t="shared" ref="DB20:DF20" si="32">SUM(DB4:DB19)</f>
        <v>0</v>
      </c>
      <c r="DC20" s="1534">
        <f t="shared" si="32"/>
        <v>0</v>
      </c>
      <c r="DD20" s="1534">
        <f t="shared" si="32"/>
        <v>0</v>
      </c>
      <c r="DE20" s="1534">
        <f t="shared" si="32"/>
        <v>0</v>
      </c>
      <c r="DF20" s="1534">
        <f t="shared" si="32"/>
        <v>0</v>
      </c>
      <c r="DH20" s="93" t="s">
        <v>34</v>
      </c>
      <c r="DI20" s="87"/>
      <c r="DJ20" s="1532"/>
      <c r="DK20" s="1532"/>
      <c r="DL20" s="1532"/>
      <c r="DM20" s="1532"/>
      <c r="DN20" s="92"/>
      <c r="DO20" s="93" t="s">
        <v>34</v>
      </c>
      <c r="DP20" s="1391">
        <f>SUM(DP4:DP19)</f>
        <v>0</v>
      </c>
      <c r="DQ20" s="1391">
        <f t="shared" ref="DQ20:DV20" si="33">SUM(DQ4:DQ19)</f>
        <v>0</v>
      </c>
      <c r="DR20" s="1391">
        <f t="shared" si="33"/>
        <v>0</v>
      </c>
      <c r="DS20" s="1391">
        <f t="shared" si="33"/>
        <v>0</v>
      </c>
      <c r="DT20" s="1391">
        <f t="shared" si="33"/>
        <v>0</v>
      </c>
      <c r="DU20" s="1391">
        <f t="shared" si="33"/>
        <v>0</v>
      </c>
      <c r="DV20" s="1391">
        <f t="shared" si="33"/>
        <v>0</v>
      </c>
      <c r="DX20" s="93" t="s">
        <v>671</v>
      </c>
      <c r="DY20" s="90">
        <f>SUM(DY4:DY19)</f>
        <v>0</v>
      </c>
      <c r="DZ20" s="1534">
        <f t="shared" ref="DZ20:ED20" si="34">SUM(DZ4:DZ19)</f>
        <v>0</v>
      </c>
      <c r="EA20" s="1534">
        <f t="shared" si="34"/>
        <v>0</v>
      </c>
      <c r="EB20" s="1534">
        <f t="shared" si="34"/>
        <v>0</v>
      </c>
      <c r="EC20" s="1534">
        <f t="shared" si="34"/>
        <v>0</v>
      </c>
      <c r="ED20" s="1534">
        <f t="shared" si="34"/>
        <v>0</v>
      </c>
      <c r="EF20" s="93" t="s">
        <v>34</v>
      </c>
      <c r="EG20" s="87">
        <f>SUM(EG4:EG19)</f>
        <v>0</v>
      </c>
      <c r="EH20" s="1532">
        <f>SUM(EH4:EH19)</f>
        <v>0</v>
      </c>
      <c r="EI20" s="1532">
        <f>SUM(EI4:EI19)</f>
        <v>0</v>
      </c>
      <c r="EK20" s="93" t="s">
        <v>34</v>
      </c>
      <c r="EL20" s="90">
        <f>SUM(EL4:EL19)</f>
        <v>0</v>
      </c>
      <c r="EM20" s="1534">
        <f>SUM(EM4:EM19)</f>
        <v>0</v>
      </c>
      <c r="EN20" s="1534">
        <f>SUM(EN4:EN19)</f>
        <v>0</v>
      </c>
      <c r="EP20" s="93" t="s">
        <v>671</v>
      </c>
      <c r="EQ20" s="90">
        <f>SUM(EQ4:EQ19)</f>
        <v>0</v>
      </c>
      <c r="ER20" s="1534">
        <f t="shared" ref="ER20:EV20" si="35">SUM(ER4:ER19)</f>
        <v>0</v>
      </c>
      <c r="ES20" s="1534">
        <f t="shared" si="35"/>
        <v>0</v>
      </c>
      <c r="ET20" s="1534">
        <f t="shared" si="35"/>
        <v>0</v>
      </c>
      <c r="EU20" s="1534">
        <f t="shared" si="35"/>
        <v>0</v>
      </c>
      <c r="EV20" s="1534">
        <f t="shared" si="35"/>
        <v>0</v>
      </c>
      <c r="EX20" s="93" t="s">
        <v>671</v>
      </c>
      <c r="EY20" s="87">
        <f>SUM(EY4:EY19)</f>
        <v>0</v>
      </c>
      <c r="EZ20" s="1532">
        <f t="shared" ref="EZ20:FC20" si="36">SUM(EZ4:EZ19)</f>
        <v>0</v>
      </c>
      <c r="FA20" s="1532">
        <f t="shared" si="36"/>
        <v>0</v>
      </c>
      <c r="FB20" s="1532">
        <f t="shared" si="36"/>
        <v>0</v>
      </c>
      <c r="FC20" s="1532">
        <f t="shared" si="36"/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06" t="s">
        <v>787</v>
      </c>
      <c r="AO25" s="1607"/>
      <c r="AP25" s="400" t="s">
        <v>788</v>
      </c>
      <c r="AQ25" s="1606" t="s">
        <v>789</v>
      </c>
      <c r="AR25" s="1608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16" t="s">
        <v>20</v>
      </c>
      <c r="BN25" s="1616"/>
      <c r="BO25" s="1616"/>
      <c r="BP25" s="1617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410" t="s">
        <v>23</v>
      </c>
      <c r="CA25" s="1618" t="s">
        <v>24</v>
      </c>
      <c r="CB25" s="1618"/>
      <c r="CC25" s="1618"/>
      <c r="CD25" s="1618" t="s">
        <v>25</v>
      </c>
      <c r="CE25" s="1618"/>
      <c r="CF25" s="1618"/>
      <c r="CG25" s="410" t="s">
        <v>26</v>
      </c>
      <c r="CH25" s="410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91" t="s">
        <v>832</v>
      </c>
      <c r="AO26" s="1592"/>
      <c r="AP26" s="447"/>
      <c r="AQ26" s="1609" t="s">
        <v>174</v>
      </c>
      <c r="AR26" s="161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451" t="s">
        <v>72</v>
      </c>
      <c r="BN26" s="451" t="s">
        <v>73</v>
      </c>
      <c r="BO26" s="451" t="s">
        <v>74</v>
      </c>
      <c r="BP26" s="1617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410" t="s">
        <v>79</v>
      </c>
      <c r="CA26" s="410" t="s">
        <v>80</v>
      </c>
      <c r="CB26" s="410" t="s">
        <v>81</v>
      </c>
      <c r="CC26" s="410" t="s">
        <v>82</v>
      </c>
      <c r="CD26" s="410" t="s">
        <v>83</v>
      </c>
      <c r="CE26" s="410" t="s">
        <v>84</v>
      </c>
      <c r="CF26" s="410" t="s">
        <v>85</v>
      </c>
      <c r="CG26" s="410" t="s">
        <v>86</v>
      </c>
      <c r="CH26" s="410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91" t="s">
        <v>835</v>
      </c>
      <c r="AO27" s="1592"/>
      <c r="AP27" s="447" t="s">
        <v>236</v>
      </c>
      <c r="AQ27" s="1591" t="s">
        <v>237</v>
      </c>
      <c r="AR27" s="1592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91" t="s">
        <v>306</v>
      </c>
      <c r="AO28" s="1592"/>
      <c r="AP28" s="447"/>
      <c r="AQ28" s="1591"/>
      <c r="AR28" s="1592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91" t="s">
        <v>864</v>
      </c>
      <c r="AO29" s="1592"/>
      <c r="AP29" s="447"/>
      <c r="AQ29" s="1591" t="s">
        <v>865</v>
      </c>
      <c r="AR29" s="1592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91" t="s">
        <v>873</v>
      </c>
      <c r="AO30" s="1592"/>
      <c r="AP30" s="447" t="s">
        <v>389</v>
      </c>
      <c r="AQ30" s="1591" t="s">
        <v>390</v>
      </c>
      <c r="AR30" s="1592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02"/>
      <c r="AO31" s="1603"/>
      <c r="AP31" s="592"/>
      <c r="AQ31" s="1602" t="s">
        <v>878</v>
      </c>
      <c r="AR31" s="1603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04" t="s">
        <v>888</v>
      </c>
      <c r="AO35" s="1605"/>
      <c r="AP35" s="758" t="s">
        <v>507</v>
      </c>
      <c r="AQ35" s="1604" t="s">
        <v>889</v>
      </c>
      <c r="AR35" s="1605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91"/>
      <c r="AO36" s="1592"/>
      <c r="AP36" s="447"/>
      <c r="AQ36" s="1591"/>
      <c r="AR36" s="1592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01" t="s">
        <v>891</v>
      </c>
      <c r="AO37" s="1592"/>
      <c r="AP37" s="677" t="s">
        <v>664</v>
      </c>
      <c r="AQ37" s="1601" t="s">
        <v>892</v>
      </c>
      <c r="AR37" s="1592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687" t="s">
        <v>562</v>
      </c>
      <c r="CA37" s="1612" t="s">
        <v>563</v>
      </c>
      <c r="CB37" s="1612"/>
      <c r="CC37" s="1612"/>
      <c r="CD37" s="1612" t="s">
        <v>564</v>
      </c>
      <c r="CE37" s="1612"/>
      <c r="CF37" s="1612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91" t="s">
        <v>893</v>
      </c>
      <c r="AO38" s="1592"/>
      <c r="AP38" s="447"/>
      <c r="AQ38" s="1591" t="s">
        <v>894</v>
      </c>
      <c r="AR38" s="1592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91" t="s">
        <v>585</v>
      </c>
      <c r="AO39" s="1592"/>
      <c r="AP39" s="447"/>
      <c r="AQ39" s="1591" t="s">
        <v>897</v>
      </c>
      <c r="AR39" s="1592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93" t="s">
        <v>595</v>
      </c>
      <c r="AO40" s="1594"/>
      <c r="AP40" s="733" t="s">
        <v>596</v>
      </c>
      <c r="AQ40" s="1595" t="s">
        <v>899</v>
      </c>
      <c r="AR40" s="1596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597" t="s">
        <v>798</v>
      </c>
      <c r="AO41" s="1598"/>
      <c r="AP41" s="298" t="s">
        <v>799</v>
      </c>
      <c r="AQ41" s="1599" t="s">
        <v>800</v>
      </c>
      <c r="AR41" s="1600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BS1:BV1"/>
    <mergeCell ref="EF1:EH1"/>
    <mergeCell ref="EK1:EM1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AN27:AO27"/>
    <mergeCell ref="AQ27:AR27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2:AO2"/>
    <mergeCell ref="AQ2:AR2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>
      <selection activeCell="B24" sqref="B2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34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23" t="s">
        <v>8</v>
      </c>
      <c r="BT1" s="1623"/>
      <c r="BU1" s="1623"/>
      <c r="BV1" s="1623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11" t="s">
        <v>16</v>
      </c>
      <c r="EG1" s="1611"/>
      <c r="EH1" s="1611"/>
      <c r="EI1" s="30"/>
      <c r="EK1" s="1611" t="s">
        <v>17</v>
      </c>
      <c r="EL1" s="1611"/>
      <c r="EM1" s="1611"/>
      <c r="EN1" s="30"/>
      <c r="EP1" s="1611" t="s">
        <v>18</v>
      </c>
      <c r="EQ1" s="1611"/>
      <c r="ER1" s="1611"/>
      <c r="EX1" s="1611" t="s">
        <v>19</v>
      </c>
      <c r="EY1" s="1611"/>
      <c r="EZ1" s="1611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08" t="s">
        <v>785</v>
      </c>
      <c r="AM2" s="1508" t="s">
        <v>786</v>
      </c>
      <c r="AN2" s="1621" t="s">
        <v>787</v>
      </c>
      <c r="AO2" s="1624"/>
      <c r="AP2" s="1508" t="s">
        <v>788</v>
      </c>
      <c r="AQ2" s="1621" t="s">
        <v>789</v>
      </c>
      <c r="AR2" s="162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13" t="s">
        <v>20</v>
      </c>
      <c r="BN2" s="1613"/>
      <c r="BO2" s="1613"/>
      <c r="BP2" s="1614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15" t="s">
        <v>24</v>
      </c>
      <c r="CB2" s="1615"/>
      <c r="CC2" s="1615"/>
      <c r="CD2" s="1615" t="s">
        <v>25</v>
      </c>
      <c r="CE2" s="1615"/>
      <c r="CF2" s="1615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26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26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14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957</v>
      </c>
      <c r="FH3" s="176" t="s">
        <v>705</v>
      </c>
      <c r="FI3" s="176" t="s">
        <v>706</v>
      </c>
      <c r="FJ3" s="177" t="s">
        <v>34</v>
      </c>
    </row>
    <row r="4" spans="1:166" ht="18">
      <c r="A4" s="1547" t="s">
        <v>129</v>
      </c>
      <c r="B4" s="1505"/>
      <c r="C4" s="1505"/>
      <c r="D4" s="1505"/>
      <c r="E4" s="1505"/>
      <c r="F4" s="1505"/>
      <c r="G4" s="87">
        <f>SUM(B4:F4)</f>
        <v>0</v>
      </c>
      <c r="I4" s="1559" t="s">
        <v>129</v>
      </c>
      <c r="J4" s="1506"/>
      <c r="K4" s="1506"/>
      <c r="L4" s="1506"/>
      <c r="M4" s="1506"/>
      <c r="N4" s="1506"/>
      <c r="O4" s="1506">
        <f>SUM(J4:N4)</f>
        <v>0</v>
      </c>
      <c r="P4" s="89"/>
      <c r="Q4" s="1571" t="s">
        <v>129</v>
      </c>
      <c r="R4" s="1507"/>
      <c r="S4" s="1507"/>
      <c r="T4" s="1507"/>
      <c r="U4" s="1507"/>
      <c r="V4" s="1507"/>
      <c r="W4" s="1507"/>
      <c r="X4" s="1507"/>
      <c r="Y4" s="88">
        <f>SUM(R4:X4)</f>
        <v>0</v>
      </c>
      <c r="Z4" s="89"/>
      <c r="AA4" s="1585" t="s">
        <v>129</v>
      </c>
      <c r="AB4" s="88"/>
      <c r="AC4" s="88"/>
      <c r="AD4" s="88"/>
      <c r="AE4" s="88"/>
      <c r="AF4" s="88"/>
      <c r="AG4" s="88"/>
      <c r="AH4" s="88"/>
      <c r="AI4" s="88">
        <f>SUM(AB4:AH4)</f>
        <v>0</v>
      </c>
      <c r="AJ4" s="89"/>
      <c r="AK4" s="1585" t="s">
        <v>129</v>
      </c>
      <c r="AL4" s="1525"/>
      <c r="AM4" s="1525"/>
      <c r="AN4" s="1525"/>
      <c r="AO4" s="1525"/>
      <c r="AP4" s="1525"/>
      <c r="AQ4" s="1525"/>
      <c r="AR4" s="1525"/>
      <c r="AS4" s="88">
        <f>SUM(AL4:AR4)</f>
        <v>0</v>
      </c>
      <c r="AT4" s="89"/>
      <c r="AU4" s="1583" t="s">
        <v>129</v>
      </c>
      <c r="AV4" s="88"/>
      <c r="AW4" s="88"/>
      <c r="AX4" s="88"/>
      <c r="AY4" s="88"/>
      <c r="AZ4" s="88"/>
      <c r="BA4" s="88"/>
      <c r="BB4" s="88">
        <f>SUM(AV4:BA4)</f>
        <v>0</v>
      </c>
      <c r="BC4" s="89"/>
      <c r="BD4" s="1585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585" t="s">
        <v>129</v>
      </c>
      <c r="BM4" s="1509"/>
      <c r="BN4" s="1509"/>
      <c r="BO4" s="1509"/>
      <c r="BP4" s="1509"/>
      <c r="BQ4" s="88">
        <f>SUM(BM4:BP4)</f>
        <v>0</v>
      </c>
      <c r="BS4" s="1585" t="s">
        <v>129</v>
      </c>
      <c r="BT4" s="90"/>
      <c r="BU4" s="90"/>
      <c r="BV4" s="90"/>
      <c r="BW4" s="90">
        <f>SUM(BT4:BV4)</f>
        <v>0</v>
      </c>
      <c r="BX4" s="91"/>
      <c r="BY4" s="1585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585" t="s">
        <v>129</v>
      </c>
      <c r="CL4" s="90"/>
      <c r="CM4" s="90"/>
      <c r="CN4" s="90"/>
      <c r="CO4" s="90"/>
      <c r="CP4" s="90"/>
      <c r="CQ4" s="1391">
        <f>SUM(CL4:CP4)</f>
        <v>0</v>
      </c>
      <c r="CR4" s="91"/>
      <c r="CS4" s="1585" t="s">
        <v>129</v>
      </c>
      <c r="CT4" s="90"/>
      <c r="CU4" s="90"/>
      <c r="CV4" s="90"/>
      <c r="CW4" s="90"/>
      <c r="CX4" s="87">
        <f>SUM(CT4:CW4)</f>
        <v>0</v>
      </c>
      <c r="CY4" s="91"/>
      <c r="CZ4" s="1585" t="s">
        <v>129</v>
      </c>
      <c r="DA4" s="90"/>
      <c r="DB4" s="90"/>
      <c r="DC4" s="90"/>
      <c r="DD4" s="90"/>
      <c r="DE4" s="90"/>
      <c r="DF4" s="90">
        <f>SUM(DA4:DE4)</f>
        <v>0</v>
      </c>
      <c r="DG4" s="91"/>
      <c r="DH4" s="1585" t="s">
        <v>129</v>
      </c>
      <c r="DI4" s="90"/>
      <c r="DJ4" s="90"/>
      <c r="DK4" s="90"/>
      <c r="DL4" s="90"/>
      <c r="DM4" s="87">
        <f>SUM(DI4:DL4)</f>
        <v>0</v>
      </c>
      <c r="DN4" s="91"/>
      <c r="DO4" s="1585" t="s">
        <v>129</v>
      </c>
      <c r="DP4" s="90"/>
      <c r="DQ4" s="90"/>
      <c r="DR4" s="90"/>
      <c r="DS4" s="90"/>
      <c r="DT4" s="90"/>
      <c r="DU4" s="90"/>
      <c r="DV4" s="87">
        <f>SUM(DP4:DU4)</f>
        <v>0</v>
      </c>
      <c r="DW4" s="91"/>
      <c r="DX4" s="1585" t="s">
        <v>129</v>
      </c>
      <c r="DY4" s="90"/>
      <c r="DZ4" s="90"/>
      <c r="EA4" s="90"/>
      <c r="EB4" s="90"/>
      <c r="EC4" s="90"/>
      <c r="ED4" s="90">
        <f>SUM(DY4:EC4)</f>
        <v>0</v>
      </c>
      <c r="EE4" s="91"/>
      <c r="EF4" s="1585" t="s">
        <v>129</v>
      </c>
      <c r="EG4" s="90"/>
      <c r="EH4" s="90"/>
      <c r="EI4" s="87">
        <f>SUM(EG4:EH4)</f>
        <v>0</v>
      </c>
      <c r="EJ4" s="91"/>
      <c r="EK4" s="1585" t="s">
        <v>129</v>
      </c>
      <c r="EL4" s="90"/>
      <c r="EM4" s="90"/>
      <c r="EN4" s="90">
        <f>SUM(EL4:EM4)</f>
        <v>0</v>
      </c>
      <c r="EO4" s="91"/>
      <c r="EP4" s="1585" t="s">
        <v>129</v>
      </c>
      <c r="EQ4" s="90"/>
      <c r="ER4" s="90"/>
      <c r="ES4" s="90"/>
      <c r="ET4" s="90"/>
      <c r="EU4" s="90"/>
      <c r="EV4" s="90">
        <f>SUM(EQ4:EU4)</f>
        <v>0</v>
      </c>
      <c r="EW4" s="91"/>
      <c r="EX4" s="1585" t="s">
        <v>129</v>
      </c>
      <c r="EY4" s="90"/>
      <c r="EZ4" s="90"/>
      <c r="FA4" s="90"/>
      <c r="FB4" s="90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7" t="s">
        <v>130</v>
      </c>
      <c r="B5" s="1505"/>
      <c r="C5" s="1505"/>
      <c r="D5" s="1505"/>
      <c r="E5" s="1505"/>
      <c r="F5" s="1505"/>
      <c r="G5" s="1586">
        <f t="shared" ref="G5:G19" si="0">SUM(B5:F5)</f>
        <v>0</v>
      </c>
      <c r="I5" s="1559" t="s">
        <v>130</v>
      </c>
      <c r="J5" s="1506"/>
      <c r="K5" s="1506"/>
      <c r="L5" s="1506"/>
      <c r="M5" s="1506"/>
      <c r="N5" s="1506"/>
      <c r="O5" s="1587">
        <f t="shared" ref="O5:O19" si="1">SUM(J5:N5)</f>
        <v>0</v>
      </c>
      <c r="Q5" s="1571" t="s">
        <v>130</v>
      </c>
      <c r="R5" s="1507"/>
      <c r="S5" s="1507"/>
      <c r="T5" s="1507"/>
      <c r="U5" s="1507"/>
      <c r="V5" s="1507"/>
      <c r="W5" s="1507"/>
      <c r="X5" s="1507"/>
      <c r="Y5" s="1587">
        <f t="shared" ref="Y5:Y19" si="2">SUM(R5:X5)</f>
        <v>0</v>
      </c>
      <c r="AA5" s="1585" t="s">
        <v>130</v>
      </c>
      <c r="AB5" s="88"/>
      <c r="AC5" s="88"/>
      <c r="AD5" s="88"/>
      <c r="AE5" s="88"/>
      <c r="AF5" s="88"/>
      <c r="AG5" s="88"/>
      <c r="AH5" s="88"/>
      <c r="AI5" s="1587">
        <f t="shared" ref="AI5:AI19" si="3">SUM(AB5:AH5)</f>
        <v>0</v>
      </c>
      <c r="AK5" s="1585" t="s">
        <v>130</v>
      </c>
      <c r="AL5" s="1525"/>
      <c r="AM5" s="1525"/>
      <c r="AN5" s="1525"/>
      <c r="AO5" s="1525"/>
      <c r="AP5" s="1525"/>
      <c r="AQ5" s="1525"/>
      <c r="AR5" s="1525"/>
      <c r="AS5" s="1587">
        <f t="shared" ref="AS5:AS19" si="4">SUM(AL5:AR5)</f>
        <v>0</v>
      </c>
      <c r="AU5" s="1583" t="s">
        <v>130</v>
      </c>
      <c r="AV5" s="88"/>
      <c r="AW5" s="88"/>
      <c r="AX5" s="88"/>
      <c r="AY5" s="88"/>
      <c r="AZ5" s="88"/>
      <c r="BA5" s="88"/>
      <c r="BB5" s="1587">
        <f t="shared" ref="BB5:BB19" si="5">SUM(AV5:BA5)</f>
        <v>0</v>
      </c>
      <c r="BD5" s="1585" t="s">
        <v>130</v>
      </c>
      <c r="BE5" s="88"/>
      <c r="BF5" s="88"/>
      <c r="BG5" s="88"/>
      <c r="BH5" s="88"/>
      <c r="BI5" s="88"/>
      <c r="BJ5" s="1587">
        <f t="shared" ref="BJ5:BJ19" si="6">SUM(BE5:BI5)</f>
        <v>0</v>
      </c>
      <c r="BL5" s="1585" t="s">
        <v>130</v>
      </c>
      <c r="BM5" s="1509"/>
      <c r="BN5" s="1509"/>
      <c r="BO5" s="1509"/>
      <c r="BP5" s="1509"/>
      <c r="BQ5" s="1587">
        <f t="shared" ref="BQ5:BQ19" si="7">SUM(BM5:BP5)</f>
        <v>0</v>
      </c>
      <c r="BS5" s="1585" t="s">
        <v>130</v>
      </c>
      <c r="BT5" s="90"/>
      <c r="BU5" s="90"/>
      <c r="BV5" s="90"/>
      <c r="BW5" s="1588">
        <f t="shared" ref="BW5:BW19" si="8">SUM(BT5:BV5)</f>
        <v>0</v>
      </c>
      <c r="BY5" s="1585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588">
        <f t="shared" ref="CI5:CI19" si="9">SUM(BZ5:CH5)</f>
        <v>0</v>
      </c>
      <c r="CK5" s="1585" t="s">
        <v>130</v>
      </c>
      <c r="CL5" s="90"/>
      <c r="CM5" s="90"/>
      <c r="CN5" s="90"/>
      <c r="CO5" s="90"/>
      <c r="CP5" s="90"/>
      <c r="CQ5" s="1391">
        <f t="shared" ref="CQ5:CQ19" si="10">SUM(CL5:CP5)</f>
        <v>0</v>
      </c>
      <c r="CS5" s="1585" t="s">
        <v>130</v>
      </c>
      <c r="CT5" s="90"/>
      <c r="CU5" s="90"/>
      <c r="CV5" s="90"/>
      <c r="CW5" s="90"/>
      <c r="CX5" s="1586">
        <f t="shared" ref="CX5:CX19" si="11">SUM(CT5:CW5)</f>
        <v>0</v>
      </c>
      <c r="CZ5" s="1585" t="s">
        <v>130</v>
      </c>
      <c r="DA5" s="90"/>
      <c r="DB5" s="90"/>
      <c r="DC5" s="90"/>
      <c r="DD5" s="90"/>
      <c r="DE5" s="90"/>
      <c r="DF5" s="1588">
        <f t="shared" ref="DF5:DF19" si="12">SUM(DA5:DE5)</f>
        <v>0</v>
      </c>
      <c r="DH5" s="1585" t="s">
        <v>130</v>
      </c>
      <c r="DI5" s="90"/>
      <c r="DJ5" s="90"/>
      <c r="DK5" s="90"/>
      <c r="DL5" s="90"/>
      <c r="DM5" s="1586">
        <f t="shared" ref="DM5:DM19" si="13">SUM(DI5:DL5)</f>
        <v>0</v>
      </c>
      <c r="DN5" s="92"/>
      <c r="DO5" s="1585" t="s">
        <v>130</v>
      </c>
      <c r="DP5" s="90"/>
      <c r="DQ5" s="90"/>
      <c r="DR5" s="90"/>
      <c r="DS5" s="90"/>
      <c r="DT5" s="90"/>
      <c r="DU5" s="90"/>
      <c r="DV5" s="1586">
        <f t="shared" ref="DV5:DV19" si="14">SUM(DP5:DU5)</f>
        <v>0</v>
      </c>
      <c r="DX5" s="1585" t="s">
        <v>130</v>
      </c>
      <c r="DY5" s="90"/>
      <c r="DZ5" s="90"/>
      <c r="EA5" s="90"/>
      <c r="EB5" s="90"/>
      <c r="EC5" s="90"/>
      <c r="ED5" s="1588">
        <f t="shared" ref="ED5:ED19" si="15">SUM(DY5:EC5)</f>
        <v>0</v>
      </c>
      <c r="EF5" s="1585" t="s">
        <v>130</v>
      </c>
      <c r="EG5" s="90"/>
      <c r="EH5" s="90"/>
      <c r="EI5" s="1586">
        <f t="shared" ref="EI5:EI19" si="16">SUM(EG5:EH5)</f>
        <v>0</v>
      </c>
      <c r="EK5" s="1585" t="s">
        <v>130</v>
      </c>
      <c r="EL5" s="90"/>
      <c r="EM5" s="90"/>
      <c r="EN5" s="1588">
        <f t="shared" ref="EN5:EN19" si="17">SUM(EL5:EM5)</f>
        <v>0</v>
      </c>
      <c r="EP5" s="1585" t="s">
        <v>130</v>
      </c>
      <c r="EQ5" s="90"/>
      <c r="ER5" s="90"/>
      <c r="ES5" s="90"/>
      <c r="ET5" s="90"/>
      <c r="EU5" s="90"/>
      <c r="EV5" s="1588">
        <f t="shared" ref="EV5:EV19" si="18">SUM(EQ5:EU5)</f>
        <v>0</v>
      </c>
      <c r="EX5" s="1585" t="s">
        <v>130</v>
      </c>
      <c r="EY5" s="90"/>
      <c r="EZ5" s="90"/>
      <c r="FA5" s="90"/>
      <c r="FB5" s="90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78"/>
    </row>
    <row r="6" spans="1:166" ht="18">
      <c r="A6" s="1547" t="s">
        <v>131</v>
      </c>
      <c r="B6" s="1505"/>
      <c r="C6" s="1505"/>
      <c r="D6" s="1505"/>
      <c r="E6" s="1505"/>
      <c r="F6" s="1505"/>
      <c r="G6" s="1586">
        <f t="shared" si="0"/>
        <v>0</v>
      </c>
      <c r="I6" s="1559" t="s">
        <v>131</v>
      </c>
      <c r="J6" s="1506"/>
      <c r="K6" s="1506"/>
      <c r="L6" s="1506"/>
      <c r="M6" s="1506"/>
      <c r="N6" s="1506"/>
      <c r="O6" s="1587">
        <f t="shared" si="1"/>
        <v>0</v>
      </c>
      <c r="Q6" s="1571" t="s">
        <v>131</v>
      </c>
      <c r="R6" s="1507"/>
      <c r="S6" s="1507"/>
      <c r="T6" s="1507"/>
      <c r="U6" s="1507"/>
      <c r="V6" s="1507"/>
      <c r="W6" s="1507"/>
      <c r="X6" s="1507"/>
      <c r="Y6" s="1587">
        <f t="shared" si="2"/>
        <v>0</v>
      </c>
      <c r="AA6" s="1585" t="s">
        <v>131</v>
      </c>
      <c r="AB6" s="88"/>
      <c r="AC6" s="88"/>
      <c r="AD6" s="88"/>
      <c r="AE6" s="88"/>
      <c r="AF6" s="88"/>
      <c r="AG6" s="88"/>
      <c r="AH6" s="88"/>
      <c r="AI6" s="1587">
        <f t="shared" si="3"/>
        <v>0</v>
      </c>
      <c r="AK6" s="1585" t="s">
        <v>131</v>
      </c>
      <c r="AL6" s="1525"/>
      <c r="AM6" s="1525"/>
      <c r="AN6" s="1525"/>
      <c r="AO6" s="1525"/>
      <c r="AP6" s="1525"/>
      <c r="AQ6" s="1525"/>
      <c r="AR6" s="1525"/>
      <c r="AS6" s="1587">
        <f t="shared" si="4"/>
        <v>0</v>
      </c>
      <c r="AU6" s="1583" t="s">
        <v>131</v>
      </c>
      <c r="AV6" s="88"/>
      <c r="AW6" s="88"/>
      <c r="AX6" s="88"/>
      <c r="AY6" s="88"/>
      <c r="AZ6" s="88"/>
      <c r="BA6" s="88"/>
      <c r="BB6" s="1587">
        <f t="shared" si="5"/>
        <v>0</v>
      </c>
      <c r="BD6" s="1585" t="s">
        <v>131</v>
      </c>
      <c r="BE6" s="88"/>
      <c r="BF6" s="88"/>
      <c r="BG6" s="88"/>
      <c r="BH6" s="88"/>
      <c r="BI6" s="88"/>
      <c r="BJ6" s="1587">
        <f t="shared" si="6"/>
        <v>0</v>
      </c>
      <c r="BL6" s="1585" t="s">
        <v>131</v>
      </c>
      <c r="BM6" s="1509"/>
      <c r="BN6" s="1509"/>
      <c r="BO6" s="1509"/>
      <c r="BP6" s="1509"/>
      <c r="BQ6" s="1587">
        <f t="shared" si="7"/>
        <v>0</v>
      </c>
      <c r="BS6" s="1585" t="s">
        <v>131</v>
      </c>
      <c r="BT6" s="90"/>
      <c r="BU6" s="90"/>
      <c r="BV6" s="90"/>
      <c r="BW6" s="1588">
        <f t="shared" si="8"/>
        <v>0</v>
      </c>
      <c r="BY6" s="1585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588">
        <f t="shared" si="9"/>
        <v>0</v>
      </c>
      <c r="CK6" s="1585" t="s">
        <v>131</v>
      </c>
      <c r="CL6" s="90"/>
      <c r="CM6" s="90"/>
      <c r="CN6" s="90"/>
      <c r="CO6" s="90"/>
      <c r="CP6" s="90"/>
      <c r="CQ6" s="1391">
        <f t="shared" si="10"/>
        <v>0</v>
      </c>
      <c r="CS6" s="1585" t="s">
        <v>131</v>
      </c>
      <c r="CT6" s="90"/>
      <c r="CU6" s="90"/>
      <c r="CV6" s="90"/>
      <c r="CW6" s="90"/>
      <c r="CX6" s="1586">
        <f t="shared" si="11"/>
        <v>0</v>
      </c>
      <c r="CZ6" s="1585" t="s">
        <v>131</v>
      </c>
      <c r="DA6" s="90"/>
      <c r="DB6" s="90"/>
      <c r="DC6" s="90"/>
      <c r="DD6" s="90"/>
      <c r="DE6" s="90"/>
      <c r="DF6" s="1588">
        <f t="shared" si="12"/>
        <v>0</v>
      </c>
      <c r="DH6" s="1585" t="s">
        <v>131</v>
      </c>
      <c r="DI6" s="90"/>
      <c r="DJ6" s="90"/>
      <c r="DK6" s="90"/>
      <c r="DL6" s="90"/>
      <c r="DM6" s="1586">
        <f t="shared" si="13"/>
        <v>0</v>
      </c>
      <c r="DN6" s="92"/>
      <c r="DO6" s="1585" t="s">
        <v>131</v>
      </c>
      <c r="DP6" s="90"/>
      <c r="DQ6" s="90"/>
      <c r="DR6" s="90"/>
      <c r="DS6" s="90"/>
      <c r="DT6" s="90"/>
      <c r="DU6" s="90"/>
      <c r="DV6" s="1586">
        <f t="shared" si="14"/>
        <v>0</v>
      </c>
      <c r="DX6" s="1585" t="s">
        <v>131</v>
      </c>
      <c r="DY6" s="90"/>
      <c r="DZ6" s="90"/>
      <c r="EA6" s="90"/>
      <c r="EB6" s="90"/>
      <c r="EC6" s="90"/>
      <c r="ED6" s="1588">
        <f t="shared" si="15"/>
        <v>0</v>
      </c>
      <c r="EF6" s="1585" t="s">
        <v>131</v>
      </c>
      <c r="EG6" s="90"/>
      <c r="EH6" s="90"/>
      <c r="EI6" s="1586">
        <f t="shared" si="16"/>
        <v>0</v>
      </c>
      <c r="EK6" s="1585" t="s">
        <v>131</v>
      </c>
      <c r="EL6" s="90"/>
      <c r="EM6" s="90"/>
      <c r="EN6" s="1588">
        <f t="shared" si="17"/>
        <v>0</v>
      </c>
      <c r="EP6" s="1585" t="s">
        <v>131</v>
      </c>
      <c r="EQ6" s="90"/>
      <c r="ER6" s="90"/>
      <c r="ES6" s="90"/>
      <c r="ET6" s="90"/>
      <c r="EU6" s="90"/>
      <c r="EV6" s="1588">
        <f t="shared" si="18"/>
        <v>0</v>
      </c>
      <c r="EX6" s="1585" t="s">
        <v>131</v>
      </c>
      <c r="EY6" s="90"/>
      <c r="EZ6" s="90"/>
      <c r="FA6" s="90"/>
      <c r="FB6" s="90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78"/>
    </row>
    <row r="7" spans="1:166" ht="18">
      <c r="A7" s="1547" t="s">
        <v>132</v>
      </c>
      <c r="B7" s="1505"/>
      <c r="C7" s="1505"/>
      <c r="D7" s="1505"/>
      <c r="E7" s="1505"/>
      <c r="F7" s="1505"/>
      <c r="G7" s="1586">
        <f t="shared" si="0"/>
        <v>0</v>
      </c>
      <c r="I7" s="1559" t="s">
        <v>132</v>
      </c>
      <c r="J7" s="1506"/>
      <c r="K7" s="1506"/>
      <c r="L7" s="1506"/>
      <c r="M7" s="1506"/>
      <c r="N7" s="1506"/>
      <c r="O7" s="1587">
        <f t="shared" si="1"/>
        <v>0</v>
      </c>
      <c r="Q7" s="1571" t="s">
        <v>132</v>
      </c>
      <c r="R7" s="1507"/>
      <c r="S7" s="1507"/>
      <c r="T7" s="1507"/>
      <c r="U7" s="1507"/>
      <c r="V7" s="1507"/>
      <c r="W7" s="1507"/>
      <c r="X7" s="1507"/>
      <c r="Y7" s="1587">
        <f t="shared" si="2"/>
        <v>0</v>
      </c>
      <c r="AA7" s="1585" t="s">
        <v>132</v>
      </c>
      <c r="AB7" s="88"/>
      <c r="AC7" s="88"/>
      <c r="AD7" s="88"/>
      <c r="AE7" s="88"/>
      <c r="AF7" s="88"/>
      <c r="AG7" s="88"/>
      <c r="AH7" s="88"/>
      <c r="AI7" s="1587">
        <f t="shared" si="3"/>
        <v>0</v>
      </c>
      <c r="AK7" s="1585" t="s">
        <v>132</v>
      </c>
      <c r="AL7" s="1525"/>
      <c r="AM7" s="1525"/>
      <c r="AN7" s="1525"/>
      <c r="AO7" s="1525"/>
      <c r="AP7" s="1525"/>
      <c r="AQ7" s="1525"/>
      <c r="AR7" s="1525"/>
      <c r="AS7" s="1587">
        <f t="shared" si="4"/>
        <v>0</v>
      </c>
      <c r="AU7" s="1583" t="s">
        <v>132</v>
      </c>
      <c r="AV7" s="88"/>
      <c r="AW7" s="88"/>
      <c r="AX7" s="88"/>
      <c r="AY7" s="88"/>
      <c r="AZ7" s="88"/>
      <c r="BA7" s="88"/>
      <c r="BB7" s="1587">
        <f t="shared" si="5"/>
        <v>0</v>
      </c>
      <c r="BD7" s="1585" t="s">
        <v>132</v>
      </c>
      <c r="BE7" s="88"/>
      <c r="BF7" s="88"/>
      <c r="BG7" s="88"/>
      <c r="BH7" s="88"/>
      <c r="BI7" s="88"/>
      <c r="BJ7" s="1587">
        <f t="shared" si="6"/>
        <v>0</v>
      </c>
      <c r="BL7" s="1585" t="s">
        <v>132</v>
      </c>
      <c r="BM7" s="1509"/>
      <c r="BN7" s="1509"/>
      <c r="BO7" s="1509"/>
      <c r="BP7" s="1509"/>
      <c r="BQ7" s="1587">
        <f t="shared" si="7"/>
        <v>0</v>
      </c>
      <c r="BS7" s="1585" t="s">
        <v>132</v>
      </c>
      <c r="BT7" s="90"/>
      <c r="BU7" s="90"/>
      <c r="BV7" s="90"/>
      <c r="BW7" s="1588">
        <f t="shared" si="8"/>
        <v>0</v>
      </c>
      <c r="BY7" s="1585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588">
        <f t="shared" si="9"/>
        <v>0</v>
      </c>
      <c r="CK7" s="1585" t="s">
        <v>132</v>
      </c>
      <c r="CL7" s="90"/>
      <c r="CM7" s="90"/>
      <c r="CN7" s="90"/>
      <c r="CO7" s="90"/>
      <c r="CP7" s="90"/>
      <c r="CQ7" s="1391">
        <f t="shared" si="10"/>
        <v>0</v>
      </c>
      <c r="CS7" s="1585" t="s">
        <v>132</v>
      </c>
      <c r="CT7" s="90"/>
      <c r="CU7" s="90"/>
      <c r="CV7" s="90"/>
      <c r="CW7" s="90"/>
      <c r="CX7" s="1586">
        <f t="shared" si="11"/>
        <v>0</v>
      </c>
      <c r="CZ7" s="1585" t="s">
        <v>132</v>
      </c>
      <c r="DA7" s="90"/>
      <c r="DB7" s="90"/>
      <c r="DC7" s="90"/>
      <c r="DD7" s="90"/>
      <c r="DE7" s="90"/>
      <c r="DF7" s="1588">
        <f t="shared" si="12"/>
        <v>0</v>
      </c>
      <c r="DH7" s="1585" t="s">
        <v>132</v>
      </c>
      <c r="DI7" s="90"/>
      <c r="DJ7" s="90"/>
      <c r="DK7" s="90"/>
      <c r="DL7" s="90"/>
      <c r="DM7" s="1586">
        <f t="shared" si="13"/>
        <v>0</v>
      </c>
      <c r="DN7" s="92"/>
      <c r="DO7" s="1585" t="s">
        <v>132</v>
      </c>
      <c r="DP7" s="90"/>
      <c r="DQ7" s="90"/>
      <c r="DR7" s="90"/>
      <c r="DS7" s="90"/>
      <c r="DT7" s="90"/>
      <c r="DU7" s="90"/>
      <c r="DV7" s="1586">
        <f t="shared" si="14"/>
        <v>0</v>
      </c>
      <c r="DX7" s="1585" t="s">
        <v>132</v>
      </c>
      <c r="DY7" s="90"/>
      <c r="DZ7" s="90"/>
      <c r="EA7" s="90"/>
      <c r="EB7" s="90"/>
      <c r="EC7" s="90"/>
      <c r="ED7" s="1588">
        <f t="shared" si="15"/>
        <v>0</v>
      </c>
      <c r="EF7" s="1585" t="s">
        <v>132</v>
      </c>
      <c r="EG7" s="90"/>
      <c r="EH7" s="90"/>
      <c r="EI7" s="1586">
        <f t="shared" si="16"/>
        <v>0</v>
      </c>
      <c r="EK7" s="1585" t="s">
        <v>132</v>
      </c>
      <c r="EL7" s="90"/>
      <c r="EM7" s="90"/>
      <c r="EN7" s="1588">
        <f t="shared" si="17"/>
        <v>0</v>
      </c>
      <c r="EP7" s="1585" t="s">
        <v>132</v>
      </c>
      <c r="EQ7" s="90"/>
      <c r="ER7" s="90"/>
      <c r="ES7" s="90"/>
      <c r="ET7" s="90"/>
      <c r="EU7" s="90"/>
      <c r="EV7" s="1588">
        <f t="shared" si="18"/>
        <v>0</v>
      </c>
      <c r="EX7" s="1585" t="s">
        <v>132</v>
      </c>
      <c r="EY7" s="90"/>
      <c r="EZ7" s="90"/>
      <c r="FA7" s="90"/>
      <c r="FB7" s="90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78"/>
    </row>
    <row r="8" spans="1:166" ht="18">
      <c r="A8" s="1547" t="s">
        <v>133</v>
      </c>
      <c r="B8" s="1505"/>
      <c r="C8" s="1505"/>
      <c r="D8" s="1505"/>
      <c r="E8" s="1505"/>
      <c r="F8" s="1505"/>
      <c r="G8" s="1586">
        <f t="shared" si="0"/>
        <v>0</v>
      </c>
      <c r="I8" s="1559" t="s">
        <v>133</v>
      </c>
      <c r="J8" s="1506"/>
      <c r="K8" s="1506"/>
      <c r="L8" s="1506"/>
      <c r="M8" s="1506"/>
      <c r="N8" s="1506"/>
      <c r="O8" s="1587">
        <f t="shared" si="1"/>
        <v>0</v>
      </c>
      <c r="Q8" s="1571" t="s">
        <v>133</v>
      </c>
      <c r="R8" s="1507"/>
      <c r="S8" s="1507"/>
      <c r="T8" s="1507"/>
      <c r="U8" s="1507"/>
      <c r="V8" s="1507"/>
      <c r="W8" s="1507"/>
      <c r="X8" s="1507"/>
      <c r="Y8" s="1587">
        <f t="shared" si="2"/>
        <v>0</v>
      </c>
      <c r="AA8" s="1585" t="s">
        <v>133</v>
      </c>
      <c r="AB8" s="88"/>
      <c r="AC8" s="88"/>
      <c r="AD8" s="88"/>
      <c r="AE8" s="88"/>
      <c r="AF8" s="88"/>
      <c r="AG8" s="88"/>
      <c r="AH8" s="88"/>
      <c r="AI8" s="1587">
        <f t="shared" si="3"/>
        <v>0</v>
      </c>
      <c r="AK8" s="1585" t="s">
        <v>133</v>
      </c>
      <c r="AL8" s="1525"/>
      <c r="AM8" s="1525"/>
      <c r="AN8" s="1525"/>
      <c r="AO8" s="1525"/>
      <c r="AP8" s="1525"/>
      <c r="AQ8" s="1525"/>
      <c r="AR8" s="1525"/>
      <c r="AS8" s="1587">
        <f t="shared" si="4"/>
        <v>0</v>
      </c>
      <c r="AU8" s="1583" t="s">
        <v>133</v>
      </c>
      <c r="AV8" s="88"/>
      <c r="AW8" s="88"/>
      <c r="AX8" s="88"/>
      <c r="AY8" s="88"/>
      <c r="AZ8" s="88"/>
      <c r="BA8" s="88"/>
      <c r="BB8" s="1587">
        <f t="shared" si="5"/>
        <v>0</v>
      </c>
      <c r="BD8" s="1585" t="s">
        <v>133</v>
      </c>
      <c r="BE8" s="88"/>
      <c r="BF8" s="88"/>
      <c r="BG8" s="88"/>
      <c r="BH8" s="88"/>
      <c r="BI8" s="88"/>
      <c r="BJ8" s="1587">
        <f t="shared" si="6"/>
        <v>0</v>
      </c>
      <c r="BL8" s="1585" t="s">
        <v>133</v>
      </c>
      <c r="BM8" s="1509"/>
      <c r="BN8" s="1509"/>
      <c r="BO8" s="1509"/>
      <c r="BP8" s="1509"/>
      <c r="BQ8" s="1587">
        <f t="shared" si="7"/>
        <v>0</v>
      </c>
      <c r="BS8" s="1585" t="s">
        <v>133</v>
      </c>
      <c r="BT8" s="90"/>
      <c r="BU8" s="90"/>
      <c r="BV8" s="90"/>
      <c r="BW8" s="1588">
        <f t="shared" si="8"/>
        <v>0</v>
      </c>
      <c r="BY8" s="1585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588">
        <f t="shared" si="9"/>
        <v>0</v>
      </c>
      <c r="CK8" s="1585" t="s">
        <v>133</v>
      </c>
      <c r="CL8" s="90"/>
      <c r="CM8" s="90"/>
      <c r="CN8" s="90"/>
      <c r="CO8" s="90"/>
      <c r="CP8" s="90"/>
      <c r="CQ8" s="1391">
        <f t="shared" si="10"/>
        <v>0</v>
      </c>
      <c r="CS8" s="1585" t="s">
        <v>133</v>
      </c>
      <c r="CT8" s="90"/>
      <c r="CU8" s="90"/>
      <c r="CV8" s="90"/>
      <c r="CW8" s="90"/>
      <c r="CX8" s="1586">
        <f t="shared" si="11"/>
        <v>0</v>
      </c>
      <c r="CZ8" s="1585" t="s">
        <v>133</v>
      </c>
      <c r="DA8" s="90"/>
      <c r="DB8" s="90"/>
      <c r="DC8" s="90"/>
      <c r="DD8" s="90"/>
      <c r="DE8" s="90"/>
      <c r="DF8" s="1588">
        <f t="shared" si="12"/>
        <v>0</v>
      </c>
      <c r="DH8" s="1585" t="s">
        <v>133</v>
      </c>
      <c r="DI8" s="90"/>
      <c r="DJ8" s="90"/>
      <c r="DK8" s="90"/>
      <c r="DL8" s="90"/>
      <c r="DM8" s="1586">
        <f t="shared" si="13"/>
        <v>0</v>
      </c>
      <c r="DN8" s="92"/>
      <c r="DO8" s="1585" t="s">
        <v>133</v>
      </c>
      <c r="DP8" s="90"/>
      <c r="DQ8" s="90"/>
      <c r="DR8" s="90"/>
      <c r="DS8" s="90"/>
      <c r="DT8" s="90"/>
      <c r="DU8" s="90"/>
      <c r="DV8" s="1586">
        <f t="shared" si="14"/>
        <v>0</v>
      </c>
      <c r="DX8" s="1585" t="s">
        <v>133</v>
      </c>
      <c r="DY8" s="90"/>
      <c r="DZ8" s="90"/>
      <c r="EA8" s="90"/>
      <c r="EB8" s="90"/>
      <c r="EC8" s="90"/>
      <c r="ED8" s="1588">
        <f t="shared" si="15"/>
        <v>0</v>
      </c>
      <c r="EF8" s="1585" t="s">
        <v>133</v>
      </c>
      <c r="EG8" s="90"/>
      <c r="EH8" s="90"/>
      <c r="EI8" s="1586">
        <f t="shared" si="16"/>
        <v>0</v>
      </c>
      <c r="EK8" s="1585" t="s">
        <v>133</v>
      </c>
      <c r="EL8" s="90"/>
      <c r="EM8" s="90"/>
      <c r="EN8" s="1588">
        <f t="shared" si="17"/>
        <v>0</v>
      </c>
      <c r="EP8" s="1585" t="s">
        <v>133</v>
      </c>
      <c r="EQ8" s="90"/>
      <c r="ER8" s="90"/>
      <c r="ES8" s="90"/>
      <c r="ET8" s="90"/>
      <c r="EU8" s="90"/>
      <c r="EV8" s="1588">
        <f t="shared" si="18"/>
        <v>0</v>
      </c>
      <c r="EX8" s="1585" t="s">
        <v>133</v>
      </c>
      <c r="EY8" s="90"/>
      <c r="EZ8" s="90"/>
      <c r="FA8" s="90"/>
      <c r="FB8" s="90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78"/>
    </row>
    <row r="9" spans="1:166" ht="18">
      <c r="A9" s="1547" t="s">
        <v>134</v>
      </c>
      <c r="B9" s="1505"/>
      <c r="C9" s="1505"/>
      <c r="D9" s="1505"/>
      <c r="E9" s="1505"/>
      <c r="F9" s="1505"/>
      <c r="G9" s="1586">
        <f t="shared" si="0"/>
        <v>0</v>
      </c>
      <c r="I9" s="1559" t="s">
        <v>134</v>
      </c>
      <c r="J9" s="1506"/>
      <c r="K9" s="1506"/>
      <c r="L9" s="1506"/>
      <c r="M9" s="1506"/>
      <c r="N9" s="1506"/>
      <c r="O9" s="1587">
        <f t="shared" si="1"/>
        <v>0</v>
      </c>
      <c r="Q9" s="1571" t="s">
        <v>134</v>
      </c>
      <c r="R9" s="1507"/>
      <c r="S9" s="1507"/>
      <c r="T9" s="1507"/>
      <c r="U9" s="1507"/>
      <c r="V9" s="1507"/>
      <c r="W9" s="1507"/>
      <c r="X9" s="1507"/>
      <c r="Y9" s="1587">
        <f t="shared" si="2"/>
        <v>0</v>
      </c>
      <c r="AA9" s="1585" t="s">
        <v>134</v>
      </c>
      <c r="AB9" s="88"/>
      <c r="AC9" s="88"/>
      <c r="AD9" s="88"/>
      <c r="AE9" s="88"/>
      <c r="AF9" s="88"/>
      <c r="AG9" s="88"/>
      <c r="AH9" s="88"/>
      <c r="AI9" s="1587">
        <f t="shared" si="3"/>
        <v>0</v>
      </c>
      <c r="AK9" s="1585" t="s">
        <v>134</v>
      </c>
      <c r="AL9" s="1525"/>
      <c r="AM9" s="1525"/>
      <c r="AN9" s="1525"/>
      <c r="AO9" s="1525"/>
      <c r="AP9" s="1525"/>
      <c r="AQ9" s="1525"/>
      <c r="AR9" s="1525"/>
      <c r="AS9" s="1587">
        <f t="shared" si="4"/>
        <v>0</v>
      </c>
      <c r="AU9" s="1583" t="s">
        <v>134</v>
      </c>
      <c r="AV9" s="88"/>
      <c r="AW9" s="88"/>
      <c r="AX9" s="88"/>
      <c r="AY9" s="88"/>
      <c r="AZ9" s="88"/>
      <c r="BA9" s="88"/>
      <c r="BB9" s="1587">
        <f t="shared" si="5"/>
        <v>0</v>
      </c>
      <c r="BD9" s="1585" t="s">
        <v>134</v>
      </c>
      <c r="BE9" s="88"/>
      <c r="BF9" s="88"/>
      <c r="BG9" s="88"/>
      <c r="BH9" s="88"/>
      <c r="BI9" s="88"/>
      <c r="BJ9" s="1587">
        <f t="shared" si="6"/>
        <v>0</v>
      </c>
      <c r="BL9" s="1585" t="s">
        <v>134</v>
      </c>
      <c r="BM9" s="1509"/>
      <c r="BN9" s="1509"/>
      <c r="BO9" s="1509"/>
      <c r="BP9" s="1509"/>
      <c r="BQ9" s="1587">
        <f t="shared" si="7"/>
        <v>0</v>
      </c>
      <c r="BS9" s="1585" t="s">
        <v>134</v>
      </c>
      <c r="BT9" s="90"/>
      <c r="BU9" s="90"/>
      <c r="BV9" s="90"/>
      <c r="BW9" s="1588">
        <f t="shared" si="8"/>
        <v>0</v>
      </c>
      <c r="BY9" s="1585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588">
        <f t="shared" si="9"/>
        <v>0</v>
      </c>
      <c r="CK9" s="1585" t="s">
        <v>134</v>
      </c>
      <c r="CL9" s="90"/>
      <c r="CM9" s="90"/>
      <c r="CN9" s="90"/>
      <c r="CO9" s="90"/>
      <c r="CP9" s="90"/>
      <c r="CQ9" s="1391">
        <f t="shared" si="10"/>
        <v>0</v>
      </c>
      <c r="CS9" s="1585" t="s">
        <v>134</v>
      </c>
      <c r="CT9" s="90"/>
      <c r="CU9" s="90"/>
      <c r="CV9" s="90"/>
      <c r="CW9" s="90"/>
      <c r="CX9" s="1586">
        <f t="shared" si="11"/>
        <v>0</v>
      </c>
      <c r="CZ9" s="1585" t="s">
        <v>134</v>
      </c>
      <c r="DA9" s="90"/>
      <c r="DB9" s="90"/>
      <c r="DC9" s="90"/>
      <c r="DD9" s="90"/>
      <c r="DE9" s="90"/>
      <c r="DF9" s="1588">
        <f t="shared" si="12"/>
        <v>0</v>
      </c>
      <c r="DH9" s="1585" t="s">
        <v>134</v>
      </c>
      <c r="DI9" s="90"/>
      <c r="DJ9" s="90"/>
      <c r="DK9" s="90"/>
      <c r="DL9" s="90"/>
      <c r="DM9" s="1586">
        <f t="shared" si="13"/>
        <v>0</v>
      </c>
      <c r="DN9" s="92"/>
      <c r="DO9" s="1585" t="s">
        <v>134</v>
      </c>
      <c r="DP9" s="90"/>
      <c r="DQ9" s="90"/>
      <c r="DR9" s="90"/>
      <c r="DS9" s="90"/>
      <c r="DT9" s="90"/>
      <c r="DU9" s="90"/>
      <c r="DV9" s="1586">
        <f t="shared" si="14"/>
        <v>0</v>
      </c>
      <c r="DX9" s="1585" t="s">
        <v>134</v>
      </c>
      <c r="DY9" s="90"/>
      <c r="DZ9" s="90"/>
      <c r="EA9" s="90"/>
      <c r="EB9" s="90"/>
      <c r="EC9" s="90"/>
      <c r="ED9" s="1588">
        <f t="shared" si="15"/>
        <v>0</v>
      </c>
      <c r="EF9" s="1585" t="s">
        <v>134</v>
      </c>
      <c r="EG9" s="90"/>
      <c r="EH9" s="90"/>
      <c r="EI9" s="1586">
        <f t="shared" si="16"/>
        <v>0</v>
      </c>
      <c r="EK9" s="1585" t="s">
        <v>134</v>
      </c>
      <c r="EL9" s="90"/>
      <c r="EM9" s="90"/>
      <c r="EN9" s="1588">
        <f t="shared" si="17"/>
        <v>0</v>
      </c>
      <c r="EP9" s="1585" t="s">
        <v>134</v>
      </c>
      <c r="EQ9" s="90"/>
      <c r="ER9" s="90"/>
      <c r="ES9" s="90"/>
      <c r="ET9" s="90"/>
      <c r="EU9" s="90"/>
      <c r="EV9" s="1588">
        <f t="shared" si="18"/>
        <v>0</v>
      </c>
      <c r="EX9" s="1585" t="s">
        <v>134</v>
      </c>
      <c r="EY9" s="90"/>
      <c r="EZ9" s="90"/>
      <c r="FA9" s="90"/>
      <c r="FB9" s="90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78"/>
    </row>
    <row r="10" spans="1:166" ht="18">
      <c r="A10" s="1547" t="s">
        <v>135</v>
      </c>
      <c r="B10" s="1505"/>
      <c r="C10" s="1505"/>
      <c r="D10" s="1505"/>
      <c r="E10" s="1505"/>
      <c r="F10" s="1505"/>
      <c r="G10" s="1586">
        <f t="shared" si="0"/>
        <v>0</v>
      </c>
      <c r="I10" s="1559" t="s">
        <v>135</v>
      </c>
      <c r="J10" s="1506"/>
      <c r="K10" s="1506"/>
      <c r="L10" s="1506"/>
      <c r="M10" s="1506"/>
      <c r="N10" s="1506"/>
      <c r="O10" s="1587">
        <f t="shared" si="1"/>
        <v>0</v>
      </c>
      <c r="Q10" s="1571" t="s">
        <v>135</v>
      </c>
      <c r="R10" s="1507"/>
      <c r="S10" s="1507"/>
      <c r="T10" s="1507"/>
      <c r="U10" s="1507"/>
      <c r="V10" s="1507"/>
      <c r="W10" s="1507"/>
      <c r="X10" s="1507"/>
      <c r="Y10" s="1587">
        <f t="shared" si="2"/>
        <v>0</v>
      </c>
      <c r="AA10" s="1585" t="s">
        <v>135</v>
      </c>
      <c r="AB10" s="88"/>
      <c r="AC10" s="88"/>
      <c r="AD10" s="88"/>
      <c r="AE10" s="88"/>
      <c r="AF10" s="88"/>
      <c r="AG10" s="88"/>
      <c r="AH10" s="88"/>
      <c r="AI10" s="1587">
        <f t="shared" si="3"/>
        <v>0</v>
      </c>
      <c r="AK10" s="1585" t="s">
        <v>135</v>
      </c>
      <c r="AL10" s="1525"/>
      <c r="AM10" s="1525"/>
      <c r="AN10" s="1525"/>
      <c r="AO10" s="1525"/>
      <c r="AP10" s="1525"/>
      <c r="AQ10" s="1525"/>
      <c r="AR10" s="1525"/>
      <c r="AS10" s="1587">
        <f t="shared" si="4"/>
        <v>0</v>
      </c>
      <c r="AU10" s="1583" t="s">
        <v>135</v>
      </c>
      <c r="AV10" s="88"/>
      <c r="AW10" s="88"/>
      <c r="AX10" s="88"/>
      <c r="AY10" s="88"/>
      <c r="AZ10" s="88"/>
      <c r="BA10" s="88"/>
      <c r="BB10" s="1587">
        <f t="shared" si="5"/>
        <v>0</v>
      </c>
      <c r="BD10" s="1585" t="s">
        <v>135</v>
      </c>
      <c r="BE10" s="88"/>
      <c r="BF10" s="88"/>
      <c r="BG10" s="88"/>
      <c r="BH10" s="88"/>
      <c r="BI10" s="88"/>
      <c r="BJ10" s="1587">
        <f t="shared" si="6"/>
        <v>0</v>
      </c>
      <c r="BL10" s="1585" t="s">
        <v>135</v>
      </c>
      <c r="BM10" s="1509"/>
      <c r="BN10" s="1509"/>
      <c r="BO10" s="1509"/>
      <c r="BP10" s="1509"/>
      <c r="BQ10" s="1587">
        <f t="shared" si="7"/>
        <v>0</v>
      </c>
      <c r="BS10" s="1585" t="s">
        <v>135</v>
      </c>
      <c r="BT10" s="90"/>
      <c r="BU10" s="90"/>
      <c r="BV10" s="90"/>
      <c r="BW10" s="1588">
        <f t="shared" si="8"/>
        <v>0</v>
      </c>
      <c r="BY10" s="1585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588">
        <f t="shared" si="9"/>
        <v>0</v>
      </c>
      <c r="CK10" s="1585" t="s">
        <v>135</v>
      </c>
      <c r="CL10" s="90"/>
      <c r="CM10" s="90"/>
      <c r="CN10" s="90"/>
      <c r="CO10" s="90"/>
      <c r="CP10" s="90"/>
      <c r="CQ10" s="1391">
        <f t="shared" si="10"/>
        <v>0</v>
      </c>
      <c r="CS10" s="1585" t="s">
        <v>135</v>
      </c>
      <c r="CT10" s="90"/>
      <c r="CU10" s="90"/>
      <c r="CV10" s="90"/>
      <c r="CW10" s="90"/>
      <c r="CX10" s="1586">
        <f t="shared" si="11"/>
        <v>0</v>
      </c>
      <c r="CZ10" s="1585" t="s">
        <v>135</v>
      </c>
      <c r="DA10" s="90"/>
      <c r="DB10" s="90"/>
      <c r="DC10" s="90"/>
      <c r="DD10" s="90"/>
      <c r="DE10" s="90"/>
      <c r="DF10" s="1588">
        <f t="shared" si="12"/>
        <v>0</v>
      </c>
      <c r="DH10" s="1585" t="s">
        <v>135</v>
      </c>
      <c r="DI10" s="90"/>
      <c r="DJ10" s="90"/>
      <c r="DK10" s="90"/>
      <c r="DL10" s="90"/>
      <c r="DM10" s="1586">
        <f t="shared" si="13"/>
        <v>0</v>
      </c>
      <c r="DN10" s="92"/>
      <c r="DO10" s="1585" t="s">
        <v>135</v>
      </c>
      <c r="DP10" s="90"/>
      <c r="DQ10" s="90"/>
      <c r="DR10" s="90"/>
      <c r="DS10" s="90"/>
      <c r="DT10" s="90"/>
      <c r="DU10" s="90"/>
      <c r="DV10" s="1586">
        <f t="shared" si="14"/>
        <v>0</v>
      </c>
      <c r="DX10" s="1585" t="s">
        <v>135</v>
      </c>
      <c r="DY10" s="90"/>
      <c r="DZ10" s="90"/>
      <c r="EA10" s="90"/>
      <c r="EB10" s="90"/>
      <c r="EC10" s="90"/>
      <c r="ED10" s="1588">
        <f t="shared" si="15"/>
        <v>0</v>
      </c>
      <c r="EF10" s="1585" t="s">
        <v>135</v>
      </c>
      <c r="EG10" s="90"/>
      <c r="EH10" s="90"/>
      <c r="EI10" s="1586">
        <f t="shared" si="16"/>
        <v>0</v>
      </c>
      <c r="EK10" s="1585" t="s">
        <v>135</v>
      </c>
      <c r="EL10" s="90"/>
      <c r="EM10" s="90"/>
      <c r="EN10" s="1588">
        <f t="shared" si="17"/>
        <v>0</v>
      </c>
      <c r="EP10" s="1585" t="s">
        <v>135</v>
      </c>
      <c r="EQ10" s="90"/>
      <c r="ER10" s="90"/>
      <c r="ES10" s="90"/>
      <c r="ET10" s="90"/>
      <c r="EU10" s="90"/>
      <c r="EV10" s="1588">
        <f t="shared" si="18"/>
        <v>0</v>
      </c>
      <c r="EX10" s="1585" t="s">
        <v>135</v>
      </c>
      <c r="EY10" s="90"/>
      <c r="EZ10" s="90"/>
      <c r="FA10" s="90"/>
      <c r="FB10" s="90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78"/>
    </row>
    <row r="11" spans="1:166" ht="18">
      <c r="A11" s="1547" t="s">
        <v>136</v>
      </c>
      <c r="B11" s="1505"/>
      <c r="C11" s="1505"/>
      <c r="D11" s="1505"/>
      <c r="E11" s="1505"/>
      <c r="F11" s="1505"/>
      <c r="G11" s="1586">
        <f t="shared" si="0"/>
        <v>0</v>
      </c>
      <c r="I11" s="1559" t="s">
        <v>136</v>
      </c>
      <c r="J11" s="1506"/>
      <c r="K11" s="1506"/>
      <c r="L11" s="1506"/>
      <c r="M11" s="1506"/>
      <c r="N11" s="1506"/>
      <c r="O11" s="1587">
        <f t="shared" si="1"/>
        <v>0</v>
      </c>
      <c r="Q11" s="1571" t="s">
        <v>136</v>
      </c>
      <c r="R11" s="1507"/>
      <c r="S11" s="1507"/>
      <c r="T11" s="1507"/>
      <c r="U11" s="1507"/>
      <c r="V11" s="1507"/>
      <c r="W11" s="1507"/>
      <c r="X11" s="1507"/>
      <c r="Y11" s="1587">
        <f t="shared" si="2"/>
        <v>0</v>
      </c>
      <c r="AA11" s="1585" t="s">
        <v>136</v>
      </c>
      <c r="AB11" s="88"/>
      <c r="AC11" s="88"/>
      <c r="AD11" s="88"/>
      <c r="AE11" s="88"/>
      <c r="AF11" s="88"/>
      <c r="AG11" s="88"/>
      <c r="AH11" s="88"/>
      <c r="AI11" s="1587">
        <f t="shared" si="3"/>
        <v>0</v>
      </c>
      <c r="AK11" s="1585" t="s">
        <v>136</v>
      </c>
      <c r="AL11" s="1525"/>
      <c r="AM11" s="1525"/>
      <c r="AN11" s="1525"/>
      <c r="AO11" s="1525"/>
      <c r="AP11" s="1525"/>
      <c r="AQ11" s="1525"/>
      <c r="AR11" s="1525"/>
      <c r="AS11" s="1587">
        <f t="shared" si="4"/>
        <v>0</v>
      </c>
      <c r="AU11" s="1583" t="s">
        <v>136</v>
      </c>
      <c r="AV11" s="88"/>
      <c r="AW11" s="88"/>
      <c r="AX11" s="88"/>
      <c r="AY11" s="88"/>
      <c r="AZ11" s="88"/>
      <c r="BA11" s="88"/>
      <c r="BB11" s="1587">
        <f t="shared" si="5"/>
        <v>0</v>
      </c>
      <c r="BD11" s="1585" t="s">
        <v>136</v>
      </c>
      <c r="BE11" s="88"/>
      <c r="BF11" s="88"/>
      <c r="BG11" s="88"/>
      <c r="BH11" s="88"/>
      <c r="BI11" s="88"/>
      <c r="BJ11" s="1587">
        <f t="shared" si="6"/>
        <v>0</v>
      </c>
      <c r="BL11" s="1585" t="s">
        <v>136</v>
      </c>
      <c r="BM11" s="1509"/>
      <c r="BN11" s="1509"/>
      <c r="BO11" s="1509"/>
      <c r="BP11" s="1509"/>
      <c r="BQ11" s="1587">
        <f t="shared" si="7"/>
        <v>0</v>
      </c>
      <c r="BS11" s="1585" t="s">
        <v>136</v>
      </c>
      <c r="BT11" s="90"/>
      <c r="BU11" s="90"/>
      <c r="BV11" s="90"/>
      <c r="BW11" s="1588">
        <f t="shared" si="8"/>
        <v>0</v>
      </c>
      <c r="BY11" s="1585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588">
        <f t="shared" si="9"/>
        <v>0</v>
      </c>
      <c r="CK11" s="1585" t="s">
        <v>136</v>
      </c>
      <c r="CL11" s="90"/>
      <c r="CM11" s="90"/>
      <c r="CN11" s="90"/>
      <c r="CO11" s="90"/>
      <c r="CP11" s="90"/>
      <c r="CQ11" s="1391">
        <f t="shared" si="10"/>
        <v>0</v>
      </c>
      <c r="CS11" s="1585" t="s">
        <v>136</v>
      </c>
      <c r="CT11" s="90"/>
      <c r="CU11" s="90"/>
      <c r="CV11" s="90"/>
      <c r="CW11" s="90"/>
      <c r="CX11" s="1586">
        <f t="shared" si="11"/>
        <v>0</v>
      </c>
      <c r="CZ11" s="1585" t="s">
        <v>136</v>
      </c>
      <c r="DA11" s="90"/>
      <c r="DB11" s="90"/>
      <c r="DC11" s="90"/>
      <c r="DD11" s="90"/>
      <c r="DE11" s="90"/>
      <c r="DF11" s="1588">
        <f t="shared" si="12"/>
        <v>0</v>
      </c>
      <c r="DH11" s="1585" t="s">
        <v>136</v>
      </c>
      <c r="DI11" s="90"/>
      <c r="DJ11" s="90"/>
      <c r="DK11" s="90"/>
      <c r="DL11" s="90"/>
      <c r="DM11" s="1586">
        <f t="shared" si="13"/>
        <v>0</v>
      </c>
      <c r="DN11" s="92"/>
      <c r="DO11" s="1585" t="s">
        <v>136</v>
      </c>
      <c r="DP11" s="90"/>
      <c r="DQ11" s="90"/>
      <c r="DR11" s="90"/>
      <c r="DS11" s="90"/>
      <c r="DT11" s="90"/>
      <c r="DU11" s="90"/>
      <c r="DV11" s="1586">
        <f t="shared" si="14"/>
        <v>0</v>
      </c>
      <c r="DX11" s="1585" t="s">
        <v>136</v>
      </c>
      <c r="DY11" s="90"/>
      <c r="DZ11" s="90"/>
      <c r="EA11" s="90"/>
      <c r="EB11" s="90"/>
      <c r="EC11" s="90"/>
      <c r="ED11" s="1588">
        <f t="shared" si="15"/>
        <v>0</v>
      </c>
      <c r="EF11" s="1585" t="s">
        <v>136</v>
      </c>
      <c r="EG11" s="90"/>
      <c r="EH11" s="90"/>
      <c r="EI11" s="1586">
        <f t="shared" si="16"/>
        <v>0</v>
      </c>
      <c r="EK11" s="1585" t="s">
        <v>136</v>
      </c>
      <c r="EL11" s="90"/>
      <c r="EM11" s="90"/>
      <c r="EN11" s="1588">
        <f t="shared" si="17"/>
        <v>0</v>
      </c>
      <c r="EP11" s="1585" t="s">
        <v>136</v>
      </c>
      <c r="EQ11" s="90"/>
      <c r="ER11" s="90"/>
      <c r="ES11" s="90"/>
      <c r="ET11" s="90"/>
      <c r="EU11" s="90"/>
      <c r="EV11" s="1588">
        <f t="shared" si="18"/>
        <v>0</v>
      </c>
      <c r="EX11" s="1585" t="s">
        <v>136</v>
      </c>
      <c r="EY11" s="90"/>
      <c r="EZ11" s="90"/>
      <c r="FA11" s="90"/>
      <c r="FB11" s="90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78"/>
    </row>
    <row r="12" spans="1:166" ht="18">
      <c r="A12" s="1547" t="s">
        <v>137</v>
      </c>
      <c r="B12" s="1505"/>
      <c r="C12" s="1505"/>
      <c r="D12" s="1505"/>
      <c r="E12" s="1505"/>
      <c r="F12" s="1505"/>
      <c r="G12" s="1586">
        <f t="shared" si="0"/>
        <v>0</v>
      </c>
      <c r="I12" s="1559" t="s">
        <v>137</v>
      </c>
      <c r="J12" s="1506"/>
      <c r="K12" s="1506"/>
      <c r="L12" s="1506"/>
      <c r="M12" s="1506"/>
      <c r="N12" s="1506"/>
      <c r="O12" s="1587">
        <f t="shared" si="1"/>
        <v>0</v>
      </c>
      <c r="Q12" s="1571" t="s">
        <v>137</v>
      </c>
      <c r="R12" s="1507"/>
      <c r="S12" s="1507"/>
      <c r="T12" s="1507"/>
      <c r="U12" s="1507"/>
      <c r="V12" s="1507"/>
      <c r="W12" s="1507"/>
      <c r="X12" s="1507"/>
      <c r="Y12" s="1587">
        <f t="shared" si="2"/>
        <v>0</v>
      </c>
      <c r="AA12" s="1585" t="s">
        <v>137</v>
      </c>
      <c r="AB12" s="88"/>
      <c r="AC12" s="88"/>
      <c r="AD12" s="88"/>
      <c r="AE12" s="88"/>
      <c r="AF12" s="88"/>
      <c r="AG12" s="88"/>
      <c r="AH12" s="88"/>
      <c r="AI12" s="1587">
        <f t="shared" si="3"/>
        <v>0</v>
      </c>
      <c r="AK12" s="1585" t="s">
        <v>137</v>
      </c>
      <c r="AL12" s="1525"/>
      <c r="AM12" s="1525"/>
      <c r="AN12" s="1525"/>
      <c r="AO12" s="1525"/>
      <c r="AP12" s="1525"/>
      <c r="AQ12" s="1525"/>
      <c r="AR12" s="1525"/>
      <c r="AS12" s="1587">
        <f t="shared" si="4"/>
        <v>0</v>
      </c>
      <c r="AU12" s="1583" t="s">
        <v>137</v>
      </c>
      <c r="AV12" s="88"/>
      <c r="AW12" s="88"/>
      <c r="AX12" s="88"/>
      <c r="AY12" s="88"/>
      <c r="AZ12" s="88"/>
      <c r="BA12" s="88"/>
      <c r="BB12" s="1587">
        <f t="shared" si="5"/>
        <v>0</v>
      </c>
      <c r="BD12" s="1585" t="s">
        <v>137</v>
      </c>
      <c r="BE12" s="88"/>
      <c r="BF12" s="88"/>
      <c r="BG12" s="88"/>
      <c r="BH12" s="88"/>
      <c r="BI12" s="88"/>
      <c r="BJ12" s="1587">
        <f t="shared" si="6"/>
        <v>0</v>
      </c>
      <c r="BL12" s="1585" t="s">
        <v>137</v>
      </c>
      <c r="BM12" s="1509"/>
      <c r="BN12" s="1509"/>
      <c r="BO12" s="1509"/>
      <c r="BP12" s="1509"/>
      <c r="BQ12" s="1587">
        <f t="shared" si="7"/>
        <v>0</v>
      </c>
      <c r="BS12" s="1585" t="s">
        <v>137</v>
      </c>
      <c r="BT12" s="90"/>
      <c r="BU12" s="90"/>
      <c r="BV12" s="90"/>
      <c r="BW12" s="1588">
        <f t="shared" si="8"/>
        <v>0</v>
      </c>
      <c r="BY12" s="1585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588">
        <f t="shared" si="9"/>
        <v>0</v>
      </c>
      <c r="CK12" s="1585" t="s">
        <v>137</v>
      </c>
      <c r="CL12" s="90"/>
      <c r="CM12" s="90"/>
      <c r="CN12" s="90"/>
      <c r="CO12" s="90"/>
      <c r="CP12" s="90"/>
      <c r="CQ12" s="1391">
        <f t="shared" si="10"/>
        <v>0</v>
      </c>
      <c r="CS12" s="1585" t="s">
        <v>137</v>
      </c>
      <c r="CT12" s="90"/>
      <c r="CU12" s="90"/>
      <c r="CV12" s="90"/>
      <c r="CW12" s="90"/>
      <c r="CX12" s="1586">
        <f t="shared" si="11"/>
        <v>0</v>
      </c>
      <c r="CZ12" s="1585" t="s">
        <v>137</v>
      </c>
      <c r="DA12" s="90"/>
      <c r="DB12" s="90"/>
      <c r="DC12" s="90"/>
      <c r="DD12" s="90"/>
      <c r="DE12" s="90"/>
      <c r="DF12" s="1588">
        <f t="shared" si="12"/>
        <v>0</v>
      </c>
      <c r="DH12" s="1585" t="s">
        <v>137</v>
      </c>
      <c r="DI12" s="90"/>
      <c r="DJ12" s="90"/>
      <c r="DK12" s="90"/>
      <c r="DL12" s="90"/>
      <c r="DM12" s="1586">
        <f t="shared" si="13"/>
        <v>0</v>
      </c>
      <c r="DN12" s="92"/>
      <c r="DO12" s="1585" t="s">
        <v>137</v>
      </c>
      <c r="DP12" s="90"/>
      <c r="DQ12" s="90"/>
      <c r="DR12" s="90"/>
      <c r="DS12" s="90"/>
      <c r="DT12" s="90"/>
      <c r="DU12" s="90"/>
      <c r="DV12" s="1586">
        <f t="shared" si="14"/>
        <v>0</v>
      </c>
      <c r="DX12" s="1585" t="s">
        <v>137</v>
      </c>
      <c r="DY12" s="90"/>
      <c r="DZ12" s="90"/>
      <c r="EA12" s="90"/>
      <c r="EB12" s="90"/>
      <c r="EC12" s="90"/>
      <c r="ED12" s="1588">
        <f t="shared" si="15"/>
        <v>0</v>
      </c>
      <c r="EF12" s="1585" t="s">
        <v>137</v>
      </c>
      <c r="EG12" s="90"/>
      <c r="EH12" s="90"/>
      <c r="EI12" s="1586">
        <f t="shared" si="16"/>
        <v>0</v>
      </c>
      <c r="EK12" s="1585" t="s">
        <v>137</v>
      </c>
      <c r="EL12" s="90"/>
      <c r="EM12" s="90"/>
      <c r="EN12" s="1588">
        <f t="shared" si="17"/>
        <v>0</v>
      </c>
      <c r="EP12" s="1585" t="s">
        <v>137</v>
      </c>
      <c r="EQ12" s="90"/>
      <c r="ER12" s="90"/>
      <c r="ES12" s="90"/>
      <c r="ET12" s="90"/>
      <c r="EU12" s="90"/>
      <c r="EV12" s="1588">
        <f t="shared" si="18"/>
        <v>0</v>
      </c>
      <c r="EX12" s="1585" t="s">
        <v>137</v>
      </c>
      <c r="EY12" s="90"/>
      <c r="EZ12" s="90"/>
      <c r="FA12" s="90"/>
      <c r="FB12" s="90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78"/>
    </row>
    <row r="13" spans="1:166" ht="18">
      <c r="A13" s="1547" t="s">
        <v>138</v>
      </c>
      <c r="B13" s="1505"/>
      <c r="C13" s="1505"/>
      <c r="D13" s="1505"/>
      <c r="E13" s="1505"/>
      <c r="F13" s="1505"/>
      <c r="G13" s="1586">
        <f t="shared" si="0"/>
        <v>0</v>
      </c>
      <c r="I13" s="1559" t="s">
        <v>138</v>
      </c>
      <c r="J13" s="1506"/>
      <c r="K13" s="1506"/>
      <c r="L13" s="1506"/>
      <c r="M13" s="1506"/>
      <c r="N13" s="1506"/>
      <c r="O13" s="1587">
        <f t="shared" si="1"/>
        <v>0</v>
      </c>
      <c r="Q13" s="1571" t="s">
        <v>138</v>
      </c>
      <c r="R13" s="1507"/>
      <c r="S13" s="1507"/>
      <c r="T13" s="1507"/>
      <c r="U13" s="1507"/>
      <c r="V13" s="1507"/>
      <c r="W13" s="1507"/>
      <c r="X13" s="1507"/>
      <c r="Y13" s="1587">
        <f t="shared" si="2"/>
        <v>0</v>
      </c>
      <c r="AA13" s="1585" t="s">
        <v>138</v>
      </c>
      <c r="AB13" s="88"/>
      <c r="AC13" s="88"/>
      <c r="AD13" s="88"/>
      <c r="AE13" s="88"/>
      <c r="AF13" s="88"/>
      <c r="AG13" s="88"/>
      <c r="AH13" s="88"/>
      <c r="AI13" s="1587">
        <f t="shared" si="3"/>
        <v>0</v>
      </c>
      <c r="AK13" s="1585" t="s">
        <v>138</v>
      </c>
      <c r="AL13" s="1525"/>
      <c r="AM13" s="1525"/>
      <c r="AN13" s="1525"/>
      <c r="AO13" s="1525"/>
      <c r="AP13" s="1525"/>
      <c r="AQ13" s="1525"/>
      <c r="AR13" s="1525"/>
      <c r="AS13" s="1587">
        <f t="shared" si="4"/>
        <v>0</v>
      </c>
      <c r="AU13" s="1583" t="s">
        <v>138</v>
      </c>
      <c r="AV13" s="88"/>
      <c r="AW13" s="88"/>
      <c r="AX13" s="88"/>
      <c r="AY13" s="88"/>
      <c r="AZ13" s="88"/>
      <c r="BA13" s="88"/>
      <c r="BB13" s="1587">
        <f t="shared" si="5"/>
        <v>0</v>
      </c>
      <c r="BD13" s="1585" t="s">
        <v>138</v>
      </c>
      <c r="BE13" s="88"/>
      <c r="BF13" s="88"/>
      <c r="BG13" s="88"/>
      <c r="BH13" s="88"/>
      <c r="BI13" s="88"/>
      <c r="BJ13" s="1587">
        <f t="shared" si="6"/>
        <v>0</v>
      </c>
      <c r="BL13" s="1585" t="s">
        <v>138</v>
      </c>
      <c r="BM13" s="1509"/>
      <c r="BN13" s="1509"/>
      <c r="BO13" s="1509"/>
      <c r="BP13" s="1509"/>
      <c r="BQ13" s="1587">
        <f t="shared" si="7"/>
        <v>0</v>
      </c>
      <c r="BS13" s="1585" t="s">
        <v>138</v>
      </c>
      <c r="BT13" s="90"/>
      <c r="BU13" s="90"/>
      <c r="BV13" s="90"/>
      <c r="BW13" s="1588">
        <f t="shared" si="8"/>
        <v>0</v>
      </c>
      <c r="BY13" s="1585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588">
        <f t="shared" si="9"/>
        <v>0</v>
      </c>
      <c r="CK13" s="1585" t="s">
        <v>138</v>
      </c>
      <c r="CL13" s="90"/>
      <c r="CM13" s="90"/>
      <c r="CN13" s="90"/>
      <c r="CO13" s="90"/>
      <c r="CP13" s="90"/>
      <c r="CQ13" s="1391">
        <f t="shared" si="10"/>
        <v>0</v>
      </c>
      <c r="CS13" s="1585" t="s">
        <v>138</v>
      </c>
      <c r="CT13" s="90"/>
      <c r="CU13" s="90"/>
      <c r="CV13" s="90"/>
      <c r="CW13" s="90"/>
      <c r="CX13" s="1586">
        <f t="shared" si="11"/>
        <v>0</v>
      </c>
      <c r="CZ13" s="1585" t="s">
        <v>138</v>
      </c>
      <c r="DA13" s="90"/>
      <c r="DB13" s="90"/>
      <c r="DC13" s="90"/>
      <c r="DD13" s="90"/>
      <c r="DE13" s="90"/>
      <c r="DF13" s="1588">
        <f t="shared" si="12"/>
        <v>0</v>
      </c>
      <c r="DH13" s="1585" t="s">
        <v>138</v>
      </c>
      <c r="DI13" s="90"/>
      <c r="DJ13" s="90"/>
      <c r="DK13" s="90"/>
      <c r="DL13" s="90"/>
      <c r="DM13" s="1586">
        <f t="shared" si="13"/>
        <v>0</v>
      </c>
      <c r="DN13" s="92"/>
      <c r="DO13" s="1585" t="s">
        <v>138</v>
      </c>
      <c r="DP13" s="90"/>
      <c r="DQ13" s="90"/>
      <c r="DR13" s="90"/>
      <c r="DS13" s="90"/>
      <c r="DT13" s="90"/>
      <c r="DU13" s="90"/>
      <c r="DV13" s="1586">
        <f t="shared" si="14"/>
        <v>0</v>
      </c>
      <c r="DX13" s="1585" t="s">
        <v>138</v>
      </c>
      <c r="DY13" s="90"/>
      <c r="DZ13" s="90"/>
      <c r="EA13" s="90"/>
      <c r="EB13" s="90"/>
      <c r="EC13" s="90"/>
      <c r="ED13" s="1588">
        <f t="shared" si="15"/>
        <v>0</v>
      </c>
      <c r="EF13" s="1585" t="s">
        <v>138</v>
      </c>
      <c r="EG13" s="90"/>
      <c r="EH13" s="90"/>
      <c r="EI13" s="1586">
        <f t="shared" si="16"/>
        <v>0</v>
      </c>
      <c r="EK13" s="1585" t="s">
        <v>138</v>
      </c>
      <c r="EL13" s="90"/>
      <c r="EM13" s="90"/>
      <c r="EN13" s="1588">
        <f t="shared" si="17"/>
        <v>0</v>
      </c>
      <c r="EP13" s="1585" t="s">
        <v>138</v>
      </c>
      <c r="EQ13" s="90"/>
      <c r="ER13" s="90"/>
      <c r="ES13" s="90"/>
      <c r="ET13" s="90"/>
      <c r="EU13" s="90"/>
      <c r="EV13" s="1588">
        <f t="shared" si="18"/>
        <v>0</v>
      </c>
      <c r="EX13" s="1585" t="s">
        <v>138</v>
      </c>
      <c r="EY13" s="90"/>
      <c r="EZ13" s="90"/>
      <c r="FA13" s="90"/>
      <c r="FB13" s="90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78"/>
    </row>
    <row r="14" spans="1:166" ht="18">
      <c r="A14" s="1547" t="s">
        <v>139</v>
      </c>
      <c r="B14" s="1505"/>
      <c r="C14" s="1505"/>
      <c r="D14" s="1505"/>
      <c r="E14" s="1505"/>
      <c r="F14" s="1505"/>
      <c r="G14" s="1586">
        <f t="shared" si="0"/>
        <v>0</v>
      </c>
      <c r="I14" s="1559" t="s">
        <v>139</v>
      </c>
      <c r="J14" s="1506"/>
      <c r="K14" s="1506"/>
      <c r="L14" s="1506"/>
      <c r="M14" s="1506"/>
      <c r="N14" s="1506"/>
      <c r="O14" s="1587">
        <f t="shared" si="1"/>
        <v>0</v>
      </c>
      <c r="Q14" s="1571" t="s">
        <v>139</v>
      </c>
      <c r="R14" s="1507"/>
      <c r="S14" s="1507"/>
      <c r="T14" s="1507"/>
      <c r="U14" s="1507"/>
      <c r="V14" s="1507"/>
      <c r="W14" s="1507"/>
      <c r="X14" s="1507"/>
      <c r="Y14" s="1587">
        <f t="shared" si="2"/>
        <v>0</v>
      </c>
      <c r="AA14" s="1585" t="s">
        <v>139</v>
      </c>
      <c r="AB14" s="88"/>
      <c r="AC14" s="88"/>
      <c r="AD14" s="88"/>
      <c r="AE14" s="88"/>
      <c r="AF14" s="88"/>
      <c r="AG14" s="88"/>
      <c r="AH14" s="88"/>
      <c r="AI14" s="1587">
        <f t="shared" si="3"/>
        <v>0</v>
      </c>
      <c r="AK14" s="1585" t="s">
        <v>139</v>
      </c>
      <c r="AL14" s="1525"/>
      <c r="AM14" s="1525"/>
      <c r="AN14" s="1525"/>
      <c r="AO14" s="1525"/>
      <c r="AP14" s="1525"/>
      <c r="AQ14" s="1525"/>
      <c r="AR14" s="1525"/>
      <c r="AS14" s="1587">
        <f t="shared" si="4"/>
        <v>0</v>
      </c>
      <c r="AU14" s="1583" t="s">
        <v>139</v>
      </c>
      <c r="AV14" s="88"/>
      <c r="AW14" s="88"/>
      <c r="AX14" s="88"/>
      <c r="AY14" s="88"/>
      <c r="AZ14" s="88"/>
      <c r="BA14" s="88"/>
      <c r="BB14" s="1587">
        <f t="shared" si="5"/>
        <v>0</v>
      </c>
      <c r="BD14" s="1585" t="s">
        <v>139</v>
      </c>
      <c r="BE14" s="88"/>
      <c r="BF14" s="88"/>
      <c r="BG14" s="88"/>
      <c r="BH14" s="88"/>
      <c r="BI14" s="88"/>
      <c r="BJ14" s="1587">
        <f t="shared" si="6"/>
        <v>0</v>
      </c>
      <c r="BL14" s="1585" t="s">
        <v>139</v>
      </c>
      <c r="BM14" s="1509"/>
      <c r="BN14" s="1509"/>
      <c r="BO14" s="1509"/>
      <c r="BP14" s="1509"/>
      <c r="BQ14" s="1587">
        <f t="shared" si="7"/>
        <v>0</v>
      </c>
      <c r="BS14" s="1585" t="s">
        <v>139</v>
      </c>
      <c r="BT14" s="90"/>
      <c r="BU14" s="90"/>
      <c r="BV14" s="90"/>
      <c r="BW14" s="1588">
        <f t="shared" si="8"/>
        <v>0</v>
      </c>
      <c r="BY14" s="1585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588">
        <f t="shared" si="9"/>
        <v>0</v>
      </c>
      <c r="CK14" s="1585" t="s">
        <v>139</v>
      </c>
      <c r="CL14" s="90"/>
      <c r="CM14" s="90"/>
      <c r="CN14" s="90"/>
      <c r="CO14" s="90"/>
      <c r="CP14" s="90"/>
      <c r="CQ14" s="1391">
        <f t="shared" si="10"/>
        <v>0</v>
      </c>
      <c r="CS14" s="1585" t="s">
        <v>139</v>
      </c>
      <c r="CT14" s="90"/>
      <c r="CU14" s="90"/>
      <c r="CV14" s="90"/>
      <c r="CW14" s="90"/>
      <c r="CX14" s="1586">
        <f t="shared" si="11"/>
        <v>0</v>
      </c>
      <c r="CZ14" s="1585" t="s">
        <v>139</v>
      </c>
      <c r="DA14" s="90"/>
      <c r="DB14" s="90"/>
      <c r="DC14" s="90"/>
      <c r="DD14" s="90"/>
      <c r="DE14" s="90"/>
      <c r="DF14" s="1588">
        <f t="shared" si="12"/>
        <v>0</v>
      </c>
      <c r="DH14" s="1585" t="s">
        <v>139</v>
      </c>
      <c r="DI14" s="90"/>
      <c r="DJ14" s="90"/>
      <c r="DK14" s="90"/>
      <c r="DL14" s="90"/>
      <c r="DM14" s="1586">
        <f t="shared" si="13"/>
        <v>0</v>
      </c>
      <c r="DN14" s="92"/>
      <c r="DO14" s="1585" t="s">
        <v>139</v>
      </c>
      <c r="DP14" s="90"/>
      <c r="DQ14" s="90"/>
      <c r="DR14" s="90"/>
      <c r="DS14" s="90"/>
      <c r="DT14" s="90"/>
      <c r="DU14" s="90"/>
      <c r="DV14" s="1586">
        <f t="shared" si="14"/>
        <v>0</v>
      </c>
      <c r="DX14" s="1585" t="s">
        <v>139</v>
      </c>
      <c r="DY14" s="90"/>
      <c r="DZ14" s="90"/>
      <c r="EA14" s="90"/>
      <c r="EB14" s="90"/>
      <c r="EC14" s="90"/>
      <c r="ED14" s="1588">
        <f t="shared" si="15"/>
        <v>0</v>
      </c>
      <c r="EF14" s="1585" t="s">
        <v>139</v>
      </c>
      <c r="EG14" s="90"/>
      <c r="EH14" s="90"/>
      <c r="EI14" s="1586">
        <f t="shared" si="16"/>
        <v>0</v>
      </c>
      <c r="EK14" s="1585" t="s">
        <v>139</v>
      </c>
      <c r="EL14" s="90"/>
      <c r="EM14" s="90"/>
      <c r="EN14" s="1588">
        <f t="shared" si="17"/>
        <v>0</v>
      </c>
      <c r="EP14" s="1585" t="s">
        <v>139</v>
      </c>
      <c r="EQ14" s="90"/>
      <c r="ER14" s="90"/>
      <c r="ES14" s="90"/>
      <c r="ET14" s="90"/>
      <c r="EU14" s="90"/>
      <c r="EV14" s="1588">
        <f t="shared" si="18"/>
        <v>0</v>
      </c>
      <c r="EX14" s="1585" t="s">
        <v>139</v>
      </c>
      <c r="EY14" s="90"/>
      <c r="EZ14" s="90"/>
      <c r="FA14" s="90"/>
      <c r="FB14" s="90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78"/>
    </row>
    <row r="15" spans="1:166" ht="18">
      <c r="A15" s="1547" t="s">
        <v>140</v>
      </c>
      <c r="B15" s="1505"/>
      <c r="C15" s="1505"/>
      <c r="D15" s="1505"/>
      <c r="E15" s="1505"/>
      <c r="F15" s="1505"/>
      <c r="G15" s="1586">
        <f t="shared" si="0"/>
        <v>0</v>
      </c>
      <c r="I15" s="1559" t="s">
        <v>140</v>
      </c>
      <c r="J15" s="1506"/>
      <c r="K15" s="1506"/>
      <c r="L15" s="1506"/>
      <c r="M15" s="1506"/>
      <c r="N15" s="1506"/>
      <c r="O15" s="1587">
        <f t="shared" si="1"/>
        <v>0</v>
      </c>
      <c r="Q15" s="1571" t="s">
        <v>140</v>
      </c>
      <c r="R15" s="1507"/>
      <c r="S15" s="1507"/>
      <c r="T15" s="1507"/>
      <c r="U15" s="1507"/>
      <c r="V15" s="1507"/>
      <c r="W15" s="1507"/>
      <c r="X15" s="1507"/>
      <c r="Y15" s="1587">
        <f t="shared" si="2"/>
        <v>0</v>
      </c>
      <c r="AA15" s="1585" t="s">
        <v>140</v>
      </c>
      <c r="AB15" s="88"/>
      <c r="AC15" s="88"/>
      <c r="AD15" s="88"/>
      <c r="AE15" s="88"/>
      <c r="AF15" s="88"/>
      <c r="AG15" s="88"/>
      <c r="AH15" s="88"/>
      <c r="AI15" s="1587">
        <f t="shared" si="3"/>
        <v>0</v>
      </c>
      <c r="AK15" s="1585" t="s">
        <v>140</v>
      </c>
      <c r="AL15" s="1525"/>
      <c r="AM15" s="1525"/>
      <c r="AN15" s="1525"/>
      <c r="AO15" s="1525"/>
      <c r="AP15" s="1525"/>
      <c r="AQ15" s="1525"/>
      <c r="AR15" s="1525"/>
      <c r="AS15" s="1587">
        <f t="shared" si="4"/>
        <v>0</v>
      </c>
      <c r="AU15" s="1583" t="s">
        <v>140</v>
      </c>
      <c r="AV15" s="88"/>
      <c r="AW15" s="88"/>
      <c r="AX15" s="88"/>
      <c r="AY15" s="88"/>
      <c r="AZ15" s="88"/>
      <c r="BA15" s="88"/>
      <c r="BB15" s="1587">
        <f t="shared" si="5"/>
        <v>0</v>
      </c>
      <c r="BD15" s="1585" t="s">
        <v>140</v>
      </c>
      <c r="BE15" s="88"/>
      <c r="BF15" s="88"/>
      <c r="BG15" s="88"/>
      <c r="BH15" s="88"/>
      <c r="BI15" s="88"/>
      <c r="BJ15" s="1587">
        <f t="shared" si="6"/>
        <v>0</v>
      </c>
      <c r="BL15" s="1585" t="s">
        <v>140</v>
      </c>
      <c r="BM15" s="1509"/>
      <c r="BN15" s="1509"/>
      <c r="BO15" s="1509"/>
      <c r="BP15" s="1509"/>
      <c r="BQ15" s="1587">
        <f t="shared" si="7"/>
        <v>0</v>
      </c>
      <c r="BS15" s="1585" t="s">
        <v>140</v>
      </c>
      <c r="BT15" s="90"/>
      <c r="BU15" s="90"/>
      <c r="BV15" s="90"/>
      <c r="BW15" s="1588">
        <f t="shared" si="8"/>
        <v>0</v>
      </c>
      <c r="BY15" s="1585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588">
        <f t="shared" si="9"/>
        <v>0</v>
      </c>
      <c r="CK15" s="1585" t="s">
        <v>140</v>
      </c>
      <c r="CL15" s="90"/>
      <c r="CM15" s="90"/>
      <c r="CN15" s="90"/>
      <c r="CO15" s="90"/>
      <c r="CP15" s="90"/>
      <c r="CQ15" s="1391">
        <f t="shared" si="10"/>
        <v>0</v>
      </c>
      <c r="CS15" s="1585" t="s">
        <v>140</v>
      </c>
      <c r="CT15" s="90"/>
      <c r="CU15" s="90"/>
      <c r="CV15" s="90"/>
      <c r="CW15" s="90"/>
      <c r="CX15" s="1586">
        <f t="shared" si="11"/>
        <v>0</v>
      </c>
      <c r="CZ15" s="1585" t="s">
        <v>140</v>
      </c>
      <c r="DA15" s="90"/>
      <c r="DB15" s="90"/>
      <c r="DC15" s="90"/>
      <c r="DD15" s="90"/>
      <c r="DE15" s="90"/>
      <c r="DF15" s="1588">
        <f t="shared" si="12"/>
        <v>0</v>
      </c>
      <c r="DH15" s="1585" t="s">
        <v>140</v>
      </c>
      <c r="DI15" s="90"/>
      <c r="DJ15" s="90"/>
      <c r="DK15" s="90"/>
      <c r="DL15" s="90"/>
      <c r="DM15" s="1586">
        <f t="shared" si="13"/>
        <v>0</v>
      </c>
      <c r="DN15" s="92"/>
      <c r="DO15" s="1585" t="s">
        <v>140</v>
      </c>
      <c r="DP15" s="90"/>
      <c r="DQ15" s="90"/>
      <c r="DR15" s="90"/>
      <c r="DS15" s="90"/>
      <c r="DT15" s="90"/>
      <c r="DU15" s="90"/>
      <c r="DV15" s="1586">
        <f t="shared" si="14"/>
        <v>0</v>
      </c>
      <c r="DX15" s="1585" t="s">
        <v>140</v>
      </c>
      <c r="DY15" s="90"/>
      <c r="DZ15" s="90"/>
      <c r="EA15" s="90"/>
      <c r="EB15" s="90"/>
      <c r="EC15" s="90"/>
      <c r="ED15" s="1588">
        <f t="shared" si="15"/>
        <v>0</v>
      </c>
      <c r="EF15" s="1585" t="s">
        <v>140</v>
      </c>
      <c r="EG15" s="90"/>
      <c r="EH15" s="90"/>
      <c r="EI15" s="1586">
        <f t="shared" si="16"/>
        <v>0</v>
      </c>
      <c r="EK15" s="1585" t="s">
        <v>140</v>
      </c>
      <c r="EL15" s="90"/>
      <c r="EM15" s="90"/>
      <c r="EN15" s="1588">
        <f t="shared" si="17"/>
        <v>0</v>
      </c>
      <c r="EP15" s="1585" t="s">
        <v>140</v>
      </c>
      <c r="EQ15" s="90"/>
      <c r="ER15" s="90"/>
      <c r="ES15" s="90"/>
      <c r="ET15" s="90"/>
      <c r="EU15" s="90"/>
      <c r="EV15" s="1588">
        <f t="shared" si="18"/>
        <v>0</v>
      </c>
      <c r="EX15" s="1585" t="s">
        <v>140</v>
      </c>
      <c r="EY15" s="90"/>
      <c r="EZ15" s="90"/>
      <c r="FA15" s="90"/>
      <c r="FB15" s="90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78"/>
    </row>
    <row r="16" spans="1:166" ht="18">
      <c r="A16" s="1547" t="s">
        <v>141</v>
      </c>
      <c r="B16" s="1505"/>
      <c r="C16" s="1505"/>
      <c r="D16" s="1505"/>
      <c r="E16" s="1505"/>
      <c r="F16" s="1505"/>
      <c r="G16" s="1586">
        <f t="shared" si="0"/>
        <v>0</v>
      </c>
      <c r="I16" s="1559" t="s">
        <v>141</v>
      </c>
      <c r="J16" s="1506"/>
      <c r="K16" s="1506"/>
      <c r="L16" s="1506"/>
      <c r="M16" s="1506"/>
      <c r="N16" s="1506"/>
      <c r="O16" s="1587">
        <f t="shared" si="1"/>
        <v>0</v>
      </c>
      <c r="Q16" s="1571" t="s">
        <v>141</v>
      </c>
      <c r="R16" s="1507"/>
      <c r="S16" s="1507"/>
      <c r="T16" s="1507"/>
      <c r="U16" s="1507"/>
      <c r="V16" s="1507"/>
      <c r="W16" s="1507"/>
      <c r="X16" s="1507"/>
      <c r="Y16" s="1587">
        <f t="shared" si="2"/>
        <v>0</v>
      </c>
      <c r="AA16" s="1585" t="s">
        <v>141</v>
      </c>
      <c r="AB16" s="88"/>
      <c r="AC16" s="88"/>
      <c r="AD16" s="88"/>
      <c r="AE16" s="88"/>
      <c r="AF16" s="88"/>
      <c r="AG16" s="88"/>
      <c r="AH16" s="88"/>
      <c r="AI16" s="1587">
        <f t="shared" si="3"/>
        <v>0</v>
      </c>
      <c r="AK16" s="1585" t="s">
        <v>141</v>
      </c>
      <c r="AL16" s="1525"/>
      <c r="AM16" s="1525"/>
      <c r="AN16" s="1525"/>
      <c r="AO16" s="1525"/>
      <c r="AP16" s="1525"/>
      <c r="AQ16" s="1525"/>
      <c r="AR16" s="1525"/>
      <c r="AS16" s="1587">
        <f t="shared" si="4"/>
        <v>0</v>
      </c>
      <c r="AU16" s="1583" t="s">
        <v>141</v>
      </c>
      <c r="AV16" s="88"/>
      <c r="AW16" s="88"/>
      <c r="AX16" s="88"/>
      <c r="AY16" s="88"/>
      <c r="AZ16" s="88"/>
      <c r="BA16" s="88"/>
      <c r="BB16" s="1587">
        <f t="shared" si="5"/>
        <v>0</v>
      </c>
      <c r="BD16" s="1585" t="s">
        <v>141</v>
      </c>
      <c r="BE16" s="88"/>
      <c r="BF16" s="88"/>
      <c r="BG16" s="88"/>
      <c r="BH16" s="88"/>
      <c r="BI16" s="88"/>
      <c r="BJ16" s="1587">
        <f t="shared" si="6"/>
        <v>0</v>
      </c>
      <c r="BL16" s="1585" t="s">
        <v>141</v>
      </c>
      <c r="BM16" s="1509"/>
      <c r="BN16" s="1509"/>
      <c r="BO16" s="1509"/>
      <c r="BP16" s="1509"/>
      <c r="BQ16" s="1587">
        <f t="shared" si="7"/>
        <v>0</v>
      </c>
      <c r="BS16" s="1585" t="s">
        <v>141</v>
      </c>
      <c r="BT16" s="90"/>
      <c r="BU16" s="90"/>
      <c r="BV16" s="90"/>
      <c r="BW16" s="1588">
        <f t="shared" si="8"/>
        <v>0</v>
      </c>
      <c r="BY16" s="1585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588">
        <f t="shared" si="9"/>
        <v>0</v>
      </c>
      <c r="CK16" s="1585" t="s">
        <v>141</v>
      </c>
      <c r="CL16" s="90"/>
      <c r="CM16" s="90"/>
      <c r="CN16" s="90"/>
      <c r="CO16" s="90"/>
      <c r="CP16" s="90"/>
      <c r="CQ16" s="1391">
        <f t="shared" si="10"/>
        <v>0</v>
      </c>
      <c r="CS16" s="1585" t="s">
        <v>141</v>
      </c>
      <c r="CT16" s="90"/>
      <c r="CU16" s="90"/>
      <c r="CV16" s="90"/>
      <c r="CW16" s="90"/>
      <c r="CX16" s="1586">
        <f t="shared" si="11"/>
        <v>0</v>
      </c>
      <c r="CZ16" s="1585" t="s">
        <v>141</v>
      </c>
      <c r="DA16" s="90"/>
      <c r="DB16" s="90"/>
      <c r="DC16" s="90"/>
      <c r="DD16" s="90"/>
      <c r="DE16" s="90"/>
      <c r="DF16" s="1588">
        <f t="shared" si="12"/>
        <v>0</v>
      </c>
      <c r="DH16" s="1585" t="s">
        <v>141</v>
      </c>
      <c r="DI16" s="90"/>
      <c r="DJ16" s="90"/>
      <c r="DK16" s="90"/>
      <c r="DL16" s="90"/>
      <c r="DM16" s="1586">
        <f t="shared" si="13"/>
        <v>0</v>
      </c>
      <c r="DN16" s="92"/>
      <c r="DO16" s="1585" t="s">
        <v>141</v>
      </c>
      <c r="DP16" s="90"/>
      <c r="DQ16" s="90"/>
      <c r="DR16" s="90"/>
      <c r="DS16" s="90"/>
      <c r="DT16" s="90"/>
      <c r="DU16" s="90"/>
      <c r="DV16" s="1586">
        <f t="shared" si="14"/>
        <v>0</v>
      </c>
      <c r="DX16" s="1585" t="s">
        <v>141</v>
      </c>
      <c r="DY16" s="90"/>
      <c r="DZ16" s="90"/>
      <c r="EA16" s="90"/>
      <c r="EB16" s="90"/>
      <c r="EC16" s="90"/>
      <c r="ED16" s="1588">
        <f t="shared" si="15"/>
        <v>0</v>
      </c>
      <c r="EF16" s="1585" t="s">
        <v>141</v>
      </c>
      <c r="EG16" s="90"/>
      <c r="EH16" s="90"/>
      <c r="EI16" s="1586">
        <f t="shared" si="16"/>
        <v>0</v>
      </c>
      <c r="EK16" s="1585" t="s">
        <v>141</v>
      </c>
      <c r="EL16" s="90"/>
      <c r="EM16" s="90"/>
      <c r="EN16" s="1588">
        <f t="shared" si="17"/>
        <v>0</v>
      </c>
      <c r="EP16" s="1585" t="s">
        <v>141</v>
      </c>
      <c r="EQ16" s="90"/>
      <c r="ER16" s="90"/>
      <c r="ES16" s="90"/>
      <c r="ET16" s="90"/>
      <c r="EU16" s="90"/>
      <c r="EV16" s="1588">
        <f t="shared" si="18"/>
        <v>0</v>
      </c>
      <c r="EX16" s="1585" t="s">
        <v>141</v>
      </c>
      <c r="EY16" s="90"/>
      <c r="EZ16" s="90"/>
      <c r="FA16" s="90"/>
      <c r="FB16" s="90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78"/>
    </row>
    <row r="17" spans="1:166" ht="18">
      <c r="A17" s="1547" t="s">
        <v>142</v>
      </c>
      <c r="B17" s="1505"/>
      <c r="C17" s="1505"/>
      <c r="D17" s="1505"/>
      <c r="E17" s="1505"/>
      <c r="F17" s="1505"/>
      <c r="G17" s="1586">
        <f t="shared" si="0"/>
        <v>0</v>
      </c>
      <c r="I17" s="1559" t="s">
        <v>142</v>
      </c>
      <c r="J17" s="1506"/>
      <c r="K17" s="1506"/>
      <c r="L17" s="1506"/>
      <c r="M17" s="1506"/>
      <c r="N17" s="1506"/>
      <c r="O17" s="1587">
        <f t="shared" si="1"/>
        <v>0</v>
      </c>
      <c r="Q17" s="1571" t="s">
        <v>142</v>
      </c>
      <c r="R17" s="1507"/>
      <c r="S17" s="1507"/>
      <c r="T17" s="1507"/>
      <c r="U17" s="1507"/>
      <c r="V17" s="1507"/>
      <c r="W17" s="1507"/>
      <c r="X17" s="1507"/>
      <c r="Y17" s="1587">
        <f t="shared" si="2"/>
        <v>0</v>
      </c>
      <c r="AA17" s="1585" t="s">
        <v>142</v>
      </c>
      <c r="AB17" s="88"/>
      <c r="AC17" s="88"/>
      <c r="AD17" s="88"/>
      <c r="AE17" s="88"/>
      <c r="AF17" s="88"/>
      <c r="AG17" s="88"/>
      <c r="AH17" s="88"/>
      <c r="AI17" s="1587">
        <f t="shared" si="3"/>
        <v>0</v>
      </c>
      <c r="AK17" s="1585" t="s">
        <v>142</v>
      </c>
      <c r="AL17" s="1525"/>
      <c r="AM17" s="1525"/>
      <c r="AN17" s="1525"/>
      <c r="AO17" s="1525"/>
      <c r="AP17" s="1525"/>
      <c r="AQ17" s="1525"/>
      <c r="AR17" s="1525"/>
      <c r="AS17" s="1587">
        <f t="shared" si="4"/>
        <v>0</v>
      </c>
      <c r="AU17" s="1583" t="s">
        <v>142</v>
      </c>
      <c r="AV17" s="88"/>
      <c r="AW17" s="88"/>
      <c r="AX17" s="88"/>
      <c r="AY17" s="88"/>
      <c r="AZ17" s="88"/>
      <c r="BA17" s="88"/>
      <c r="BB17" s="1587">
        <f t="shared" si="5"/>
        <v>0</v>
      </c>
      <c r="BD17" s="1585" t="s">
        <v>142</v>
      </c>
      <c r="BE17" s="88"/>
      <c r="BF17" s="88"/>
      <c r="BG17" s="88"/>
      <c r="BH17" s="88"/>
      <c r="BI17" s="88"/>
      <c r="BJ17" s="1587">
        <f t="shared" si="6"/>
        <v>0</v>
      </c>
      <c r="BL17" s="1585" t="s">
        <v>142</v>
      </c>
      <c r="BM17" s="1509"/>
      <c r="BN17" s="1509"/>
      <c r="BO17" s="1509"/>
      <c r="BP17" s="1509"/>
      <c r="BQ17" s="1587">
        <f t="shared" si="7"/>
        <v>0</v>
      </c>
      <c r="BS17" s="1585" t="s">
        <v>142</v>
      </c>
      <c r="BT17" s="90"/>
      <c r="BU17" s="90"/>
      <c r="BV17" s="90"/>
      <c r="BW17" s="1588">
        <f t="shared" si="8"/>
        <v>0</v>
      </c>
      <c r="BY17" s="1585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588">
        <f t="shared" si="9"/>
        <v>0</v>
      </c>
      <c r="CK17" s="1585" t="s">
        <v>142</v>
      </c>
      <c r="CL17" s="90"/>
      <c r="CM17" s="90"/>
      <c r="CN17" s="90"/>
      <c r="CO17" s="90"/>
      <c r="CP17" s="90"/>
      <c r="CQ17" s="1391">
        <f t="shared" si="10"/>
        <v>0</v>
      </c>
      <c r="CS17" s="1585" t="s">
        <v>142</v>
      </c>
      <c r="CT17" s="90"/>
      <c r="CU17" s="90"/>
      <c r="CV17" s="90"/>
      <c r="CW17" s="90"/>
      <c r="CX17" s="1586">
        <f t="shared" si="11"/>
        <v>0</v>
      </c>
      <c r="CZ17" s="1585" t="s">
        <v>142</v>
      </c>
      <c r="DA17" s="90"/>
      <c r="DB17" s="90"/>
      <c r="DC17" s="90"/>
      <c r="DD17" s="90"/>
      <c r="DE17" s="90"/>
      <c r="DF17" s="1588">
        <f t="shared" si="12"/>
        <v>0</v>
      </c>
      <c r="DH17" s="1585" t="s">
        <v>142</v>
      </c>
      <c r="DI17" s="90"/>
      <c r="DJ17" s="90"/>
      <c r="DK17" s="90"/>
      <c r="DL17" s="90"/>
      <c r="DM17" s="1586">
        <f t="shared" si="13"/>
        <v>0</v>
      </c>
      <c r="DN17" s="92"/>
      <c r="DO17" s="1585" t="s">
        <v>142</v>
      </c>
      <c r="DP17" s="90"/>
      <c r="DQ17" s="90"/>
      <c r="DR17" s="90"/>
      <c r="DS17" s="90"/>
      <c r="DT17" s="90"/>
      <c r="DU17" s="90"/>
      <c r="DV17" s="1586">
        <f t="shared" si="14"/>
        <v>0</v>
      </c>
      <c r="DX17" s="1585" t="s">
        <v>142</v>
      </c>
      <c r="DY17" s="90"/>
      <c r="DZ17" s="90"/>
      <c r="EA17" s="90"/>
      <c r="EB17" s="90"/>
      <c r="EC17" s="90"/>
      <c r="ED17" s="1588">
        <f t="shared" si="15"/>
        <v>0</v>
      </c>
      <c r="EF17" s="1585" t="s">
        <v>142</v>
      </c>
      <c r="EG17" s="90"/>
      <c r="EH17" s="90"/>
      <c r="EI17" s="1586">
        <f t="shared" si="16"/>
        <v>0</v>
      </c>
      <c r="EK17" s="1585" t="s">
        <v>142</v>
      </c>
      <c r="EL17" s="90"/>
      <c r="EM17" s="90"/>
      <c r="EN17" s="1588">
        <f t="shared" si="17"/>
        <v>0</v>
      </c>
      <c r="EP17" s="1585" t="s">
        <v>142</v>
      </c>
      <c r="EQ17" s="90"/>
      <c r="ER17" s="90"/>
      <c r="ES17" s="90"/>
      <c r="ET17" s="90"/>
      <c r="EU17" s="90"/>
      <c r="EV17" s="1588">
        <f t="shared" si="18"/>
        <v>0</v>
      </c>
      <c r="EX17" s="1585" t="s">
        <v>142</v>
      </c>
      <c r="EY17" s="90"/>
      <c r="EZ17" s="90"/>
      <c r="FA17" s="90"/>
      <c r="FB17" s="90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78"/>
    </row>
    <row r="18" spans="1:166" ht="18">
      <c r="A18" s="1547" t="s">
        <v>143</v>
      </c>
      <c r="B18" s="1505"/>
      <c r="C18" s="1505"/>
      <c r="D18" s="1505"/>
      <c r="E18" s="1505"/>
      <c r="F18" s="1505"/>
      <c r="G18" s="1586">
        <f t="shared" si="0"/>
        <v>0</v>
      </c>
      <c r="I18" s="1559" t="s">
        <v>143</v>
      </c>
      <c r="J18" s="1506"/>
      <c r="K18" s="1506"/>
      <c r="L18" s="1506"/>
      <c r="M18" s="1506"/>
      <c r="N18" s="1506"/>
      <c r="O18" s="1587">
        <f t="shared" si="1"/>
        <v>0</v>
      </c>
      <c r="Q18" s="1571" t="s">
        <v>143</v>
      </c>
      <c r="R18" s="1507"/>
      <c r="S18" s="1507"/>
      <c r="T18" s="1507"/>
      <c r="U18" s="1507"/>
      <c r="V18" s="1507"/>
      <c r="W18" s="1507"/>
      <c r="X18" s="1507"/>
      <c r="Y18" s="1587">
        <f t="shared" si="2"/>
        <v>0</v>
      </c>
      <c r="AA18" s="1585" t="s">
        <v>143</v>
      </c>
      <c r="AB18" s="88"/>
      <c r="AC18" s="88"/>
      <c r="AD18" s="88"/>
      <c r="AE18" s="88"/>
      <c r="AF18" s="88"/>
      <c r="AG18" s="88"/>
      <c r="AH18" s="88"/>
      <c r="AI18" s="1587">
        <f t="shared" si="3"/>
        <v>0</v>
      </c>
      <c r="AK18" s="1585" t="s">
        <v>143</v>
      </c>
      <c r="AL18" s="1525"/>
      <c r="AM18" s="1525"/>
      <c r="AN18" s="1525"/>
      <c r="AO18" s="1525"/>
      <c r="AP18" s="1525"/>
      <c r="AQ18" s="1525"/>
      <c r="AR18" s="1525"/>
      <c r="AS18" s="1587">
        <f t="shared" si="4"/>
        <v>0</v>
      </c>
      <c r="AU18" s="1583" t="s">
        <v>143</v>
      </c>
      <c r="AV18" s="88"/>
      <c r="AW18" s="88"/>
      <c r="AX18" s="88"/>
      <c r="AY18" s="88"/>
      <c r="AZ18" s="88"/>
      <c r="BA18" s="88"/>
      <c r="BB18" s="1587">
        <f t="shared" si="5"/>
        <v>0</v>
      </c>
      <c r="BD18" s="1585" t="s">
        <v>143</v>
      </c>
      <c r="BE18" s="88"/>
      <c r="BF18" s="88"/>
      <c r="BG18" s="88"/>
      <c r="BH18" s="88"/>
      <c r="BI18" s="88"/>
      <c r="BJ18" s="1587">
        <f t="shared" si="6"/>
        <v>0</v>
      </c>
      <c r="BL18" s="1585" t="s">
        <v>143</v>
      </c>
      <c r="BM18" s="1509"/>
      <c r="BN18" s="1509"/>
      <c r="BO18" s="1509"/>
      <c r="BP18" s="1509"/>
      <c r="BQ18" s="1587">
        <f t="shared" si="7"/>
        <v>0</v>
      </c>
      <c r="BS18" s="1585" t="s">
        <v>143</v>
      </c>
      <c r="BT18" s="90"/>
      <c r="BU18" s="90"/>
      <c r="BV18" s="90"/>
      <c r="BW18" s="1588">
        <f t="shared" si="8"/>
        <v>0</v>
      </c>
      <c r="BY18" s="1585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588">
        <f t="shared" si="9"/>
        <v>0</v>
      </c>
      <c r="CK18" s="1585" t="s">
        <v>143</v>
      </c>
      <c r="CL18" s="90"/>
      <c r="CM18" s="90"/>
      <c r="CN18" s="90"/>
      <c r="CO18" s="90"/>
      <c r="CP18" s="90"/>
      <c r="CQ18" s="1391">
        <f t="shared" si="10"/>
        <v>0</v>
      </c>
      <c r="CS18" s="1585" t="s">
        <v>143</v>
      </c>
      <c r="CT18" s="90"/>
      <c r="CU18" s="90"/>
      <c r="CV18" s="90"/>
      <c r="CW18" s="90"/>
      <c r="CX18" s="1586">
        <f t="shared" si="11"/>
        <v>0</v>
      </c>
      <c r="CZ18" s="1585" t="s">
        <v>143</v>
      </c>
      <c r="DA18" s="90"/>
      <c r="DB18" s="90"/>
      <c r="DC18" s="90"/>
      <c r="DD18" s="90"/>
      <c r="DE18" s="90"/>
      <c r="DF18" s="1588">
        <f t="shared" si="12"/>
        <v>0</v>
      </c>
      <c r="DH18" s="1585" t="s">
        <v>143</v>
      </c>
      <c r="DI18" s="90"/>
      <c r="DJ18" s="90"/>
      <c r="DK18" s="90"/>
      <c r="DL18" s="90"/>
      <c r="DM18" s="1586">
        <f t="shared" si="13"/>
        <v>0</v>
      </c>
      <c r="DN18" s="92"/>
      <c r="DO18" s="1585" t="s">
        <v>143</v>
      </c>
      <c r="DP18" s="90"/>
      <c r="DQ18" s="90"/>
      <c r="DR18" s="90"/>
      <c r="DS18" s="90"/>
      <c r="DT18" s="90"/>
      <c r="DU18" s="90"/>
      <c r="DV18" s="1586">
        <f t="shared" si="14"/>
        <v>0</v>
      </c>
      <c r="DX18" s="1585" t="s">
        <v>143</v>
      </c>
      <c r="DY18" s="90"/>
      <c r="DZ18" s="90"/>
      <c r="EA18" s="90"/>
      <c r="EB18" s="90"/>
      <c r="EC18" s="90"/>
      <c r="ED18" s="1588">
        <f t="shared" si="15"/>
        <v>0</v>
      </c>
      <c r="EF18" s="1585" t="s">
        <v>143</v>
      </c>
      <c r="EG18" s="90"/>
      <c r="EH18" s="90"/>
      <c r="EI18" s="1586">
        <f t="shared" si="16"/>
        <v>0</v>
      </c>
      <c r="EK18" s="1585" t="s">
        <v>143</v>
      </c>
      <c r="EL18" s="90"/>
      <c r="EM18" s="90"/>
      <c r="EN18" s="1588">
        <f t="shared" si="17"/>
        <v>0</v>
      </c>
      <c r="EP18" s="1585" t="s">
        <v>143</v>
      </c>
      <c r="EQ18" s="90"/>
      <c r="ER18" s="90"/>
      <c r="ES18" s="90"/>
      <c r="ET18" s="90"/>
      <c r="EU18" s="90"/>
      <c r="EV18" s="1588">
        <f t="shared" si="18"/>
        <v>0</v>
      </c>
      <c r="EX18" s="1585" t="s">
        <v>143</v>
      </c>
      <c r="EY18" s="90"/>
      <c r="EZ18" s="90"/>
      <c r="FA18" s="90"/>
      <c r="FB18" s="90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78"/>
    </row>
    <row r="19" spans="1:166" ht="18">
      <c r="A19" s="1547" t="s">
        <v>144</v>
      </c>
      <c r="B19" s="1505"/>
      <c r="C19" s="1505"/>
      <c r="D19" s="1505"/>
      <c r="E19" s="1505"/>
      <c r="F19" s="1505"/>
      <c r="G19" s="1586">
        <f t="shared" si="0"/>
        <v>0</v>
      </c>
      <c r="I19" s="1559" t="s">
        <v>144</v>
      </c>
      <c r="J19" s="1506"/>
      <c r="K19" s="1506"/>
      <c r="L19" s="1506"/>
      <c r="M19" s="1506"/>
      <c r="N19" s="1506"/>
      <c r="O19" s="1587">
        <f t="shared" si="1"/>
        <v>0</v>
      </c>
      <c r="Q19" s="1571" t="s">
        <v>144</v>
      </c>
      <c r="R19" s="1507"/>
      <c r="S19" s="1507"/>
      <c r="T19" s="1507"/>
      <c r="U19" s="1507"/>
      <c r="V19" s="1507"/>
      <c r="W19" s="1507"/>
      <c r="X19" s="1507"/>
      <c r="Y19" s="1587">
        <f t="shared" si="2"/>
        <v>0</v>
      </c>
      <c r="AA19" s="1585" t="s">
        <v>144</v>
      </c>
      <c r="AB19" s="88"/>
      <c r="AC19" s="88"/>
      <c r="AD19" s="88"/>
      <c r="AE19" s="88"/>
      <c r="AF19" s="88"/>
      <c r="AG19" s="88"/>
      <c r="AH19" s="88"/>
      <c r="AI19" s="1587">
        <f t="shared" si="3"/>
        <v>0</v>
      </c>
      <c r="AK19" s="1585" t="s">
        <v>144</v>
      </c>
      <c r="AL19" s="1525"/>
      <c r="AM19" s="1525"/>
      <c r="AN19" s="1525"/>
      <c r="AO19" s="1525"/>
      <c r="AP19" s="1525"/>
      <c r="AQ19" s="1525"/>
      <c r="AR19" s="1525"/>
      <c r="AS19" s="1587">
        <f t="shared" si="4"/>
        <v>0</v>
      </c>
      <c r="AU19" s="1583" t="s">
        <v>144</v>
      </c>
      <c r="AV19" s="88"/>
      <c r="AW19" s="88"/>
      <c r="AX19" s="88"/>
      <c r="AY19" s="88"/>
      <c r="AZ19" s="88"/>
      <c r="BA19" s="88"/>
      <c r="BB19" s="1587">
        <f t="shared" si="5"/>
        <v>0</v>
      </c>
      <c r="BD19" s="1585" t="s">
        <v>144</v>
      </c>
      <c r="BE19" s="88"/>
      <c r="BF19" s="88"/>
      <c r="BG19" s="88"/>
      <c r="BH19" s="88"/>
      <c r="BI19" s="88"/>
      <c r="BJ19" s="1587">
        <f t="shared" si="6"/>
        <v>0</v>
      </c>
      <c r="BL19" s="1585" t="s">
        <v>144</v>
      </c>
      <c r="BM19" s="1509"/>
      <c r="BN19" s="1509"/>
      <c r="BO19" s="1509"/>
      <c r="BP19" s="1509"/>
      <c r="BQ19" s="1587">
        <f t="shared" si="7"/>
        <v>0</v>
      </c>
      <c r="BS19" s="1585" t="s">
        <v>144</v>
      </c>
      <c r="BT19" s="90"/>
      <c r="BU19" s="90"/>
      <c r="BV19" s="90"/>
      <c r="BW19" s="1588">
        <f t="shared" si="8"/>
        <v>0</v>
      </c>
      <c r="BY19" s="1585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588">
        <f t="shared" si="9"/>
        <v>0</v>
      </c>
      <c r="CK19" s="1585" t="s">
        <v>144</v>
      </c>
      <c r="CL19" s="90"/>
      <c r="CM19" s="90"/>
      <c r="CN19" s="90"/>
      <c r="CO19" s="90"/>
      <c r="CP19" s="90"/>
      <c r="CQ19" s="1391">
        <f t="shared" si="10"/>
        <v>0</v>
      </c>
      <c r="CS19" s="1585" t="s">
        <v>144</v>
      </c>
      <c r="CT19" s="90"/>
      <c r="CU19" s="90"/>
      <c r="CV19" s="90"/>
      <c r="CW19" s="90"/>
      <c r="CX19" s="1586">
        <f t="shared" si="11"/>
        <v>0</v>
      </c>
      <c r="CZ19" s="1585" t="s">
        <v>144</v>
      </c>
      <c r="DA19" s="90"/>
      <c r="DB19" s="90"/>
      <c r="DC19" s="90"/>
      <c r="DD19" s="90"/>
      <c r="DE19" s="90"/>
      <c r="DF19" s="1588">
        <f t="shared" si="12"/>
        <v>0</v>
      </c>
      <c r="DH19" s="1585" t="s">
        <v>144</v>
      </c>
      <c r="DI19" s="90"/>
      <c r="DJ19" s="90"/>
      <c r="DK19" s="90"/>
      <c r="DL19" s="90"/>
      <c r="DM19" s="1586">
        <f t="shared" si="13"/>
        <v>0</v>
      </c>
      <c r="DN19" s="92"/>
      <c r="DO19" s="1585" t="s">
        <v>144</v>
      </c>
      <c r="DP19" s="90"/>
      <c r="DQ19" s="90"/>
      <c r="DR19" s="90"/>
      <c r="DS19" s="90"/>
      <c r="DT19" s="90"/>
      <c r="DU19" s="90"/>
      <c r="DV19" s="1586">
        <f t="shared" si="14"/>
        <v>0</v>
      </c>
      <c r="DX19" s="1585" t="s">
        <v>144</v>
      </c>
      <c r="DY19" s="90"/>
      <c r="DZ19" s="90"/>
      <c r="EA19" s="90"/>
      <c r="EB19" s="90"/>
      <c r="EC19" s="90"/>
      <c r="ED19" s="1588">
        <f t="shared" si="15"/>
        <v>0</v>
      </c>
      <c r="EF19" s="1585" t="s">
        <v>144</v>
      </c>
      <c r="EG19" s="90"/>
      <c r="EH19" s="90"/>
      <c r="EI19" s="1586">
        <f t="shared" si="16"/>
        <v>0</v>
      </c>
      <c r="EK19" s="1585" t="s">
        <v>144</v>
      </c>
      <c r="EL19" s="90"/>
      <c r="EM19" s="90"/>
      <c r="EN19" s="1588">
        <f t="shared" si="17"/>
        <v>0</v>
      </c>
      <c r="EP19" s="1585" t="s">
        <v>144</v>
      </c>
      <c r="EQ19" s="90"/>
      <c r="ER19" s="90"/>
      <c r="ES19" s="90"/>
      <c r="ET19" s="90"/>
      <c r="EU19" s="90"/>
      <c r="EV19" s="1588">
        <f t="shared" si="18"/>
        <v>0</v>
      </c>
      <c r="EX19" s="1585" t="s">
        <v>144</v>
      </c>
      <c r="EY19" s="90"/>
      <c r="EZ19" s="90"/>
      <c r="FA19" s="90"/>
      <c r="FB19" s="90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 t="shared" ref="B20:G20" si="20">SUM(B4:B19)</f>
        <v>0</v>
      </c>
      <c r="C20" s="1505">
        <f t="shared" si="20"/>
        <v>0</v>
      </c>
      <c r="D20" s="1505">
        <f t="shared" si="20"/>
        <v>0</v>
      </c>
      <c r="E20" s="1505">
        <f t="shared" si="20"/>
        <v>0</v>
      </c>
      <c r="F20" s="1505">
        <f t="shared" si="20"/>
        <v>0</v>
      </c>
      <c r="G20" s="1505">
        <f t="shared" si="20"/>
        <v>0</v>
      </c>
      <c r="I20" s="93" t="s">
        <v>671</v>
      </c>
      <c r="J20" s="1506">
        <f>SUM(J4:J19)</f>
        <v>0</v>
      </c>
      <c r="K20" s="1506">
        <f t="shared" ref="K20:O20" si="21">SUM(K4:K19)</f>
        <v>0</v>
      </c>
      <c r="L20" s="1506">
        <f t="shared" si="21"/>
        <v>0</v>
      </c>
      <c r="M20" s="1506">
        <f t="shared" si="21"/>
        <v>0</v>
      </c>
      <c r="N20" s="1506">
        <f t="shared" si="21"/>
        <v>0</v>
      </c>
      <c r="O20" s="1506">
        <f t="shared" si="21"/>
        <v>0</v>
      </c>
      <c r="Q20" s="93" t="s">
        <v>671</v>
      </c>
      <c r="R20" s="88">
        <f>SUM(R4:R19)</f>
        <v>0</v>
      </c>
      <c r="S20" s="1507">
        <f t="shared" ref="S20:Y20" si="22">SUM(S4:S19)</f>
        <v>0</v>
      </c>
      <c r="T20" s="1507">
        <f t="shared" si="22"/>
        <v>0</v>
      </c>
      <c r="U20" s="1507">
        <f t="shared" si="22"/>
        <v>0</v>
      </c>
      <c r="V20" s="1507">
        <f t="shared" si="22"/>
        <v>0</v>
      </c>
      <c r="W20" s="1507">
        <f t="shared" si="22"/>
        <v>0</v>
      </c>
      <c r="X20" s="1507">
        <f t="shared" si="22"/>
        <v>0</v>
      </c>
      <c r="Y20" s="1507">
        <f t="shared" si="22"/>
        <v>0</v>
      </c>
      <c r="AA20" s="93" t="s">
        <v>671</v>
      </c>
      <c r="AB20" s="88">
        <f>SUM(AB4:AB19)</f>
        <v>0</v>
      </c>
      <c r="AC20" s="1510">
        <f t="shared" ref="AC20:AI20" si="23">SUM(AC4:AC19)</f>
        <v>0</v>
      </c>
      <c r="AD20" s="1510">
        <f t="shared" si="23"/>
        <v>0</v>
      </c>
      <c r="AE20" s="1510">
        <f t="shared" si="23"/>
        <v>0</v>
      </c>
      <c r="AF20" s="1510">
        <f t="shared" si="23"/>
        <v>0</v>
      </c>
      <c r="AG20" s="1510">
        <f t="shared" si="23"/>
        <v>0</v>
      </c>
      <c r="AH20" s="1510">
        <f t="shared" si="23"/>
        <v>0</v>
      </c>
      <c r="AI20" s="1510">
        <f t="shared" si="23"/>
        <v>0</v>
      </c>
      <c r="AK20" s="93" t="s">
        <v>671</v>
      </c>
      <c r="AL20" s="88">
        <f>SUM(AL4:AL19)</f>
        <v>0</v>
      </c>
      <c r="AM20" s="1511">
        <f t="shared" ref="AM20:AS20" si="24">SUM(AM4:AM19)</f>
        <v>0</v>
      </c>
      <c r="AN20" s="1511">
        <f t="shared" si="24"/>
        <v>0</v>
      </c>
      <c r="AO20" s="1511">
        <f t="shared" si="24"/>
        <v>0</v>
      </c>
      <c r="AP20" s="1511">
        <f t="shared" si="24"/>
        <v>0</v>
      </c>
      <c r="AQ20" s="1511">
        <f t="shared" si="24"/>
        <v>0</v>
      </c>
      <c r="AR20" s="1511">
        <f t="shared" si="24"/>
        <v>0</v>
      </c>
      <c r="AS20" s="1511">
        <f t="shared" si="24"/>
        <v>0</v>
      </c>
      <c r="AU20" s="93" t="s">
        <v>671</v>
      </c>
      <c r="AV20" s="88">
        <f>SUM(AV4:AV19)</f>
        <v>0</v>
      </c>
      <c r="AW20" s="1507">
        <f t="shared" ref="AW20:BB20" si="25">SUM(AW4:AW19)</f>
        <v>0</v>
      </c>
      <c r="AX20" s="1507">
        <f t="shared" si="25"/>
        <v>0</v>
      </c>
      <c r="AY20" s="1507">
        <f t="shared" si="25"/>
        <v>0</v>
      </c>
      <c r="AZ20" s="1507">
        <f t="shared" si="25"/>
        <v>0</v>
      </c>
      <c r="BA20" s="1507">
        <f t="shared" si="25"/>
        <v>0</v>
      </c>
      <c r="BB20" s="1507">
        <f t="shared" si="25"/>
        <v>0</v>
      </c>
      <c r="BD20" s="93" t="s">
        <v>671</v>
      </c>
      <c r="BE20" s="88">
        <f>SUM(BE4:BE19)</f>
        <v>0</v>
      </c>
      <c r="BF20" s="1512">
        <f t="shared" ref="BF20:BJ20" si="26">SUM(BF4:BF19)</f>
        <v>0</v>
      </c>
      <c r="BG20" s="1512">
        <f t="shared" si="26"/>
        <v>0</v>
      </c>
      <c r="BH20" s="1512">
        <f t="shared" si="26"/>
        <v>0</v>
      </c>
      <c r="BI20" s="1512">
        <f t="shared" si="26"/>
        <v>0</v>
      </c>
      <c r="BJ20" s="1512">
        <f t="shared" si="26"/>
        <v>0</v>
      </c>
      <c r="BL20" s="93" t="s">
        <v>671</v>
      </c>
      <c r="BM20" s="88">
        <f>SUM(BM4:BM19)</f>
        <v>0</v>
      </c>
      <c r="BN20" s="1509">
        <f t="shared" ref="BN20:BQ20" si="27">SUM(BN4:BN19)</f>
        <v>0</v>
      </c>
      <c r="BO20" s="1509">
        <f t="shared" si="27"/>
        <v>0</v>
      </c>
      <c r="BP20" s="1509">
        <f t="shared" si="27"/>
        <v>0</v>
      </c>
      <c r="BQ20" s="1509">
        <f t="shared" si="27"/>
        <v>0</v>
      </c>
      <c r="BS20" s="93" t="s">
        <v>671</v>
      </c>
      <c r="BT20" s="90">
        <f>SUM(BT4:BT19)</f>
        <v>0</v>
      </c>
      <c r="BU20" s="1513">
        <f>SUM(BU4:BU19)</f>
        <v>0</v>
      </c>
      <c r="BV20" s="1513">
        <f>SUM(BV4:BV19)</f>
        <v>0</v>
      </c>
      <c r="BW20" s="1513">
        <f>SUM(BW4:BW19)</f>
        <v>0</v>
      </c>
      <c r="BY20" s="93" t="s">
        <v>671</v>
      </c>
      <c r="BZ20" s="90">
        <f>SUM(BZ4:BZ19)</f>
        <v>0</v>
      </c>
      <c r="CA20" s="1514">
        <f t="shared" ref="CA20:CI20" si="28">SUM(CA4:CA19)</f>
        <v>0</v>
      </c>
      <c r="CB20" s="1514">
        <f t="shared" si="28"/>
        <v>0</v>
      </c>
      <c r="CC20" s="1514">
        <f t="shared" si="28"/>
        <v>0</v>
      </c>
      <c r="CD20" s="1514">
        <f t="shared" si="28"/>
        <v>0</v>
      </c>
      <c r="CE20" s="1514">
        <f t="shared" si="28"/>
        <v>0</v>
      </c>
      <c r="CF20" s="1514">
        <f t="shared" si="28"/>
        <v>0</v>
      </c>
      <c r="CG20" s="1514">
        <f t="shared" si="28"/>
        <v>0</v>
      </c>
      <c r="CH20" s="1514">
        <f t="shared" si="28"/>
        <v>0</v>
      </c>
      <c r="CI20" s="1514">
        <f t="shared" si="28"/>
        <v>0</v>
      </c>
      <c r="CK20" s="93" t="s">
        <v>671</v>
      </c>
      <c r="CL20" s="87">
        <f>SUM(CL4:CL19)</f>
        <v>0</v>
      </c>
      <c r="CM20" s="1515">
        <f t="shared" ref="CM20:CQ20" si="29">SUM(CM4:CM19)</f>
        <v>0</v>
      </c>
      <c r="CN20" s="1515">
        <f t="shared" si="29"/>
        <v>0</v>
      </c>
      <c r="CO20" s="1515">
        <f t="shared" si="29"/>
        <v>0</v>
      </c>
      <c r="CP20" s="1515">
        <f t="shared" si="29"/>
        <v>0</v>
      </c>
      <c r="CQ20" s="1515">
        <f t="shared" si="29"/>
        <v>0</v>
      </c>
      <c r="CS20" s="93" t="s">
        <v>34</v>
      </c>
      <c r="CT20" s="87">
        <f>SUM(CT4:CT19)</f>
        <v>0</v>
      </c>
      <c r="CU20" s="1516">
        <f t="shared" ref="CU20:CX20" si="30">SUM(CU4:CU19)</f>
        <v>0</v>
      </c>
      <c r="CV20" s="1516">
        <f t="shared" si="30"/>
        <v>0</v>
      </c>
      <c r="CW20" s="1516">
        <f t="shared" si="30"/>
        <v>0</v>
      </c>
      <c r="CX20" s="1516">
        <f t="shared" si="30"/>
        <v>0</v>
      </c>
      <c r="CZ20" s="93" t="s">
        <v>671</v>
      </c>
      <c r="DA20" s="90">
        <f>SUM(DA4:DA19)</f>
        <v>0</v>
      </c>
      <c r="DB20" s="1517">
        <f t="shared" ref="DB20:DF20" si="31">SUM(DB4:DB19)</f>
        <v>0</v>
      </c>
      <c r="DC20" s="1517">
        <f t="shared" si="31"/>
        <v>0</v>
      </c>
      <c r="DD20" s="1517">
        <f t="shared" si="31"/>
        <v>0</v>
      </c>
      <c r="DE20" s="1517">
        <f t="shared" si="31"/>
        <v>0</v>
      </c>
      <c r="DF20" s="1517">
        <f t="shared" si="31"/>
        <v>0</v>
      </c>
      <c r="DH20" s="93" t="s">
        <v>34</v>
      </c>
      <c r="DI20" s="87"/>
      <c r="DJ20" s="1518"/>
      <c r="DK20" s="1518"/>
      <c r="DL20" s="1518"/>
      <c r="DM20" s="1518"/>
      <c r="DN20" s="92"/>
      <c r="DO20" s="93" t="s">
        <v>34</v>
      </c>
      <c r="DP20" s="87">
        <f>SUM(DP4:DP19)</f>
        <v>0</v>
      </c>
      <c r="DQ20" s="1519">
        <f t="shared" ref="DQ20:DV20" si="32">SUM(DQ4:DQ19)</f>
        <v>0</v>
      </c>
      <c r="DR20" s="1519">
        <f t="shared" si="32"/>
        <v>0</v>
      </c>
      <c r="DS20" s="1519">
        <f t="shared" si="32"/>
        <v>0</v>
      </c>
      <c r="DT20" s="1519">
        <f t="shared" si="32"/>
        <v>0</v>
      </c>
      <c r="DU20" s="1519">
        <f t="shared" si="32"/>
        <v>0</v>
      </c>
      <c r="DV20" s="1519">
        <f t="shared" si="32"/>
        <v>0</v>
      </c>
      <c r="DX20" s="93" t="s">
        <v>671</v>
      </c>
      <c r="DY20" s="90">
        <f>SUM(DY4:DY19)</f>
        <v>0</v>
      </c>
      <c r="DZ20" s="1520">
        <f t="shared" ref="DZ20:ED20" si="33">SUM(DZ4:DZ19)</f>
        <v>0</v>
      </c>
      <c r="EA20" s="1520">
        <f t="shared" si="33"/>
        <v>0</v>
      </c>
      <c r="EB20" s="1520">
        <f t="shared" si="33"/>
        <v>0</v>
      </c>
      <c r="EC20" s="1520">
        <f t="shared" si="33"/>
        <v>0</v>
      </c>
      <c r="ED20" s="1520">
        <f t="shared" si="33"/>
        <v>0</v>
      </c>
      <c r="EF20" s="93" t="s">
        <v>34</v>
      </c>
      <c r="EG20" s="87">
        <f>SUM(EG4:EG19)</f>
        <v>0</v>
      </c>
      <c r="EH20" s="1521">
        <f>SUM(EH4:EH19)</f>
        <v>0</v>
      </c>
      <c r="EI20" s="1521">
        <f>SUM(EI4:EI19)</f>
        <v>0</v>
      </c>
      <c r="EK20" s="93" t="s">
        <v>34</v>
      </c>
      <c r="EL20" s="90">
        <f>SUM(EL4:EL19)</f>
        <v>0</v>
      </c>
      <c r="EM20" s="1522">
        <f>SUM(EM4:EM19)</f>
        <v>0</v>
      </c>
      <c r="EN20" s="1522">
        <f>SUM(EN4:EN19)</f>
        <v>0</v>
      </c>
      <c r="EP20" s="93" t="s">
        <v>671</v>
      </c>
      <c r="EQ20" s="90">
        <f>SUM(EQ4:EQ19)</f>
        <v>0</v>
      </c>
      <c r="ER20" s="1523">
        <f t="shared" ref="ER20:EV20" si="34">SUM(ER4:ER19)</f>
        <v>0</v>
      </c>
      <c r="ES20" s="1523">
        <f t="shared" si="34"/>
        <v>0</v>
      </c>
      <c r="ET20" s="1523">
        <f t="shared" si="34"/>
        <v>0</v>
      </c>
      <c r="EU20" s="1523">
        <f t="shared" si="34"/>
        <v>0</v>
      </c>
      <c r="EV20" s="1523">
        <f t="shared" si="34"/>
        <v>0</v>
      </c>
      <c r="EX20" s="93" t="s">
        <v>671</v>
      </c>
      <c r="EY20" s="87">
        <f>SUM(EY4:EY19)</f>
        <v>0</v>
      </c>
      <c r="EZ20" s="1524">
        <f t="shared" ref="EZ20:FC20" si="35">SUM(EZ4:EZ19)</f>
        <v>0</v>
      </c>
      <c r="FA20" s="1524">
        <f t="shared" si="35"/>
        <v>0</v>
      </c>
      <c r="FB20" s="1524">
        <f t="shared" si="35"/>
        <v>0</v>
      </c>
      <c r="FC20" s="1524">
        <f t="shared" si="35"/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</row>
    <row r="22" spans="1:166" s="1537" customFormat="1"/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06" t="s">
        <v>787</v>
      </c>
      <c r="AO25" s="1607"/>
      <c r="AP25" s="400" t="s">
        <v>788</v>
      </c>
      <c r="AQ25" s="1606" t="s">
        <v>789</v>
      </c>
      <c r="AR25" s="1608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16" t="s">
        <v>20</v>
      </c>
      <c r="BN25" s="1616"/>
      <c r="BO25" s="1616"/>
      <c r="BP25" s="1617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18" t="s">
        <v>24</v>
      </c>
      <c r="CB25" s="1618"/>
      <c r="CC25" s="1618"/>
      <c r="CD25" s="1618" t="s">
        <v>25</v>
      </c>
      <c r="CE25" s="1618"/>
      <c r="CF25" s="1618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91" t="s">
        <v>832</v>
      </c>
      <c r="AO26" s="1592"/>
      <c r="AP26" s="447"/>
      <c r="AQ26" s="1609" t="s">
        <v>174</v>
      </c>
      <c r="AR26" s="161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17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91" t="s">
        <v>835</v>
      </c>
      <c r="AO27" s="1592"/>
      <c r="AP27" s="447" t="s">
        <v>236</v>
      </c>
      <c r="AQ27" s="1591" t="s">
        <v>237</v>
      </c>
      <c r="AR27" s="1592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91" t="s">
        <v>306</v>
      </c>
      <c r="AO28" s="1592"/>
      <c r="AP28" s="447"/>
      <c r="AQ28" s="1591"/>
      <c r="AR28" s="1592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91" t="s">
        <v>864</v>
      </c>
      <c r="AO29" s="1592"/>
      <c r="AP29" s="447"/>
      <c r="AQ29" s="1591" t="s">
        <v>865</v>
      </c>
      <c r="AR29" s="1592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91" t="s">
        <v>873</v>
      </c>
      <c r="AO30" s="1592"/>
      <c r="AP30" s="447" t="s">
        <v>389</v>
      </c>
      <c r="AQ30" s="1591" t="s">
        <v>390</v>
      </c>
      <c r="AR30" s="1592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02"/>
      <c r="AO31" s="1603"/>
      <c r="AP31" s="592"/>
      <c r="AQ31" s="1602" t="s">
        <v>878</v>
      </c>
      <c r="AR31" s="1603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04" t="s">
        <v>888</v>
      </c>
      <c r="AO35" s="1605"/>
      <c r="AP35" s="758" t="s">
        <v>507</v>
      </c>
      <c r="AQ35" s="1604" t="s">
        <v>889</v>
      </c>
      <c r="AR35" s="1605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91"/>
      <c r="AO36" s="1592"/>
      <c r="AP36" s="447"/>
      <c r="AQ36" s="1591"/>
      <c r="AR36" s="1592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01" t="s">
        <v>891</v>
      </c>
      <c r="AO37" s="1592"/>
      <c r="AP37" s="677" t="s">
        <v>664</v>
      </c>
      <c r="AQ37" s="1601" t="s">
        <v>892</v>
      </c>
      <c r="AR37" s="1592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12" t="s">
        <v>563</v>
      </c>
      <c r="CB37" s="1612"/>
      <c r="CC37" s="1612"/>
      <c r="CD37" s="1612" t="s">
        <v>564</v>
      </c>
      <c r="CE37" s="1612"/>
      <c r="CF37" s="1612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91" t="s">
        <v>893</v>
      </c>
      <c r="AO38" s="1592"/>
      <c r="AP38" s="447"/>
      <c r="AQ38" s="1591" t="s">
        <v>894</v>
      </c>
      <c r="AR38" s="1592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91" t="s">
        <v>585</v>
      </c>
      <c r="AO39" s="1592"/>
      <c r="AP39" s="447"/>
      <c r="AQ39" s="1591" t="s">
        <v>897</v>
      </c>
      <c r="AR39" s="1592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93" t="s">
        <v>595</v>
      </c>
      <c r="AO40" s="1594"/>
      <c r="AP40" s="733" t="s">
        <v>596</v>
      </c>
      <c r="AQ40" s="1595" t="s">
        <v>899</v>
      </c>
      <c r="AR40" s="1596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597" t="s">
        <v>798</v>
      </c>
      <c r="AO41" s="1598"/>
      <c r="AP41" s="298" t="s">
        <v>799</v>
      </c>
      <c r="AQ41" s="1599" t="s">
        <v>800</v>
      </c>
      <c r="AR41" s="1600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BS1:BV1"/>
    <mergeCell ref="EF1:EH1"/>
    <mergeCell ref="EK1:EM1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AN27:AO27"/>
    <mergeCell ref="AQ27:AR27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36:AO36"/>
    <mergeCell ref="AQ36:AR36"/>
    <mergeCell ref="AN37:AO37"/>
    <mergeCell ref="AQ37:AR37"/>
    <mergeCell ref="AN38:AO38"/>
    <mergeCell ref="AQ38:AR38"/>
    <mergeCell ref="AN39:AO39"/>
    <mergeCell ref="AQ39:AR39"/>
    <mergeCell ref="AN40:AO40"/>
    <mergeCell ref="AQ40:AR40"/>
    <mergeCell ref="AN41:AO41"/>
    <mergeCell ref="AQ41:AR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7"/>
  <sheetViews>
    <sheetView topLeftCell="A4" zoomScale="70" zoomScaleNormal="70" workbookViewId="0">
      <selection activeCell="A22" sqref="A22:XFD77"/>
    </sheetView>
  </sheetViews>
  <sheetFormatPr defaultRowHeight="18"/>
  <cols>
    <col min="1" max="1" width="19.125" style="200" customWidth="1"/>
    <col min="2" max="6" width="9" style="200"/>
    <col min="7" max="7" width="9" style="252"/>
    <col min="8" max="8" width="9" style="200"/>
    <col min="9" max="9" width="15.625" style="200" customWidth="1"/>
    <col min="10" max="16" width="9" style="200"/>
    <col min="17" max="17" width="43.625" style="200" bestFit="1" customWidth="1"/>
    <col min="18" max="20" width="9" style="200"/>
    <col min="21" max="21" width="9.875" style="200" customWidth="1"/>
    <col min="22" max="26" width="9" style="200"/>
    <col min="27" max="27" width="16.875" style="200" customWidth="1"/>
    <col min="28" max="36" width="9" style="200"/>
    <col min="37" max="37" width="16.75" style="200" customWidth="1"/>
    <col min="38" max="40" width="9" style="200"/>
    <col min="41" max="41" width="12.375" style="200" customWidth="1"/>
    <col min="42" max="46" width="9" style="200"/>
    <col min="47" max="47" width="16.75" style="200" customWidth="1"/>
    <col min="48" max="55" width="9" style="200"/>
    <col min="56" max="56" width="19.125" style="200" customWidth="1"/>
    <col min="57" max="63" width="9" style="200"/>
    <col min="64" max="64" width="16.625" style="200" customWidth="1"/>
    <col min="65" max="70" width="9" style="200"/>
    <col min="71" max="71" width="16.375" style="200" customWidth="1"/>
    <col min="72" max="76" width="9" style="200"/>
    <col min="77" max="77" width="17.375" style="200" customWidth="1"/>
    <col min="78" max="88" width="9" style="200"/>
    <col min="89" max="89" width="16.375" style="200" customWidth="1"/>
    <col min="90" max="96" width="9" style="200"/>
    <col min="97" max="97" width="17.375" style="200" customWidth="1"/>
    <col min="98" max="103" width="9" style="200"/>
    <col min="104" max="104" width="17" style="200" customWidth="1"/>
    <col min="105" max="105" width="9" style="200"/>
    <col min="106" max="106" width="12.75" style="200" customWidth="1"/>
    <col min="107" max="107" width="9" style="200"/>
    <col min="108" max="108" width="11.375" style="200" customWidth="1"/>
    <col min="109" max="110" width="14" style="200" customWidth="1"/>
    <col min="111" max="111" width="9" style="200"/>
    <col min="112" max="112" width="16.25" style="200" customWidth="1"/>
    <col min="113" max="118" width="9" style="200"/>
    <col min="119" max="119" width="16.625" style="200" customWidth="1"/>
    <col min="120" max="120" width="9" style="200"/>
    <col min="121" max="121" width="18.5" style="200" customWidth="1"/>
    <col min="122" max="122" width="9" style="200"/>
    <col min="123" max="123" width="11.875" style="200" customWidth="1"/>
    <col min="124" max="127" width="9" style="200"/>
    <col min="128" max="128" width="17.375" style="200" customWidth="1"/>
    <col min="129" max="135" width="9" style="200"/>
    <col min="136" max="136" width="16.5" style="200" customWidth="1"/>
    <col min="137" max="140" width="9" style="200"/>
    <col min="141" max="141" width="16.625" style="200" customWidth="1"/>
    <col min="142" max="142" width="13.625" style="200" customWidth="1"/>
    <col min="143" max="143" width="12.125" style="200" customWidth="1"/>
    <col min="144" max="145" width="9" style="200"/>
    <col min="146" max="146" width="16" style="200" customWidth="1"/>
    <col min="147" max="153" width="9" style="200"/>
    <col min="154" max="154" width="17" style="200" customWidth="1"/>
    <col min="155" max="160" width="9" style="200"/>
    <col min="161" max="161" width="20.625" style="200" customWidth="1"/>
    <col min="162" max="16384" width="9" style="200"/>
  </cols>
  <sheetData>
    <row r="1" spans="1:166" s="187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188"/>
      <c r="M1" s="188"/>
      <c r="N1" s="188"/>
      <c r="O1" s="188"/>
      <c r="Q1" s="9" t="s">
        <v>2</v>
      </c>
      <c r="R1" s="189"/>
      <c r="S1" s="189"/>
      <c r="T1" s="7"/>
      <c r="U1" s="189"/>
      <c r="V1" s="189"/>
      <c r="W1" s="189"/>
      <c r="X1" s="189"/>
      <c r="Y1" s="189"/>
      <c r="AA1" s="9" t="s">
        <v>3</v>
      </c>
      <c r="AB1" s="190"/>
      <c r="AC1" s="12"/>
      <c r="AD1" s="190"/>
      <c r="AE1" s="190"/>
      <c r="AF1" s="190"/>
      <c r="AG1" s="189"/>
      <c r="AH1" s="189"/>
      <c r="AI1" s="189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28" t="s">
        <v>8</v>
      </c>
      <c r="BT1" s="1628"/>
      <c r="BU1" s="1628"/>
      <c r="BV1" s="1628"/>
      <c r="BW1" s="191"/>
      <c r="BY1" s="192" t="s">
        <v>9</v>
      </c>
      <c r="BZ1" s="192"/>
      <c r="CA1" s="192"/>
      <c r="CB1" s="192"/>
      <c r="CC1" s="192"/>
      <c r="CD1" s="192"/>
      <c r="CE1" s="192"/>
      <c r="CF1" s="192"/>
      <c r="CG1" s="192"/>
      <c r="CH1" s="193"/>
      <c r="CI1" s="193"/>
      <c r="CK1" s="21" t="s">
        <v>10</v>
      </c>
      <c r="CL1" s="194"/>
      <c r="CM1" s="194"/>
      <c r="CN1" s="194"/>
      <c r="CO1" s="194"/>
      <c r="CP1" s="194"/>
      <c r="CQ1" s="194"/>
      <c r="CS1" s="23" t="s">
        <v>11</v>
      </c>
      <c r="CT1" s="195"/>
      <c r="CU1" s="196"/>
      <c r="CV1" s="196"/>
      <c r="CW1" s="196"/>
      <c r="CX1" s="196"/>
      <c r="CZ1" s="26" t="s">
        <v>12</v>
      </c>
      <c r="DA1" s="26"/>
      <c r="DB1" s="26"/>
      <c r="DC1" s="26"/>
      <c r="DD1" s="26"/>
      <c r="DE1" s="197"/>
      <c r="DF1" s="197"/>
      <c r="DH1" s="28" t="s">
        <v>13</v>
      </c>
      <c r="DI1" s="198"/>
      <c r="DJ1" s="198"/>
      <c r="DK1" s="28"/>
      <c r="DL1" s="28"/>
      <c r="DM1" s="28"/>
      <c r="DO1" s="30" t="s">
        <v>14</v>
      </c>
      <c r="DP1" s="199"/>
      <c r="DQ1" s="199"/>
      <c r="DR1" s="199"/>
      <c r="DS1" s="199"/>
      <c r="DT1" s="199"/>
      <c r="DU1" s="199"/>
      <c r="DV1" s="199"/>
      <c r="DX1" s="30" t="s">
        <v>15</v>
      </c>
      <c r="DY1" s="32"/>
      <c r="DZ1" s="199"/>
      <c r="EA1" s="199"/>
      <c r="EB1" s="199"/>
      <c r="EC1" s="199"/>
      <c r="ED1" s="199"/>
      <c r="EF1" s="1611" t="s">
        <v>16</v>
      </c>
      <c r="EG1" s="1611"/>
      <c r="EH1" s="1611"/>
      <c r="EI1" s="30"/>
      <c r="EK1" s="1611" t="s">
        <v>17</v>
      </c>
      <c r="EL1" s="1611"/>
      <c r="EM1" s="1611"/>
      <c r="EN1" s="30"/>
      <c r="EP1" s="1611" t="s">
        <v>18</v>
      </c>
      <c r="EQ1" s="1611"/>
      <c r="ER1" s="1611"/>
      <c r="EX1" s="1611" t="s">
        <v>19</v>
      </c>
      <c r="EY1" s="1611"/>
      <c r="EZ1" s="1611"/>
      <c r="FE1" s="180" t="s">
        <v>707</v>
      </c>
    </row>
    <row r="2" spans="1:166" ht="21" customHeight="1">
      <c r="A2" s="34"/>
      <c r="B2" s="34"/>
      <c r="C2" s="34"/>
      <c r="D2" s="34"/>
      <c r="E2" s="34"/>
      <c r="F2" s="34"/>
      <c r="G2" s="34"/>
      <c r="I2" s="201"/>
      <c r="J2" s="201"/>
      <c r="K2" s="201"/>
      <c r="L2" s="202"/>
      <c r="M2" s="202"/>
      <c r="N2" s="202"/>
      <c r="O2" s="202"/>
      <c r="Q2" s="37"/>
      <c r="R2" s="189"/>
      <c r="S2" s="189"/>
      <c r="T2" s="189"/>
      <c r="U2" s="189"/>
      <c r="V2" s="189"/>
      <c r="W2" s="189"/>
      <c r="X2" s="189"/>
      <c r="Y2" s="189"/>
      <c r="AA2" s="38"/>
      <c r="AB2" s="203"/>
      <c r="AC2" s="203"/>
      <c r="AD2" s="203"/>
      <c r="AE2" s="203"/>
      <c r="AF2" s="203"/>
      <c r="AG2" s="204"/>
      <c r="AH2" s="204"/>
      <c r="AI2" s="204"/>
      <c r="AK2" s="41"/>
      <c r="AL2" s="1503" t="s">
        <v>785</v>
      </c>
      <c r="AM2" s="1503" t="s">
        <v>786</v>
      </c>
      <c r="AN2" s="1621" t="s">
        <v>787</v>
      </c>
      <c r="AO2" s="1624"/>
      <c r="AP2" s="1503" t="s">
        <v>788</v>
      </c>
      <c r="AQ2" s="1621" t="s">
        <v>789</v>
      </c>
      <c r="AR2" s="1622"/>
      <c r="AS2" s="1502"/>
      <c r="AU2" s="41"/>
      <c r="AV2" s="42"/>
      <c r="AW2" s="42"/>
      <c r="AX2" s="42"/>
      <c r="AY2" s="42"/>
      <c r="AZ2" s="42"/>
      <c r="BA2" s="42"/>
      <c r="BB2" s="42"/>
      <c r="BD2" s="205"/>
      <c r="BE2" s="206"/>
      <c r="BF2" s="206"/>
      <c r="BG2" s="207"/>
      <c r="BH2" s="208"/>
      <c r="BI2" s="208"/>
      <c r="BJ2" s="208"/>
      <c r="BL2" s="209"/>
      <c r="BM2" s="1625" t="s">
        <v>20</v>
      </c>
      <c r="BN2" s="1625"/>
      <c r="BO2" s="1625"/>
      <c r="BP2" s="1626" t="s">
        <v>21</v>
      </c>
      <c r="BQ2" s="210"/>
      <c r="BS2" s="49"/>
      <c r="BT2" s="49"/>
      <c r="BU2" s="49"/>
      <c r="BV2" s="49"/>
      <c r="BW2" s="49"/>
      <c r="BY2" s="211" t="s">
        <v>22</v>
      </c>
      <c r="BZ2" s="212" t="s">
        <v>23</v>
      </c>
      <c r="CA2" s="1627" t="s">
        <v>24</v>
      </c>
      <c r="CB2" s="1627"/>
      <c r="CC2" s="1627"/>
      <c r="CD2" s="1627" t="s">
        <v>25</v>
      </c>
      <c r="CE2" s="1627"/>
      <c r="CF2" s="1627"/>
      <c r="CG2" s="212" t="s">
        <v>26</v>
      </c>
      <c r="CH2" s="212" t="s">
        <v>27</v>
      </c>
      <c r="CI2" s="213"/>
      <c r="CK2" s="53"/>
      <c r="CL2" s="214"/>
      <c r="CM2" s="215"/>
      <c r="CN2" s="53"/>
      <c r="CO2" s="216"/>
      <c r="CP2" s="216"/>
      <c r="CQ2" s="216"/>
      <c r="CS2" s="57"/>
      <c r="CT2" s="217"/>
      <c r="CU2" s="196"/>
      <c r="CV2" s="196"/>
      <c r="CW2" s="196"/>
      <c r="CX2" s="196"/>
      <c r="CZ2" s="218"/>
      <c r="DA2" s="218"/>
      <c r="DB2" s="218"/>
      <c r="DC2" s="218"/>
      <c r="DD2" s="218"/>
      <c r="DE2" s="218"/>
      <c r="DF2" s="218"/>
      <c r="DH2" s="1504" t="s">
        <v>953</v>
      </c>
      <c r="DI2" s="219"/>
      <c r="DJ2" s="219"/>
      <c r="DK2" s="60"/>
      <c r="DL2" s="60"/>
      <c r="DM2" s="60"/>
      <c r="DO2" s="62"/>
      <c r="DP2" s="199"/>
      <c r="DQ2" s="199"/>
      <c r="DR2" s="199"/>
      <c r="DS2" s="199"/>
      <c r="DT2" s="199"/>
      <c r="DU2" s="199"/>
      <c r="DV2" s="199"/>
      <c r="DX2" s="62"/>
      <c r="DY2" s="63"/>
      <c r="DZ2" s="199"/>
      <c r="EA2" s="199"/>
      <c r="EB2" s="199"/>
      <c r="EC2" s="199"/>
      <c r="ED2" s="199"/>
      <c r="EF2" s="63"/>
      <c r="EG2" s="199"/>
      <c r="EH2" s="199"/>
      <c r="EI2" s="199"/>
      <c r="EK2" s="62"/>
      <c r="EL2" s="62"/>
      <c r="EM2" s="62"/>
      <c r="EN2" s="62"/>
      <c r="FE2" s="1504" t="s">
        <v>953</v>
      </c>
    </row>
    <row r="3" spans="1:166" s="110" customFormat="1" ht="162">
      <c r="A3" s="220" t="s">
        <v>28</v>
      </c>
      <c r="B3" s="221" t="s">
        <v>29</v>
      </c>
      <c r="C3" s="221" t="s">
        <v>30</v>
      </c>
      <c r="D3" s="221" t="s">
        <v>31</v>
      </c>
      <c r="E3" s="221" t="s">
        <v>32</v>
      </c>
      <c r="F3" s="222" t="s">
        <v>33</v>
      </c>
      <c r="G3" s="221" t="s">
        <v>34</v>
      </c>
      <c r="I3" s="220" t="s">
        <v>28</v>
      </c>
      <c r="J3" s="223" t="s">
        <v>35</v>
      </c>
      <c r="K3" s="223" t="s">
        <v>36</v>
      </c>
      <c r="L3" s="223" t="s">
        <v>37</v>
      </c>
      <c r="M3" s="223" t="s">
        <v>38</v>
      </c>
      <c r="N3" s="224" t="s">
        <v>39</v>
      </c>
      <c r="O3" s="221" t="s">
        <v>34</v>
      </c>
      <c r="Q3" s="220" t="s">
        <v>28</v>
      </c>
      <c r="R3" s="225" t="s">
        <v>40</v>
      </c>
      <c r="S3" s="225" t="s">
        <v>41</v>
      </c>
      <c r="T3" s="225" t="s">
        <v>42</v>
      </c>
      <c r="U3" s="225" t="s">
        <v>43</v>
      </c>
      <c r="V3" s="225" t="s">
        <v>44</v>
      </c>
      <c r="W3" s="225" t="s">
        <v>45</v>
      </c>
      <c r="X3" s="225" t="s">
        <v>46</v>
      </c>
      <c r="Y3" s="221" t="s">
        <v>34</v>
      </c>
      <c r="AA3" s="220" t="s">
        <v>28</v>
      </c>
      <c r="AB3" s="226" t="s">
        <v>47</v>
      </c>
      <c r="AC3" s="226" t="s">
        <v>48</v>
      </c>
      <c r="AD3" s="226" t="s">
        <v>49</v>
      </c>
      <c r="AE3" s="226" t="s">
        <v>50</v>
      </c>
      <c r="AF3" s="226" t="s">
        <v>51</v>
      </c>
      <c r="AG3" s="226" t="s">
        <v>52</v>
      </c>
      <c r="AH3" s="227" t="s">
        <v>53</v>
      </c>
      <c r="AI3" s="221" t="s">
        <v>34</v>
      </c>
      <c r="AK3" s="220" t="s">
        <v>28</v>
      </c>
      <c r="AL3" s="228" t="s">
        <v>54</v>
      </c>
      <c r="AM3" s="228" t="s">
        <v>55</v>
      </c>
      <c r="AN3" s="228" t="s">
        <v>56</v>
      </c>
      <c r="AO3" s="228" t="s">
        <v>57</v>
      </c>
      <c r="AP3" s="228" t="s">
        <v>58</v>
      </c>
      <c r="AQ3" s="228" t="s">
        <v>59</v>
      </c>
      <c r="AR3" s="228" t="s">
        <v>60</v>
      </c>
      <c r="AS3" s="221" t="s">
        <v>34</v>
      </c>
      <c r="AU3" s="220" t="s">
        <v>28</v>
      </c>
      <c r="AV3" s="228" t="s">
        <v>61</v>
      </c>
      <c r="AW3" s="228" t="s">
        <v>62</v>
      </c>
      <c r="AX3" s="228" t="s">
        <v>63</v>
      </c>
      <c r="AY3" s="228" t="s">
        <v>64</v>
      </c>
      <c r="AZ3" s="228" t="s">
        <v>65</v>
      </c>
      <c r="BA3" s="228" t="s">
        <v>66</v>
      </c>
      <c r="BB3" s="221" t="s">
        <v>34</v>
      </c>
      <c r="BD3" s="220" t="s">
        <v>28</v>
      </c>
      <c r="BE3" s="229" t="s">
        <v>67</v>
      </c>
      <c r="BF3" s="229" t="s">
        <v>68</v>
      </c>
      <c r="BG3" s="229" t="s">
        <v>69</v>
      </c>
      <c r="BH3" s="230" t="s">
        <v>70</v>
      </c>
      <c r="BI3" s="229" t="s">
        <v>71</v>
      </c>
      <c r="BJ3" s="221" t="s">
        <v>34</v>
      </c>
      <c r="BL3" s="220" t="s">
        <v>28</v>
      </c>
      <c r="BM3" s="231" t="s">
        <v>72</v>
      </c>
      <c r="BN3" s="231" t="s">
        <v>73</v>
      </c>
      <c r="BO3" s="210" t="s">
        <v>74</v>
      </c>
      <c r="BP3" s="1626"/>
      <c r="BQ3" s="221" t="s">
        <v>34</v>
      </c>
      <c r="BS3" s="220" t="s">
        <v>28</v>
      </c>
      <c r="BT3" s="232" t="s">
        <v>75</v>
      </c>
      <c r="BU3" s="232" t="s">
        <v>76</v>
      </c>
      <c r="BV3" s="232" t="s">
        <v>77</v>
      </c>
      <c r="BW3" s="221" t="s">
        <v>34</v>
      </c>
      <c r="BY3" s="220" t="s">
        <v>78</v>
      </c>
      <c r="BZ3" s="212" t="s">
        <v>79</v>
      </c>
      <c r="CA3" s="212" t="s">
        <v>80</v>
      </c>
      <c r="CB3" s="212" t="s">
        <v>81</v>
      </c>
      <c r="CC3" s="212" t="s">
        <v>82</v>
      </c>
      <c r="CD3" s="212" t="s">
        <v>83</v>
      </c>
      <c r="CE3" s="212" t="s">
        <v>84</v>
      </c>
      <c r="CF3" s="212" t="s">
        <v>85</v>
      </c>
      <c r="CG3" s="212" t="s">
        <v>86</v>
      </c>
      <c r="CH3" s="212" t="s">
        <v>87</v>
      </c>
      <c r="CI3" s="221" t="s">
        <v>34</v>
      </c>
      <c r="CK3" s="220" t="s">
        <v>28</v>
      </c>
      <c r="CL3" s="233" t="s">
        <v>88</v>
      </c>
      <c r="CM3" s="233" t="s">
        <v>49</v>
      </c>
      <c r="CN3" s="233" t="s">
        <v>89</v>
      </c>
      <c r="CO3" s="233" t="s">
        <v>90</v>
      </c>
      <c r="CP3" s="233" t="s">
        <v>91</v>
      </c>
      <c r="CQ3" s="221" t="s">
        <v>34</v>
      </c>
      <c r="CS3" s="220" t="s">
        <v>28</v>
      </c>
      <c r="CT3" s="234" t="s">
        <v>92</v>
      </c>
      <c r="CU3" s="234" t="s">
        <v>93</v>
      </c>
      <c r="CV3" s="234" t="s">
        <v>94</v>
      </c>
      <c r="CW3" s="234" t="s">
        <v>95</v>
      </c>
      <c r="CX3" s="221" t="s">
        <v>34</v>
      </c>
      <c r="CZ3" s="220" t="s">
        <v>28</v>
      </c>
      <c r="DA3" s="235" t="s">
        <v>96</v>
      </c>
      <c r="DB3" s="235" t="s">
        <v>97</v>
      </c>
      <c r="DC3" s="235" t="s">
        <v>98</v>
      </c>
      <c r="DD3" s="235" t="s">
        <v>99</v>
      </c>
      <c r="DE3" s="235" t="s">
        <v>100</v>
      </c>
      <c r="DF3" s="221" t="s">
        <v>34</v>
      </c>
      <c r="DH3" s="220" t="s">
        <v>28</v>
      </c>
      <c r="DI3" s="236" t="s">
        <v>101</v>
      </c>
      <c r="DJ3" s="236" t="s">
        <v>102</v>
      </c>
      <c r="DK3" s="236" t="s">
        <v>103</v>
      </c>
      <c r="DL3" s="236" t="s">
        <v>104</v>
      </c>
      <c r="DM3" s="221" t="s">
        <v>34</v>
      </c>
      <c r="DO3" s="220" t="s">
        <v>28</v>
      </c>
      <c r="DP3" s="237" t="s">
        <v>105</v>
      </c>
      <c r="DQ3" s="237" t="s">
        <v>106</v>
      </c>
      <c r="DR3" s="237" t="s">
        <v>107</v>
      </c>
      <c r="DS3" s="237" t="s">
        <v>108</v>
      </c>
      <c r="DT3" s="237" t="s">
        <v>109</v>
      </c>
      <c r="DU3" s="237" t="s">
        <v>110</v>
      </c>
      <c r="DV3" s="221" t="s">
        <v>34</v>
      </c>
      <c r="DX3" s="220" t="s">
        <v>28</v>
      </c>
      <c r="DY3" s="238" t="s">
        <v>111</v>
      </c>
      <c r="DZ3" s="239" t="s">
        <v>112</v>
      </c>
      <c r="EA3" s="239" t="s">
        <v>113</v>
      </c>
      <c r="EB3" s="239" t="s">
        <v>114</v>
      </c>
      <c r="EC3" s="239" t="s">
        <v>115</v>
      </c>
      <c r="ED3" s="221" t="s">
        <v>34</v>
      </c>
      <c r="EF3" s="220" t="s">
        <v>28</v>
      </c>
      <c r="EG3" s="240" t="s">
        <v>116</v>
      </c>
      <c r="EH3" s="237" t="s">
        <v>117</v>
      </c>
      <c r="EI3" s="221" t="s">
        <v>34</v>
      </c>
      <c r="EK3" s="220" t="s">
        <v>28</v>
      </c>
      <c r="EL3" s="238" t="s">
        <v>118</v>
      </c>
      <c r="EM3" s="239" t="s">
        <v>119</v>
      </c>
      <c r="EN3" s="221" t="s">
        <v>34</v>
      </c>
      <c r="EP3" s="220" t="s">
        <v>28</v>
      </c>
      <c r="EQ3" s="241" t="s">
        <v>120</v>
      </c>
      <c r="ER3" s="241" t="s">
        <v>121</v>
      </c>
      <c r="ES3" s="241" t="s">
        <v>122</v>
      </c>
      <c r="ET3" s="241" t="s">
        <v>123</v>
      </c>
      <c r="EU3" s="241" t="s">
        <v>124</v>
      </c>
      <c r="EV3" s="221" t="s">
        <v>34</v>
      </c>
      <c r="EX3" s="220" t="s">
        <v>28</v>
      </c>
      <c r="EY3" s="241" t="s">
        <v>125</v>
      </c>
      <c r="EZ3" s="241" t="s">
        <v>126</v>
      </c>
      <c r="FA3" s="241" t="s">
        <v>127</v>
      </c>
      <c r="FB3" s="241" t="s">
        <v>128</v>
      </c>
      <c r="FC3" s="221" t="s">
        <v>34</v>
      </c>
      <c r="FE3" s="242" t="s">
        <v>28</v>
      </c>
      <c r="FF3" s="243" t="s">
        <v>703</v>
      </c>
      <c r="FG3" s="243" t="s">
        <v>704</v>
      </c>
      <c r="FH3" s="243" t="s">
        <v>705</v>
      </c>
      <c r="FI3" s="243" t="s">
        <v>706</v>
      </c>
      <c r="FJ3" s="244" t="s">
        <v>34</v>
      </c>
    </row>
    <row r="4" spans="1:166" ht="18.75">
      <c r="A4" s="1546" t="s">
        <v>129</v>
      </c>
      <c r="B4" s="246"/>
      <c r="C4" s="246"/>
      <c r="D4" s="246"/>
      <c r="E4" s="246"/>
      <c r="F4" s="246"/>
      <c r="G4" s="246">
        <f>SUM(B4:F4)</f>
        <v>0</v>
      </c>
      <c r="I4" s="1558" t="s">
        <v>129</v>
      </c>
      <c r="J4" s="247"/>
      <c r="K4" s="247"/>
      <c r="L4" s="247"/>
      <c r="M4" s="247"/>
      <c r="N4" s="247"/>
      <c r="O4" s="247">
        <f>SUM(J4:N4)</f>
        <v>0</v>
      </c>
      <c r="P4" s="248"/>
      <c r="Q4" s="1570" t="s">
        <v>129</v>
      </c>
      <c r="R4" s="247"/>
      <c r="S4" s="247"/>
      <c r="T4" s="247"/>
      <c r="U4" s="247"/>
      <c r="V4" s="247"/>
      <c r="W4" s="247"/>
      <c r="X4" s="247"/>
      <c r="Y4" s="247">
        <f>SUM(R4:X4)</f>
        <v>0</v>
      </c>
      <c r="Z4" s="248"/>
      <c r="AA4" s="1585" t="s">
        <v>129</v>
      </c>
      <c r="AB4" s="247"/>
      <c r="AC4" s="247"/>
      <c r="AD4" s="247"/>
      <c r="AE4" s="247"/>
      <c r="AF4" s="247"/>
      <c r="AG4" s="247"/>
      <c r="AH4" s="247"/>
      <c r="AI4" s="247">
        <f>SUM(AB4:AH4)</f>
        <v>0</v>
      </c>
      <c r="AJ4" s="248"/>
      <c r="AK4" s="1585" t="s">
        <v>129</v>
      </c>
      <c r="AL4" s="1496"/>
      <c r="AM4" s="1496"/>
      <c r="AN4" s="1496"/>
      <c r="AO4" s="1496"/>
      <c r="AP4" s="1496"/>
      <c r="AQ4" s="1496"/>
      <c r="AR4" s="1496"/>
      <c r="AS4" s="247">
        <f>SUM(AL4:AR4)</f>
        <v>0</v>
      </c>
      <c r="AT4" s="248"/>
      <c r="AU4" s="1582" t="s">
        <v>129</v>
      </c>
      <c r="AV4" s="247"/>
      <c r="AW4" s="247"/>
      <c r="AX4" s="247"/>
      <c r="AY4" s="247"/>
      <c r="AZ4" s="247"/>
      <c r="BA4" s="247"/>
      <c r="BB4" s="247">
        <f>SUM(AV4:BA4)</f>
        <v>0</v>
      </c>
      <c r="BC4" s="248"/>
      <c r="BD4" s="1585" t="s">
        <v>129</v>
      </c>
      <c r="BE4" s="1492"/>
      <c r="BF4" s="1492"/>
      <c r="BG4" s="1492"/>
      <c r="BH4" s="1492"/>
      <c r="BI4" s="1492"/>
      <c r="BJ4" s="247">
        <f>SUM(BE4:BI4)</f>
        <v>0</v>
      </c>
      <c r="BK4" s="248"/>
      <c r="BL4" s="1585" t="s">
        <v>129</v>
      </c>
      <c r="BM4" s="1494"/>
      <c r="BN4" s="1494"/>
      <c r="BO4" s="1494"/>
      <c r="BP4" s="1494"/>
      <c r="BQ4" s="247">
        <f>SUM(BM4:BP4)</f>
        <v>0</v>
      </c>
      <c r="BS4" s="1585" t="s">
        <v>129</v>
      </c>
      <c r="BT4" s="1489"/>
      <c r="BU4" s="1489"/>
      <c r="BV4" s="1489"/>
      <c r="BW4" s="249">
        <f>SUM(BT4:BV4)</f>
        <v>0</v>
      </c>
      <c r="BX4" s="91"/>
      <c r="BY4" s="1585" t="s">
        <v>129</v>
      </c>
      <c r="BZ4" s="1491"/>
      <c r="CA4" s="1491"/>
      <c r="CB4" s="1491"/>
      <c r="CC4" s="1491"/>
      <c r="CD4" s="1491"/>
      <c r="CE4" s="1491"/>
      <c r="CF4" s="1491"/>
      <c r="CG4" s="1491"/>
      <c r="CH4" s="1491"/>
      <c r="CI4" s="249">
        <f>SUM(BZ4:CH4)</f>
        <v>0</v>
      </c>
      <c r="CJ4" s="91"/>
      <c r="CK4" s="1585" t="s">
        <v>129</v>
      </c>
      <c r="CL4" s="1500"/>
      <c r="CM4" s="1500"/>
      <c r="CN4" s="1500"/>
      <c r="CO4" s="1500"/>
      <c r="CP4" s="1500"/>
      <c r="CQ4" s="246">
        <f>SUM(CL4:CP4)</f>
        <v>0</v>
      </c>
      <c r="CR4" s="91"/>
      <c r="CS4" s="1585" t="s">
        <v>129</v>
      </c>
      <c r="CT4" s="249"/>
      <c r="CU4" s="249"/>
      <c r="CV4" s="249"/>
      <c r="CW4" s="249"/>
      <c r="CX4" s="246">
        <f>SUM(CT4:CW4)</f>
        <v>0</v>
      </c>
      <c r="CY4" s="91"/>
      <c r="CZ4" s="1585" t="s">
        <v>129</v>
      </c>
      <c r="DA4" s="1498"/>
      <c r="DB4" s="1497"/>
      <c r="DC4" s="1497"/>
      <c r="DD4" s="1497"/>
      <c r="DE4" s="1497"/>
      <c r="DF4" s="249">
        <f>SUM(DA4:DE4)</f>
        <v>0</v>
      </c>
      <c r="DG4" s="91"/>
      <c r="DH4" s="1585" t="s">
        <v>129</v>
      </c>
      <c r="DI4" s="1499"/>
      <c r="DJ4" s="1499"/>
      <c r="DK4" s="1499"/>
      <c r="DL4" s="1499"/>
      <c r="DM4" s="246">
        <f>SUM(DI4:DL4)</f>
        <v>0</v>
      </c>
      <c r="DN4" s="91"/>
      <c r="DO4" s="1585" t="s">
        <v>129</v>
      </c>
      <c r="DP4" s="249"/>
      <c r="DQ4" s="249"/>
      <c r="DR4" s="249"/>
      <c r="DS4" s="249"/>
      <c r="DT4" s="249"/>
      <c r="DU4" s="249"/>
      <c r="DV4" s="1484">
        <f>SUM(DP4:DU4)</f>
        <v>0</v>
      </c>
      <c r="DW4" s="91"/>
      <c r="DX4" s="1585" t="s">
        <v>129</v>
      </c>
      <c r="DY4" s="249"/>
      <c r="DZ4" s="249"/>
      <c r="EA4" s="249"/>
      <c r="EB4" s="249"/>
      <c r="EC4" s="249"/>
      <c r="ED4" s="249">
        <f>SUM(DY4:EC4)</f>
        <v>0</v>
      </c>
      <c r="EE4" s="91"/>
      <c r="EF4" s="1585" t="s">
        <v>129</v>
      </c>
      <c r="EG4" s="249"/>
      <c r="EH4" s="249"/>
      <c r="EI4" s="246">
        <f>SUM(EG4:EH4)</f>
        <v>0</v>
      </c>
      <c r="EJ4" s="91"/>
      <c r="EK4" s="1585" t="s">
        <v>129</v>
      </c>
      <c r="EL4" s="249"/>
      <c r="EM4" s="249"/>
      <c r="EN4" s="249">
        <f>SUM(EL4:EM4)</f>
        <v>0</v>
      </c>
      <c r="EO4" s="91"/>
      <c r="EP4" s="1585" t="s">
        <v>129</v>
      </c>
      <c r="EQ4" s="249"/>
      <c r="ER4" s="249"/>
      <c r="ES4" s="249"/>
      <c r="ET4" s="1488"/>
      <c r="EU4" s="249"/>
      <c r="EV4" s="249">
        <f>SUM(EQ4:EU4)</f>
        <v>0</v>
      </c>
      <c r="EW4" s="91"/>
      <c r="EX4" s="1585" t="s">
        <v>129</v>
      </c>
      <c r="EY4" s="249"/>
      <c r="EZ4" s="249"/>
      <c r="FA4" s="249"/>
      <c r="FB4" s="249"/>
      <c r="FC4" s="246">
        <f>SUM(EY4:FB4)</f>
        <v>0</v>
      </c>
      <c r="FE4" s="1585" t="s">
        <v>129</v>
      </c>
      <c r="FF4" s="251"/>
      <c r="FG4" s="251"/>
      <c r="FH4" s="251"/>
      <c r="FI4" s="251"/>
      <c r="FJ4" s="251"/>
    </row>
    <row r="5" spans="1:166" ht="18.75">
      <c r="A5" s="1546" t="s">
        <v>130</v>
      </c>
      <c r="B5" s="246"/>
      <c r="C5" s="246"/>
      <c r="D5" s="246"/>
      <c r="E5" s="246"/>
      <c r="F5" s="246"/>
      <c r="G5" s="1501">
        <f t="shared" ref="G5:G19" si="0">SUM(B5:F5)</f>
        <v>0</v>
      </c>
      <c r="I5" s="1558" t="s">
        <v>130</v>
      </c>
      <c r="J5" s="247"/>
      <c r="K5" s="247"/>
      <c r="L5" s="247"/>
      <c r="M5" s="247"/>
      <c r="N5" s="247"/>
      <c r="O5" s="1494">
        <f t="shared" ref="O5:O19" si="1">SUM(J5:N5)</f>
        <v>0</v>
      </c>
      <c r="Q5" s="1570" t="s">
        <v>130</v>
      </c>
      <c r="R5" s="247"/>
      <c r="S5" s="247"/>
      <c r="T5" s="247"/>
      <c r="U5" s="247"/>
      <c r="V5" s="247"/>
      <c r="W5" s="247"/>
      <c r="X5" s="247"/>
      <c r="Y5" s="1494">
        <f t="shared" ref="Y5:Y19" si="2">SUM(R5:X5)</f>
        <v>0</v>
      </c>
      <c r="AA5" s="1585" t="s">
        <v>130</v>
      </c>
      <c r="AB5" s="247"/>
      <c r="AC5" s="247"/>
      <c r="AD5" s="247"/>
      <c r="AE5" s="247"/>
      <c r="AF5" s="247"/>
      <c r="AG5" s="247"/>
      <c r="AH5" s="247"/>
      <c r="AI5" s="1494">
        <f t="shared" ref="AI5:AI19" si="3">SUM(AB5:AH5)</f>
        <v>0</v>
      </c>
      <c r="AK5" s="1585" t="s">
        <v>130</v>
      </c>
      <c r="AL5" s="1496"/>
      <c r="AM5" s="1496"/>
      <c r="AN5" s="1496"/>
      <c r="AO5" s="1496"/>
      <c r="AP5" s="1496"/>
      <c r="AQ5" s="1496"/>
      <c r="AR5" s="1496"/>
      <c r="AS5" s="1494">
        <f t="shared" ref="AS5:AS19" si="4">SUM(AL5:AR5)</f>
        <v>0</v>
      </c>
      <c r="AU5" s="1582" t="s">
        <v>130</v>
      </c>
      <c r="AV5" s="247"/>
      <c r="AW5" s="247"/>
      <c r="AX5" s="247"/>
      <c r="AY5" s="247"/>
      <c r="AZ5" s="247"/>
      <c r="BA5" s="247"/>
      <c r="BB5" s="1494">
        <f t="shared" ref="BB5:BB19" si="5">SUM(AV5:BA5)</f>
        <v>0</v>
      </c>
      <c r="BD5" s="1585" t="s">
        <v>130</v>
      </c>
      <c r="BE5" s="1492"/>
      <c r="BF5" s="1492"/>
      <c r="BG5" s="1492"/>
      <c r="BH5" s="1492"/>
      <c r="BI5" s="1492"/>
      <c r="BJ5" s="1494">
        <f t="shared" ref="BJ5:BJ19" si="6">SUM(BE5:BI5)</f>
        <v>0</v>
      </c>
      <c r="BL5" s="1585" t="s">
        <v>130</v>
      </c>
      <c r="BM5" s="1494"/>
      <c r="BN5" s="1494"/>
      <c r="BO5" s="1494"/>
      <c r="BP5" s="1494"/>
      <c r="BQ5" s="1494">
        <f t="shared" ref="BQ5:BQ19" si="7">SUM(BM5:BP5)</f>
        <v>0</v>
      </c>
      <c r="BS5" s="1585" t="s">
        <v>130</v>
      </c>
      <c r="BT5" s="1489"/>
      <c r="BU5" s="1489"/>
      <c r="BV5" s="1489"/>
      <c r="BW5" s="1495">
        <f t="shared" ref="BW5:BW19" si="8">SUM(BT5:BV5)</f>
        <v>0</v>
      </c>
      <c r="BY5" s="1585" t="s">
        <v>130</v>
      </c>
      <c r="BZ5" s="1491"/>
      <c r="CA5" s="1491"/>
      <c r="CB5" s="1491"/>
      <c r="CC5" s="1491"/>
      <c r="CD5" s="1491"/>
      <c r="CE5" s="1491"/>
      <c r="CF5" s="1491"/>
      <c r="CG5" s="1491"/>
      <c r="CH5" s="1491"/>
      <c r="CI5" s="1495">
        <f t="shared" ref="CI5:CI19" si="9">SUM(BZ5:CH5)</f>
        <v>0</v>
      </c>
      <c r="CK5" s="1585" t="s">
        <v>130</v>
      </c>
      <c r="CL5" s="1500"/>
      <c r="CM5" s="1500"/>
      <c r="CN5" s="1500"/>
      <c r="CO5" s="1500"/>
      <c r="CP5" s="1500"/>
      <c r="CQ5" s="1501">
        <f t="shared" ref="CQ5:CQ19" si="10">SUM(CL5:CP5)</f>
        <v>0</v>
      </c>
      <c r="CS5" s="1585" t="s">
        <v>130</v>
      </c>
      <c r="CT5" s="249"/>
      <c r="CU5" s="249"/>
      <c r="CV5" s="249"/>
      <c r="CW5" s="249"/>
      <c r="CX5" s="1501">
        <f t="shared" ref="CX5:CX19" si="11">SUM(CT5:CW5)</f>
        <v>0</v>
      </c>
      <c r="CZ5" s="1585" t="s">
        <v>130</v>
      </c>
      <c r="DA5" s="1498"/>
      <c r="DB5" s="1497"/>
      <c r="DC5" s="1497"/>
      <c r="DD5" s="1497"/>
      <c r="DE5" s="1497"/>
      <c r="DF5" s="1495">
        <f t="shared" ref="DF5:DF19" si="12">SUM(DA5:DE5)</f>
        <v>0</v>
      </c>
      <c r="DH5" s="1585" t="s">
        <v>130</v>
      </c>
      <c r="DI5" s="1499"/>
      <c r="DJ5" s="1499"/>
      <c r="DK5" s="1499"/>
      <c r="DL5" s="1499"/>
      <c r="DM5" s="1501">
        <f t="shared" ref="DM5:DM19" si="13">SUM(DI5:DL5)</f>
        <v>0</v>
      </c>
      <c r="DN5" s="92"/>
      <c r="DO5" s="1585" t="s">
        <v>130</v>
      </c>
      <c r="DP5" s="249"/>
      <c r="DQ5" s="249"/>
      <c r="DR5" s="249"/>
      <c r="DS5" s="249"/>
      <c r="DT5" s="249"/>
      <c r="DU5" s="249"/>
      <c r="DV5" s="1484">
        <f t="shared" ref="DV5:DV19" si="14">SUM(DP5:DU5)</f>
        <v>0</v>
      </c>
      <c r="DX5" s="1585" t="s">
        <v>130</v>
      </c>
      <c r="DY5" s="249"/>
      <c r="DZ5" s="249"/>
      <c r="EA5" s="249"/>
      <c r="EB5" s="249"/>
      <c r="EC5" s="249"/>
      <c r="ED5" s="1495">
        <f t="shared" ref="ED5:ED19" si="15">SUM(DY5:EC5)</f>
        <v>0</v>
      </c>
      <c r="EF5" s="1585" t="s">
        <v>130</v>
      </c>
      <c r="EG5" s="249"/>
      <c r="EH5" s="249"/>
      <c r="EI5" s="1501">
        <f t="shared" ref="EI5:EI19" si="16">SUM(EG5:EH5)</f>
        <v>0</v>
      </c>
      <c r="EK5" s="1585" t="s">
        <v>130</v>
      </c>
      <c r="EL5" s="249"/>
      <c r="EM5" s="249"/>
      <c r="EN5" s="1495">
        <f t="shared" ref="EN5:EN19" si="17">SUM(EL5:EM5)</f>
        <v>0</v>
      </c>
      <c r="EP5" s="1585" t="s">
        <v>130</v>
      </c>
      <c r="EQ5" s="249"/>
      <c r="ER5" s="249"/>
      <c r="ES5" s="249"/>
      <c r="ET5" s="1488"/>
      <c r="EU5" s="249"/>
      <c r="EV5" s="1495">
        <f t="shared" ref="EV5:EV19" si="18">SUM(EQ5:EU5)</f>
        <v>0</v>
      </c>
      <c r="EX5" s="1585" t="s">
        <v>130</v>
      </c>
      <c r="EY5" s="249"/>
      <c r="EZ5" s="249"/>
      <c r="FA5" s="249"/>
      <c r="FB5" s="249"/>
      <c r="FC5" s="1501">
        <f t="shared" ref="FC5:FC19" si="19">SUM(EY5:FB5)</f>
        <v>0</v>
      </c>
      <c r="FE5" s="1585" t="s">
        <v>130</v>
      </c>
      <c r="FF5" s="251"/>
      <c r="FG5" s="251"/>
      <c r="FH5" s="251"/>
      <c r="FI5" s="251"/>
      <c r="FJ5" s="251"/>
    </row>
    <row r="6" spans="1:166" ht="18.75">
      <c r="A6" s="1546" t="s">
        <v>131</v>
      </c>
      <c r="B6" s="246"/>
      <c r="C6" s="246"/>
      <c r="D6" s="246"/>
      <c r="E6" s="246"/>
      <c r="F6" s="246"/>
      <c r="G6" s="1501">
        <f t="shared" si="0"/>
        <v>0</v>
      </c>
      <c r="I6" s="1558" t="s">
        <v>131</v>
      </c>
      <c r="J6" s="247"/>
      <c r="K6" s="247"/>
      <c r="L6" s="247"/>
      <c r="M6" s="247"/>
      <c r="N6" s="247"/>
      <c r="O6" s="1494">
        <f t="shared" si="1"/>
        <v>0</v>
      </c>
      <c r="Q6" s="1570" t="s">
        <v>131</v>
      </c>
      <c r="R6" s="247"/>
      <c r="S6" s="247"/>
      <c r="T6" s="247"/>
      <c r="U6" s="247"/>
      <c r="V6" s="247"/>
      <c r="W6" s="247"/>
      <c r="X6" s="247"/>
      <c r="Y6" s="1494">
        <f t="shared" si="2"/>
        <v>0</v>
      </c>
      <c r="AA6" s="1585" t="s">
        <v>131</v>
      </c>
      <c r="AB6" s="247"/>
      <c r="AC6" s="247"/>
      <c r="AD6" s="247"/>
      <c r="AE6" s="247"/>
      <c r="AF6" s="247"/>
      <c r="AG6" s="247"/>
      <c r="AH6" s="247"/>
      <c r="AI6" s="1494">
        <f t="shared" si="3"/>
        <v>0</v>
      </c>
      <c r="AK6" s="1585" t="s">
        <v>131</v>
      </c>
      <c r="AL6" s="1496"/>
      <c r="AM6" s="1496"/>
      <c r="AN6" s="1496"/>
      <c r="AO6" s="1496"/>
      <c r="AP6" s="1496"/>
      <c r="AQ6" s="1496"/>
      <c r="AR6" s="1496"/>
      <c r="AS6" s="1494">
        <f t="shared" si="4"/>
        <v>0</v>
      </c>
      <c r="AU6" s="1582" t="s">
        <v>131</v>
      </c>
      <c r="AV6" s="247"/>
      <c r="AW6" s="247"/>
      <c r="AX6" s="247"/>
      <c r="AY6" s="247"/>
      <c r="AZ6" s="247"/>
      <c r="BA6" s="247"/>
      <c r="BB6" s="1494">
        <f t="shared" si="5"/>
        <v>0</v>
      </c>
      <c r="BD6" s="1585" t="s">
        <v>131</v>
      </c>
      <c r="BE6" s="1492"/>
      <c r="BF6" s="1492"/>
      <c r="BG6" s="1492"/>
      <c r="BH6" s="1492"/>
      <c r="BI6" s="1492"/>
      <c r="BJ6" s="1494">
        <f t="shared" si="6"/>
        <v>0</v>
      </c>
      <c r="BL6" s="1585" t="s">
        <v>131</v>
      </c>
      <c r="BM6" s="1494"/>
      <c r="BN6" s="1494"/>
      <c r="BO6" s="1494"/>
      <c r="BP6" s="1494"/>
      <c r="BQ6" s="1494">
        <f t="shared" si="7"/>
        <v>0</v>
      </c>
      <c r="BS6" s="1585" t="s">
        <v>131</v>
      </c>
      <c r="BT6" s="1489"/>
      <c r="BU6" s="1489"/>
      <c r="BV6" s="1489"/>
      <c r="BW6" s="1495">
        <f t="shared" si="8"/>
        <v>0</v>
      </c>
      <c r="BY6" s="1585" t="s">
        <v>131</v>
      </c>
      <c r="BZ6" s="1491"/>
      <c r="CA6" s="1491"/>
      <c r="CB6" s="1491"/>
      <c r="CC6" s="1491"/>
      <c r="CD6" s="1491"/>
      <c r="CE6" s="1491"/>
      <c r="CF6" s="1491"/>
      <c r="CG6" s="1491"/>
      <c r="CH6" s="1491"/>
      <c r="CI6" s="1495">
        <f t="shared" si="9"/>
        <v>0</v>
      </c>
      <c r="CK6" s="1585" t="s">
        <v>131</v>
      </c>
      <c r="CL6" s="1500"/>
      <c r="CM6" s="1500"/>
      <c r="CN6" s="1500"/>
      <c r="CO6" s="1500"/>
      <c r="CP6" s="1500"/>
      <c r="CQ6" s="1501">
        <f t="shared" si="10"/>
        <v>0</v>
      </c>
      <c r="CS6" s="1585" t="s">
        <v>131</v>
      </c>
      <c r="CT6" s="249"/>
      <c r="CU6" s="249"/>
      <c r="CV6" s="249"/>
      <c r="CW6" s="249"/>
      <c r="CX6" s="1501">
        <f t="shared" si="11"/>
        <v>0</v>
      </c>
      <c r="CZ6" s="1585" t="s">
        <v>131</v>
      </c>
      <c r="DA6" s="1498"/>
      <c r="DB6" s="1497"/>
      <c r="DC6" s="1497"/>
      <c r="DD6" s="1497"/>
      <c r="DE6" s="1497"/>
      <c r="DF6" s="1495">
        <f t="shared" si="12"/>
        <v>0</v>
      </c>
      <c r="DH6" s="1585" t="s">
        <v>131</v>
      </c>
      <c r="DI6" s="1499"/>
      <c r="DJ6" s="1499"/>
      <c r="DK6" s="1499"/>
      <c r="DL6" s="1499"/>
      <c r="DM6" s="1501">
        <f t="shared" si="13"/>
        <v>0</v>
      </c>
      <c r="DN6" s="92"/>
      <c r="DO6" s="1585" t="s">
        <v>131</v>
      </c>
      <c r="DP6" s="249"/>
      <c r="DQ6" s="249"/>
      <c r="DR6" s="249"/>
      <c r="DS6" s="249"/>
      <c r="DT6" s="249"/>
      <c r="DU6" s="249"/>
      <c r="DV6" s="1484">
        <f t="shared" si="14"/>
        <v>0</v>
      </c>
      <c r="DX6" s="1585" t="s">
        <v>131</v>
      </c>
      <c r="DY6" s="249"/>
      <c r="DZ6" s="249"/>
      <c r="EA6" s="249"/>
      <c r="EB6" s="249"/>
      <c r="EC6" s="249"/>
      <c r="ED6" s="1495">
        <f t="shared" si="15"/>
        <v>0</v>
      </c>
      <c r="EF6" s="1585" t="s">
        <v>131</v>
      </c>
      <c r="EG6" s="249"/>
      <c r="EH6" s="249"/>
      <c r="EI6" s="1501">
        <f t="shared" si="16"/>
        <v>0</v>
      </c>
      <c r="EK6" s="1585" t="s">
        <v>131</v>
      </c>
      <c r="EL6" s="249"/>
      <c r="EM6" s="249"/>
      <c r="EN6" s="1495">
        <f t="shared" si="17"/>
        <v>0</v>
      </c>
      <c r="EP6" s="1585" t="s">
        <v>131</v>
      </c>
      <c r="EQ6" s="249"/>
      <c r="ER6" s="249"/>
      <c r="ES6" s="249"/>
      <c r="ET6" s="1488"/>
      <c r="EU6" s="249"/>
      <c r="EV6" s="1495">
        <f t="shared" si="18"/>
        <v>0</v>
      </c>
      <c r="EX6" s="1585" t="s">
        <v>131</v>
      </c>
      <c r="EY6" s="249"/>
      <c r="EZ6" s="249"/>
      <c r="FA6" s="249"/>
      <c r="FB6" s="249"/>
      <c r="FC6" s="1501">
        <f t="shared" si="19"/>
        <v>0</v>
      </c>
      <c r="FE6" s="1585" t="s">
        <v>131</v>
      </c>
      <c r="FF6" s="251"/>
      <c r="FG6" s="251"/>
      <c r="FH6" s="251"/>
      <c r="FI6" s="251"/>
      <c r="FJ6" s="251"/>
    </row>
    <row r="7" spans="1:166" ht="18.75">
      <c r="A7" s="1546" t="s">
        <v>132</v>
      </c>
      <c r="B7" s="246"/>
      <c r="C7" s="246"/>
      <c r="D7" s="246"/>
      <c r="E7" s="246"/>
      <c r="F7" s="246"/>
      <c r="G7" s="1501">
        <f t="shared" si="0"/>
        <v>0</v>
      </c>
      <c r="I7" s="1558" t="s">
        <v>132</v>
      </c>
      <c r="J7" s="247"/>
      <c r="K7" s="247"/>
      <c r="L7" s="247"/>
      <c r="M7" s="247"/>
      <c r="N7" s="247"/>
      <c r="O7" s="1494">
        <f t="shared" si="1"/>
        <v>0</v>
      </c>
      <c r="Q7" s="1570" t="s">
        <v>132</v>
      </c>
      <c r="R7" s="247"/>
      <c r="S7" s="247"/>
      <c r="T7" s="247"/>
      <c r="U7" s="247"/>
      <c r="V7" s="247"/>
      <c r="W7" s="247"/>
      <c r="X7" s="247"/>
      <c r="Y7" s="1494">
        <f t="shared" si="2"/>
        <v>0</v>
      </c>
      <c r="AA7" s="1585" t="s">
        <v>132</v>
      </c>
      <c r="AB7" s="247"/>
      <c r="AC7" s="247"/>
      <c r="AD7" s="247"/>
      <c r="AE7" s="247"/>
      <c r="AF7" s="247"/>
      <c r="AG7" s="247"/>
      <c r="AH7" s="247"/>
      <c r="AI7" s="1494">
        <f t="shared" si="3"/>
        <v>0</v>
      </c>
      <c r="AK7" s="1585" t="s">
        <v>132</v>
      </c>
      <c r="AL7" s="1496"/>
      <c r="AM7" s="1496"/>
      <c r="AN7" s="1496"/>
      <c r="AO7" s="1496"/>
      <c r="AP7" s="1496"/>
      <c r="AQ7" s="1496"/>
      <c r="AR7" s="1496"/>
      <c r="AS7" s="1494">
        <f t="shared" si="4"/>
        <v>0</v>
      </c>
      <c r="AU7" s="1582" t="s">
        <v>132</v>
      </c>
      <c r="AV7" s="247"/>
      <c r="AW7" s="247"/>
      <c r="AX7" s="247"/>
      <c r="AY7" s="247"/>
      <c r="AZ7" s="247"/>
      <c r="BA7" s="247"/>
      <c r="BB7" s="1494">
        <f t="shared" si="5"/>
        <v>0</v>
      </c>
      <c r="BD7" s="1585" t="s">
        <v>132</v>
      </c>
      <c r="BE7" s="1492"/>
      <c r="BF7" s="1492"/>
      <c r="BG7" s="1492"/>
      <c r="BH7" s="1492"/>
      <c r="BI7" s="1492"/>
      <c r="BJ7" s="1494">
        <f t="shared" si="6"/>
        <v>0</v>
      </c>
      <c r="BL7" s="1585" t="s">
        <v>132</v>
      </c>
      <c r="BM7" s="1494"/>
      <c r="BN7" s="1494"/>
      <c r="BO7" s="1494"/>
      <c r="BP7" s="1494"/>
      <c r="BQ7" s="1494">
        <f t="shared" si="7"/>
        <v>0</v>
      </c>
      <c r="BS7" s="1585" t="s">
        <v>132</v>
      </c>
      <c r="BT7" s="1489"/>
      <c r="BU7" s="1489"/>
      <c r="BV7" s="1489"/>
      <c r="BW7" s="1495">
        <f t="shared" si="8"/>
        <v>0</v>
      </c>
      <c r="BY7" s="1585" t="s">
        <v>132</v>
      </c>
      <c r="BZ7" s="1491"/>
      <c r="CA7" s="1491"/>
      <c r="CB7" s="1491"/>
      <c r="CC7" s="1491"/>
      <c r="CD7" s="1491"/>
      <c r="CE7" s="1491"/>
      <c r="CF7" s="1491"/>
      <c r="CG7" s="1491"/>
      <c r="CH7" s="1491"/>
      <c r="CI7" s="1495">
        <f t="shared" si="9"/>
        <v>0</v>
      </c>
      <c r="CK7" s="1585" t="s">
        <v>132</v>
      </c>
      <c r="CL7" s="1500"/>
      <c r="CM7" s="1500"/>
      <c r="CN7" s="1500"/>
      <c r="CO7" s="1500"/>
      <c r="CP7" s="1500"/>
      <c r="CQ7" s="1501">
        <f t="shared" si="10"/>
        <v>0</v>
      </c>
      <c r="CS7" s="1585" t="s">
        <v>132</v>
      </c>
      <c r="CT7" s="249"/>
      <c r="CU7" s="249"/>
      <c r="CV7" s="249"/>
      <c r="CW7" s="249"/>
      <c r="CX7" s="1501">
        <f t="shared" si="11"/>
        <v>0</v>
      </c>
      <c r="CZ7" s="1585" t="s">
        <v>132</v>
      </c>
      <c r="DA7" s="1498"/>
      <c r="DB7" s="1497"/>
      <c r="DC7" s="1497"/>
      <c r="DD7" s="1497"/>
      <c r="DE7" s="1497"/>
      <c r="DF7" s="1495">
        <f t="shared" si="12"/>
        <v>0</v>
      </c>
      <c r="DH7" s="1585" t="s">
        <v>132</v>
      </c>
      <c r="DI7" s="1499"/>
      <c r="DJ7" s="1499"/>
      <c r="DK7" s="1499"/>
      <c r="DL7" s="1499"/>
      <c r="DM7" s="1501">
        <f t="shared" si="13"/>
        <v>0</v>
      </c>
      <c r="DN7" s="92"/>
      <c r="DO7" s="1585" t="s">
        <v>132</v>
      </c>
      <c r="DP7" s="249"/>
      <c r="DQ7" s="249"/>
      <c r="DR7" s="249"/>
      <c r="DS7" s="249"/>
      <c r="DT7" s="249"/>
      <c r="DU7" s="249"/>
      <c r="DV7" s="1484">
        <f t="shared" si="14"/>
        <v>0</v>
      </c>
      <c r="DX7" s="1585" t="s">
        <v>132</v>
      </c>
      <c r="DY7" s="249"/>
      <c r="DZ7" s="249"/>
      <c r="EA7" s="249"/>
      <c r="EB7" s="249"/>
      <c r="EC7" s="249"/>
      <c r="ED7" s="1495">
        <f t="shared" si="15"/>
        <v>0</v>
      </c>
      <c r="EF7" s="1585" t="s">
        <v>132</v>
      </c>
      <c r="EG7" s="249"/>
      <c r="EH7" s="249"/>
      <c r="EI7" s="1501">
        <f t="shared" si="16"/>
        <v>0</v>
      </c>
      <c r="EK7" s="1585" t="s">
        <v>132</v>
      </c>
      <c r="EL7" s="249"/>
      <c r="EM7" s="249"/>
      <c r="EN7" s="1495">
        <f t="shared" si="17"/>
        <v>0</v>
      </c>
      <c r="EP7" s="1585" t="s">
        <v>132</v>
      </c>
      <c r="EQ7" s="249"/>
      <c r="ER7" s="249"/>
      <c r="ES7" s="249"/>
      <c r="ET7" s="1488"/>
      <c r="EU7" s="249"/>
      <c r="EV7" s="1495">
        <f t="shared" si="18"/>
        <v>0</v>
      </c>
      <c r="EX7" s="1585" t="s">
        <v>132</v>
      </c>
      <c r="EY7" s="249"/>
      <c r="EZ7" s="249"/>
      <c r="FA7" s="249"/>
      <c r="FB7" s="249"/>
      <c r="FC7" s="1501">
        <f t="shared" si="19"/>
        <v>0</v>
      </c>
      <c r="FE7" s="1585" t="s">
        <v>132</v>
      </c>
      <c r="FF7" s="251"/>
      <c r="FG7" s="251"/>
      <c r="FH7" s="251"/>
      <c r="FI7" s="251"/>
      <c r="FJ7" s="251"/>
    </row>
    <row r="8" spans="1:166" ht="18.75">
      <c r="A8" s="1546" t="s">
        <v>133</v>
      </c>
      <c r="B8" s="246"/>
      <c r="C8" s="246"/>
      <c r="D8" s="246"/>
      <c r="E8" s="246"/>
      <c r="F8" s="246"/>
      <c r="G8" s="1501">
        <f t="shared" si="0"/>
        <v>0</v>
      </c>
      <c r="I8" s="1558" t="s">
        <v>133</v>
      </c>
      <c r="J8" s="247"/>
      <c r="K8" s="247"/>
      <c r="L8" s="247"/>
      <c r="M8" s="247"/>
      <c r="N8" s="247"/>
      <c r="O8" s="1494">
        <f t="shared" si="1"/>
        <v>0</v>
      </c>
      <c r="Q8" s="1570" t="s">
        <v>133</v>
      </c>
      <c r="R8" s="247"/>
      <c r="S8" s="247"/>
      <c r="T8" s="247"/>
      <c r="U8" s="247"/>
      <c r="V8" s="247"/>
      <c r="W8" s="247"/>
      <c r="X8" s="247"/>
      <c r="Y8" s="1494">
        <f t="shared" si="2"/>
        <v>0</v>
      </c>
      <c r="AA8" s="1585" t="s">
        <v>133</v>
      </c>
      <c r="AB8" s="247"/>
      <c r="AC8" s="247"/>
      <c r="AD8" s="247"/>
      <c r="AE8" s="247"/>
      <c r="AF8" s="247"/>
      <c r="AG8" s="247"/>
      <c r="AH8" s="247"/>
      <c r="AI8" s="1494">
        <f t="shared" si="3"/>
        <v>0</v>
      </c>
      <c r="AK8" s="1585" t="s">
        <v>133</v>
      </c>
      <c r="AL8" s="1496"/>
      <c r="AM8" s="1496"/>
      <c r="AN8" s="1496"/>
      <c r="AO8" s="1496"/>
      <c r="AP8" s="1496"/>
      <c r="AQ8" s="1496"/>
      <c r="AR8" s="1496"/>
      <c r="AS8" s="1494">
        <f t="shared" si="4"/>
        <v>0</v>
      </c>
      <c r="AU8" s="1582" t="s">
        <v>133</v>
      </c>
      <c r="AV8" s="247"/>
      <c r="AW8" s="247"/>
      <c r="AX8" s="247"/>
      <c r="AY8" s="247"/>
      <c r="AZ8" s="247"/>
      <c r="BA8" s="247"/>
      <c r="BB8" s="1494">
        <f t="shared" si="5"/>
        <v>0</v>
      </c>
      <c r="BD8" s="1585" t="s">
        <v>133</v>
      </c>
      <c r="BE8" s="1492"/>
      <c r="BF8" s="1492"/>
      <c r="BG8" s="1492"/>
      <c r="BH8" s="1492"/>
      <c r="BI8" s="1492"/>
      <c r="BJ8" s="1494">
        <f t="shared" si="6"/>
        <v>0</v>
      </c>
      <c r="BL8" s="1585" t="s">
        <v>133</v>
      </c>
      <c r="BM8" s="1494"/>
      <c r="BN8" s="1494"/>
      <c r="BO8" s="1494"/>
      <c r="BP8" s="1494"/>
      <c r="BQ8" s="1494">
        <f t="shared" si="7"/>
        <v>0</v>
      </c>
      <c r="BS8" s="1585" t="s">
        <v>133</v>
      </c>
      <c r="BT8" s="1489"/>
      <c r="BU8" s="1489"/>
      <c r="BV8" s="1489"/>
      <c r="BW8" s="1495">
        <f t="shared" si="8"/>
        <v>0</v>
      </c>
      <c r="BY8" s="1585" t="s">
        <v>133</v>
      </c>
      <c r="BZ8" s="1491"/>
      <c r="CA8" s="1491"/>
      <c r="CB8" s="1491"/>
      <c r="CC8" s="1491"/>
      <c r="CD8" s="1491"/>
      <c r="CE8" s="1491"/>
      <c r="CF8" s="1491"/>
      <c r="CG8" s="1491"/>
      <c r="CH8" s="1491"/>
      <c r="CI8" s="1495">
        <f t="shared" si="9"/>
        <v>0</v>
      </c>
      <c r="CK8" s="1585" t="s">
        <v>133</v>
      </c>
      <c r="CL8" s="1500"/>
      <c r="CM8" s="1500"/>
      <c r="CN8" s="1500"/>
      <c r="CO8" s="1500"/>
      <c r="CP8" s="1500"/>
      <c r="CQ8" s="1501">
        <f t="shared" si="10"/>
        <v>0</v>
      </c>
      <c r="CS8" s="1585" t="s">
        <v>133</v>
      </c>
      <c r="CT8" s="249"/>
      <c r="CU8" s="249"/>
      <c r="CV8" s="249"/>
      <c r="CW8" s="249"/>
      <c r="CX8" s="1501">
        <f t="shared" si="11"/>
        <v>0</v>
      </c>
      <c r="CZ8" s="1585" t="s">
        <v>133</v>
      </c>
      <c r="DA8" s="1498"/>
      <c r="DB8" s="1497"/>
      <c r="DC8" s="1497"/>
      <c r="DD8" s="1497"/>
      <c r="DE8" s="1497"/>
      <c r="DF8" s="1495">
        <f t="shared" si="12"/>
        <v>0</v>
      </c>
      <c r="DH8" s="1585" t="s">
        <v>133</v>
      </c>
      <c r="DI8" s="1499"/>
      <c r="DJ8" s="1499"/>
      <c r="DK8" s="1499"/>
      <c r="DL8" s="1499"/>
      <c r="DM8" s="1501">
        <f t="shared" si="13"/>
        <v>0</v>
      </c>
      <c r="DN8" s="92"/>
      <c r="DO8" s="1585" t="s">
        <v>133</v>
      </c>
      <c r="DP8" s="249"/>
      <c r="DQ8" s="249"/>
      <c r="DR8" s="249"/>
      <c r="DS8" s="249"/>
      <c r="DT8" s="249"/>
      <c r="DU8" s="249"/>
      <c r="DV8" s="1484">
        <f t="shared" si="14"/>
        <v>0</v>
      </c>
      <c r="DX8" s="1585" t="s">
        <v>133</v>
      </c>
      <c r="DY8" s="249"/>
      <c r="DZ8" s="249"/>
      <c r="EA8" s="249"/>
      <c r="EB8" s="249"/>
      <c r="EC8" s="249"/>
      <c r="ED8" s="1495">
        <f t="shared" si="15"/>
        <v>0</v>
      </c>
      <c r="EF8" s="1585" t="s">
        <v>133</v>
      </c>
      <c r="EG8" s="249"/>
      <c r="EH8" s="249"/>
      <c r="EI8" s="1501">
        <f t="shared" si="16"/>
        <v>0</v>
      </c>
      <c r="EK8" s="1585" t="s">
        <v>133</v>
      </c>
      <c r="EL8" s="249"/>
      <c r="EM8" s="249"/>
      <c r="EN8" s="1495">
        <f t="shared" si="17"/>
        <v>0</v>
      </c>
      <c r="EP8" s="1585" t="s">
        <v>133</v>
      </c>
      <c r="EQ8" s="249"/>
      <c r="ER8" s="249"/>
      <c r="ES8" s="249"/>
      <c r="ET8" s="1488"/>
      <c r="EU8" s="249"/>
      <c r="EV8" s="1495">
        <f t="shared" si="18"/>
        <v>0</v>
      </c>
      <c r="EX8" s="1585" t="s">
        <v>133</v>
      </c>
      <c r="EY8" s="249"/>
      <c r="EZ8" s="249"/>
      <c r="FA8" s="249"/>
      <c r="FB8" s="249"/>
      <c r="FC8" s="1501">
        <f t="shared" si="19"/>
        <v>0</v>
      </c>
      <c r="FE8" s="1585" t="s">
        <v>133</v>
      </c>
      <c r="FF8" s="251"/>
      <c r="FG8" s="251"/>
      <c r="FH8" s="251"/>
      <c r="FI8" s="251"/>
      <c r="FJ8" s="251"/>
    </row>
    <row r="9" spans="1:166" ht="18.75">
      <c r="A9" s="1546" t="s">
        <v>134</v>
      </c>
      <c r="B9" s="246"/>
      <c r="C9" s="246"/>
      <c r="D9" s="246"/>
      <c r="E9" s="246"/>
      <c r="F9" s="246"/>
      <c r="G9" s="1501">
        <f t="shared" si="0"/>
        <v>0</v>
      </c>
      <c r="I9" s="1558" t="s">
        <v>134</v>
      </c>
      <c r="J9" s="247"/>
      <c r="K9" s="247"/>
      <c r="L9" s="247"/>
      <c r="M9" s="247"/>
      <c r="N9" s="247"/>
      <c r="O9" s="1494">
        <f t="shared" si="1"/>
        <v>0</v>
      </c>
      <c r="Q9" s="1570" t="s">
        <v>134</v>
      </c>
      <c r="R9" s="247"/>
      <c r="S9" s="247"/>
      <c r="T9" s="247"/>
      <c r="U9" s="247"/>
      <c r="V9" s="247"/>
      <c r="W9" s="247"/>
      <c r="X9" s="247"/>
      <c r="Y9" s="1494">
        <f t="shared" si="2"/>
        <v>0</v>
      </c>
      <c r="AA9" s="1585" t="s">
        <v>134</v>
      </c>
      <c r="AB9" s="247"/>
      <c r="AC9" s="247"/>
      <c r="AD9" s="247"/>
      <c r="AE9" s="247"/>
      <c r="AF9" s="247"/>
      <c r="AG9" s="247"/>
      <c r="AH9" s="247"/>
      <c r="AI9" s="1494">
        <f t="shared" si="3"/>
        <v>0</v>
      </c>
      <c r="AK9" s="1585" t="s">
        <v>134</v>
      </c>
      <c r="AL9" s="1496"/>
      <c r="AM9" s="1496"/>
      <c r="AN9" s="1496"/>
      <c r="AO9" s="1496"/>
      <c r="AP9" s="1496"/>
      <c r="AQ9" s="1496"/>
      <c r="AR9" s="1496"/>
      <c r="AS9" s="1494">
        <f t="shared" si="4"/>
        <v>0</v>
      </c>
      <c r="AU9" s="1582" t="s">
        <v>134</v>
      </c>
      <c r="AV9" s="247"/>
      <c r="AW9" s="247"/>
      <c r="AX9" s="247"/>
      <c r="AY9" s="247"/>
      <c r="AZ9" s="247"/>
      <c r="BA9" s="247"/>
      <c r="BB9" s="1494">
        <f t="shared" si="5"/>
        <v>0</v>
      </c>
      <c r="BD9" s="1585" t="s">
        <v>134</v>
      </c>
      <c r="BE9" s="1492"/>
      <c r="BF9" s="1492"/>
      <c r="BG9" s="1492"/>
      <c r="BH9" s="1492"/>
      <c r="BI9" s="1492"/>
      <c r="BJ9" s="1494">
        <f t="shared" si="6"/>
        <v>0</v>
      </c>
      <c r="BL9" s="1585" t="s">
        <v>134</v>
      </c>
      <c r="BM9" s="1494"/>
      <c r="BN9" s="1494"/>
      <c r="BO9" s="1494"/>
      <c r="BP9" s="1494"/>
      <c r="BQ9" s="1494">
        <f t="shared" si="7"/>
        <v>0</v>
      </c>
      <c r="BS9" s="1585" t="s">
        <v>134</v>
      </c>
      <c r="BT9" s="1489"/>
      <c r="BU9" s="1489"/>
      <c r="BV9" s="1489"/>
      <c r="BW9" s="1495">
        <f t="shared" si="8"/>
        <v>0</v>
      </c>
      <c r="BY9" s="1585" t="s">
        <v>134</v>
      </c>
      <c r="BZ9" s="1491"/>
      <c r="CA9" s="1491"/>
      <c r="CB9" s="1491"/>
      <c r="CC9" s="1491"/>
      <c r="CD9" s="1491"/>
      <c r="CE9" s="1491"/>
      <c r="CF9" s="1491"/>
      <c r="CG9" s="1491"/>
      <c r="CH9" s="1491"/>
      <c r="CI9" s="1495">
        <f t="shared" si="9"/>
        <v>0</v>
      </c>
      <c r="CK9" s="1585" t="s">
        <v>134</v>
      </c>
      <c r="CL9" s="1500"/>
      <c r="CM9" s="1500"/>
      <c r="CN9" s="1500"/>
      <c r="CO9" s="1500"/>
      <c r="CP9" s="1500"/>
      <c r="CQ9" s="1501">
        <f t="shared" si="10"/>
        <v>0</v>
      </c>
      <c r="CS9" s="1585" t="s">
        <v>134</v>
      </c>
      <c r="CT9" s="249"/>
      <c r="CU9" s="249"/>
      <c r="CV9" s="249"/>
      <c r="CW9" s="249"/>
      <c r="CX9" s="1501">
        <f t="shared" si="11"/>
        <v>0</v>
      </c>
      <c r="CZ9" s="1585" t="s">
        <v>134</v>
      </c>
      <c r="DA9" s="1498"/>
      <c r="DB9" s="1497"/>
      <c r="DC9" s="1497"/>
      <c r="DD9" s="1497"/>
      <c r="DE9" s="1497"/>
      <c r="DF9" s="1495">
        <f t="shared" si="12"/>
        <v>0</v>
      </c>
      <c r="DH9" s="1585" t="s">
        <v>134</v>
      </c>
      <c r="DI9" s="1499"/>
      <c r="DJ9" s="1499"/>
      <c r="DK9" s="1499"/>
      <c r="DL9" s="1499"/>
      <c r="DM9" s="1501">
        <f t="shared" si="13"/>
        <v>0</v>
      </c>
      <c r="DN9" s="92"/>
      <c r="DO9" s="1585" t="s">
        <v>134</v>
      </c>
      <c r="DP9" s="249"/>
      <c r="DQ9" s="249"/>
      <c r="DR9" s="249"/>
      <c r="DS9" s="249"/>
      <c r="DT9" s="249"/>
      <c r="DU9" s="249"/>
      <c r="DV9" s="1484">
        <f t="shared" si="14"/>
        <v>0</v>
      </c>
      <c r="DX9" s="1585" t="s">
        <v>134</v>
      </c>
      <c r="DY9" s="249"/>
      <c r="DZ9" s="249"/>
      <c r="EA9" s="249"/>
      <c r="EB9" s="249"/>
      <c r="EC9" s="249"/>
      <c r="ED9" s="1495">
        <f t="shared" si="15"/>
        <v>0</v>
      </c>
      <c r="EF9" s="1585" t="s">
        <v>134</v>
      </c>
      <c r="EG9" s="249"/>
      <c r="EH9" s="249"/>
      <c r="EI9" s="1501">
        <f t="shared" si="16"/>
        <v>0</v>
      </c>
      <c r="EK9" s="1585" t="s">
        <v>134</v>
      </c>
      <c r="EL9" s="249"/>
      <c r="EM9" s="249"/>
      <c r="EN9" s="1495">
        <f t="shared" si="17"/>
        <v>0</v>
      </c>
      <c r="EP9" s="1585" t="s">
        <v>134</v>
      </c>
      <c r="EQ9" s="249"/>
      <c r="ER9" s="249"/>
      <c r="ES9" s="249"/>
      <c r="ET9" s="1488"/>
      <c r="EU9" s="249"/>
      <c r="EV9" s="1495">
        <f t="shared" si="18"/>
        <v>0</v>
      </c>
      <c r="EX9" s="1585" t="s">
        <v>134</v>
      </c>
      <c r="EY9" s="249"/>
      <c r="EZ9" s="249"/>
      <c r="FA9" s="249"/>
      <c r="FB9" s="249"/>
      <c r="FC9" s="1501">
        <f t="shared" si="19"/>
        <v>0</v>
      </c>
      <c r="FE9" s="1585" t="s">
        <v>134</v>
      </c>
      <c r="FF9" s="251"/>
      <c r="FG9" s="251"/>
      <c r="FH9" s="251"/>
      <c r="FI9" s="251"/>
      <c r="FJ9" s="251"/>
    </row>
    <row r="10" spans="1:166" ht="18.75">
      <c r="A10" s="1546" t="s">
        <v>135</v>
      </c>
      <c r="B10" s="246"/>
      <c r="C10" s="246"/>
      <c r="D10" s="246"/>
      <c r="E10" s="246"/>
      <c r="F10" s="246"/>
      <c r="G10" s="1501">
        <f t="shared" si="0"/>
        <v>0</v>
      </c>
      <c r="I10" s="1558" t="s">
        <v>135</v>
      </c>
      <c r="J10" s="247"/>
      <c r="K10" s="247"/>
      <c r="L10" s="247"/>
      <c r="M10" s="247"/>
      <c r="N10" s="247"/>
      <c r="O10" s="1494">
        <f t="shared" si="1"/>
        <v>0</v>
      </c>
      <c r="Q10" s="1570" t="s">
        <v>135</v>
      </c>
      <c r="R10" s="247"/>
      <c r="S10" s="247"/>
      <c r="T10" s="247"/>
      <c r="U10" s="247"/>
      <c r="V10" s="247"/>
      <c r="W10" s="247"/>
      <c r="X10" s="247"/>
      <c r="Y10" s="1494">
        <f t="shared" si="2"/>
        <v>0</v>
      </c>
      <c r="AA10" s="1585" t="s">
        <v>135</v>
      </c>
      <c r="AB10" s="247"/>
      <c r="AC10" s="247"/>
      <c r="AD10" s="247"/>
      <c r="AE10" s="247"/>
      <c r="AF10" s="247"/>
      <c r="AG10" s="247"/>
      <c r="AH10" s="247"/>
      <c r="AI10" s="1494">
        <f t="shared" si="3"/>
        <v>0</v>
      </c>
      <c r="AK10" s="1585" t="s">
        <v>135</v>
      </c>
      <c r="AL10" s="1496"/>
      <c r="AM10" s="1496"/>
      <c r="AN10" s="1496"/>
      <c r="AO10" s="1496"/>
      <c r="AP10" s="1496"/>
      <c r="AQ10" s="1496"/>
      <c r="AR10" s="1496"/>
      <c r="AS10" s="1494">
        <f t="shared" si="4"/>
        <v>0</v>
      </c>
      <c r="AU10" s="1582" t="s">
        <v>135</v>
      </c>
      <c r="AV10" s="247"/>
      <c r="AW10" s="247"/>
      <c r="AX10" s="247"/>
      <c r="AY10" s="247"/>
      <c r="AZ10" s="247"/>
      <c r="BA10" s="247"/>
      <c r="BB10" s="1494">
        <f t="shared" si="5"/>
        <v>0</v>
      </c>
      <c r="BD10" s="1585" t="s">
        <v>135</v>
      </c>
      <c r="BE10" s="1492"/>
      <c r="BF10" s="1492"/>
      <c r="BG10" s="1492"/>
      <c r="BH10" s="1492"/>
      <c r="BI10" s="1492"/>
      <c r="BJ10" s="1494">
        <f t="shared" si="6"/>
        <v>0</v>
      </c>
      <c r="BL10" s="1585" t="s">
        <v>135</v>
      </c>
      <c r="BM10" s="1494"/>
      <c r="BN10" s="1494"/>
      <c r="BO10" s="1494"/>
      <c r="BP10" s="1494"/>
      <c r="BQ10" s="1494">
        <f t="shared" si="7"/>
        <v>0</v>
      </c>
      <c r="BS10" s="1585" t="s">
        <v>135</v>
      </c>
      <c r="BT10" s="1489"/>
      <c r="BU10" s="1489"/>
      <c r="BV10" s="1489"/>
      <c r="BW10" s="1495">
        <f t="shared" si="8"/>
        <v>0</v>
      </c>
      <c r="BY10" s="1585" t="s">
        <v>135</v>
      </c>
      <c r="BZ10" s="1491"/>
      <c r="CA10" s="1491"/>
      <c r="CB10" s="1491"/>
      <c r="CC10" s="1491"/>
      <c r="CD10" s="1491"/>
      <c r="CE10" s="1491"/>
      <c r="CF10" s="1491"/>
      <c r="CG10" s="1491"/>
      <c r="CH10" s="1491"/>
      <c r="CI10" s="1495">
        <f t="shared" si="9"/>
        <v>0</v>
      </c>
      <c r="CK10" s="1585" t="s">
        <v>135</v>
      </c>
      <c r="CL10" s="1500"/>
      <c r="CM10" s="1500"/>
      <c r="CN10" s="1500"/>
      <c r="CO10" s="1500"/>
      <c r="CP10" s="1500"/>
      <c r="CQ10" s="1501">
        <f t="shared" si="10"/>
        <v>0</v>
      </c>
      <c r="CS10" s="1585" t="s">
        <v>135</v>
      </c>
      <c r="CT10" s="249"/>
      <c r="CU10" s="249"/>
      <c r="CV10" s="249"/>
      <c r="CW10" s="249"/>
      <c r="CX10" s="1501">
        <f t="shared" si="11"/>
        <v>0</v>
      </c>
      <c r="CZ10" s="1585" t="s">
        <v>135</v>
      </c>
      <c r="DA10" s="1498"/>
      <c r="DB10" s="1497"/>
      <c r="DC10" s="1497"/>
      <c r="DD10" s="1497"/>
      <c r="DE10" s="1497"/>
      <c r="DF10" s="1495">
        <f t="shared" si="12"/>
        <v>0</v>
      </c>
      <c r="DH10" s="1585" t="s">
        <v>135</v>
      </c>
      <c r="DI10" s="1499"/>
      <c r="DJ10" s="1499"/>
      <c r="DK10" s="1499"/>
      <c r="DL10" s="1499"/>
      <c r="DM10" s="1501">
        <f t="shared" si="13"/>
        <v>0</v>
      </c>
      <c r="DN10" s="92"/>
      <c r="DO10" s="1585" t="s">
        <v>135</v>
      </c>
      <c r="DP10" s="249"/>
      <c r="DQ10" s="249"/>
      <c r="DR10" s="249"/>
      <c r="DS10" s="249"/>
      <c r="DT10" s="249"/>
      <c r="DU10" s="249"/>
      <c r="DV10" s="1484">
        <f t="shared" si="14"/>
        <v>0</v>
      </c>
      <c r="DX10" s="1585" t="s">
        <v>135</v>
      </c>
      <c r="DY10" s="249"/>
      <c r="DZ10" s="249"/>
      <c r="EA10" s="249"/>
      <c r="EB10" s="249"/>
      <c r="EC10" s="249"/>
      <c r="ED10" s="1495">
        <f t="shared" si="15"/>
        <v>0</v>
      </c>
      <c r="EF10" s="1585" t="s">
        <v>135</v>
      </c>
      <c r="EG10" s="249"/>
      <c r="EH10" s="249"/>
      <c r="EI10" s="1501">
        <f t="shared" si="16"/>
        <v>0</v>
      </c>
      <c r="EK10" s="1585" t="s">
        <v>135</v>
      </c>
      <c r="EL10" s="249"/>
      <c r="EM10" s="249"/>
      <c r="EN10" s="1495">
        <f t="shared" si="17"/>
        <v>0</v>
      </c>
      <c r="EP10" s="1585" t="s">
        <v>135</v>
      </c>
      <c r="EQ10" s="249"/>
      <c r="ER10" s="249"/>
      <c r="ES10" s="249"/>
      <c r="ET10" s="1488"/>
      <c r="EU10" s="249"/>
      <c r="EV10" s="1495">
        <f t="shared" si="18"/>
        <v>0</v>
      </c>
      <c r="EX10" s="1585" t="s">
        <v>135</v>
      </c>
      <c r="EY10" s="249"/>
      <c r="EZ10" s="249"/>
      <c r="FA10" s="249"/>
      <c r="FB10" s="249"/>
      <c r="FC10" s="1501">
        <f t="shared" si="19"/>
        <v>0</v>
      </c>
      <c r="FE10" s="1585" t="s">
        <v>135</v>
      </c>
      <c r="FF10" s="251"/>
      <c r="FG10" s="251"/>
      <c r="FH10" s="251"/>
      <c r="FI10" s="251"/>
      <c r="FJ10" s="251"/>
    </row>
    <row r="11" spans="1:166" ht="18.75">
      <c r="A11" s="1546" t="s">
        <v>136</v>
      </c>
      <c r="B11" s="246"/>
      <c r="C11" s="246"/>
      <c r="D11" s="246"/>
      <c r="E11" s="246"/>
      <c r="F11" s="246"/>
      <c r="G11" s="1501">
        <f t="shared" si="0"/>
        <v>0</v>
      </c>
      <c r="I11" s="1558" t="s">
        <v>136</v>
      </c>
      <c r="J11" s="247"/>
      <c r="K11" s="247"/>
      <c r="L11" s="247"/>
      <c r="M11" s="247"/>
      <c r="N11" s="247"/>
      <c r="O11" s="1494">
        <f t="shared" si="1"/>
        <v>0</v>
      </c>
      <c r="Q11" s="1570" t="s">
        <v>136</v>
      </c>
      <c r="R11" s="247"/>
      <c r="S11" s="247"/>
      <c r="T11" s="247"/>
      <c r="U11" s="247"/>
      <c r="V11" s="247"/>
      <c r="W11" s="247"/>
      <c r="X11" s="247"/>
      <c r="Y11" s="1494">
        <f t="shared" si="2"/>
        <v>0</v>
      </c>
      <c r="AA11" s="1585" t="s">
        <v>136</v>
      </c>
      <c r="AB11" s="247"/>
      <c r="AC11" s="247"/>
      <c r="AD11" s="247"/>
      <c r="AE11" s="247"/>
      <c r="AF11" s="247"/>
      <c r="AG11" s="247"/>
      <c r="AH11" s="247"/>
      <c r="AI11" s="1494">
        <f t="shared" si="3"/>
        <v>0</v>
      </c>
      <c r="AK11" s="1585" t="s">
        <v>136</v>
      </c>
      <c r="AL11" s="1496"/>
      <c r="AM11" s="1496"/>
      <c r="AN11" s="1496"/>
      <c r="AO11" s="1496"/>
      <c r="AP11" s="1496"/>
      <c r="AQ11" s="1496"/>
      <c r="AR11" s="1496"/>
      <c r="AS11" s="1494">
        <f t="shared" si="4"/>
        <v>0</v>
      </c>
      <c r="AU11" s="1582" t="s">
        <v>136</v>
      </c>
      <c r="AV11" s="247"/>
      <c r="AW11" s="247"/>
      <c r="AX11" s="247"/>
      <c r="AY11" s="247"/>
      <c r="AZ11" s="247"/>
      <c r="BA11" s="247"/>
      <c r="BB11" s="1494">
        <f t="shared" si="5"/>
        <v>0</v>
      </c>
      <c r="BD11" s="1585" t="s">
        <v>136</v>
      </c>
      <c r="BE11" s="1492"/>
      <c r="BF11" s="1492"/>
      <c r="BG11" s="1492"/>
      <c r="BH11" s="1492"/>
      <c r="BI11" s="1492"/>
      <c r="BJ11" s="1494">
        <f t="shared" si="6"/>
        <v>0</v>
      </c>
      <c r="BL11" s="1585" t="s">
        <v>136</v>
      </c>
      <c r="BM11" s="1494"/>
      <c r="BN11" s="1494"/>
      <c r="BO11" s="1494"/>
      <c r="BP11" s="1494"/>
      <c r="BQ11" s="1494">
        <f t="shared" si="7"/>
        <v>0</v>
      </c>
      <c r="BS11" s="1585" t="s">
        <v>136</v>
      </c>
      <c r="BT11" s="1489"/>
      <c r="BU11" s="1489"/>
      <c r="BV11" s="1489"/>
      <c r="BW11" s="1495">
        <f t="shared" si="8"/>
        <v>0</v>
      </c>
      <c r="BY11" s="1585" t="s">
        <v>136</v>
      </c>
      <c r="BZ11" s="1491"/>
      <c r="CA11" s="1491"/>
      <c r="CB11" s="1491"/>
      <c r="CC11" s="1491"/>
      <c r="CD11" s="1491"/>
      <c r="CE11" s="1491"/>
      <c r="CF11" s="1491"/>
      <c r="CG11" s="1491"/>
      <c r="CH11" s="1491"/>
      <c r="CI11" s="1495">
        <f t="shared" si="9"/>
        <v>0</v>
      </c>
      <c r="CK11" s="1585" t="s">
        <v>136</v>
      </c>
      <c r="CL11" s="1500"/>
      <c r="CM11" s="1500"/>
      <c r="CN11" s="1500"/>
      <c r="CO11" s="1500"/>
      <c r="CP11" s="1500"/>
      <c r="CQ11" s="1501">
        <f t="shared" si="10"/>
        <v>0</v>
      </c>
      <c r="CS11" s="1585" t="s">
        <v>136</v>
      </c>
      <c r="CT11" s="249"/>
      <c r="CU11" s="249"/>
      <c r="CV11" s="249"/>
      <c r="CW11" s="249"/>
      <c r="CX11" s="1501">
        <f t="shared" si="11"/>
        <v>0</v>
      </c>
      <c r="CZ11" s="1585" t="s">
        <v>136</v>
      </c>
      <c r="DA11" s="1498"/>
      <c r="DB11" s="1497"/>
      <c r="DC11" s="1497"/>
      <c r="DD11" s="1497"/>
      <c r="DE11" s="1497"/>
      <c r="DF11" s="1495">
        <f t="shared" si="12"/>
        <v>0</v>
      </c>
      <c r="DH11" s="1585" t="s">
        <v>136</v>
      </c>
      <c r="DI11" s="1499"/>
      <c r="DJ11" s="1499"/>
      <c r="DK11" s="1499"/>
      <c r="DL11" s="1499"/>
      <c r="DM11" s="1501">
        <f t="shared" si="13"/>
        <v>0</v>
      </c>
      <c r="DN11" s="92"/>
      <c r="DO11" s="1585" t="s">
        <v>136</v>
      </c>
      <c r="DP11" s="249"/>
      <c r="DQ11" s="249"/>
      <c r="DR11" s="249"/>
      <c r="DS11" s="249"/>
      <c r="DT11" s="249"/>
      <c r="DU11" s="249"/>
      <c r="DV11" s="1484">
        <f t="shared" si="14"/>
        <v>0</v>
      </c>
      <c r="DX11" s="1585" t="s">
        <v>136</v>
      </c>
      <c r="DY11" s="249"/>
      <c r="DZ11" s="249"/>
      <c r="EA11" s="249"/>
      <c r="EB11" s="249"/>
      <c r="EC11" s="249"/>
      <c r="ED11" s="1495">
        <f t="shared" si="15"/>
        <v>0</v>
      </c>
      <c r="EF11" s="1585" t="s">
        <v>136</v>
      </c>
      <c r="EG11" s="249"/>
      <c r="EH11" s="249"/>
      <c r="EI11" s="1501">
        <f t="shared" si="16"/>
        <v>0</v>
      </c>
      <c r="EK11" s="1585" t="s">
        <v>136</v>
      </c>
      <c r="EL11" s="249"/>
      <c r="EM11" s="249"/>
      <c r="EN11" s="1495">
        <f t="shared" si="17"/>
        <v>0</v>
      </c>
      <c r="EP11" s="1585" t="s">
        <v>136</v>
      </c>
      <c r="EQ11" s="249"/>
      <c r="ER11" s="249"/>
      <c r="ES11" s="249"/>
      <c r="ET11" s="1488"/>
      <c r="EU11" s="249"/>
      <c r="EV11" s="1495">
        <f t="shared" si="18"/>
        <v>0</v>
      </c>
      <c r="EX11" s="1585" t="s">
        <v>136</v>
      </c>
      <c r="EY11" s="249"/>
      <c r="EZ11" s="249"/>
      <c r="FA11" s="249"/>
      <c r="FB11" s="249"/>
      <c r="FC11" s="1501">
        <f t="shared" si="19"/>
        <v>0</v>
      </c>
      <c r="FE11" s="1585" t="s">
        <v>136</v>
      </c>
      <c r="FF11" s="251"/>
      <c r="FG11" s="251"/>
      <c r="FH11" s="251"/>
      <c r="FI11" s="251"/>
      <c r="FJ11" s="251"/>
    </row>
    <row r="12" spans="1:166" ht="18.75">
      <c r="A12" s="1546" t="s">
        <v>137</v>
      </c>
      <c r="B12" s="246"/>
      <c r="C12" s="246"/>
      <c r="D12" s="246"/>
      <c r="E12" s="246"/>
      <c r="F12" s="246"/>
      <c r="G12" s="1501">
        <f t="shared" si="0"/>
        <v>0</v>
      </c>
      <c r="I12" s="1558" t="s">
        <v>137</v>
      </c>
      <c r="J12" s="247"/>
      <c r="K12" s="247"/>
      <c r="L12" s="247"/>
      <c r="M12" s="247"/>
      <c r="N12" s="247"/>
      <c r="O12" s="1494">
        <f t="shared" si="1"/>
        <v>0</v>
      </c>
      <c r="Q12" s="1570" t="s">
        <v>137</v>
      </c>
      <c r="R12" s="247"/>
      <c r="S12" s="247"/>
      <c r="T12" s="247"/>
      <c r="U12" s="247"/>
      <c r="V12" s="247"/>
      <c r="W12" s="247"/>
      <c r="X12" s="247"/>
      <c r="Y12" s="1494">
        <f t="shared" si="2"/>
        <v>0</v>
      </c>
      <c r="AA12" s="1585" t="s">
        <v>137</v>
      </c>
      <c r="AB12" s="247"/>
      <c r="AC12" s="247"/>
      <c r="AD12" s="247"/>
      <c r="AE12" s="247"/>
      <c r="AF12" s="247"/>
      <c r="AG12" s="247"/>
      <c r="AH12" s="247"/>
      <c r="AI12" s="1494">
        <f t="shared" si="3"/>
        <v>0</v>
      </c>
      <c r="AK12" s="1585" t="s">
        <v>137</v>
      </c>
      <c r="AL12" s="1496"/>
      <c r="AM12" s="1496"/>
      <c r="AN12" s="1496"/>
      <c r="AO12" s="1496"/>
      <c r="AP12" s="1496"/>
      <c r="AQ12" s="1496"/>
      <c r="AR12" s="1496"/>
      <c r="AS12" s="1494">
        <f t="shared" si="4"/>
        <v>0</v>
      </c>
      <c r="AU12" s="1582" t="s">
        <v>137</v>
      </c>
      <c r="AV12" s="247"/>
      <c r="AW12" s="247"/>
      <c r="AX12" s="247"/>
      <c r="AY12" s="247"/>
      <c r="AZ12" s="247"/>
      <c r="BA12" s="247"/>
      <c r="BB12" s="1494">
        <f t="shared" si="5"/>
        <v>0</v>
      </c>
      <c r="BD12" s="1585" t="s">
        <v>137</v>
      </c>
      <c r="BE12" s="1492"/>
      <c r="BF12" s="1492"/>
      <c r="BG12" s="1492"/>
      <c r="BH12" s="1492"/>
      <c r="BI12" s="1492"/>
      <c r="BJ12" s="1494">
        <f t="shared" si="6"/>
        <v>0</v>
      </c>
      <c r="BL12" s="1585" t="s">
        <v>137</v>
      </c>
      <c r="BM12" s="1494"/>
      <c r="BN12" s="1494"/>
      <c r="BO12" s="1494"/>
      <c r="BP12" s="1494"/>
      <c r="BQ12" s="1494">
        <f t="shared" si="7"/>
        <v>0</v>
      </c>
      <c r="BS12" s="1585" t="s">
        <v>137</v>
      </c>
      <c r="BT12" s="1489"/>
      <c r="BU12" s="1489"/>
      <c r="BV12" s="1489"/>
      <c r="BW12" s="1495">
        <f t="shared" si="8"/>
        <v>0</v>
      </c>
      <c r="BY12" s="1585" t="s">
        <v>137</v>
      </c>
      <c r="BZ12" s="1491"/>
      <c r="CA12" s="1491"/>
      <c r="CB12" s="1491"/>
      <c r="CC12" s="1491"/>
      <c r="CD12" s="1491"/>
      <c r="CE12" s="1491"/>
      <c r="CF12" s="1491"/>
      <c r="CG12" s="1491"/>
      <c r="CH12" s="1491"/>
      <c r="CI12" s="1495">
        <f t="shared" si="9"/>
        <v>0</v>
      </c>
      <c r="CK12" s="1585" t="s">
        <v>137</v>
      </c>
      <c r="CL12" s="1500"/>
      <c r="CM12" s="1500"/>
      <c r="CN12" s="1500"/>
      <c r="CO12" s="1500"/>
      <c r="CP12" s="1500"/>
      <c r="CQ12" s="1501">
        <f t="shared" si="10"/>
        <v>0</v>
      </c>
      <c r="CS12" s="1585" t="s">
        <v>137</v>
      </c>
      <c r="CT12" s="249"/>
      <c r="CU12" s="249"/>
      <c r="CV12" s="249"/>
      <c r="CW12" s="249"/>
      <c r="CX12" s="1501">
        <f t="shared" si="11"/>
        <v>0</v>
      </c>
      <c r="CZ12" s="1585" t="s">
        <v>137</v>
      </c>
      <c r="DA12" s="1498"/>
      <c r="DB12" s="1497"/>
      <c r="DC12" s="1497"/>
      <c r="DD12" s="1497"/>
      <c r="DE12" s="1497"/>
      <c r="DF12" s="1495">
        <f t="shared" si="12"/>
        <v>0</v>
      </c>
      <c r="DH12" s="1585" t="s">
        <v>137</v>
      </c>
      <c r="DI12" s="1499"/>
      <c r="DJ12" s="1499"/>
      <c r="DK12" s="1499"/>
      <c r="DL12" s="1499"/>
      <c r="DM12" s="1501">
        <f t="shared" si="13"/>
        <v>0</v>
      </c>
      <c r="DN12" s="92"/>
      <c r="DO12" s="1585" t="s">
        <v>137</v>
      </c>
      <c r="DP12" s="249"/>
      <c r="DQ12" s="249"/>
      <c r="DR12" s="249"/>
      <c r="DS12" s="249"/>
      <c r="DT12" s="249"/>
      <c r="DU12" s="249"/>
      <c r="DV12" s="1484">
        <f t="shared" si="14"/>
        <v>0</v>
      </c>
      <c r="DX12" s="1585" t="s">
        <v>137</v>
      </c>
      <c r="DY12" s="249"/>
      <c r="DZ12" s="249"/>
      <c r="EA12" s="249"/>
      <c r="EB12" s="249"/>
      <c r="EC12" s="249"/>
      <c r="ED12" s="1495">
        <f t="shared" si="15"/>
        <v>0</v>
      </c>
      <c r="EF12" s="1585" t="s">
        <v>137</v>
      </c>
      <c r="EG12" s="249"/>
      <c r="EH12" s="249"/>
      <c r="EI12" s="1501">
        <f t="shared" si="16"/>
        <v>0</v>
      </c>
      <c r="EK12" s="1585" t="s">
        <v>137</v>
      </c>
      <c r="EL12" s="249"/>
      <c r="EM12" s="249"/>
      <c r="EN12" s="1495">
        <f t="shared" si="17"/>
        <v>0</v>
      </c>
      <c r="EP12" s="1585" t="s">
        <v>137</v>
      </c>
      <c r="EQ12" s="249"/>
      <c r="ER12" s="249"/>
      <c r="ES12" s="249"/>
      <c r="ET12" s="1488"/>
      <c r="EU12" s="249"/>
      <c r="EV12" s="1495">
        <f t="shared" si="18"/>
        <v>0</v>
      </c>
      <c r="EX12" s="1585" t="s">
        <v>137</v>
      </c>
      <c r="EY12" s="249"/>
      <c r="EZ12" s="249"/>
      <c r="FA12" s="249"/>
      <c r="FB12" s="249"/>
      <c r="FC12" s="1501">
        <f t="shared" si="19"/>
        <v>0</v>
      </c>
      <c r="FE12" s="1585" t="s">
        <v>137</v>
      </c>
      <c r="FF12" s="251"/>
      <c r="FG12" s="251"/>
      <c r="FH12" s="251"/>
      <c r="FI12" s="251"/>
      <c r="FJ12" s="251"/>
    </row>
    <row r="13" spans="1:166" ht="18.75">
      <c r="A13" s="1546" t="s">
        <v>138</v>
      </c>
      <c r="B13" s="246"/>
      <c r="C13" s="246"/>
      <c r="D13" s="246"/>
      <c r="E13" s="246"/>
      <c r="F13" s="246"/>
      <c r="G13" s="1501">
        <f t="shared" si="0"/>
        <v>0</v>
      </c>
      <c r="I13" s="1558" t="s">
        <v>138</v>
      </c>
      <c r="J13" s="247"/>
      <c r="K13" s="247"/>
      <c r="L13" s="247"/>
      <c r="M13" s="247"/>
      <c r="N13" s="247"/>
      <c r="O13" s="1494">
        <f t="shared" si="1"/>
        <v>0</v>
      </c>
      <c r="Q13" s="1570" t="s">
        <v>138</v>
      </c>
      <c r="R13" s="247"/>
      <c r="S13" s="247"/>
      <c r="T13" s="247"/>
      <c r="U13" s="247"/>
      <c r="V13" s="247"/>
      <c r="W13" s="247"/>
      <c r="X13" s="247"/>
      <c r="Y13" s="1494">
        <f t="shared" si="2"/>
        <v>0</v>
      </c>
      <c r="AA13" s="1585" t="s">
        <v>138</v>
      </c>
      <c r="AB13" s="247"/>
      <c r="AC13" s="247"/>
      <c r="AD13" s="247"/>
      <c r="AE13" s="247"/>
      <c r="AF13" s="247"/>
      <c r="AG13" s="247"/>
      <c r="AH13" s="247"/>
      <c r="AI13" s="1494">
        <f t="shared" si="3"/>
        <v>0</v>
      </c>
      <c r="AK13" s="1585" t="s">
        <v>138</v>
      </c>
      <c r="AL13" s="1496"/>
      <c r="AM13" s="1496"/>
      <c r="AN13" s="1496"/>
      <c r="AO13" s="1496"/>
      <c r="AP13" s="1496"/>
      <c r="AQ13" s="1496"/>
      <c r="AR13" s="1496"/>
      <c r="AS13" s="1494">
        <f t="shared" si="4"/>
        <v>0</v>
      </c>
      <c r="AU13" s="1582" t="s">
        <v>138</v>
      </c>
      <c r="AV13" s="247"/>
      <c r="AW13" s="247"/>
      <c r="AX13" s="247"/>
      <c r="AY13" s="247"/>
      <c r="AZ13" s="247"/>
      <c r="BA13" s="247"/>
      <c r="BB13" s="1494">
        <f t="shared" si="5"/>
        <v>0</v>
      </c>
      <c r="BD13" s="1585" t="s">
        <v>138</v>
      </c>
      <c r="BE13" s="1492"/>
      <c r="BF13" s="1492"/>
      <c r="BG13" s="1492"/>
      <c r="BH13" s="1492"/>
      <c r="BI13" s="1492"/>
      <c r="BJ13" s="1494">
        <f t="shared" si="6"/>
        <v>0</v>
      </c>
      <c r="BL13" s="1585" t="s">
        <v>138</v>
      </c>
      <c r="BM13" s="1494"/>
      <c r="BN13" s="1494"/>
      <c r="BO13" s="1494"/>
      <c r="BP13" s="1494"/>
      <c r="BQ13" s="1494">
        <f t="shared" si="7"/>
        <v>0</v>
      </c>
      <c r="BS13" s="1585" t="s">
        <v>138</v>
      </c>
      <c r="BT13" s="1489"/>
      <c r="BU13" s="1489"/>
      <c r="BV13" s="1489"/>
      <c r="BW13" s="1495">
        <f t="shared" si="8"/>
        <v>0</v>
      </c>
      <c r="BY13" s="1585" t="s">
        <v>138</v>
      </c>
      <c r="BZ13" s="1491"/>
      <c r="CA13" s="1491"/>
      <c r="CB13" s="1491"/>
      <c r="CC13" s="1491"/>
      <c r="CD13" s="1491"/>
      <c r="CE13" s="1491"/>
      <c r="CF13" s="1491"/>
      <c r="CG13" s="1491"/>
      <c r="CH13" s="1491"/>
      <c r="CI13" s="1495">
        <f t="shared" si="9"/>
        <v>0</v>
      </c>
      <c r="CK13" s="1585" t="s">
        <v>138</v>
      </c>
      <c r="CL13" s="1500"/>
      <c r="CM13" s="1500"/>
      <c r="CN13" s="1500"/>
      <c r="CO13" s="1500"/>
      <c r="CP13" s="1500"/>
      <c r="CQ13" s="1501">
        <f t="shared" si="10"/>
        <v>0</v>
      </c>
      <c r="CS13" s="1585" t="s">
        <v>138</v>
      </c>
      <c r="CT13" s="249"/>
      <c r="CU13" s="249"/>
      <c r="CV13" s="249"/>
      <c r="CW13" s="249"/>
      <c r="CX13" s="1501">
        <f t="shared" si="11"/>
        <v>0</v>
      </c>
      <c r="CZ13" s="1585" t="s">
        <v>138</v>
      </c>
      <c r="DA13" s="1498"/>
      <c r="DB13" s="1497"/>
      <c r="DC13" s="1497"/>
      <c r="DD13" s="1497"/>
      <c r="DE13" s="1497"/>
      <c r="DF13" s="1495">
        <f t="shared" si="12"/>
        <v>0</v>
      </c>
      <c r="DH13" s="1585" t="s">
        <v>138</v>
      </c>
      <c r="DI13" s="1499"/>
      <c r="DJ13" s="1499"/>
      <c r="DK13" s="1499"/>
      <c r="DL13" s="1499"/>
      <c r="DM13" s="1501">
        <f t="shared" si="13"/>
        <v>0</v>
      </c>
      <c r="DN13" s="92"/>
      <c r="DO13" s="1585" t="s">
        <v>138</v>
      </c>
      <c r="DP13" s="249"/>
      <c r="DQ13" s="249"/>
      <c r="DR13" s="249"/>
      <c r="DS13" s="249"/>
      <c r="DT13" s="249"/>
      <c r="DU13" s="249"/>
      <c r="DV13" s="1484">
        <f t="shared" si="14"/>
        <v>0</v>
      </c>
      <c r="DX13" s="1585" t="s">
        <v>138</v>
      </c>
      <c r="DY13" s="249"/>
      <c r="DZ13" s="249"/>
      <c r="EA13" s="249"/>
      <c r="EB13" s="249"/>
      <c r="EC13" s="249"/>
      <c r="ED13" s="1495">
        <f t="shared" si="15"/>
        <v>0</v>
      </c>
      <c r="EF13" s="1585" t="s">
        <v>138</v>
      </c>
      <c r="EG13" s="249"/>
      <c r="EH13" s="249"/>
      <c r="EI13" s="1501">
        <f t="shared" si="16"/>
        <v>0</v>
      </c>
      <c r="EK13" s="1585" t="s">
        <v>138</v>
      </c>
      <c r="EL13" s="249"/>
      <c r="EM13" s="249"/>
      <c r="EN13" s="1495">
        <f t="shared" si="17"/>
        <v>0</v>
      </c>
      <c r="EP13" s="1585" t="s">
        <v>138</v>
      </c>
      <c r="EQ13" s="249"/>
      <c r="ER13" s="249"/>
      <c r="ES13" s="249"/>
      <c r="ET13" s="1488"/>
      <c r="EU13" s="249"/>
      <c r="EV13" s="1495">
        <f t="shared" si="18"/>
        <v>0</v>
      </c>
      <c r="EX13" s="1585" t="s">
        <v>138</v>
      </c>
      <c r="EY13" s="249"/>
      <c r="EZ13" s="249"/>
      <c r="FA13" s="249"/>
      <c r="FB13" s="249"/>
      <c r="FC13" s="1501">
        <f t="shared" si="19"/>
        <v>0</v>
      </c>
      <c r="FE13" s="1585" t="s">
        <v>138</v>
      </c>
      <c r="FF13" s="251"/>
      <c r="FG13" s="251"/>
      <c r="FH13" s="251"/>
      <c r="FI13" s="251"/>
      <c r="FJ13" s="251"/>
    </row>
    <row r="14" spans="1:166" ht="18.75">
      <c r="A14" s="1546" t="s">
        <v>139</v>
      </c>
      <c r="B14" s="246"/>
      <c r="C14" s="246"/>
      <c r="D14" s="246"/>
      <c r="E14" s="246"/>
      <c r="F14" s="246"/>
      <c r="G14" s="1501">
        <f t="shared" si="0"/>
        <v>0</v>
      </c>
      <c r="I14" s="1558" t="s">
        <v>139</v>
      </c>
      <c r="J14" s="247"/>
      <c r="K14" s="247"/>
      <c r="L14" s="247"/>
      <c r="M14" s="247"/>
      <c r="N14" s="247"/>
      <c r="O14" s="1494">
        <f t="shared" si="1"/>
        <v>0</v>
      </c>
      <c r="Q14" s="1570" t="s">
        <v>139</v>
      </c>
      <c r="R14" s="247"/>
      <c r="S14" s="247"/>
      <c r="T14" s="247"/>
      <c r="U14" s="247"/>
      <c r="V14" s="247"/>
      <c r="W14" s="247"/>
      <c r="X14" s="247"/>
      <c r="Y14" s="1494">
        <f t="shared" si="2"/>
        <v>0</v>
      </c>
      <c r="AA14" s="1585" t="s">
        <v>139</v>
      </c>
      <c r="AB14" s="247"/>
      <c r="AC14" s="247"/>
      <c r="AD14" s="247"/>
      <c r="AE14" s="247"/>
      <c r="AF14" s="247"/>
      <c r="AG14" s="247"/>
      <c r="AH14" s="247"/>
      <c r="AI14" s="1494">
        <f t="shared" si="3"/>
        <v>0</v>
      </c>
      <c r="AK14" s="1585" t="s">
        <v>139</v>
      </c>
      <c r="AL14" s="1496"/>
      <c r="AM14" s="1496"/>
      <c r="AN14" s="1496"/>
      <c r="AO14" s="1496"/>
      <c r="AP14" s="1496"/>
      <c r="AQ14" s="1496"/>
      <c r="AR14" s="1496"/>
      <c r="AS14" s="1494">
        <f t="shared" si="4"/>
        <v>0</v>
      </c>
      <c r="AU14" s="1582" t="s">
        <v>139</v>
      </c>
      <c r="AV14" s="247"/>
      <c r="AW14" s="247"/>
      <c r="AX14" s="247"/>
      <c r="AY14" s="247"/>
      <c r="AZ14" s="247"/>
      <c r="BA14" s="247"/>
      <c r="BB14" s="1494">
        <f t="shared" si="5"/>
        <v>0</v>
      </c>
      <c r="BD14" s="1585" t="s">
        <v>139</v>
      </c>
      <c r="BE14" s="1492"/>
      <c r="BF14" s="1492"/>
      <c r="BG14" s="1492"/>
      <c r="BH14" s="1492"/>
      <c r="BI14" s="1492"/>
      <c r="BJ14" s="1494">
        <f t="shared" si="6"/>
        <v>0</v>
      </c>
      <c r="BL14" s="1585" t="s">
        <v>139</v>
      </c>
      <c r="BM14" s="1494"/>
      <c r="BN14" s="1494"/>
      <c r="BO14" s="1494"/>
      <c r="BP14" s="1494"/>
      <c r="BQ14" s="1494">
        <f t="shared" si="7"/>
        <v>0</v>
      </c>
      <c r="BS14" s="1585" t="s">
        <v>139</v>
      </c>
      <c r="BT14" s="1489"/>
      <c r="BU14" s="1489"/>
      <c r="BV14" s="1489"/>
      <c r="BW14" s="1495">
        <f t="shared" si="8"/>
        <v>0</v>
      </c>
      <c r="BY14" s="1585" t="s">
        <v>139</v>
      </c>
      <c r="BZ14" s="1491"/>
      <c r="CA14" s="1491"/>
      <c r="CB14" s="1491"/>
      <c r="CC14" s="1491"/>
      <c r="CD14" s="1491"/>
      <c r="CE14" s="1491"/>
      <c r="CF14" s="1491"/>
      <c r="CG14" s="1491"/>
      <c r="CH14" s="1491"/>
      <c r="CI14" s="1495">
        <f t="shared" si="9"/>
        <v>0</v>
      </c>
      <c r="CK14" s="1585" t="s">
        <v>139</v>
      </c>
      <c r="CL14" s="1500"/>
      <c r="CM14" s="1500"/>
      <c r="CN14" s="1500"/>
      <c r="CO14" s="1500"/>
      <c r="CP14" s="1500"/>
      <c r="CQ14" s="1501">
        <f t="shared" si="10"/>
        <v>0</v>
      </c>
      <c r="CS14" s="1585" t="s">
        <v>139</v>
      </c>
      <c r="CT14" s="249"/>
      <c r="CU14" s="249"/>
      <c r="CV14" s="249"/>
      <c r="CW14" s="249"/>
      <c r="CX14" s="1501">
        <f t="shared" si="11"/>
        <v>0</v>
      </c>
      <c r="CZ14" s="1585" t="s">
        <v>139</v>
      </c>
      <c r="DA14" s="1498"/>
      <c r="DB14" s="1497"/>
      <c r="DC14" s="1497"/>
      <c r="DD14" s="1497"/>
      <c r="DE14" s="1497"/>
      <c r="DF14" s="1495">
        <f t="shared" si="12"/>
        <v>0</v>
      </c>
      <c r="DH14" s="1585" t="s">
        <v>139</v>
      </c>
      <c r="DI14" s="1499"/>
      <c r="DJ14" s="1499"/>
      <c r="DK14" s="1499"/>
      <c r="DL14" s="1499"/>
      <c r="DM14" s="1501">
        <f t="shared" si="13"/>
        <v>0</v>
      </c>
      <c r="DN14" s="92"/>
      <c r="DO14" s="1585" t="s">
        <v>139</v>
      </c>
      <c r="DP14" s="249"/>
      <c r="DQ14" s="249"/>
      <c r="DR14" s="249"/>
      <c r="DS14" s="249"/>
      <c r="DT14" s="249"/>
      <c r="DU14" s="249"/>
      <c r="DV14" s="1484">
        <f t="shared" si="14"/>
        <v>0</v>
      </c>
      <c r="DX14" s="1585" t="s">
        <v>139</v>
      </c>
      <c r="DY14" s="249"/>
      <c r="DZ14" s="249"/>
      <c r="EA14" s="249"/>
      <c r="EB14" s="249"/>
      <c r="EC14" s="249"/>
      <c r="ED14" s="1495">
        <f t="shared" si="15"/>
        <v>0</v>
      </c>
      <c r="EF14" s="1585" t="s">
        <v>139</v>
      </c>
      <c r="EG14" s="249"/>
      <c r="EH14" s="249"/>
      <c r="EI14" s="1501">
        <f t="shared" si="16"/>
        <v>0</v>
      </c>
      <c r="EK14" s="1585" t="s">
        <v>139</v>
      </c>
      <c r="EL14" s="249"/>
      <c r="EM14" s="249"/>
      <c r="EN14" s="1495">
        <f t="shared" si="17"/>
        <v>0</v>
      </c>
      <c r="EP14" s="1585" t="s">
        <v>139</v>
      </c>
      <c r="EQ14" s="249"/>
      <c r="ER14" s="249"/>
      <c r="ES14" s="249"/>
      <c r="ET14" s="1488"/>
      <c r="EU14" s="249"/>
      <c r="EV14" s="1495">
        <f t="shared" si="18"/>
        <v>0</v>
      </c>
      <c r="EX14" s="1585" t="s">
        <v>139</v>
      </c>
      <c r="EY14" s="249"/>
      <c r="EZ14" s="249"/>
      <c r="FA14" s="249"/>
      <c r="FB14" s="249"/>
      <c r="FC14" s="1501">
        <f t="shared" si="19"/>
        <v>0</v>
      </c>
      <c r="FE14" s="1585" t="s">
        <v>139</v>
      </c>
      <c r="FF14" s="251"/>
      <c r="FG14" s="251"/>
      <c r="FH14" s="251"/>
      <c r="FI14" s="251"/>
      <c r="FJ14" s="251"/>
    </row>
    <row r="15" spans="1:166" ht="18.75">
      <c r="A15" s="1546" t="s">
        <v>140</v>
      </c>
      <c r="B15" s="246"/>
      <c r="C15" s="246"/>
      <c r="D15" s="246"/>
      <c r="E15" s="246"/>
      <c r="F15" s="246"/>
      <c r="G15" s="1501">
        <f t="shared" si="0"/>
        <v>0</v>
      </c>
      <c r="I15" s="1558" t="s">
        <v>140</v>
      </c>
      <c r="J15" s="247"/>
      <c r="K15" s="247"/>
      <c r="L15" s="247"/>
      <c r="M15" s="247"/>
      <c r="N15" s="247"/>
      <c r="O15" s="1494">
        <f t="shared" si="1"/>
        <v>0</v>
      </c>
      <c r="Q15" s="1570" t="s">
        <v>140</v>
      </c>
      <c r="R15" s="247"/>
      <c r="S15" s="247"/>
      <c r="T15" s="247"/>
      <c r="U15" s="247"/>
      <c r="V15" s="247"/>
      <c r="W15" s="247"/>
      <c r="X15" s="247"/>
      <c r="Y15" s="1494">
        <f t="shared" si="2"/>
        <v>0</v>
      </c>
      <c r="AA15" s="1585" t="s">
        <v>140</v>
      </c>
      <c r="AB15" s="247"/>
      <c r="AC15" s="247"/>
      <c r="AD15" s="247"/>
      <c r="AE15" s="247"/>
      <c r="AF15" s="247"/>
      <c r="AG15" s="247"/>
      <c r="AH15" s="247"/>
      <c r="AI15" s="1494">
        <f t="shared" si="3"/>
        <v>0</v>
      </c>
      <c r="AK15" s="1585" t="s">
        <v>140</v>
      </c>
      <c r="AL15" s="1496"/>
      <c r="AM15" s="1496"/>
      <c r="AN15" s="1496"/>
      <c r="AO15" s="1496"/>
      <c r="AP15" s="1496"/>
      <c r="AQ15" s="1496"/>
      <c r="AR15" s="1496"/>
      <c r="AS15" s="1494">
        <f t="shared" si="4"/>
        <v>0</v>
      </c>
      <c r="AU15" s="1582" t="s">
        <v>140</v>
      </c>
      <c r="AV15" s="247"/>
      <c r="AW15" s="247"/>
      <c r="AX15" s="247"/>
      <c r="AY15" s="247"/>
      <c r="AZ15" s="247"/>
      <c r="BA15" s="247"/>
      <c r="BB15" s="1494">
        <f t="shared" si="5"/>
        <v>0</v>
      </c>
      <c r="BD15" s="1585" t="s">
        <v>140</v>
      </c>
      <c r="BE15" s="1492"/>
      <c r="BF15" s="1492"/>
      <c r="BG15" s="1492"/>
      <c r="BH15" s="1492"/>
      <c r="BI15" s="1492"/>
      <c r="BJ15" s="1494">
        <f t="shared" si="6"/>
        <v>0</v>
      </c>
      <c r="BL15" s="1585" t="s">
        <v>140</v>
      </c>
      <c r="BM15" s="1494"/>
      <c r="BN15" s="1494"/>
      <c r="BO15" s="1494"/>
      <c r="BP15" s="1494"/>
      <c r="BQ15" s="1494">
        <f t="shared" si="7"/>
        <v>0</v>
      </c>
      <c r="BS15" s="1585" t="s">
        <v>140</v>
      </c>
      <c r="BT15" s="1489"/>
      <c r="BU15" s="1489"/>
      <c r="BV15" s="1489"/>
      <c r="BW15" s="1495">
        <f t="shared" si="8"/>
        <v>0</v>
      </c>
      <c r="BY15" s="1585" t="s">
        <v>140</v>
      </c>
      <c r="BZ15" s="1491"/>
      <c r="CA15" s="1491"/>
      <c r="CB15" s="1491"/>
      <c r="CC15" s="1491"/>
      <c r="CD15" s="1491"/>
      <c r="CE15" s="1491"/>
      <c r="CF15" s="1491"/>
      <c r="CG15" s="1491"/>
      <c r="CH15" s="1491"/>
      <c r="CI15" s="1495">
        <f t="shared" si="9"/>
        <v>0</v>
      </c>
      <c r="CK15" s="1585" t="s">
        <v>140</v>
      </c>
      <c r="CL15" s="1500"/>
      <c r="CM15" s="1500"/>
      <c r="CN15" s="1500"/>
      <c r="CO15" s="1500"/>
      <c r="CP15" s="1500"/>
      <c r="CQ15" s="1501">
        <f t="shared" si="10"/>
        <v>0</v>
      </c>
      <c r="CS15" s="1585" t="s">
        <v>140</v>
      </c>
      <c r="CT15" s="249"/>
      <c r="CU15" s="249"/>
      <c r="CV15" s="249"/>
      <c r="CW15" s="249"/>
      <c r="CX15" s="1501">
        <f t="shared" si="11"/>
        <v>0</v>
      </c>
      <c r="CZ15" s="1585" t="s">
        <v>140</v>
      </c>
      <c r="DA15" s="1498"/>
      <c r="DB15" s="1497"/>
      <c r="DC15" s="1497"/>
      <c r="DD15" s="1497"/>
      <c r="DE15" s="1497"/>
      <c r="DF15" s="1495">
        <f t="shared" si="12"/>
        <v>0</v>
      </c>
      <c r="DH15" s="1585" t="s">
        <v>140</v>
      </c>
      <c r="DI15" s="1499"/>
      <c r="DJ15" s="1499"/>
      <c r="DK15" s="1499"/>
      <c r="DL15" s="1499"/>
      <c r="DM15" s="1501">
        <f t="shared" si="13"/>
        <v>0</v>
      </c>
      <c r="DN15" s="92"/>
      <c r="DO15" s="1585" t="s">
        <v>140</v>
      </c>
      <c r="DP15" s="249"/>
      <c r="DQ15" s="249"/>
      <c r="DR15" s="249"/>
      <c r="DS15" s="249"/>
      <c r="DT15" s="249"/>
      <c r="DU15" s="249"/>
      <c r="DV15" s="1484">
        <f t="shared" si="14"/>
        <v>0</v>
      </c>
      <c r="DX15" s="1585" t="s">
        <v>140</v>
      </c>
      <c r="DY15" s="249"/>
      <c r="DZ15" s="249"/>
      <c r="EA15" s="249"/>
      <c r="EB15" s="249"/>
      <c r="EC15" s="249"/>
      <c r="ED15" s="1495">
        <f t="shared" si="15"/>
        <v>0</v>
      </c>
      <c r="EF15" s="1585" t="s">
        <v>140</v>
      </c>
      <c r="EG15" s="249"/>
      <c r="EH15" s="249"/>
      <c r="EI15" s="1501">
        <f t="shared" si="16"/>
        <v>0</v>
      </c>
      <c r="EK15" s="1585" t="s">
        <v>140</v>
      </c>
      <c r="EL15" s="249"/>
      <c r="EM15" s="249"/>
      <c r="EN15" s="1495">
        <f t="shared" si="17"/>
        <v>0</v>
      </c>
      <c r="EP15" s="1585" t="s">
        <v>140</v>
      </c>
      <c r="EQ15" s="249"/>
      <c r="ER15" s="249"/>
      <c r="ES15" s="249"/>
      <c r="ET15" s="1488"/>
      <c r="EU15" s="249"/>
      <c r="EV15" s="1495">
        <f t="shared" si="18"/>
        <v>0</v>
      </c>
      <c r="EX15" s="1585" t="s">
        <v>140</v>
      </c>
      <c r="EY15" s="249"/>
      <c r="EZ15" s="249"/>
      <c r="FA15" s="249"/>
      <c r="FB15" s="249"/>
      <c r="FC15" s="1501">
        <f t="shared" si="19"/>
        <v>0</v>
      </c>
      <c r="FE15" s="1585" t="s">
        <v>140</v>
      </c>
      <c r="FF15" s="251"/>
      <c r="FG15" s="251"/>
      <c r="FH15" s="251"/>
      <c r="FI15" s="251"/>
      <c r="FJ15" s="251"/>
    </row>
    <row r="16" spans="1:166" ht="18.75">
      <c r="A16" s="1546" t="s">
        <v>141</v>
      </c>
      <c r="B16" s="246"/>
      <c r="C16" s="246"/>
      <c r="D16" s="246"/>
      <c r="E16" s="246"/>
      <c r="F16" s="246"/>
      <c r="G16" s="1501">
        <f t="shared" si="0"/>
        <v>0</v>
      </c>
      <c r="I16" s="1558" t="s">
        <v>141</v>
      </c>
      <c r="J16" s="247"/>
      <c r="K16" s="247"/>
      <c r="L16" s="247"/>
      <c r="M16" s="247"/>
      <c r="N16" s="247"/>
      <c r="O16" s="1494">
        <f t="shared" si="1"/>
        <v>0</v>
      </c>
      <c r="Q16" s="1570" t="s">
        <v>141</v>
      </c>
      <c r="R16" s="247"/>
      <c r="S16" s="247"/>
      <c r="T16" s="247"/>
      <c r="U16" s="247"/>
      <c r="V16" s="247"/>
      <c r="W16" s="247"/>
      <c r="X16" s="247"/>
      <c r="Y16" s="1494">
        <f t="shared" si="2"/>
        <v>0</v>
      </c>
      <c r="AA16" s="1585" t="s">
        <v>141</v>
      </c>
      <c r="AB16" s="247"/>
      <c r="AC16" s="247"/>
      <c r="AD16" s="247"/>
      <c r="AE16" s="247"/>
      <c r="AF16" s="247"/>
      <c r="AG16" s="247"/>
      <c r="AH16" s="247"/>
      <c r="AI16" s="1494">
        <f t="shared" si="3"/>
        <v>0</v>
      </c>
      <c r="AK16" s="1585" t="s">
        <v>141</v>
      </c>
      <c r="AL16" s="1496"/>
      <c r="AM16" s="1496"/>
      <c r="AN16" s="1496"/>
      <c r="AO16" s="1496"/>
      <c r="AP16" s="1496"/>
      <c r="AQ16" s="1496"/>
      <c r="AR16" s="1496"/>
      <c r="AS16" s="1494">
        <f t="shared" si="4"/>
        <v>0</v>
      </c>
      <c r="AU16" s="1582" t="s">
        <v>141</v>
      </c>
      <c r="AV16" s="247"/>
      <c r="AW16" s="247"/>
      <c r="AX16" s="247"/>
      <c r="AY16" s="247"/>
      <c r="AZ16" s="247"/>
      <c r="BA16" s="247"/>
      <c r="BB16" s="1494">
        <f t="shared" si="5"/>
        <v>0</v>
      </c>
      <c r="BD16" s="1585" t="s">
        <v>141</v>
      </c>
      <c r="BE16" s="1492"/>
      <c r="BF16" s="1492"/>
      <c r="BG16" s="1492"/>
      <c r="BH16" s="1492"/>
      <c r="BI16" s="1492"/>
      <c r="BJ16" s="1494">
        <f t="shared" si="6"/>
        <v>0</v>
      </c>
      <c r="BL16" s="1585" t="s">
        <v>141</v>
      </c>
      <c r="BM16" s="1494"/>
      <c r="BN16" s="1494"/>
      <c r="BO16" s="1494"/>
      <c r="BP16" s="1494"/>
      <c r="BQ16" s="1494">
        <f t="shared" si="7"/>
        <v>0</v>
      </c>
      <c r="BS16" s="1585" t="s">
        <v>141</v>
      </c>
      <c r="BT16" s="1489"/>
      <c r="BU16" s="1489"/>
      <c r="BV16" s="1489"/>
      <c r="BW16" s="1495">
        <f t="shared" si="8"/>
        <v>0</v>
      </c>
      <c r="BY16" s="1585" t="s">
        <v>141</v>
      </c>
      <c r="BZ16" s="1491"/>
      <c r="CA16" s="1491"/>
      <c r="CB16" s="1491"/>
      <c r="CC16" s="1491"/>
      <c r="CD16" s="1491"/>
      <c r="CE16" s="1491"/>
      <c r="CF16" s="1491"/>
      <c r="CG16" s="1491"/>
      <c r="CH16" s="1491"/>
      <c r="CI16" s="1495">
        <f t="shared" si="9"/>
        <v>0</v>
      </c>
      <c r="CK16" s="1585" t="s">
        <v>141</v>
      </c>
      <c r="CL16" s="1500"/>
      <c r="CM16" s="1500"/>
      <c r="CN16" s="1500"/>
      <c r="CO16" s="1500"/>
      <c r="CP16" s="1500"/>
      <c r="CQ16" s="1501">
        <f t="shared" si="10"/>
        <v>0</v>
      </c>
      <c r="CS16" s="1585" t="s">
        <v>141</v>
      </c>
      <c r="CT16" s="249"/>
      <c r="CU16" s="249"/>
      <c r="CV16" s="249"/>
      <c r="CW16" s="249"/>
      <c r="CX16" s="1501">
        <f t="shared" si="11"/>
        <v>0</v>
      </c>
      <c r="CZ16" s="1585" t="s">
        <v>141</v>
      </c>
      <c r="DA16" s="1498"/>
      <c r="DB16" s="1497"/>
      <c r="DC16" s="1497"/>
      <c r="DD16" s="1497"/>
      <c r="DE16" s="1497"/>
      <c r="DF16" s="1495">
        <f t="shared" si="12"/>
        <v>0</v>
      </c>
      <c r="DH16" s="1585" t="s">
        <v>141</v>
      </c>
      <c r="DI16" s="1499"/>
      <c r="DJ16" s="1499"/>
      <c r="DK16" s="1499"/>
      <c r="DL16" s="1499"/>
      <c r="DM16" s="1501">
        <f t="shared" si="13"/>
        <v>0</v>
      </c>
      <c r="DN16" s="92"/>
      <c r="DO16" s="1585" t="s">
        <v>141</v>
      </c>
      <c r="DP16" s="249"/>
      <c r="DQ16" s="249"/>
      <c r="DR16" s="249"/>
      <c r="DS16" s="249"/>
      <c r="DT16" s="249"/>
      <c r="DU16" s="249"/>
      <c r="DV16" s="1484">
        <f t="shared" si="14"/>
        <v>0</v>
      </c>
      <c r="DX16" s="1585" t="s">
        <v>141</v>
      </c>
      <c r="DY16" s="249"/>
      <c r="DZ16" s="249"/>
      <c r="EA16" s="249"/>
      <c r="EB16" s="249"/>
      <c r="EC16" s="249"/>
      <c r="ED16" s="1495">
        <f t="shared" si="15"/>
        <v>0</v>
      </c>
      <c r="EF16" s="1585" t="s">
        <v>141</v>
      </c>
      <c r="EG16" s="249"/>
      <c r="EH16" s="249"/>
      <c r="EI16" s="1501">
        <f t="shared" si="16"/>
        <v>0</v>
      </c>
      <c r="EK16" s="1585" t="s">
        <v>141</v>
      </c>
      <c r="EL16" s="249"/>
      <c r="EM16" s="249"/>
      <c r="EN16" s="1495">
        <f t="shared" si="17"/>
        <v>0</v>
      </c>
      <c r="EP16" s="1585" t="s">
        <v>141</v>
      </c>
      <c r="EQ16" s="249"/>
      <c r="ER16" s="249"/>
      <c r="ES16" s="249"/>
      <c r="ET16" s="1488"/>
      <c r="EU16" s="249"/>
      <c r="EV16" s="1495">
        <f t="shared" si="18"/>
        <v>0</v>
      </c>
      <c r="EX16" s="1585" t="s">
        <v>141</v>
      </c>
      <c r="EY16" s="249"/>
      <c r="EZ16" s="249"/>
      <c r="FA16" s="249"/>
      <c r="FB16" s="249"/>
      <c r="FC16" s="1501">
        <f t="shared" si="19"/>
        <v>0</v>
      </c>
      <c r="FE16" s="1585" t="s">
        <v>141</v>
      </c>
      <c r="FF16" s="251"/>
      <c r="FG16" s="251"/>
      <c r="FH16" s="251"/>
      <c r="FI16" s="251"/>
      <c r="FJ16" s="251"/>
    </row>
    <row r="17" spans="1:166" ht="18.75">
      <c r="A17" s="1546" t="s">
        <v>142</v>
      </c>
      <c r="B17" s="246"/>
      <c r="C17" s="246"/>
      <c r="D17" s="246"/>
      <c r="E17" s="246"/>
      <c r="F17" s="246"/>
      <c r="G17" s="1501">
        <f t="shared" si="0"/>
        <v>0</v>
      </c>
      <c r="I17" s="1558" t="s">
        <v>142</v>
      </c>
      <c r="J17" s="247"/>
      <c r="K17" s="247"/>
      <c r="L17" s="247"/>
      <c r="M17" s="247"/>
      <c r="N17" s="247"/>
      <c r="O17" s="1494">
        <f t="shared" si="1"/>
        <v>0</v>
      </c>
      <c r="Q17" s="1570" t="s">
        <v>142</v>
      </c>
      <c r="R17" s="247"/>
      <c r="S17" s="247"/>
      <c r="T17" s="247"/>
      <c r="U17" s="247"/>
      <c r="V17" s="247"/>
      <c r="W17" s="247"/>
      <c r="X17" s="247"/>
      <c r="Y17" s="1494">
        <f t="shared" si="2"/>
        <v>0</v>
      </c>
      <c r="AA17" s="1585" t="s">
        <v>142</v>
      </c>
      <c r="AB17" s="247"/>
      <c r="AC17" s="247"/>
      <c r="AD17" s="247"/>
      <c r="AE17" s="247"/>
      <c r="AF17" s="247"/>
      <c r="AG17" s="247"/>
      <c r="AH17" s="247"/>
      <c r="AI17" s="1494">
        <f t="shared" si="3"/>
        <v>0</v>
      </c>
      <c r="AK17" s="1585" t="s">
        <v>142</v>
      </c>
      <c r="AL17" s="1496"/>
      <c r="AM17" s="1496"/>
      <c r="AN17" s="1496"/>
      <c r="AO17" s="1496"/>
      <c r="AP17" s="1496"/>
      <c r="AQ17" s="1496"/>
      <c r="AR17" s="1496"/>
      <c r="AS17" s="1494">
        <f t="shared" si="4"/>
        <v>0</v>
      </c>
      <c r="AU17" s="1582" t="s">
        <v>142</v>
      </c>
      <c r="AV17" s="247"/>
      <c r="AW17" s="247"/>
      <c r="AX17" s="247"/>
      <c r="AY17" s="247"/>
      <c r="AZ17" s="247"/>
      <c r="BA17" s="247"/>
      <c r="BB17" s="1494">
        <f t="shared" si="5"/>
        <v>0</v>
      </c>
      <c r="BD17" s="1585" t="s">
        <v>142</v>
      </c>
      <c r="BE17" s="1492"/>
      <c r="BF17" s="1492"/>
      <c r="BG17" s="1492"/>
      <c r="BH17" s="1492"/>
      <c r="BI17" s="1492"/>
      <c r="BJ17" s="1494">
        <f t="shared" si="6"/>
        <v>0</v>
      </c>
      <c r="BL17" s="1585" t="s">
        <v>142</v>
      </c>
      <c r="BM17" s="1494"/>
      <c r="BN17" s="1494"/>
      <c r="BO17" s="1494"/>
      <c r="BP17" s="1494"/>
      <c r="BQ17" s="1494">
        <f t="shared" si="7"/>
        <v>0</v>
      </c>
      <c r="BS17" s="1585" t="s">
        <v>142</v>
      </c>
      <c r="BT17" s="1489"/>
      <c r="BU17" s="1489"/>
      <c r="BV17" s="1489"/>
      <c r="BW17" s="1495">
        <f t="shared" si="8"/>
        <v>0</v>
      </c>
      <c r="BY17" s="1585" t="s">
        <v>142</v>
      </c>
      <c r="BZ17" s="1491"/>
      <c r="CA17" s="1491"/>
      <c r="CB17" s="1491"/>
      <c r="CC17" s="1491"/>
      <c r="CD17" s="1491"/>
      <c r="CE17" s="1491"/>
      <c r="CF17" s="1491"/>
      <c r="CG17" s="1491"/>
      <c r="CH17" s="1491"/>
      <c r="CI17" s="1495">
        <f t="shared" si="9"/>
        <v>0</v>
      </c>
      <c r="CK17" s="1585" t="s">
        <v>142</v>
      </c>
      <c r="CL17" s="1500"/>
      <c r="CM17" s="1500"/>
      <c r="CN17" s="1500"/>
      <c r="CO17" s="1500"/>
      <c r="CP17" s="1500"/>
      <c r="CQ17" s="1501">
        <f t="shared" si="10"/>
        <v>0</v>
      </c>
      <c r="CS17" s="1585" t="s">
        <v>142</v>
      </c>
      <c r="CT17" s="249"/>
      <c r="CU17" s="249"/>
      <c r="CV17" s="249"/>
      <c r="CW17" s="249"/>
      <c r="CX17" s="1501">
        <f t="shared" si="11"/>
        <v>0</v>
      </c>
      <c r="CZ17" s="1585" t="s">
        <v>142</v>
      </c>
      <c r="DA17" s="1498"/>
      <c r="DB17" s="1497"/>
      <c r="DC17" s="1497"/>
      <c r="DD17" s="1497"/>
      <c r="DE17" s="1497"/>
      <c r="DF17" s="1495">
        <f t="shared" si="12"/>
        <v>0</v>
      </c>
      <c r="DH17" s="1585" t="s">
        <v>142</v>
      </c>
      <c r="DI17" s="1499"/>
      <c r="DJ17" s="1499"/>
      <c r="DK17" s="1499"/>
      <c r="DL17" s="1499"/>
      <c r="DM17" s="1501">
        <f t="shared" si="13"/>
        <v>0</v>
      </c>
      <c r="DN17" s="92"/>
      <c r="DO17" s="1585" t="s">
        <v>142</v>
      </c>
      <c r="DP17" s="249"/>
      <c r="DQ17" s="249"/>
      <c r="DR17" s="249"/>
      <c r="DS17" s="249"/>
      <c r="DT17" s="249"/>
      <c r="DU17" s="249"/>
      <c r="DV17" s="1484">
        <f t="shared" si="14"/>
        <v>0</v>
      </c>
      <c r="DX17" s="1585" t="s">
        <v>142</v>
      </c>
      <c r="DY17" s="249"/>
      <c r="DZ17" s="249"/>
      <c r="EA17" s="249"/>
      <c r="EB17" s="249"/>
      <c r="EC17" s="249"/>
      <c r="ED17" s="1495">
        <f t="shared" si="15"/>
        <v>0</v>
      </c>
      <c r="EF17" s="1585" t="s">
        <v>142</v>
      </c>
      <c r="EG17" s="249"/>
      <c r="EH17" s="249"/>
      <c r="EI17" s="1501">
        <f t="shared" si="16"/>
        <v>0</v>
      </c>
      <c r="EK17" s="1585" t="s">
        <v>142</v>
      </c>
      <c r="EL17" s="249"/>
      <c r="EM17" s="249"/>
      <c r="EN17" s="1495">
        <f t="shared" si="17"/>
        <v>0</v>
      </c>
      <c r="EP17" s="1585" t="s">
        <v>142</v>
      </c>
      <c r="EQ17" s="249"/>
      <c r="ER17" s="249"/>
      <c r="ES17" s="249"/>
      <c r="ET17" s="1488"/>
      <c r="EU17" s="249"/>
      <c r="EV17" s="1495">
        <f t="shared" si="18"/>
        <v>0</v>
      </c>
      <c r="EX17" s="1585" t="s">
        <v>142</v>
      </c>
      <c r="EY17" s="249"/>
      <c r="EZ17" s="249"/>
      <c r="FA17" s="249"/>
      <c r="FB17" s="249"/>
      <c r="FC17" s="1501">
        <f t="shared" si="19"/>
        <v>0</v>
      </c>
      <c r="FE17" s="1585" t="s">
        <v>142</v>
      </c>
      <c r="FF17" s="251"/>
      <c r="FG17" s="251"/>
      <c r="FH17" s="251"/>
      <c r="FI17" s="251"/>
      <c r="FJ17" s="251"/>
    </row>
    <row r="18" spans="1:166" ht="18.75">
      <c r="A18" s="1546" t="s">
        <v>143</v>
      </c>
      <c r="B18" s="246"/>
      <c r="C18" s="246"/>
      <c r="D18" s="246"/>
      <c r="E18" s="246"/>
      <c r="F18" s="246"/>
      <c r="G18" s="1501">
        <f t="shared" si="0"/>
        <v>0</v>
      </c>
      <c r="I18" s="1558" t="s">
        <v>143</v>
      </c>
      <c r="J18" s="247"/>
      <c r="K18" s="247"/>
      <c r="L18" s="247"/>
      <c r="M18" s="247"/>
      <c r="N18" s="247"/>
      <c r="O18" s="1494">
        <f t="shared" si="1"/>
        <v>0</v>
      </c>
      <c r="Q18" s="1570" t="s">
        <v>143</v>
      </c>
      <c r="R18" s="247"/>
      <c r="S18" s="247"/>
      <c r="T18" s="247"/>
      <c r="U18" s="247"/>
      <c r="V18" s="247"/>
      <c r="W18" s="247"/>
      <c r="X18" s="247"/>
      <c r="Y18" s="1494">
        <f t="shared" si="2"/>
        <v>0</v>
      </c>
      <c r="AA18" s="1585" t="s">
        <v>143</v>
      </c>
      <c r="AB18" s="247"/>
      <c r="AC18" s="247"/>
      <c r="AD18" s="247"/>
      <c r="AE18" s="247"/>
      <c r="AF18" s="247"/>
      <c r="AG18" s="247"/>
      <c r="AH18" s="247"/>
      <c r="AI18" s="1494">
        <f t="shared" si="3"/>
        <v>0</v>
      </c>
      <c r="AK18" s="1585" t="s">
        <v>143</v>
      </c>
      <c r="AL18" s="1496"/>
      <c r="AM18" s="1496"/>
      <c r="AN18" s="1496"/>
      <c r="AO18" s="1496"/>
      <c r="AP18" s="1496"/>
      <c r="AQ18" s="1496"/>
      <c r="AR18" s="1496"/>
      <c r="AS18" s="1494">
        <f t="shared" si="4"/>
        <v>0</v>
      </c>
      <c r="AU18" s="1582" t="s">
        <v>143</v>
      </c>
      <c r="AV18" s="247"/>
      <c r="AW18" s="247"/>
      <c r="AX18" s="247"/>
      <c r="AY18" s="247"/>
      <c r="AZ18" s="247"/>
      <c r="BA18" s="247"/>
      <c r="BB18" s="1494">
        <f t="shared" si="5"/>
        <v>0</v>
      </c>
      <c r="BD18" s="1585" t="s">
        <v>143</v>
      </c>
      <c r="BE18" s="1492"/>
      <c r="BF18" s="1492"/>
      <c r="BG18" s="1492"/>
      <c r="BH18" s="1492"/>
      <c r="BI18" s="1492"/>
      <c r="BJ18" s="1494">
        <f t="shared" si="6"/>
        <v>0</v>
      </c>
      <c r="BL18" s="1585" t="s">
        <v>143</v>
      </c>
      <c r="BM18" s="1494"/>
      <c r="BN18" s="1494"/>
      <c r="BO18" s="1494"/>
      <c r="BP18" s="1494"/>
      <c r="BQ18" s="1494">
        <f t="shared" si="7"/>
        <v>0</v>
      </c>
      <c r="BS18" s="1585" t="s">
        <v>143</v>
      </c>
      <c r="BT18" s="1489"/>
      <c r="BU18" s="1489"/>
      <c r="BV18" s="1489"/>
      <c r="BW18" s="1495">
        <f t="shared" si="8"/>
        <v>0</v>
      </c>
      <c r="BY18" s="1585" t="s">
        <v>143</v>
      </c>
      <c r="BZ18" s="1491"/>
      <c r="CA18" s="1491"/>
      <c r="CB18" s="1491"/>
      <c r="CC18" s="1491"/>
      <c r="CD18" s="1491"/>
      <c r="CE18" s="1491"/>
      <c r="CF18" s="1491"/>
      <c r="CG18" s="1491"/>
      <c r="CH18" s="1491"/>
      <c r="CI18" s="1495">
        <f t="shared" si="9"/>
        <v>0</v>
      </c>
      <c r="CK18" s="1585" t="s">
        <v>143</v>
      </c>
      <c r="CL18" s="1500"/>
      <c r="CM18" s="1500"/>
      <c r="CN18" s="1500"/>
      <c r="CO18" s="1500"/>
      <c r="CP18" s="1500"/>
      <c r="CQ18" s="1501">
        <f t="shared" si="10"/>
        <v>0</v>
      </c>
      <c r="CS18" s="1585" t="s">
        <v>143</v>
      </c>
      <c r="CT18" s="249"/>
      <c r="CU18" s="249"/>
      <c r="CV18" s="249"/>
      <c r="CW18" s="249"/>
      <c r="CX18" s="1501">
        <f t="shared" si="11"/>
        <v>0</v>
      </c>
      <c r="CZ18" s="1585" t="s">
        <v>143</v>
      </c>
      <c r="DA18" s="1498"/>
      <c r="DB18" s="1497"/>
      <c r="DC18" s="1497"/>
      <c r="DD18" s="1497"/>
      <c r="DE18" s="1497"/>
      <c r="DF18" s="1495">
        <f t="shared" si="12"/>
        <v>0</v>
      </c>
      <c r="DH18" s="1585" t="s">
        <v>143</v>
      </c>
      <c r="DI18" s="1499"/>
      <c r="DJ18" s="1499"/>
      <c r="DK18" s="1499"/>
      <c r="DL18" s="1499"/>
      <c r="DM18" s="1501">
        <f t="shared" si="13"/>
        <v>0</v>
      </c>
      <c r="DN18" s="92"/>
      <c r="DO18" s="1585" t="s">
        <v>143</v>
      </c>
      <c r="DP18" s="249"/>
      <c r="DQ18" s="249"/>
      <c r="DR18" s="249"/>
      <c r="DS18" s="249"/>
      <c r="DT18" s="249"/>
      <c r="DU18" s="249"/>
      <c r="DV18" s="1484">
        <f t="shared" si="14"/>
        <v>0</v>
      </c>
      <c r="DX18" s="1585" t="s">
        <v>143</v>
      </c>
      <c r="DY18" s="249"/>
      <c r="DZ18" s="249"/>
      <c r="EA18" s="249"/>
      <c r="EB18" s="249"/>
      <c r="EC18" s="249"/>
      <c r="ED18" s="1495">
        <f t="shared" si="15"/>
        <v>0</v>
      </c>
      <c r="EF18" s="1585" t="s">
        <v>143</v>
      </c>
      <c r="EG18" s="249"/>
      <c r="EH18" s="249"/>
      <c r="EI18" s="1501">
        <f t="shared" si="16"/>
        <v>0</v>
      </c>
      <c r="EK18" s="1585" t="s">
        <v>143</v>
      </c>
      <c r="EL18" s="249"/>
      <c r="EM18" s="249"/>
      <c r="EN18" s="1495">
        <f t="shared" si="17"/>
        <v>0</v>
      </c>
      <c r="EP18" s="1585" t="s">
        <v>143</v>
      </c>
      <c r="EQ18" s="249"/>
      <c r="ER18" s="249"/>
      <c r="ES18" s="249"/>
      <c r="ET18" s="1488"/>
      <c r="EU18" s="249"/>
      <c r="EV18" s="1495">
        <f t="shared" si="18"/>
        <v>0</v>
      </c>
      <c r="EX18" s="1585" t="s">
        <v>143</v>
      </c>
      <c r="EY18" s="249"/>
      <c r="EZ18" s="249"/>
      <c r="FA18" s="249"/>
      <c r="FB18" s="249"/>
      <c r="FC18" s="1501">
        <f t="shared" si="19"/>
        <v>0</v>
      </c>
      <c r="FE18" s="1585" t="s">
        <v>143</v>
      </c>
      <c r="FF18" s="251"/>
      <c r="FG18" s="251"/>
      <c r="FH18" s="251"/>
      <c r="FI18" s="251"/>
      <c r="FJ18" s="251"/>
    </row>
    <row r="19" spans="1:166" ht="18.75">
      <c r="A19" s="1546" t="s">
        <v>144</v>
      </c>
      <c r="B19" s="246"/>
      <c r="C19" s="246"/>
      <c r="D19" s="246"/>
      <c r="E19" s="246"/>
      <c r="F19" s="246"/>
      <c r="G19" s="1501">
        <f t="shared" si="0"/>
        <v>0</v>
      </c>
      <c r="I19" s="1558" t="s">
        <v>144</v>
      </c>
      <c r="J19" s="247"/>
      <c r="K19" s="247"/>
      <c r="L19" s="247"/>
      <c r="M19" s="247"/>
      <c r="N19" s="247"/>
      <c r="O19" s="1494">
        <f t="shared" si="1"/>
        <v>0</v>
      </c>
      <c r="Q19" s="1570" t="s">
        <v>144</v>
      </c>
      <c r="R19" s="247"/>
      <c r="S19" s="247"/>
      <c r="T19" s="247"/>
      <c r="U19" s="247"/>
      <c r="V19" s="247"/>
      <c r="W19" s="247"/>
      <c r="X19" s="247"/>
      <c r="Y19" s="1494">
        <f t="shared" si="2"/>
        <v>0</v>
      </c>
      <c r="AA19" s="1585" t="s">
        <v>144</v>
      </c>
      <c r="AB19" s="247"/>
      <c r="AC19" s="247"/>
      <c r="AD19" s="247"/>
      <c r="AE19" s="247"/>
      <c r="AF19" s="247"/>
      <c r="AG19" s="247"/>
      <c r="AH19" s="247"/>
      <c r="AI19" s="1494">
        <f t="shared" si="3"/>
        <v>0</v>
      </c>
      <c r="AK19" s="1585" t="s">
        <v>144</v>
      </c>
      <c r="AL19" s="1496"/>
      <c r="AM19" s="1496"/>
      <c r="AN19" s="1496"/>
      <c r="AO19" s="1496"/>
      <c r="AP19" s="1496"/>
      <c r="AQ19" s="1496"/>
      <c r="AR19" s="1496"/>
      <c r="AS19" s="1494">
        <f t="shared" si="4"/>
        <v>0</v>
      </c>
      <c r="AU19" s="1582" t="s">
        <v>144</v>
      </c>
      <c r="AV19" s="247"/>
      <c r="AW19" s="247"/>
      <c r="AX19" s="247"/>
      <c r="AY19" s="247"/>
      <c r="AZ19" s="247"/>
      <c r="BA19" s="247"/>
      <c r="BB19" s="1494">
        <f t="shared" si="5"/>
        <v>0</v>
      </c>
      <c r="BD19" s="1585" t="s">
        <v>144</v>
      </c>
      <c r="BE19" s="1492"/>
      <c r="BF19" s="1492"/>
      <c r="BG19" s="1492"/>
      <c r="BH19" s="1492"/>
      <c r="BI19" s="1492"/>
      <c r="BJ19" s="1494">
        <f t="shared" si="6"/>
        <v>0</v>
      </c>
      <c r="BL19" s="1585" t="s">
        <v>144</v>
      </c>
      <c r="BM19" s="1494"/>
      <c r="BN19" s="1494"/>
      <c r="BO19" s="1494"/>
      <c r="BP19" s="1494"/>
      <c r="BQ19" s="1494">
        <f t="shared" si="7"/>
        <v>0</v>
      </c>
      <c r="BS19" s="1585" t="s">
        <v>144</v>
      </c>
      <c r="BT19" s="1489"/>
      <c r="BU19" s="1489"/>
      <c r="BV19" s="1489"/>
      <c r="BW19" s="1495">
        <f t="shared" si="8"/>
        <v>0</v>
      </c>
      <c r="BY19" s="1585" t="s">
        <v>144</v>
      </c>
      <c r="BZ19" s="1491"/>
      <c r="CA19" s="1491"/>
      <c r="CB19" s="1491"/>
      <c r="CC19" s="1491"/>
      <c r="CD19" s="1491"/>
      <c r="CE19" s="1491"/>
      <c r="CF19" s="1491"/>
      <c r="CG19" s="1491"/>
      <c r="CH19" s="1491"/>
      <c r="CI19" s="1495">
        <f t="shared" si="9"/>
        <v>0</v>
      </c>
      <c r="CK19" s="1585" t="s">
        <v>144</v>
      </c>
      <c r="CL19" s="1500"/>
      <c r="CM19" s="1500"/>
      <c r="CN19" s="1500"/>
      <c r="CO19" s="1500"/>
      <c r="CP19" s="1500"/>
      <c r="CQ19" s="1501">
        <f t="shared" si="10"/>
        <v>0</v>
      </c>
      <c r="CS19" s="1585" t="s">
        <v>144</v>
      </c>
      <c r="CT19" s="249"/>
      <c r="CU19" s="249"/>
      <c r="CV19" s="249"/>
      <c r="CW19" s="249"/>
      <c r="CX19" s="1501">
        <f t="shared" si="11"/>
        <v>0</v>
      </c>
      <c r="CZ19" s="1585" t="s">
        <v>144</v>
      </c>
      <c r="DA19" s="1498"/>
      <c r="DB19" s="1497"/>
      <c r="DC19" s="1497"/>
      <c r="DD19" s="1497"/>
      <c r="DE19" s="1497"/>
      <c r="DF19" s="1495">
        <f t="shared" si="12"/>
        <v>0</v>
      </c>
      <c r="DH19" s="1585" t="s">
        <v>144</v>
      </c>
      <c r="DI19" s="1499"/>
      <c r="DJ19" s="1499"/>
      <c r="DK19" s="1499"/>
      <c r="DL19" s="1499"/>
      <c r="DM19" s="1501">
        <f t="shared" si="13"/>
        <v>0</v>
      </c>
      <c r="DN19" s="92"/>
      <c r="DO19" s="1585" t="s">
        <v>144</v>
      </c>
      <c r="DP19" s="249"/>
      <c r="DQ19" s="249"/>
      <c r="DR19" s="249"/>
      <c r="DS19" s="249"/>
      <c r="DT19" s="249"/>
      <c r="DU19" s="249"/>
      <c r="DV19" s="1484">
        <f t="shared" si="14"/>
        <v>0</v>
      </c>
      <c r="DX19" s="1585" t="s">
        <v>144</v>
      </c>
      <c r="DY19" s="249"/>
      <c r="DZ19" s="249"/>
      <c r="EA19" s="249"/>
      <c r="EB19" s="249"/>
      <c r="EC19" s="249"/>
      <c r="ED19" s="1495">
        <f t="shared" si="15"/>
        <v>0</v>
      </c>
      <c r="EF19" s="1585" t="s">
        <v>144</v>
      </c>
      <c r="EG19" s="249"/>
      <c r="EH19" s="249"/>
      <c r="EI19" s="1501">
        <f t="shared" si="16"/>
        <v>0</v>
      </c>
      <c r="EK19" s="1585" t="s">
        <v>144</v>
      </c>
      <c r="EL19" s="249"/>
      <c r="EM19" s="249"/>
      <c r="EN19" s="1495">
        <f t="shared" si="17"/>
        <v>0</v>
      </c>
      <c r="EP19" s="1585" t="s">
        <v>144</v>
      </c>
      <c r="EQ19" s="249"/>
      <c r="ER19" s="249"/>
      <c r="ES19" s="249"/>
      <c r="ET19" s="1488"/>
      <c r="EU19" s="249"/>
      <c r="EV19" s="1495">
        <f t="shared" si="18"/>
        <v>0</v>
      </c>
      <c r="EX19" s="1585" t="s">
        <v>144</v>
      </c>
      <c r="EY19" s="249"/>
      <c r="EZ19" s="249"/>
      <c r="FA19" s="249"/>
      <c r="FB19" s="249"/>
      <c r="FC19" s="1501">
        <f t="shared" si="19"/>
        <v>0</v>
      </c>
      <c r="FE19" s="1585" t="s">
        <v>144</v>
      </c>
      <c r="FF19" s="251"/>
      <c r="FG19" s="251"/>
      <c r="FH19" s="251"/>
      <c r="FI19" s="251"/>
      <c r="FJ19" s="251"/>
    </row>
    <row r="20" spans="1:166" ht="18.75">
      <c r="A20" s="245" t="s">
        <v>671</v>
      </c>
      <c r="B20" s="246">
        <f t="shared" ref="B20:G20" si="20">SUM(B4:B19)</f>
        <v>0</v>
      </c>
      <c r="C20" s="1486">
        <f t="shared" si="20"/>
        <v>0</v>
      </c>
      <c r="D20" s="1486">
        <f t="shared" si="20"/>
        <v>0</v>
      </c>
      <c r="E20" s="1486">
        <f t="shared" si="20"/>
        <v>0</v>
      </c>
      <c r="F20" s="1486">
        <f t="shared" si="20"/>
        <v>0</v>
      </c>
      <c r="G20" s="1486">
        <f t="shared" si="20"/>
        <v>0</v>
      </c>
      <c r="I20" s="245" t="s">
        <v>671</v>
      </c>
      <c r="J20" s="247">
        <f>SUM(J4:J19)</f>
        <v>0</v>
      </c>
      <c r="K20" s="1490">
        <f t="shared" ref="K20:O20" si="21">SUM(K4:K19)</f>
        <v>0</v>
      </c>
      <c r="L20" s="1490">
        <f t="shared" si="21"/>
        <v>0</v>
      </c>
      <c r="M20" s="1490">
        <f t="shared" si="21"/>
        <v>0</v>
      </c>
      <c r="N20" s="1490">
        <f t="shared" si="21"/>
        <v>0</v>
      </c>
      <c r="O20" s="1490">
        <f t="shared" si="21"/>
        <v>0</v>
      </c>
      <c r="Q20" s="245" t="s">
        <v>671</v>
      </c>
      <c r="R20" s="247">
        <f>SUM(R4:R19)</f>
        <v>0</v>
      </c>
      <c r="S20" s="1487">
        <f>SUM(S4:S19)</f>
        <v>0</v>
      </c>
      <c r="T20" s="1487">
        <f>SUM(T4:T19)</f>
        <v>0</v>
      </c>
      <c r="U20" s="1487">
        <f>SUM(U4:U19)</f>
        <v>0</v>
      </c>
      <c r="V20" s="1487">
        <f>SUM(V4:V19)</f>
        <v>0</v>
      </c>
      <c r="W20" s="1487">
        <f t="shared" ref="W20:Y20" si="22">SUM(W4:W19)</f>
        <v>0</v>
      </c>
      <c r="X20" s="1487">
        <f t="shared" si="22"/>
        <v>0</v>
      </c>
      <c r="Y20" s="1487">
        <f t="shared" si="22"/>
        <v>0</v>
      </c>
      <c r="AA20" s="245" t="s">
        <v>671</v>
      </c>
      <c r="AB20" s="247">
        <f>SUM(AB4:AB19)</f>
        <v>0</v>
      </c>
      <c r="AC20" s="1487">
        <f t="shared" ref="AC20:AI20" si="23">SUM(AC4:AC19)</f>
        <v>0</v>
      </c>
      <c r="AD20" s="1487">
        <f t="shared" si="23"/>
        <v>0</v>
      </c>
      <c r="AE20" s="1487">
        <f t="shared" si="23"/>
        <v>0</v>
      </c>
      <c r="AF20" s="1487">
        <f t="shared" si="23"/>
        <v>0</v>
      </c>
      <c r="AG20" s="1487">
        <f t="shared" si="23"/>
        <v>0</v>
      </c>
      <c r="AH20" s="1487">
        <f t="shared" si="23"/>
        <v>0</v>
      </c>
      <c r="AI20" s="1487">
        <f t="shared" si="23"/>
        <v>0</v>
      </c>
      <c r="AK20" s="245" t="s">
        <v>671</v>
      </c>
      <c r="AL20" s="247">
        <f>SUM(AL4:AL19)</f>
        <v>0</v>
      </c>
      <c r="AM20" s="1494">
        <f t="shared" ref="AM20:AS20" si="24">SUM(AM4:AM19)</f>
        <v>0</v>
      </c>
      <c r="AN20" s="1494">
        <f t="shared" si="24"/>
        <v>0</v>
      </c>
      <c r="AO20" s="1494">
        <f t="shared" si="24"/>
        <v>0</v>
      </c>
      <c r="AP20" s="1494">
        <f t="shared" si="24"/>
        <v>0</v>
      </c>
      <c r="AQ20" s="1494">
        <f t="shared" si="24"/>
        <v>0</v>
      </c>
      <c r="AR20" s="1494">
        <f t="shared" si="24"/>
        <v>0</v>
      </c>
      <c r="AS20" s="1494">
        <f t="shared" si="24"/>
        <v>0</v>
      </c>
      <c r="AU20" s="245" t="s">
        <v>671</v>
      </c>
      <c r="AV20" s="247">
        <f>SUM(AV4:AV19)</f>
        <v>0</v>
      </c>
      <c r="AW20" s="1487">
        <f>SUM(AW4:AW19)</f>
        <v>0</v>
      </c>
      <c r="AX20" s="1487">
        <f t="shared" ref="AX20:BB20" si="25">SUM(AX4:AX19)</f>
        <v>0</v>
      </c>
      <c r="AY20" s="1487">
        <f t="shared" si="25"/>
        <v>0</v>
      </c>
      <c r="AZ20" s="1487">
        <f t="shared" si="25"/>
        <v>0</v>
      </c>
      <c r="BA20" s="1487">
        <f t="shared" si="25"/>
        <v>0</v>
      </c>
      <c r="BB20" s="1487">
        <f t="shared" si="25"/>
        <v>0</v>
      </c>
      <c r="BD20" s="245" t="s">
        <v>671</v>
      </c>
      <c r="BE20" s="247">
        <f>SUM(BE4:BE19)</f>
        <v>0</v>
      </c>
      <c r="BF20" s="1494">
        <f t="shared" ref="BF20:BJ20" si="26">SUM(BF4:BF19)</f>
        <v>0</v>
      </c>
      <c r="BG20" s="1494">
        <f t="shared" si="26"/>
        <v>0</v>
      </c>
      <c r="BH20" s="1494">
        <f t="shared" si="26"/>
        <v>0</v>
      </c>
      <c r="BI20" s="1494">
        <f t="shared" si="26"/>
        <v>0</v>
      </c>
      <c r="BJ20" s="1494">
        <f t="shared" si="26"/>
        <v>0</v>
      </c>
      <c r="BL20" s="245" t="s">
        <v>671</v>
      </c>
      <c r="BM20" s="247">
        <f>SUM(BM4:BM19)</f>
        <v>0</v>
      </c>
      <c r="BN20" s="1490">
        <f t="shared" ref="BN20:BQ20" si="27">SUM(BN4:BN19)</f>
        <v>0</v>
      </c>
      <c r="BO20" s="1490">
        <f t="shared" si="27"/>
        <v>0</v>
      </c>
      <c r="BP20" s="1490">
        <f t="shared" si="27"/>
        <v>0</v>
      </c>
      <c r="BQ20" s="1490">
        <f t="shared" si="27"/>
        <v>0</v>
      </c>
      <c r="BS20" s="245" t="s">
        <v>671</v>
      </c>
      <c r="BT20" s="249">
        <f>SUM(BT4:BT19)</f>
        <v>0</v>
      </c>
      <c r="BU20" s="1489">
        <f t="shared" ref="BU20:BW20" si="28">SUM(BU4:BU19)</f>
        <v>0</v>
      </c>
      <c r="BV20" s="1489">
        <f t="shared" si="28"/>
        <v>0</v>
      </c>
      <c r="BW20" s="1489">
        <f t="shared" si="28"/>
        <v>0</v>
      </c>
      <c r="BY20" s="245" t="s">
        <v>671</v>
      </c>
      <c r="BZ20" s="249">
        <f>SUM(BZ4:BZ19)</f>
        <v>0</v>
      </c>
      <c r="CA20" s="1491">
        <f t="shared" ref="CA20:CI20" si="29">SUM(CA4:CA19)</f>
        <v>0</v>
      </c>
      <c r="CB20" s="1491">
        <f t="shared" si="29"/>
        <v>0</v>
      </c>
      <c r="CC20" s="1491">
        <f t="shared" si="29"/>
        <v>0</v>
      </c>
      <c r="CD20" s="1491">
        <f t="shared" si="29"/>
        <v>0</v>
      </c>
      <c r="CE20" s="1491">
        <f t="shared" si="29"/>
        <v>0</v>
      </c>
      <c r="CF20" s="1491">
        <f t="shared" si="29"/>
        <v>0</v>
      </c>
      <c r="CG20" s="1491">
        <f t="shared" si="29"/>
        <v>0</v>
      </c>
      <c r="CH20" s="1491">
        <f t="shared" si="29"/>
        <v>0</v>
      </c>
      <c r="CI20" s="1491">
        <f t="shared" si="29"/>
        <v>0</v>
      </c>
      <c r="CK20" s="245" t="s">
        <v>671</v>
      </c>
      <c r="CL20" s="246">
        <f>SUM(CL4:CL19)</f>
        <v>0</v>
      </c>
      <c r="CM20" s="1501">
        <f t="shared" ref="CM20:CQ20" si="30">SUM(CM4:CM19)</f>
        <v>0</v>
      </c>
      <c r="CN20" s="1501">
        <f t="shared" si="30"/>
        <v>0</v>
      </c>
      <c r="CO20" s="1501">
        <f t="shared" si="30"/>
        <v>0</v>
      </c>
      <c r="CP20" s="1501">
        <f t="shared" si="30"/>
        <v>0</v>
      </c>
      <c r="CQ20" s="1501">
        <f t="shared" si="30"/>
        <v>0</v>
      </c>
      <c r="CS20" s="245" t="s">
        <v>34</v>
      </c>
      <c r="CT20" s="246">
        <f>SUM(CT4:CT19)</f>
        <v>0</v>
      </c>
      <c r="CU20" s="1486">
        <f>SUM(CU4:CU19)</f>
        <v>0</v>
      </c>
      <c r="CV20" s="1486">
        <f>SUM(CV4:CV19)</f>
        <v>0</v>
      </c>
      <c r="CW20" s="1486">
        <f t="shared" ref="CW20:CX20" si="31">SUM(CW4:CW19)</f>
        <v>0</v>
      </c>
      <c r="CX20" s="1486">
        <f t="shared" si="31"/>
        <v>0</v>
      </c>
      <c r="CZ20" s="245" t="s">
        <v>671</v>
      </c>
      <c r="DA20" s="249">
        <f>SUM(DA4:DA19)</f>
        <v>0</v>
      </c>
      <c r="DB20" s="1495">
        <f t="shared" ref="DB20:DF20" si="32">SUM(DB4:DB19)</f>
        <v>0</v>
      </c>
      <c r="DC20" s="1495">
        <f t="shared" si="32"/>
        <v>0</v>
      </c>
      <c r="DD20" s="1495">
        <f t="shared" si="32"/>
        <v>0</v>
      </c>
      <c r="DE20" s="1495">
        <f t="shared" si="32"/>
        <v>0</v>
      </c>
      <c r="DF20" s="1495">
        <f t="shared" si="32"/>
        <v>0</v>
      </c>
      <c r="DH20" s="245" t="s">
        <v>34</v>
      </c>
      <c r="DI20" s="246"/>
      <c r="DJ20" s="1493"/>
      <c r="DK20" s="1493"/>
      <c r="DL20" s="1493"/>
      <c r="DM20" s="1493"/>
      <c r="DN20" s="92"/>
      <c r="DO20" s="245" t="s">
        <v>34</v>
      </c>
      <c r="DP20" s="246">
        <f t="shared" ref="DP20:DV20" si="33">SUM(DP4:DP19)</f>
        <v>0</v>
      </c>
      <c r="DQ20" s="1486">
        <f t="shared" si="33"/>
        <v>0</v>
      </c>
      <c r="DR20" s="1486">
        <f t="shared" si="33"/>
        <v>0</v>
      </c>
      <c r="DS20" s="1486">
        <f t="shared" si="33"/>
        <v>0</v>
      </c>
      <c r="DT20" s="1486">
        <f t="shared" si="33"/>
        <v>0</v>
      </c>
      <c r="DU20" s="1486">
        <f t="shared" si="33"/>
        <v>0</v>
      </c>
      <c r="DV20" s="1486">
        <f t="shared" si="33"/>
        <v>0</v>
      </c>
      <c r="DX20" s="245" t="s">
        <v>671</v>
      </c>
      <c r="DY20" s="249">
        <f>SUM(DY4:DY19)</f>
        <v>0</v>
      </c>
      <c r="DZ20" s="1495">
        <f t="shared" ref="DZ20:ED20" si="34">SUM(DZ4:DZ19)</f>
        <v>0</v>
      </c>
      <c r="EA20" s="1495">
        <f t="shared" si="34"/>
        <v>0</v>
      </c>
      <c r="EB20" s="1495">
        <f t="shared" si="34"/>
        <v>0</v>
      </c>
      <c r="EC20" s="1495">
        <f t="shared" si="34"/>
        <v>0</v>
      </c>
      <c r="ED20" s="1495">
        <f t="shared" si="34"/>
        <v>0</v>
      </c>
      <c r="EF20" s="245" t="s">
        <v>34</v>
      </c>
      <c r="EG20" s="246">
        <v>0</v>
      </c>
      <c r="EH20" s="246">
        <v>0</v>
      </c>
      <c r="EI20" s="246">
        <v>0</v>
      </c>
      <c r="EK20" s="245" t="s">
        <v>34</v>
      </c>
      <c r="EL20" s="249">
        <v>0</v>
      </c>
      <c r="EM20" s="249">
        <v>0</v>
      </c>
      <c r="EN20" s="249">
        <v>0</v>
      </c>
      <c r="EP20" s="245" t="s">
        <v>671</v>
      </c>
      <c r="EQ20" s="249">
        <f t="shared" ref="EQ20:EV20" si="35">SUM(EQ4:EQ19)</f>
        <v>0</v>
      </c>
      <c r="ER20" s="1488">
        <f t="shared" si="35"/>
        <v>0</v>
      </c>
      <c r="ES20" s="1488">
        <f t="shared" si="35"/>
        <v>0</v>
      </c>
      <c r="ET20" s="1488">
        <f t="shared" si="35"/>
        <v>0</v>
      </c>
      <c r="EU20" s="1488">
        <f t="shared" si="35"/>
        <v>0</v>
      </c>
      <c r="EV20" s="1488">
        <f t="shared" si="35"/>
        <v>0</v>
      </c>
      <c r="EX20" s="245" t="s">
        <v>671</v>
      </c>
      <c r="EY20" s="246">
        <v>0</v>
      </c>
      <c r="EZ20" s="246">
        <v>0</v>
      </c>
      <c r="FA20" s="246">
        <v>0</v>
      </c>
      <c r="FB20" s="246">
        <v>0</v>
      </c>
      <c r="FC20" s="246">
        <v>0</v>
      </c>
      <c r="FE20" s="250" t="s">
        <v>671</v>
      </c>
      <c r="FF20" s="251"/>
      <c r="FG20" s="251"/>
      <c r="FH20" s="251"/>
      <c r="FI20" s="251"/>
      <c r="FJ20" s="251"/>
    </row>
    <row r="21" spans="1:166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200"/>
    </row>
    <row r="22" spans="1:166" s="94" customFormat="1" ht="18.75">
      <c r="A22" s="321"/>
      <c r="B22" s="321"/>
      <c r="C22" s="322"/>
      <c r="D22" s="322"/>
      <c r="E22" s="322"/>
      <c r="F22" s="322"/>
      <c r="G22" s="323"/>
      <c r="H22" s="321"/>
      <c r="I22" s="321"/>
      <c r="J22" s="321"/>
      <c r="K22" s="321"/>
      <c r="L22" s="321"/>
      <c r="M22" s="324"/>
      <c r="N22" s="324"/>
      <c r="O22" s="321"/>
      <c r="P22" s="325"/>
      <c r="Q22" s="321"/>
      <c r="R22" s="325"/>
      <c r="S22" s="325"/>
      <c r="T22" s="325"/>
      <c r="U22" s="325"/>
      <c r="V22" s="325"/>
      <c r="W22" s="325"/>
      <c r="X22" s="325"/>
      <c r="Y22" s="325"/>
      <c r="Z22" s="325"/>
      <c r="AA22" s="326"/>
      <c r="AB22" s="325"/>
      <c r="AC22" s="325"/>
      <c r="AD22" s="325"/>
      <c r="AE22" s="325"/>
      <c r="AF22" s="325"/>
      <c r="AG22" s="325"/>
      <c r="AH22" s="325"/>
      <c r="AI22" s="327"/>
      <c r="AJ22" s="327"/>
      <c r="AK22" s="328"/>
      <c r="AL22" s="327"/>
      <c r="AM22" s="327"/>
      <c r="AN22" s="327"/>
      <c r="AO22" s="327"/>
      <c r="AP22" s="327"/>
      <c r="AQ22" s="328"/>
      <c r="AR22" s="327"/>
      <c r="AS22" s="329"/>
      <c r="AT22" s="329"/>
      <c r="AU22" s="328"/>
      <c r="AV22" s="329"/>
      <c r="AW22" s="329"/>
      <c r="AX22" s="329"/>
      <c r="AY22" s="329"/>
      <c r="AZ22" s="328"/>
      <c r="BA22" s="328"/>
      <c r="BB22" s="330"/>
      <c r="BC22" s="330"/>
      <c r="BD22" s="331"/>
      <c r="BE22" s="330"/>
      <c r="BF22" s="330"/>
      <c r="BG22" s="330"/>
      <c r="BH22" s="330"/>
      <c r="BI22" s="330"/>
      <c r="BJ22" s="323"/>
      <c r="BK22" s="332"/>
      <c r="BL22" s="331"/>
      <c r="BM22" s="333"/>
      <c r="BN22" s="333"/>
      <c r="BO22" s="333"/>
      <c r="BP22" s="333"/>
      <c r="BQ22" s="334"/>
      <c r="BR22" s="334"/>
      <c r="BS22" s="332"/>
      <c r="BT22" s="335"/>
      <c r="BU22" s="335"/>
      <c r="BV22" s="335"/>
      <c r="BW22" s="336"/>
      <c r="BX22" s="336"/>
      <c r="BY22" s="334"/>
      <c r="BZ22" s="334"/>
      <c r="CA22" s="334"/>
      <c r="CB22" s="336"/>
      <c r="CC22" s="336"/>
      <c r="CD22" s="336"/>
      <c r="CE22" s="336"/>
      <c r="CF22" s="336"/>
      <c r="CG22" s="336"/>
      <c r="CH22" s="336"/>
      <c r="CI22" s="337"/>
      <c r="CJ22" s="338"/>
      <c r="CK22" s="339"/>
      <c r="CL22" s="340"/>
      <c r="CM22" s="341"/>
      <c r="CN22" s="340"/>
      <c r="CO22" s="340"/>
      <c r="CP22" s="340"/>
      <c r="CQ22" s="342"/>
      <c r="CR22" s="342"/>
      <c r="CS22" s="343"/>
      <c r="CT22" s="337"/>
      <c r="CU22" s="338"/>
      <c r="CV22" s="338"/>
      <c r="CW22" s="338"/>
      <c r="CX22" s="344"/>
      <c r="CY22" s="344"/>
      <c r="CZ22" s="345"/>
      <c r="DA22" s="342"/>
      <c r="DB22" s="342"/>
      <c r="DC22" s="342"/>
      <c r="DD22" s="342"/>
      <c r="DE22" s="342"/>
      <c r="DF22" s="322"/>
      <c r="DG22" s="322"/>
      <c r="DH22" s="346"/>
      <c r="DI22" s="346"/>
      <c r="DJ22" s="347"/>
      <c r="DK22" s="344"/>
      <c r="DL22" s="344"/>
      <c r="DM22" s="322"/>
      <c r="DN22" s="322"/>
      <c r="DO22" s="348"/>
      <c r="DP22" s="322"/>
      <c r="DQ22" s="322"/>
      <c r="DR22" s="322"/>
      <c r="DS22" s="322"/>
      <c r="DT22" s="322"/>
      <c r="DU22" s="322"/>
      <c r="DV22" s="348"/>
      <c r="DW22" s="323"/>
      <c r="DX22" s="349"/>
      <c r="DY22" s="322"/>
      <c r="DZ22" s="322"/>
      <c r="EA22" s="322"/>
      <c r="EB22" s="322"/>
      <c r="EC22" s="322"/>
      <c r="ED22" s="323"/>
      <c r="EE22" s="348"/>
      <c r="EF22" s="348"/>
      <c r="EG22" s="322"/>
      <c r="EH22" s="322"/>
      <c r="EI22" s="323"/>
      <c r="EJ22" s="323"/>
      <c r="EK22" s="348"/>
      <c r="EL22" s="348"/>
      <c r="EM22" s="348"/>
      <c r="EN22" s="323"/>
      <c r="EO22" s="323"/>
      <c r="EP22" s="348"/>
      <c r="EQ22" s="323"/>
      <c r="ER22" s="323"/>
      <c r="ES22" s="323"/>
      <c r="ET22" s="323"/>
      <c r="EU22" s="323"/>
      <c r="EV22" s="323"/>
      <c r="EW22" s="323"/>
      <c r="EX22" s="348"/>
      <c r="EY22" s="323"/>
      <c r="EZ22" s="323"/>
      <c r="FA22" s="323"/>
      <c r="FB22" s="323"/>
      <c r="FC22" s="323"/>
      <c r="FD22" s="323"/>
      <c r="FE22" s="348"/>
      <c r="FF22" s="323"/>
      <c r="FG22" s="323"/>
      <c r="FH22" s="323"/>
      <c r="FI22" s="323"/>
    </row>
    <row r="23" spans="1:166" s="101" customFormat="1" ht="15.75">
      <c r="A23" s="350" t="s">
        <v>146</v>
      </c>
      <c r="B23" s="351"/>
      <c r="C23" s="351"/>
      <c r="D23" s="351"/>
      <c r="E23" s="352"/>
      <c r="F23" s="352"/>
      <c r="G23" s="141"/>
      <c r="H23" s="348"/>
      <c r="I23" s="353" t="s">
        <v>146</v>
      </c>
      <c r="J23" s="354"/>
      <c r="K23" s="354"/>
      <c r="L23" s="354"/>
      <c r="M23" s="355"/>
      <c r="N23" s="355"/>
      <c r="O23" s="348"/>
      <c r="P23" s="96"/>
      <c r="Q23" s="353" t="s">
        <v>146</v>
      </c>
      <c r="R23" s="10"/>
      <c r="S23" s="10"/>
      <c r="T23" s="10"/>
      <c r="U23" s="10"/>
      <c r="V23" s="10"/>
      <c r="W23" s="10"/>
      <c r="X23" s="10"/>
      <c r="Y23" s="97"/>
      <c r="Z23" s="97"/>
      <c r="AA23" s="356" t="s">
        <v>147</v>
      </c>
      <c r="AB23" s="97"/>
      <c r="AC23" s="97"/>
      <c r="AD23" s="97"/>
      <c r="AE23" s="97"/>
      <c r="AF23" s="98"/>
      <c r="AG23" s="98"/>
      <c r="AH23" s="357"/>
      <c r="AI23" s="358"/>
      <c r="AJ23" s="358"/>
      <c r="AK23" s="99" t="s">
        <v>831</v>
      </c>
      <c r="AL23" s="359"/>
      <c r="AM23" s="359"/>
      <c r="AN23" s="359"/>
      <c r="AO23" s="359"/>
      <c r="AP23" s="359"/>
      <c r="AQ23" s="359"/>
      <c r="AR23" s="359"/>
      <c r="AS23" s="360"/>
      <c r="AT23" s="360"/>
      <c r="AU23" s="99" t="s">
        <v>831</v>
      </c>
      <c r="AV23" s="359"/>
      <c r="AW23" s="359"/>
      <c r="AX23" s="359"/>
      <c r="AY23" s="359"/>
      <c r="AZ23" s="359"/>
      <c r="BA23" s="359"/>
      <c r="BB23" s="361"/>
      <c r="BC23" s="361"/>
      <c r="BD23" s="362" t="s">
        <v>148</v>
      </c>
      <c r="BE23" s="363"/>
      <c r="BF23" s="363"/>
      <c r="BG23" s="100"/>
      <c r="BH23" s="364"/>
      <c r="BI23" s="364"/>
      <c r="BJ23" s="359"/>
      <c r="BK23" s="365"/>
      <c r="BL23" s="362" t="s">
        <v>149</v>
      </c>
      <c r="BM23" s="366"/>
      <c r="BN23" s="366"/>
      <c r="BO23" s="366"/>
      <c r="BP23" s="366"/>
      <c r="BQ23" s="367"/>
      <c r="BR23" s="367"/>
      <c r="BS23" s="362" t="s">
        <v>150</v>
      </c>
      <c r="BT23" s="368"/>
      <c r="BU23" s="368"/>
      <c r="BV23" s="368"/>
      <c r="BW23" s="367"/>
      <c r="BX23" s="367"/>
      <c r="BY23" s="369" t="s">
        <v>151</v>
      </c>
      <c r="BZ23" s="370"/>
      <c r="CA23" s="370"/>
      <c r="CB23" s="370"/>
      <c r="CC23" s="370"/>
      <c r="CD23" s="370"/>
      <c r="CE23" s="370"/>
      <c r="CF23" s="370"/>
      <c r="CG23" s="370"/>
      <c r="CH23" s="370"/>
      <c r="CI23" s="371"/>
      <c r="CJ23" s="371"/>
      <c r="CK23" s="372" t="s">
        <v>152</v>
      </c>
      <c r="CL23" s="373"/>
      <c r="CM23" s="374"/>
      <c r="CN23" s="374"/>
      <c r="CO23" s="374"/>
      <c r="CP23" s="374"/>
      <c r="CQ23" s="375"/>
      <c r="CR23" s="375"/>
      <c r="CS23" s="372" t="s">
        <v>152</v>
      </c>
      <c r="CT23" s="376"/>
      <c r="CU23" s="376"/>
      <c r="CV23" s="376"/>
      <c r="CW23" s="377"/>
      <c r="CX23" s="378"/>
      <c r="CY23" s="378"/>
      <c r="CZ23" s="379" t="s">
        <v>153</v>
      </c>
      <c r="DA23" s="380"/>
      <c r="DB23" s="380"/>
      <c r="DC23" s="380"/>
      <c r="DD23" s="380"/>
      <c r="DE23" s="380"/>
      <c r="DF23" s="381"/>
      <c r="DG23" s="381"/>
      <c r="DH23" s="379" t="s">
        <v>153</v>
      </c>
      <c r="DI23" s="379"/>
      <c r="DJ23" s="382"/>
      <c r="DK23" s="383"/>
      <c r="DL23" s="383"/>
      <c r="DM23" s="381"/>
      <c r="DN23" s="381"/>
      <c r="DO23" s="384"/>
      <c r="DP23" s="351"/>
      <c r="DQ23" s="351"/>
      <c r="DR23" s="351"/>
      <c r="DS23" s="351"/>
      <c r="DT23" s="351"/>
      <c r="DU23" s="351"/>
      <c r="DV23" s="381"/>
      <c r="DW23" s="359"/>
      <c r="DX23" s="384"/>
      <c r="DY23" s="351"/>
      <c r="DZ23" s="351"/>
      <c r="EA23" s="351"/>
      <c r="EB23" s="351"/>
      <c r="EC23" s="351"/>
      <c r="ED23" s="359"/>
      <c r="EE23" s="359"/>
      <c r="EF23" s="384"/>
      <c r="EG23" s="351"/>
      <c r="EH23" s="351"/>
      <c r="EI23" s="359"/>
      <c r="EJ23" s="359"/>
      <c r="EK23" s="385"/>
      <c r="EL23" s="351"/>
      <c r="EM23" s="351"/>
      <c r="EN23" s="359"/>
      <c r="EO23" s="359"/>
      <c r="EP23" s="141"/>
      <c r="EQ23" s="141"/>
      <c r="ER23" s="141"/>
      <c r="ES23" s="141"/>
      <c r="ET23" s="141"/>
      <c r="EU23" s="141"/>
      <c r="EV23" s="359"/>
      <c r="EW23" s="359"/>
      <c r="EX23" s="141"/>
      <c r="EY23" s="141"/>
      <c r="EZ23" s="141"/>
      <c r="FA23" s="141"/>
      <c r="FB23" s="141"/>
      <c r="FC23" s="359"/>
      <c r="FD23" s="359"/>
      <c r="FE23" s="359"/>
      <c r="FF23" s="359"/>
      <c r="FG23" s="359"/>
      <c r="FH23" s="359"/>
      <c r="FI23" s="359"/>
    </row>
    <row r="24" spans="1:166" s="101" customFormat="1" ht="25.35" customHeight="1">
      <c r="A24" s="386" t="s">
        <v>154</v>
      </c>
      <c r="B24" s="387" t="s">
        <v>29</v>
      </c>
      <c r="C24" s="388" t="s">
        <v>30</v>
      </c>
      <c r="D24" s="388" t="s">
        <v>31</v>
      </c>
      <c r="E24" s="388" t="s">
        <v>32</v>
      </c>
      <c r="F24" s="388" t="s">
        <v>33</v>
      </c>
      <c r="G24" s="141"/>
      <c r="H24" s="389"/>
      <c r="I24" s="390" t="s">
        <v>155</v>
      </c>
      <c r="J24" s="391" t="s">
        <v>156</v>
      </c>
      <c r="K24" s="391"/>
      <c r="L24" s="391"/>
      <c r="M24" s="391" t="s">
        <v>157</v>
      </c>
      <c r="N24" s="391" t="s">
        <v>39</v>
      </c>
      <c r="O24" s="325"/>
      <c r="P24" s="325"/>
      <c r="Q24" s="392" t="s">
        <v>154</v>
      </c>
      <c r="R24" s="393" t="s">
        <v>158</v>
      </c>
      <c r="S24" s="393" t="s">
        <v>41</v>
      </c>
      <c r="T24" s="393" t="s">
        <v>42</v>
      </c>
      <c r="U24" s="393" t="s">
        <v>43</v>
      </c>
      <c r="V24" s="393" t="s">
        <v>44</v>
      </c>
      <c r="W24" s="393" t="s">
        <v>45</v>
      </c>
      <c r="X24" s="393" t="s">
        <v>46</v>
      </c>
      <c r="Y24" s="394"/>
      <c r="Z24" s="394"/>
      <c r="AA24" s="395" t="s">
        <v>154</v>
      </c>
      <c r="AB24" s="396" t="s">
        <v>47</v>
      </c>
      <c r="AC24" s="396" t="s">
        <v>48</v>
      </c>
      <c r="AD24" s="396" t="s">
        <v>49</v>
      </c>
      <c r="AE24" s="396" t="s">
        <v>50</v>
      </c>
      <c r="AF24" s="396" t="s">
        <v>51</v>
      </c>
      <c r="AG24" s="396" t="s">
        <v>52</v>
      </c>
      <c r="AH24" s="397" t="s">
        <v>53</v>
      </c>
      <c r="AI24" s="398"/>
      <c r="AJ24" s="398"/>
      <c r="AK24" s="399" t="s">
        <v>154</v>
      </c>
      <c r="AL24" s="400" t="s">
        <v>785</v>
      </c>
      <c r="AM24" s="400" t="s">
        <v>786</v>
      </c>
      <c r="AN24" s="1606" t="s">
        <v>787</v>
      </c>
      <c r="AO24" s="1607"/>
      <c r="AP24" s="400" t="s">
        <v>788</v>
      </c>
      <c r="AQ24" s="1606" t="s">
        <v>789</v>
      </c>
      <c r="AR24" s="1608"/>
      <c r="AS24" s="398"/>
      <c r="AT24" s="398"/>
      <c r="AU24" s="399" t="s">
        <v>154</v>
      </c>
      <c r="AV24" s="401" t="s">
        <v>790</v>
      </c>
      <c r="AW24" s="401" t="s">
        <v>791</v>
      </c>
      <c r="AX24" s="401" t="s">
        <v>792</v>
      </c>
      <c r="AY24" s="401" t="s">
        <v>793</v>
      </c>
      <c r="AZ24" s="401" t="s">
        <v>794</v>
      </c>
      <c r="BA24" s="401" t="s">
        <v>795</v>
      </c>
      <c r="BB24" s="402"/>
      <c r="BC24" s="403"/>
      <c r="BD24" s="404" t="s">
        <v>154</v>
      </c>
      <c r="BE24" s="405" t="s">
        <v>67</v>
      </c>
      <c r="BF24" s="405" t="s">
        <v>68</v>
      </c>
      <c r="BG24" s="405" t="s">
        <v>69</v>
      </c>
      <c r="BH24" s="406" t="s">
        <v>70</v>
      </c>
      <c r="BI24" s="405" t="s">
        <v>71</v>
      </c>
      <c r="BJ24" s="359"/>
      <c r="BK24" s="334"/>
      <c r="BL24" s="404" t="s">
        <v>154</v>
      </c>
      <c r="BM24" s="1616" t="s">
        <v>20</v>
      </c>
      <c r="BN24" s="1616"/>
      <c r="BO24" s="1616"/>
      <c r="BP24" s="1617" t="s">
        <v>21</v>
      </c>
      <c r="BQ24" s="336"/>
      <c r="BR24" s="336"/>
      <c r="BS24" s="407" t="s">
        <v>22</v>
      </c>
      <c r="BT24" s="408" t="s">
        <v>75</v>
      </c>
      <c r="BU24" s="408" t="s">
        <v>76</v>
      </c>
      <c r="BV24" s="408" t="s">
        <v>77</v>
      </c>
      <c r="BW24" s="336"/>
      <c r="BX24" s="336"/>
      <c r="BY24" s="409" t="s">
        <v>22</v>
      </c>
      <c r="BZ24" s="752" t="s">
        <v>23</v>
      </c>
      <c r="CA24" s="1618" t="s">
        <v>24</v>
      </c>
      <c r="CB24" s="1618"/>
      <c r="CC24" s="1618"/>
      <c r="CD24" s="1618" t="s">
        <v>25</v>
      </c>
      <c r="CE24" s="1618"/>
      <c r="CF24" s="1618"/>
      <c r="CG24" s="752" t="s">
        <v>26</v>
      </c>
      <c r="CH24" s="752" t="s">
        <v>27</v>
      </c>
      <c r="CI24" s="411"/>
      <c r="CJ24" s="411"/>
      <c r="CK24" s="412" t="s">
        <v>154</v>
      </c>
      <c r="CL24" s="413" t="s">
        <v>88</v>
      </c>
      <c r="CM24" s="413" t="s">
        <v>49</v>
      </c>
      <c r="CN24" s="413" t="s">
        <v>89</v>
      </c>
      <c r="CO24" s="413" t="s">
        <v>90</v>
      </c>
      <c r="CP24" s="413" t="s">
        <v>91</v>
      </c>
      <c r="CQ24" s="342"/>
      <c r="CR24" s="342"/>
      <c r="CS24" s="414" t="s">
        <v>154</v>
      </c>
      <c r="CT24" s="415" t="s">
        <v>92</v>
      </c>
      <c r="CU24" s="415" t="s">
        <v>93</v>
      </c>
      <c r="CV24" s="415" t="s">
        <v>94</v>
      </c>
      <c r="CW24" s="415" t="s">
        <v>95</v>
      </c>
      <c r="CX24" s="416"/>
      <c r="CY24" s="416"/>
      <c r="CZ24" s="417" t="s">
        <v>154</v>
      </c>
      <c r="DA24" s="418" t="s">
        <v>96</v>
      </c>
      <c r="DB24" s="418" t="s">
        <v>97</v>
      </c>
      <c r="DC24" s="418" t="s">
        <v>98</v>
      </c>
      <c r="DD24" s="418" t="s">
        <v>99</v>
      </c>
      <c r="DE24" s="419" t="s">
        <v>100</v>
      </c>
      <c r="DF24" s="420"/>
      <c r="DG24" s="420"/>
      <c r="DH24" s="421" t="s">
        <v>154</v>
      </c>
      <c r="DI24" s="422" t="s">
        <v>101</v>
      </c>
      <c r="DJ24" s="422" t="s">
        <v>102</v>
      </c>
      <c r="DK24" s="422" t="s">
        <v>103</v>
      </c>
      <c r="DL24" s="422" t="s">
        <v>104</v>
      </c>
      <c r="DM24" s="423"/>
      <c r="DN24" s="423"/>
      <c r="DO24" s="424" t="s">
        <v>154</v>
      </c>
      <c r="DP24" s="425" t="s">
        <v>105</v>
      </c>
      <c r="DQ24" s="426" t="s">
        <v>106</v>
      </c>
      <c r="DR24" s="426" t="s">
        <v>107</v>
      </c>
      <c r="DS24" s="426" t="s">
        <v>108</v>
      </c>
      <c r="DT24" s="426" t="s">
        <v>109</v>
      </c>
      <c r="DU24" s="426" t="s">
        <v>110</v>
      </c>
      <c r="DV24" s="423"/>
      <c r="DW24" s="359"/>
      <c r="DX24" s="424" t="s">
        <v>154</v>
      </c>
      <c r="DY24" s="427" t="s">
        <v>111</v>
      </c>
      <c r="DZ24" s="428" t="s">
        <v>112</v>
      </c>
      <c r="EA24" s="428" t="s">
        <v>113</v>
      </c>
      <c r="EB24" s="428" t="s">
        <v>114</v>
      </c>
      <c r="EC24" s="428" t="s">
        <v>115</v>
      </c>
      <c r="ED24" s="359"/>
      <c r="EE24" s="429"/>
      <c r="EF24" s="424" t="s">
        <v>154</v>
      </c>
      <c r="EG24" s="425" t="s">
        <v>116</v>
      </c>
      <c r="EH24" s="426" t="s">
        <v>117</v>
      </c>
      <c r="EI24" s="430"/>
      <c r="EJ24" s="359"/>
      <c r="EK24" s="431" t="s">
        <v>154</v>
      </c>
      <c r="EL24" s="427" t="s">
        <v>118</v>
      </c>
      <c r="EM24" s="428" t="s">
        <v>119</v>
      </c>
      <c r="EN24" s="359"/>
      <c r="EO24" s="359"/>
      <c r="EP24" s="412" t="s">
        <v>154</v>
      </c>
      <c r="EQ24" s="413" t="s">
        <v>120</v>
      </c>
      <c r="ER24" s="413" t="s">
        <v>121</v>
      </c>
      <c r="ES24" s="413" t="s">
        <v>122</v>
      </c>
      <c r="ET24" s="413" t="s">
        <v>123</v>
      </c>
      <c r="EU24" s="413" t="s">
        <v>124</v>
      </c>
      <c r="EV24" s="359"/>
      <c r="EW24" s="359"/>
      <c r="EX24" s="412" t="s">
        <v>154</v>
      </c>
      <c r="EY24" s="413" t="s">
        <v>125</v>
      </c>
      <c r="EZ24" s="413" t="s">
        <v>126</v>
      </c>
      <c r="FA24" s="413" t="s">
        <v>127</v>
      </c>
      <c r="FB24" s="413" t="s">
        <v>128</v>
      </c>
      <c r="FC24" s="359"/>
      <c r="FD24" s="359"/>
      <c r="FE24" s="412" t="s">
        <v>154</v>
      </c>
      <c r="FF24" s="432" t="s">
        <v>703</v>
      </c>
      <c r="FG24" s="432" t="s">
        <v>704</v>
      </c>
      <c r="FH24" s="432" t="s">
        <v>705</v>
      </c>
      <c r="FI24" s="432" t="s">
        <v>706</v>
      </c>
    </row>
    <row r="25" spans="1:166" s="101" customFormat="1" ht="220.5">
      <c r="A25" s="433" t="s">
        <v>159</v>
      </c>
      <c r="B25" s="434" t="s">
        <v>160</v>
      </c>
      <c r="C25" s="434" t="s">
        <v>161</v>
      </c>
      <c r="D25" s="434" t="s">
        <v>162</v>
      </c>
      <c r="E25" s="434" t="s">
        <v>163</v>
      </c>
      <c r="F25" s="434" t="s">
        <v>164</v>
      </c>
      <c r="G25" s="141"/>
      <c r="H25" s="389"/>
      <c r="I25" s="390" t="s">
        <v>165</v>
      </c>
      <c r="J25" s="435" t="s">
        <v>166</v>
      </c>
      <c r="K25" s="435"/>
      <c r="L25" s="435"/>
      <c r="M25" s="435" t="s">
        <v>167</v>
      </c>
      <c r="N25" s="435" t="s">
        <v>168</v>
      </c>
      <c r="O25" s="436"/>
      <c r="P25" s="129"/>
      <c r="Q25" s="437" t="s">
        <v>165</v>
      </c>
      <c r="R25" s="438">
        <v>442</v>
      </c>
      <c r="S25" s="438">
        <v>444</v>
      </c>
      <c r="T25" s="439"/>
      <c r="U25" s="439"/>
      <c r="V25" s="439"/>
      <c r="W25" s="439"/>
      <c r="X25" s="439"/>
      <c r="Y25" s="440"/>
      <c r="Z25" s="441"/>
      <c r="AA25" s="395" t="s">
        <v>159</v>
      </c>
      <c r="AB25" s="442" t="s">
        <v>169</v>
      </c>
      <c r="AC25" s="443" t="s">
        <v>170</v>
      </c>
      <c r="AD25" s="442" t="s">
        <v>171</v>
      </c>
      <c r="AE25" s="444"/>
      <c r="AF25" s="443" t="s">
        <v>172</v>
      </c>
      <c r="AG25" s="444"/>
      <c r="AH25" s="444"/>
      <c r="AI25" s="445"/>
      <c r="AJ25" s="445"/>
      <c r="AK25" s="399" t="s">
        <v>687</v>
      </c>
      <c r="AL25" s="446"/>
      <c r="AM25" s="447" t="s">
        <v>173</v>
      </c>
      <c r="AN25" s="1591" t="s">
        <v>832</v>
      </c>
      <c r="AO25" s="1592"/>
      <c r="AP25" s="447"/>
      <c r="AQ25" s="1609" t="s">
        <v>174</v>
      </c>
      <c r="AR25" s="1610"/>
      <c r="AS25" s="445"/>
      <c r="AT25" s="445"/>
      <c r="AU25" s="399" t="s">
        <v>833</v>
      </c>
      <c r="AV25" s="447"/>
      <c r="AW25" s="447" t="s">
        <v>175</v>
      </c>
      <c r="AX25" s="447"/>
      <c r="AY25" s="447"/>
      <c r="AZ25" s="447"/>
      <c r="BA25" s="447"/>
      <c r="BB25" s="448"/>
      <c r="BC25" s="448"/>
      <c r="BD25" s="449" t="s">
        <v>159</v>
      </c>
      <c r="BE25" s="450" t="s">
        <v>176</v>
      </c>
      <c r="BF25" s="450" t="s">
        <v>177</v>
      </c>
      <c r="BG25" s="450" t="s">
        <v>178</v>
      </c>
      <c r="BH25" s="450" t="s">
        <v>179</v>
      </c>
      <c r="BI25" s="450" t="s">
        <v>180</v>
      </c>
      <c r="BJ25" s="359"/>
      <c r="BK25" s="332"/>
      <c r="BL25" s="404"/>
      <c r="BM25" s="751" t="s">
        <v>72</v>
      </c>
      <c r="BN25" s="751" t="s">
        <v>73</v>
      </c>
      <c r="BO25" s="751" t="s">
        <v>74</v>
      </c>
      <c r="BP25" s="1617"/>
      <c r="BQ25" s="336"/>
      <c r="BR25" s="336"/>
      <c r="BS25" s="452" t="s">
        <v>688</v>
      </c>
      <c r="BT25" s="453" t="s">
        <v>181</v>
      </c>
      <c r="BU25" s="454" t="s">
        <v>182</v>
      </c>
      <c r="BV25" s="454" t="s">
        <v>183</v>
      </c>
      <c r="BW25" s="336"/>
      <c r="BX25" s="336"/>
      <c r="BY25" s="409" t="s">
        <v>184</v>
      </c>
      <c r="BZ25" s="752" t="s">
        <v>79</v>
      </c>
      <c r="CA25" s="752" t="s">
        <v>80</v>
      </c>
      <c r="CB25" s="752" t="s">
        <v>81</v>
      </c>
      <c r="CC25" s="752" t="s">
        <v>82</v>
      </c>
      <c r="CD25" s="752" t="s">
        <v>83</v>
      </c>
      <c r="CE25" s="752" t="s">
        <v>84</v>
      </c>
      <c r="CF25" s="752" t="s">
        <v>85</v>
      </c>
      <c r="CG25" s="752" t="s">
        <v>86</v>
      </c>
      <c r="CH25" s="752" t="s">
        <v>87</v>
      </c>
      <c r="CI25" s="455"/>
      <c r="CJ25" s="456"/>
      <c r="CK25" s="457" t="s">
        <v>185</v>
      </c>
      <c r="CL25" s="458">
        <v>770</v>
      </c>
      <c r="CM25" s="458" t="s">
        <v>186</v>
      </c>
      <c r="CN25" s="458">
        <v>772</v>
      </c>
      <c r="CO25" s="459" t="s">
        <v>187</v>
      </c>
      <c r="CP25" s="458" t="s">
        <v>188</v>
      </c>
      <c r="CQ25" s="460"/>
      <c r="CR25" s="460"/>
      <c r="CS25" s="461" t="s">
        <v>185</v>
      </c>
      <c r="CT25" s="462">
        <v>725</v>
      </c>
      <c r="CU25" s="463" t="s">
        <v>189</v>
      </c>
      <c r="CV25" s="464">
        <v>735</v>
      </c>
      <c r="CW25" s="463" t="s">
        <v>190</v>
      </c>
      <c r="CX25" s="465"/>
      <c r="CY25" s="466"/>
      <c r="CZ25" s="467" t="s">
        <v>185</v>
      </c>
      <c r="DA25" s="468" t="s">
        <v>191</v>
      </c>
      <c r="DB25" s="469" t="s">
        <v>192</v>
      </c>
      <c r="DC25" s="468" t="s">
        <v>193</v>
      </c>
      <c r="DD25" s="468" t="s">
        <v>834</v>
      </c>
      <c r="DE25" s="470" t="s">
        <v>194</v>
      </c>
      <c r="DF25" s="471"/>
      <c r="DG25" s="472"/>
      <c r="DH25" s="473" t="s">
        <v>185</v>
      </c>
      <c r="DI25" s="474" t="s">
        <v>195</v>
      </c>
      <c r="DJ25" s="474" t="s">
        <v>196</v>
      </c>
      <c r="DK25" s="475" t="s">
        <v>197</v>
      </c>
      <c r="DL25" s="474" t="s">
        <v>198</v>
      </c>
      <c r="DM25" s="476"/>
      <c r="DN25" s="471"/>
      <c r="DO25" s="477" t="s">
        <v>199</v>
      </c>
      <c r="DP25" s="478" t="s">
        <v>200</v>
      </c>
      <c r="DQ25" s="434" t="s">
        <v>201</v>
      </c>
      <c r="DR25" s="434" t="s">
        <v>202</v>
      </c>
      <c r="DS25" s="434"/>
      <c r="DT25" s="434" t="s">
        <v>203</v>
      </c>
      <c r="DU25" s="479"/>
      <c r="DV25" s="471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80"/>
      <c r="EF25" s="477" t="s">
        <v>199</v>
      </c>
      <c r="EG25" s="481" t="s">
        <v>208</v>
      </c>
      <c r="EH25" s="434" t="s">
        <v>209</v>
      </c>
      <c r="EI25" s="482"/>
      <c r="EJ25" s="359"/>
      <c r="EK25" s="477" t="s">
        <v>199</v>
      </c>
      <c r="EL25" s="481"/>
      <c r="EM25" s="434" t="s">
        <v>210</v>
      </c>
      <c r="EN25" s="359"/>
      <c r="EO25" s="359"/>
      <c r="EP25" s="457" t="s">
        <v>185</v>
      </c>
      <c r="EQ25" s="458" t="s">
        <v>211</v>
      </c>
      <c r="ER25" s="458" t="s">
        <v>212</v>
      </c>
      <c r="ES25" s="458" t="s">
        <v>213</v>
      </c>
      <c r="ET25" s="458" t="s">
        <v>214</v>
      </c>
      <c r="EU25" s="458" t="s">
        <v>215</v>
      </c>
      <c r="EV25" s="359"/>
      <c r="EW25" s="359"/>
      <c r="EX25" s="457" t="s">
        <v>185</v>
      </c>
      <c r="EY25" s="458"/>
      <c r="EZ25" s="458" t="s">
        <v>216</v>
      </c>
      <c r="FA25" s="458"/>
      <c r="FB25" s="458" t="s">
        <v>217</v>
      </c>
      <c r="FC25" s="359"/>
      <c r="FD25" s="359"/>
      <c r="FE25" s="457"/>
      <c r="FF25" s="458"/>
      <c r="FG25" s="458"/>
      <c r="FH25" s="458"/>
      <c r="FI25" s="458"/>
    </row>
    <row r="26" spans="1:166" s="111" customFormat="1" ht="409.5">
      <c r="A26" s="433" t="s">
        <v>185</v>
      </c>
      <c r="B26" s="483"/>
      <c r="C26" s="434" t="s">
        <v>218</v>
      </c>
      <c r="D26" s="434" t="s">
        <v>219</v>
      </c>
      <c r="E26" s="434" t="s">
        <v>220</v>
      </c>
      <c r="F26" s="434" t="s">
        <v>221</v>
      </c>
      <c r="G26" s="141"/>
      <c r="H26" s="389"/>
      <c r="I26" s="390" t="s">
        <v>159</v>
      </c>
      <c r="J26" s="435" t="s">
        <v>222</v>
      </c>
      <c r="K26" s="435"/>
      <c r="L26" s="435"/>
      <c r="M26" s="435" t="s">
        <v>223</v>
      </c>
      <c r="N26" s="435" t="s">
        <v>224</v>
      </c>
      <c r="O26" s="436"/>
      <c r="P26" s="484"/>
      <c r="Q26" s="485" t="s">
        <v>159</v>
      </c>
      <c r="R26" s="486" t="s">
        <v>225</v>
      </c>
      <c r="S26" s="487" t="s">
        <v>226</v>
      </c>
      <c r="T26" s="488" t="s">
        <v>227</v>
      </c>
      <c r="U26" s="489" t="s">
        <v>228</v>
      </c>
      <c r="V26" s="488" t="s">
        <v>229</v>
      </c>
      <c r="W26" s="488" t="s">
        <v>230</v>
      </c>
      <c r="X26" s="489"/>
      <c r="Y26" s="440"/>
      <c r="Z26" s="441"/>
      <c r="AA26" s="395" t="s">
        <v>185</v>
      </c>
      <c r="AB26" s="442" t="s">
        <v>231</v>
      </c>
      <c r="AC26" s="443" t="s">
        <v>232</v>
      </c>
      <c r="AD26" s="442"/>
      <c r="AE26" s="442" t="s">
        <v>233</v>
      </c>
      <c r="AF26" s="443" t="s">
        <v>234</v>
      </c>
      <c r="AG26" s="443"/>
      <c r="AH26" s="443"/>
      <c r="AI26" s="445"/>
      <c r="AJ26" s="445"/>
      <c r="AK26" s="399" t="s">
        <v>689</v>
      </c>
      <c r="AL26" s="446">
        <v>35</v>
      </c>
      <c r="AM26" s="447" t="s">
        <v>235</v>
      </c>
      <c r="AN26" s="1591" t="s">
        <v>835</v>
      </c>
      <c r="AO26" s="1592"/>
      <c r="AP26" s="447" t="s">
        <v>236</v>
      </c>
      <c r="AQ26" s="1591" t="s">
        <v>237</v>
      </c>
      <c r="AR26" s="1592"/>
      <c r="AS26" s="445"/>
      <c r="AT26" s="445"/>
      <c r="AU26" s="399" t="s">
        <v>159</v>
      </c>
      <c r="AV26" s="447" t="s">
        <v>238</v>
      </c>
      <c r="AW26" s="447" t="s">
        <v>239</v>
      </c>
      <c r="AX26" s="447"/>
      <c r="AY26" s="447" t="s">
        <v>240</v>
      </c>
      <c r="AZ26" s="447"/>
      <c r="BA26" s="447"/>
      <c r="BB26" s="448"/>
      <c r="BC26" s="448"/>
      <c r="BD26" s="449" t="s">
        <v>185</v>
      </c>
      <c r="BE26" s="450" t="s">
        <v>180</v>
      </c>
      <c r="BF26" s="450" t="s">
        <v>241</v>
      </c>
      <c r="BG26" s="450" t="s">
        <v>242</v>
      </c>
      <c r="BH26" s="450" t="s">
        <v>243</v>
      </c>
      <c r="BI26" s="450" t="s">
        <v>244</v>
      </c>
      <c r="BJ26" s="359"/>
      <c r="BK26" s="332"/>
      <c r="BL26" s="490" t="s">
        <v>159</v>
      </c>
      <c r="BM26" s="491"/>
      <c r="BN26" s="492" t="s">
        <v>245</v>
      </c>
      <c r="BO26" s="491" t="s">
        <v>246</v>
      </c>
      <c r="BP26" s="491" t="s">
        <v>247</v>
      </c>
      <c r="BQ26" s="493"/>
      <c r="BR26" s="493"/>
      <c r="BS26" s="452" t="s">
        <v>165</v>
      </c>
      <c r="BT26" s="454" t="s">
        <v>248</v>
      </c>
      <c r="BU26" s="454" t="s">
        <v>249</v>
      </c>
      <c r="BV26" s="453" t="s">
        <v>250</v>
      </c>
      <c r="BW26" s="493"/>
      <c r="BX26" s="493"/>
      <c r="BY26" s="407" t="s">
        <v>690</v>
      </c>
      <c r="BZ26" s="494" t="s">
        <v>251</v>
      </c>
      <c r="CA26" s="494"/>
      <c r="CB26" s="494" t="s">
        <v>252</v>
      </c>
      <c r="CC26" s="494" t="s">
        <v>253</v>
      </c>
      <c r="CD26" s="494" t="s">
        <v>254</v>
      </c>
      <c r="CE26" s="494" t="s">
        <v>255</v>
      </c>
      <c r="CF26" s="494" t="s">
        <v>256</v>
      </c>
      <c r="CG26" s="494" t="s">
        <v>257</v>
      </c>
      <c r="CH26" s="494" t="s">
        <v>258</v>
      </c>
      <c r="CI26" s="456"/>
      <c r="CJ26" s="495"/>
      <c r="CK26" s="496" t="s">
        <v>259</v>
      </c>
      <c r="CL26" s="497"/>
      <c r="CM26" s="498" t="s">
        <v>836</v>
      </c>
      <c r="CN26" s="499"/>
      <c r="CO26" s="498" t="s">
        <v>837</v>
      </c>
      <c r="CP26" s="500" t="s">
        <v>838</v>
      </c>
      <c r="CQ26" s="460"/>
      <c r="CR26" s="460"/>
      <c r="CS26" s="461" t="s">
        <v>260</v>
      </c>
      <c r="CT26" s="463" t="s">
        <v>261</v>
      </c>
      <c r="CU26" s="464">
        <v>726</v>
      </c>
      <c r="CV26" s="464"/>
      <c r="CW26" s="464"/>
      <c r="CX26" s="465"/>
      <c r="CY26" s="465"/>
      <c r="CZ26" s="467" t="s">
        <v>262</v>
      </c>
      <c r="DA26" s="468" t="s">
        <v>263</v>
      </c>
      <c r="DB26" s="469" t="s">
        <v>264</v>
      </c>
      <c r="DC26" s="468" t="s">
        <v>265</v>
      </c>
      <c r="DD26" s="468" t="s">
        <v>266</v>
      </c>
      <c r="DE26" s="470" t="s">
        <v>267</v>
      </c>
      <c r="DF26" s="501"/>
      <c r="DG26" s="501"/>
      <c r="DH26" s="502" t="s">
        <v>691</v>
      </c>
      <c r="DI26" s="474" t="s">
        <v>268</v>
      </c>
      <c r="DJ26" s="474"/>
      <c r="DK26" s="475"/>
      <c r="DL26" s="475"/>
      <c r="DM26" s="476"/>
      <c r="DN26" s="476"/>
      <c r="DO26" s="477" t="s">
        <v>269</v>
      </c>
      <c r="DP26" s="503" t="s">
        <v>270</v>
      </c>
      <c r="DQ26" s="504" t="s">
        <v>271</v>
      </c>
      <c r="DR26" s="504" t="s">
        <v>272</v>
      </c>
      <c r="DS26" s="504" t="s">
        <v>273</v>
      </c>
      <c r="DT26" s="504" t="s">
        <v>274</v>
      </c>
      <c r="DU26" s="504" t="s">
        <v>275</v>
      </c>
      <c r="DV26" s="471"/>
      <c r="DW26" s="359"/>
      <c r="DX26" s="477" t="s">
        <v>199</v>
      </c>
      <c r="DY26" s="481"/>
      <c r="DZ26" s="505" t="s">
        <v>204</v>
      </c>
      <c r="EA26" s="434" t="s">
        <v>205</v>
      </c>
      <c r="EB26" s="505" t="s">
        <v>206</v>
      </c>
      <c r="EC26" s="434" t="s">
        <v>207</v>
      </c>
      <c r="ED26" s="359"/>
      <c r="EE26" s="506"/>
      <c r="EF26" s="477" t="s">
        <v>269</v>
      </c>
      <c r="EG26" s="478" t="s">
        <v>281</v>
      </c>
      <c r="EH26" s="434" t="s">
        <v>282</v>
      </c>
      <c r="EI26" s="482"/>
      <c r="EJ26" s="359"/>
      <c r="EK26" s="507" t="s">
        <v>269</v>
      </c>
      <c r="EL26" s="481"/>
      <c r="EM26" s="434" t="s">
        <v>283</v>
      </c>
      <c r="EN26" s="359"/>
      <c r="EO26" s="359"/>
      <c r="EP26" s="508" t="s">
        <v>284</v>
      </c>
      <c r="EQ26" s="458" t="s">
        <v>285</v>
      </c>
      <c r="ER26" s="458" t="s">
        <v>286</v>
      </c>
      <c r="ES26" s="458"/>
      <c r="ET26" s="458" t="s">
        <v>287</v>
      </c>
      <c r="EU26" s="458" t="s">
        <v>288</v>
      </c>
      <c r="EV26" s="359"/>
      <c r="EW26" s="359"/>
      <c r="EX26" s="508" t="s">
        <v>289</v>
      </c>
      <c r="EY26" s="458" t="s">
        <v>290</v>
      </c>
      <c r="EZ26" s="458" t="s">
        <v>291</v>
      </c>
      <c r="FA26" s="458" t="s">
        <v>292</v>
      </c>
      <c r="FB26" s="458" t="s">
        <v>293</v>
      </c>
      <c r="FC26" s="359"/>
      <c r="FD26" s="359"/>
      <c r="FE26" s="508" t="s">
        <v>289</v>
      </c>
      <c r="FF26" s="458" t="s">
        <v>699</v>
      </c>
      <c r="FG26" s="458" t="s">
        <v>700</v>
      </c>
      <c r="FH26" s="458" t="s">
        <v>701</v>
      </c>
      <c r="FI26" s="458" t="s">
        <v>702</v>
      </c>
    </row>
    <row r="27" spans="1:166" s="101" customFormat="1" ht="409.5">
      <c r="A27" s="509" t="s">
        <v>294</v>
      </c>
      <c r="B27" s="510"/>
      <c r="C27" s="510"/>
      <c r="D27" s="510" t="s">
        <v>839</v>
      </c>
      <c r="E27" s="510" t="s">
        <v>840</v>
      </c>
      <c r="F27" s="510" t="s">
        <v>841</v>
      </c>
      <c r="G27" s="141"/>
      <c r="H27" s="389"/>
      <c r="I27" s="390" t="s">
        <v>185</v>
      </c>
      <c r="J27" s="435" t="s">
        <v>295</v>
      </c>
      <c r="K27" s="435"/>
      <c r="L27" s="435"/>
      <c r="M27" s="435" t="s">
        <v>296</v>
      </c>
      <c r="N27" s="435" t="s">
        <v>297</v>
      </c>
      <c r="O27" s="436"/>
      <c r="P27" s="484"/>
      <c r="Q27" s="511" t="s">
        <v>185</v>
      </c>
      <c r="R27" s="486" t="s">
        <v>298</v>
      </c>
      <c r="S27" s="487" t="s">
        <v>299</v>
      </c>
      <c r="T27" s="489" t="s">
        <v>300</v>
      </c>
      <c r="U27" s="489" t="s">
        <v>301</v>
      </c>
      <c r="V27" s="488" t="s">
        <v>302</v>
      </c>
      <c r="W27" s="488" t="s">
        <v>303</v>
      </c>
      <c r="X27" s="488" t="s">
        <v>304</v>
      </c>
      <c r="Y27" s="441"/>
      <c r="Z27" s="441"/>
      <c r="AA27" s="512" t="s">
        <v>294</v>
      </c>
      <c r="AB27" s="513" t="s">
        <v>842</v>
      </c>
      <c r="AC27" s="513" t="s">
        <v>843</v>
      </c>
      <c r="AD27" s="513" t="s">
        <v>844</v>
      </c>
      <c r="AE27" s="513" t="s">
        <v>845</v>
      </c>
      <c r="AF27" s="513"/>
      <c r="AG27" s="513"/>
      <c r="AH27" s="514"/>
      <c r="AI27" s="445"/>
      <c r="AJ27" s="445"/>
      <c r="AK27" s="399" t="s">
        <v>165</v>
      </c>
      <c r="AL27" s="446"/>
      <c r="AM27" s="447" t="s">
        <v>305</v>
      </c>
      <c r="AN27" s="1591" t="s">
        <v>306</v>
      </c>
      <c r="AO27" s="1592"/>
      <c r="AP27" s="447"/>
      <c r="AQ27" s="1591"/>
      <c r="AR27" s="1592"/>
      <c r="AS27" s="515"/>
      <c r="AT27" s="445"/>
      <c r="AU27" s="399" t="s">
        <v>185</v>
      </c>
      <c r="AV27" s="447" t="s">
        <v>307</v>
      </c>
      <c r="AW27" s="447" t="s">
        <v>308</v>
      </c>
      <c r="AX27" s="516" t="s">
        <v>309</v>
      </c>
      <c r="AY27" s="447" t="s">
        <v>310</v>
      </c>
      <c r="AZ27" s="516" t="s">
        <v>311</v>
      </c>
      <c r="BA27" s="516" t="s">
        <v>312</v>
      </c>
      <c r="BB27" s="448"/>
      <c r="BC27" s="448"/>
      <c r="BD27" s="449" t="s">
        <v>313</v>
      </c>
      <c r="BE27" s="450" t="s">
        <v>180</v>
      </c>
      <c r="BF27" s="450" t="s">
        <v>314</v>
      </c>
      <c r="BG27" s="450" t="s">
        <v>315</v>
      </c>
      <c r="BH27" s="450"/>
      <c r="BI27" s="450" t="s">
        <v>180</v>
      </c>
      <c r="BJ27" s="359"/>
      <c r="BK27" s="332"/>
      <c r="BL27" s="490" t="s">
        <v>316</v>
      </c>
      <c r="BM27" s="491" t="s">
        <v>317</v>
      </c>
      <c r="BN27" s="491" t="s">
        <v>318</v>
      </c>
      <c r="BO27" s="491"/>
      <c r="BP27" s="517" t="s">
        <v>319</v>
      </c>
      <c r="BQ27" s="493"/>
      <c r="BR27" s="493"/>
      <c r="BS27" s="452" t="s">
        <v>185</v>
      </c>
      <c r="BT27" s="453" t="s">
        <v>320</v>
      </c>
      <c r="BU27" s="453" t="s">
        <v>321</v>
      </c>
      <c r="BV27" s="453" t="s">
        <v>322</v>
      </c>
      <c r="BW27" s="518"/>
      <c r="BX27" s="518"/>
      <c r="BY27" s="407" t="s">
        <v>165</v>
      </c>
      <c r="BZ27" s="494" t="s">
        <v>323</v>
      </c>
      <c r="CA27" s="494" t="s">
        <v>324</v>
      </c>
      <c r="CB27" s="494" t="s">
        <v>325</v>
      </c>
      <c r="CC27" s="494" t="s">
        <v>326</v>
      </c>
      <c r="CD27" s="494"/>
      <c r="CE27" s="519">
        <v>40140</v>
      </c>
      <c r="CF27" s="519">
        <v>40170</v>
      </c>
      <c r="CG27" s="519"/>
      <c r="CH27" s="519">
        <v>40150</v>
      </c>
      <c r="CI27" s="455"/>
      <c r="CJ27" s="495"/>
      <c r="CK27" s="457" t="s">
        <v>262</v>
      </c>
      <c r="CL27" s="520" t="s">
        <v>327</v>
      </c>
      <c r="CM27" s="520" t="s">
        <v>328</v>
      </c>
      <c r="CN27" s="520" t="s">
        <v>329</v>
      </c>
      <c r="CO27" s="520" t="s">
        <v>330</v>
      </c>
      <c r="CP27" s="459" t="s">
        <v>331</v>
      </c>
      <c r="CQ27" s="521"/>
      <c r="CR27" s="521"/>
      <c r="CS27" s="461" t="s">
        <v>262</v>
      </c>
      <c r="CT27" s="462" t="s">
        <v>332</v>
      </c>
      <c r="CU27" s="464" t="s">
        <v>333</v>
      </c>
      <c r="CV27" s="464" t="s">
        <v>334</v>
      </c>
      <c r="CW27" s="464" t="s">
        <v>335</v>
      </c>
      <c r="CX27" s="465"/>
      <c r="CY27" s="465"/>
      <c r="CZ27" s="467" t="s">
        <v>336</v>
      </c>
      <c r="DA27" s="522" t="s">
        <v>337</v>
      </c>
      <c r="DB27" s="469"/>
      <c r="DC27" s="522" t="s">
        <v>338</v>
      </c>
      <c r="DD27" s="522" t="s">
        <v>339</v>
      </c>
      <c r="DE27" s="523" t="s">
        <v>340</v>
      </c>
      <c r="DF27" s="471"/>
      <c r="DG27" s="472"/>
      <c r="DH27" s="524" t="s">
        <v>341</v>
      </c>
      <c r="DI27" s="474" t="s">
        <v>342</v>
      </c>
      <c r="DJ27" s="474" t="s">
        <v>343</v>
      </c>
      <c r="DK27" s="475"/>
      <c r="DL27" s="475"/>
      <c r="DM27" s="472"/>
      <c r="DN27" s="476"/>
      <c r="DO27" s="477" t="s">
        <v>185</v>
      </c>
      <c r="DP27" s="434" t="s">
        <v>344</v>
      </c>
      <c r="DQ27" s="434" t="s">
        <v>345</v>
      </c>
      <c r="DR27" s="479" t="s">
        <v>346</v>
      </c>
      <c r="DS27" s="479" t="s">
        <v>347</v>
      </c>
      <c r="DT27" s="434" t="s">
        <v>348</v>
      </c>
      <c r="DU27" s="479" t="s">
        <v>349</v>
      </c>
      <c r="DV27" s="471"/>
      <c r="DW27" s="359"/>
      <c r="DX27" s="477" t="s">
        <v>269</v>
      </c>
      <c r="DY27" s="481" t="s">
        <v>276</v>
      </c>
      <c r="DZ27" s="505" t="s">
        <v>277</v>
      </c>
      <c r="EA27" s="505" t="s">
        <v>278</v>
      </c>
      <c r="EB27" s="505" t="s">
        <v>279</v>
      </c>
      <c r="EC27" s="505" t="s">
        <v>280</v>
      </c>
      <c r="ED27" s="359"/>
      <c r="EE27" s="480"/>
      <c r="EF27" s="477" t="s">
        <v>185</v>
      </c>
      <c r="EG27" s="434" t="s">
        <v>354</v>
      </c>
      <c r="EH27" s="505"/>
      <c r="EI27" s="482"/>
      <c r="EJ27" s="359"/>
      <c r="EK27" s="477" t="s">
        <v>185</v>
      </c>
      <c r="EL27" s="479"/>
      <c r="EM27" s="434" t="s">
        <v>355</v>
      </c>
      <c r="EN27" s="359"/>
      <c r="EO27" s="359"/>
      <c r="EP27" s="457" t="s">
        <v>356</v>
      </c>
      <c r="EQ27" s="525"/>
      <c r="ER27" s="526" t="s">
        <v>357</v>
      </c>
      <c r="ES27" s="526" t="s">
        <v>358</v>
      </c>
      <c r="ET27" s="526" t="s">
        <v>846</v>
      </c>
      <c r="EU27" s="526" t="s">
        <v>847</v>
      </c>
      <c r="EV27" s="359"/>
      <c r="EW27" s="359"/>
      <c r="EX27" s="457" t="s">
        <v>269</v>
      </c>
      <c r="EY27" s="458"/>
      <c r="EZ27" s="458" t="s">
        <v>359</v>
      </c>
      <c r="FA27" s="458" t="s">
        <v>360</v>
      </c>
      <c r="FB27" s="458" t="s">
        <v>361</v>
      </c>
      <c r="FC27" s="359"/>
      <c r="FD27" s="359"/>
      <c r="FE27" s="527" t="s">
        <v>269</v>
      </c>
      <c r="FF27" s="528" t="s">
        <v>708</v>
      </c>
      <c r="FG27" s="529"/>
      <c r="FH27" s="530"/>
      <c r="FI27" s="529"/>
    </row>
    <row r="28" spans="1:166" s="101" customFormat="1" ht="236.25">
      <c r="A28" s="531" t="s">
        <v>259</v>
      </c>
      <c r="B28" s="532"/>
      <c r="C28" s="532" t="s">
        <v>848</v>
      </c>
      <c r="D28" s="532" t="s">
        <v>849</v>
      </c>
      <c r="E28" s="532" t="s">
        <v>850</v>
      </c>
      <c r="F28" s="533" t="s">
        <v>851</v>
      </c>
      <c r="G28" s="141"/>
      <c r="H28" s="389"/>
      <c r="I28" s="534" t="s">
        <v>313</v>
      </c>
      <c r="J28" s="535"/>
      <c r="K28" s="535" t="s">
        <v>852</v>
      </c>
      <c r="L28" s="535" t="s">
        <v>853</v>
      </c>
      <c r="M28" s="535" t="s">
        <v>854</v>
      </c>
      <c r="N28" s="535" t="s">
        <v>855</v>
      </c>
      <c r="O28" s="436"/>
      <c r="P28" s="97"/>
      <c r="Q28" s="536" t="s">
        <v>294</v>
      </c>
      <c r="R28" s="537" t="s">
        <v>856</v>
      </c>
      <c r="S28" s="537" t="s">
        <v>857</v>
      </c>
      <c r="T28" s="537"/>
      <c r="U28" s="537" t="s">
        <v>858</v>
      </c>
      <c r="V28" s="537" t="s">
        <v>859</v>
      </c>
      <c r="W28" s="537" t="s">
        <v>860</v>
      </c>
      <c r="X28" s="537" t="s">
        <v>861</v>
      </c>
      <c r="Y28" s="441"/>
      <c r="Z28" s="441"/>
      <c r="AA28" s="538" t="s">
        <v>259</v>
      </c>
      <c r="AB28" s="539" t="s">
        <v>900</v>
      </c>
      <c r="AC28" s="539" t="s">
        <v>901</v>
      </c>
      <c r="AD28" s="539" t="s">
        <v>902</v>
      </c>
      <c r="AE28" s="539" t="s">
        <v>903</v>
      </c>
      <c r="AF28" s="539" t="s">
        <v>904</v>
      </c>
      <c r="AG28" s="540" t="s">
        <v>862</v>
      </c>
      <c r="AH28" s="541" t="s">
        <v>863</v>
      </c>
      <c r="AI28" s="445"/>
      <c r="AJ28" s="445"/>
      <c r="AK28" s="399" t="s">
        <v>159</v>
      </c>
      <c r="AL28" s="446"/>
      <c r="AM28" s="447" t="s">
        <v>362</v>
      </c>
      <c r="AN28" s="1591" t="s">
        <v>864</v>
      </c>
      <c r="AO28" s="1592"/>
      <c r="AP28" s="447"/>
      <c r="AQ28" s="1591" t="s">
        <v>865</v>
      </c>
      <c r="AR28" s="1592"/>
      <c r="AS28" s="445"/>
      <c r="AT28" s="515"/>
      <c r="AU28" s="542" t="s">
        <v>294</v>
      </c>
      <c r="AV28" s="543" t="s">
        <v>727</v>
      </c>
      <c r="AW28" s="543" t="s">
        <v>866</v>
      </c>
      <c r="AX28" s="543" t="s">
        <v>867</v>
      </c>
      <c r="AY28" s="543" t="s">
        <v>868</v>
      </c>
      <c r="AZ28" s="543" t="s">
        <v>869</v>
      </c>
      <c r="BA28" s="543" t="s">
        <v>539</v>
      </c>
      <c r="BB28" s="448"/>
      <c r="BC28" s="448"/>
      <c r="BD28" s="544" t="s">
        <v>692</v>
      </c>
      <c r="BE28" s="450" t="s">
        <v>363</v>
      </c>
      <c r="BF28" s="450" t="s">
        <v>364</v>
      </c>
      <c r="BG28" s="450" t="s">
        <v>365</v>
      </c>
      <c r="BH28" s="450" t="s">
        <v>366</v>
      </c>
      <c r="BI28" s="450" t="s">
        <v>367</v>
      </c>
      <c r="BJ28" s="359"/>
      <c r="BK28" s="332"/>
      <c r="BL28" s="490" t="s">
        <v>260</v>
      </c>
      <c r="BM28" s="517" t="s">
        <v>937</v>
      </c>
      <c r="BN28" s="491" t="s">
        <v>938</v>
      </c>
      <c r="BO28" s="491" t="s">
        <v>939</v>
      </c>
      <c r="BP28" s="517" t="s">
        <v>940</v>
      </c>
      <c r="BQ28" s="493"/>
      <c r="BR28" s="493"/>
      <c r="BS28" s="452" t="s">
        <v>260</v>
      </c>
      <c r="BT28" s="454" t="s">
        <v>368</v>
      </c>
      <c r="BU28" s="454" t="s">
        <v>369</v>
      </c>
      <c r="BV28" s="454" t="s">
        <v>370</v>
      </c>
      <c r="BW28" s="518"/>
      <c r="BX28" s="518"/>
      <c r="BY28" s="407" t="s">
        <v>159</v>
      </c>
      <c r="BZ28" s="494"/>
      <c r="CA28" s="494"/>
      <c r="CB28" s="494"/>
      <c r="CC28" s="494"/>
      <c r="CD28" s="494"/>
      <c r="CE28" s="494" t="s">
        <v>371</v>
      </c>
      <c r="CF28" s="519" t="s">
        <v>372</v>
      </c>
      <c r="CG28" s="519"/>
      <c r="CH28" s="519"/>
      <c r="CI28" s="456"/>
      <c r="CJ28" s="495"/>
      <c r="CK28" s="457" t="s">
        <v>341</v>
      </c>
      <c r="CL28" s="458" t="s">
        <v>373</v>
      </c>
      <c r="CM28" s="459" t="s">
        <v>374</v>
      </c>
      <c r="CN28" s="520" t="s">
        <v>375</v>
      </c>
      <c r="CO28" s="520" t="s">
        <v>376</v>
      </c>
      <c r="CP28" s="520" t="s">
        <v>377</v>
      </c>
      <c r="CQ28" s="545"/>
      <c r="CR28" s="545"/>
      <c r="CS28" s="461" t="s">
        <v>341</v>
      </c>
      <c r="CT28" s="463" t="s">
        <v>378</v>
      </c>
      <c r="CU28" s="464" t="s">
        <v>379</v>
      </c>
      <c r="CV28" s="464" t="s">
        <v>380</v>
      </c>
      <c r="CW28" s="462" t="s">
        <v>381</v>
      </c>
      <c r="CX28" s="465"/>
      <c r="CY28" s="466"/>
      <c r="CZ28" s="546" t="s">
        <v>382</v>
      </c>
      <c r="DA28" s="547"/>
      <c r="DB28" s="469"/>
      <c r="DC28" s="547" t="s">
        <v>383</v>
      </c>
      <c r="DD28" s="547" t="s">
        <v>384</v>
      </c>
      <c r="DE28" s="523" t="s">
        <v>385</v>
      </c>
      <c r="DF28" s="548"/>
      <c r="DG28" s="548"/>
      <c r="DH28" s="549" t="s">
        <v>356</v>
      </c>
      <c r="DI28" s="550"/>
      <c r="DJ28" s="550" t="s">
        <v>827</v>
      </c>
      <c r="DK28" s="550" t="s">
        <v>828</v>
      </c>
      <c r="DL28" s="551" t="s">
        <v>829</v>
      </c>
      <c r="DM28" s="471"/>
      <c r="DN28" s="471"/>
      <c r="DO28" s="552" t="s">
        <v>386</v>
      </c>
      <c r="DP28" s="553" t="s">
        <v>735</v>
      </c>
      <c r="DQ28" s="554" t="s">
        <v>736</v>
      </c>
      <c r="DR28" s="553" t="s">
        <v>737</v>
      </c>
      <c r="DS28" s="554" t="s">
        <v>738</v>
      </c>
      <c r="DT28" s="553" t="s">
        <v>739</v>
      </c>
      <c r="DU28" s="553" t="s">
        <v>740</v>
      </c>
      <c r="DV28" s="471"/>
      <c r="DW28" s="359"/>
      <c r="DX28" s="477" t="s">
        <v>185</v>
      </c>
      <c r="DY28" s="479"/>
      <c r="DZ28" s="434" t="s">
        <v>350</v>
      </c>
      <c r="EA28" s="434" t="s">
        <v>351</v>
      </c>
      <c r="EB28" s="479" t="s">
        <v>352</v>
      </c>
      <c r="EC28" s="505" t="s">
        <v>353</v>
      </c>
      <c r="ED28" s="359"/>
      <c r="EE28" s="480"/>
      <c r="EF28" s="552" t="s">
        <v>386</v>
      </c>
      <c r="EG28" s="434" t="s">
        <v>745</v>
      </c>
      <c r="EH28" s="555" t="s">
        <v>746</v>
      </c>
      <c r="EI28" s="482"/>
      <c r="EJ28" s="359"/>
      <c r="EK28" s="552" t="s">
        <v>386</v>
      </c>
      <c r="EL28" s="434"/>
      <c r="EM28" s="555" t="s">
        <v>747</v>
      </c>
      <c r="EN28" s="359"/>
      <c r="EO28" s="359"/>
      <c r="EP28" s="556" t="s">
        <v>386</v>
      </c>
      <c r="EQ28" s="557" t="s">
        <v>748</v>
      </c>
      <c r="ER28" s="557" t="s">
        <v>749</v>
      </c>
      <c r="ES28" s="557"/>
      <c r="ET28" s="557" t="s">
        <v>750</v>
      </c>
      <c r="EU28" s="557"/>
      <c r="EV28" s="359"/>
      <c r="EW28" s="359"/>
      <c r="EX28" s="457" t="s">
        <v>386</v>
      </c>
      <c r="EY28" s="458" t="s">
        <v>751</v>
      </c>
      <c r="EZ28" s="458" t="s">
        <v>752</v>
      </c>
      <c r="FA28" s="458"/>
      <c r="FB28" s="458"/>
      <c r="FC28" s="359"/>
      <c r="FD28" s="359"/>
      <c r="FE28" s="359"/>
      <c r="FF28" s="359"/>
      <c r="FG28" s="359"/>
      <c r="FH28" s="359"/>
      <c r="FI28" s="359"/>
    </row>
    <row r="29" spans="1:166" s="101" customFormat="1" ht="268.5" thickBot="1">
      <c r="A29" s="552" t="s">
        <v>387</v>
      </c>
      <c r="B29" s="558" t="s">
        <v>753</v>
      </c>
      <c r="C29" s="559" t="s">
        <v>754</v>
      </c>
      <c r="D29" s="558" t="s">
        <v>755</v>
      </c>
      <c r="E29" s="559" t="s">
        <v>756</v>
      </c>
      <c r="F29" s="559" t="s">
        <v>757</v>
      </c>
      <c r="G29" s="141"/>
      <c r="H29" s="389"/>
      <c r="I29" s="560" t="s">
        <v>259</v>
      </c>
      <c r="J29" s="561" t="s">
        <v>870</v>
      </c>
      <c r="K29" s="561" t="s">
        <v>871</v>
      </c>
      <c r="L29" s="561" t="s">
        <v>872</v>
      </c>
      <c r="M29" s="561" t="s">
        <v>905</v>
      </c>
      <c r="N29" s="562" t="s">
        <v>906</v>
      </c>
      <c r="O29" s="436"/>
      <c r="P29" s="484"/>
      <c r="Q29" s="563" t="s">
        <v>259</v>
      </c>
      <c r="R29" s="564" t="s">
        <v>907</v>
      </c>
      <c r="S29" s="564" t="s">
        <v>908</v>
      </c>
      <c r="T29" s="565" t="s">
        <v>909</v>
      </c>
      <c r="U29" s="565" t="s">
        <v>910</v>
      </c>
      <c r="V29" s="565" t="s">
        <v>911</v>
      </c>
      <c r="W29" s="565" t="s">
        <v>912</v>
      </c>
      <c r="X29" s="566" t="s">
        <v>913</v>
      </c>
      <c r="Y29" s="441"/>
      <c r="Z29" s="440"/>
      <c r="AA29" s="395" t="s">
        <v>387</v>
      </c>
      <c r="AB29" s="567" t="s">
        <v>768</v>
      </c>
      <c r="AC29" s="567" t="s">
        <v>769</v>
      </c>
      <c r="AD29" s="567" t="s">
        <v>770</v>
      </c>
      <c r="AE29" s="567" t="s">
        <v>771</v>
      </c>
      <c r="AF29" s="567"/>
      <c r="AG29" s="568"/>
      <c r="AH29" s="567"/>
      <c r="AI29" s="445"/>
      <c r="AJ29" s="445"/>
      <c r="AK29" s="399" t="s">
        <v>185</v>
      </c>
      <c r="AL29" s="446"/>
      <c r="AM29" s="447" t="s">
        <v>388</v>
      </c>
      <c r="AN29" s="1591" t="s">
        <v>873</v>
      </c>
      <c r="AO29" s="1592"/>
      <c r="AP29" s="447" t="s">
        <v>389</v>
      </c>
      <c r="AQ29" s="1591" t="s">
        <v>390</v>
      </c>
      <c r="AR29" s="1592"/>
      <c r="AS29" s="445"/>
      <c r="AT29" s="445"/>
      <c r="AU29" s="569" t="s">
        <v>259</v>
      </c>
      <c r="AV29" s="570"/>
      <c r="AW29" s="570" t="s">
        <v>874</v>
      </c>
      <c r="AX29" s="570" t="s">
        <v>875</v>
      </c>
      <c r="AY29" s="570" t="s">
        <v>391</v>
      </c>
      <c r="AZ29" s="570" t="s">
        <v>876</v>
      </c>
      <c r="BA29" s="571" t="s">
        <v>877</v>
      </c>
      <c r="BB29" s="448"/>
      <c r="BC29" s="448"/>
      <c r="BD29" s="544" t="s">
        <v>387</v>
      </c>
      <c r="BE29" s="572"/>
      <c r="BF29" s="572" t="s">
        <v>392</v>
      </c>
      <c r="BG29" s="572" t="s">
        <v>393</v>
      </c>
      <c r="BH29" s="572"/>
      <c r="BI29" s="572" t="s">
        <v>180</v>
      </c>
      <c r="BJ29" s="359"/>
      <c r="BK29" s="332"/>
      <c r="BL29" s="490" t="s">
        <v>262</v>
      </c>
      <c r="BM29" s="491" t="s">
        <v>394</v>
      </c>
      <c r="BN29" s="517" t="s">
        <v>395</v>
      </c>
      <c r="BO29" s="573"/>
      <c r="BP29" s="517" t="s">
        <v>396</v>
      </c>
      <c r="BQ29" s="518"/>
      <c r="BR29" s="518"/>
      <c r="BS29" s="452" t="s">
        <v>397</v>
      </c>
      <c r="BT29" s="453">
        <v>266</v>
      </c>
      <c r="BU29" s="453">
        <v>307</v>
      </c>
      <c r="BV29" s="453"/>
      <c r="BW29" s="493"/>
      <c r="BX29" s="493"/>
      <c r="BY29" s="407" t="s">
        <v>185</v>
      </c>
      <c r="BZ29" s="519" t="s">
        <v>320</v>
      </c>
      <c r="CA29" s="519"/>
      <c r="CB29" s="519" t="s">
        <v>321</v>
      </c>
      <c r="CC29" s="519"/>
      <c r="CD29" s="519" t="s">
        <v>398</v>
      </c>
      <c r="CE29" s="519" t="s">
        <v>399</v>
      </c>
      <c r="CF29" s="494" t="s">
        <v>400</v>
      </c>
      <c r="CG29" s="494" t="s">
        <v>401</v>
      </c>
      <c r="CH29" s="519"/>
      <c r="CI29" s="455"/>
      <c r="CJ29" s="495"/>
      <c r="CK29" s="495"/>
      <c r="CL29" s="495"/>
      <c r="CM29" s="359"/>
      <c r="CN29" s="345"/>
      <c r="CO29" s="574"/>
      <c r="CP29" s="574"/>
      <c r="CQ29" s="574"/>
      <c r="CR29" s="574"/>
      <c r="CS29" s="575" t="s">
        <v>356</v>
      </c>
      <c r="CT29" s="302" t="s">
        <v>823</v>
      </c>
      <c r="CU29" s="303" t="s">
        <v>824</v>
      </c>
      <c r="CV29" s="302" t="s">
        <v>825</v>
      </c>
      <c r="CW29" s="304" t="s">
        <v>826</v>
      </c>
      <c r="CX29" s="576"/>
      <c r="CY29" s="577"/>
      <c r="CZ29" s="578" t="s">
        <v>159</v>
      </c>
      <c r="DA29" s="469" t="s">
        <v>402</v>
      </c>
      <c r="DB29" s="469"/>
      <c r="DC29" s="469" t="s">
        <v>403</v>
      </c>
      <c r="DD29" s="469" t="s">
        <v>404</v>
      </c>
      <c r="DE29" s="579"/>
      <c r="DF29" s="548"/>
      <c r="DG29" s="548"/>
      <c r="DH29" s="580" t="s">
        <v>405</v>
      </c>
      <c r="DI29" s="581" t="s">
        <v>406</v>
      </c>
      <c r="DJ29" s="581" t="s">
        <v>407</v>
      </c>
      <c r="DK29" s="581"/>
      <c r="DL29" s="582"/>
      <c r="DM29" s="471"/>
      <c r="DN29" s="476"/>
      <c r="DO29" s="507" t="s">
        <v>260</v>
      </c>
      <c r="DP29" s="553" t="s">
        <v>408</v>
      </c>
      <c r="DQ29" s="555" t="s">
        <v>409</v>
      </c>
      <c r="DR29" s="553"/>
      <c r="DS29" s="554"/>
      <c r="DT29" s="553"/>
      <c r="DU29" s="553"/>
      <c r="DV29" s="476"/>
      <c r="DW29" s="359"/>
      <c r="DX29" s="552" t="s">
        <v>386</v>
      </c>
      <c r="DY29" s="434"/>
      <c r="DZ29" s="555" t="s">
        <v>741</v>
      </c>
      <c r="EA29" s="434" t="s">
        <v>742</v>
      </c>
      <c r="EB29" s="555" t="s">
        <v>743</v>
      </c>
      <c r="EC29" s="434" t="s">
        <v>744</v>
      </c>
      <c r="ED29" s="359"/>
      <c r="EE29" s="359"/>
      <c r="EF29" s="583" t="s">
        <v>356</v>
      </c>
      <c r="EG29" s="314" t="s">
        <v>670</v>
      </c>
      <c r="EH29" s="315"/>
      <c r="EI29" s="359"/>
      <c r="EJ29" s="359"/>
      <c r="EK29" s="477" t="s">
        <v>356</v>
      </c>
      <c r="EL29" s="316" t="s">
        <v>411</v>
      </c>
      <c r="EM29" s="317"/>
      <c r="EN29" s="359"/>
      <c r="EO29" s="359"/>
      <c r="EP29" s="584" t="s">
        <v>412</v>
      </c>
      <c r="EQ29" s="585" t="s">
        <v>413</v>
      </c>
      <c r="ER29" s="585" t="s">
        <v>414</v>
      </c>
      <c r="ES29" s="585"/>
      <c r="ET29" s="586" t="s">
        <v>415</v>
      </c>
      <c r="EU29" s="585"/>
      <c r="EV29" s="359"/>
      <c r="EW29" s="359"/>
      <c r="EX29" s="359"/>
      <c r="EY29" s="359"/>
      <c r="EZ29" s="359"/>
      <c r="FA29" s="359"/>
      <c r="FB29" s="359"/>
      <c r="FC29" s="359"/>
      <c r="FD29" s="359"/>
      <c r="FE29" s="359"/>
      <c r="FF29" s="359"/>
      <c r="FG29" s="359"/>
      <c r="FH29" s="359"/>
      <c r="FI29" s="359"/>
    </row>
    <row r="30" spans="1:166" s="101" customFormat="1" ht="158.25" thickBot="1">
      <c r="A30" s="433" t="s">
        <v>260</v>
      </c>
      <c r="B30" s="483" t="s">
        <v>917</v>
      </c>
      <c r="C30" s="434"/>
      <c r="D30" s="434" t="s">
        <v>918</v>
      </c>
      <c r="E30" s="483" t="s">
        <v>919</v>
      </c>
      <c r="F30" s="483" t="s">
        <v>920</v>
      </c>
      <c r="G30" s="141"/>
      <c r="H30" s="389"/>
      <c r="I30" s="390" t="s">
        <v>387</v>
      </c>
      <c r="J30" s="587"/>
      <c r="K30" s="587" t="s">
        <v>416</v>
      </c>
      <c r="L30" s="587" t="s">
        <v>758</v>
      </c>
      <c r="M30" s="587" t="s">
        <v>759</v>
      </c>
      <c r="N30" s="587" t="s">
        <v>760</v>
      </c>
      <c r="O30" s="436"/>
      <c r="P30" s="484"/>
      <c r="Q30" s="485" t="s">
        <v>387</v>
      </c>
      <c r="R30" s="588" t="s">
        <v>761</v>
      </c>
      <c r="S30" s="589" t="s">
        <v>762</v>
      </c>
      <c r="T30" s="590" t="s">
        <v>763</v>
      </c>
      <c r="U30" s="590" t="s">
        <v>764</v>
      </c>
      <c r="V30" s="590" t="s">
        <v>765</v>
      </c>
      <c r="W30" s="590" t="s">
        <v>766</v>
      </c>
      <c r="X30" s="590" t="s">
        <v>767</v>
      </c>
      <c r="Y30" s="440"/>
      <c r="Z30" s="440"/>
      <c r="AA30" s="395" t="s">
        <v>260</v>
      </c>
      <c r="AB30" s="442" t="s">
        <v>932</v>
      </c>
      <c r="AC30" s="442" t="s">
        <v>933</v>
      </c>
      <c r="AD30" s="442"/>
      <c r="AE30" s="442"/>
      <c r="AF30" s="442"/>
      <c r="AG30" s="442"/>
      <c r="AH30" s="442"/>
      <c r="AI30" s="445"/>
      <c r="AJ30" s="445"/>
      <c r="AK30" s="542" t="s">
        <v>294</v>
      </c>
      <c r="AL30" s="591"/>
      <c r="AM30" s="592"/>
      <c r="AN30" s="1602"/>
      <c r="AO30" s="1603"/>
      <c r="AP30" s="592"/>
      <c r="AQ30" s="1602" t="s">
        <v>878</v>
      </c>
      <c r="AR30" s="1603"/>
      <c r="AS30" s="445"/>
      <c r="AT30" s="445"/>
      <c r="AU30" s="399" t="s">
        <v>387</v>
      </c>
      <c r="AV30" s="593" t="s">
        <v>773</v>
      </c>
      <c r="AW30" s="593" t="s">
        <v>774</v>
      </c>
      <c r="AX30" s="593" t="s">
        <v>775</v>
      </c>
      <c r="AY30" s="593" t="s">
        <v>776</v>
      </c>
      <c r="AZ30" s="593" t="s">
        <v>777</v>
      </c>
      <c r="BA30" s="593"/>
      <c r="BB30" s="448"/>
      <c r="BC30" s="448"/>
      <c r="BD30" s="544" t="s">
        <v>693</v>
      </c>
      <c r="BE30" s="450" t="s">
        <v>417</v>
      </c>
      <c r="BF30" s="450" t="s">
        <v>418</v>
      </c>
      <c r="BG30" s="450" t="s">
        <v>419</v>
      </c>
      <c r="BH30" s="450" t="s">
        <v>420</v>
      </c>
      <c r="BI30" s="450" t="s">
        <v>421</v>
      </c>
      <c r="BJ30" s="359"/>
      <c r="BK30" s="594"/>
      <c r="BL30" s="490" t="s">
        <v>382</v>
      </c>
      <c r="BM30" s="491"/>
      <c r="BN30" s="491" t="s">
        <v>879</v>
      </c>
      <c r="BO30" s="491" t="s">
        <v>880</v>
      </c>
      <c r="BP30" s="491" t="s">
        <v>422</v>
      </c>
      <c r="BQ30" s="493"/>
      <c r="BR30" s="518"/>
      <c r="BS30" s="595" t="s">
        <v>685</v>
      </c>
      <c r="BT30" s="596"/>
      <c r="BU30" s="596" t="s">
        <v>731</v>
      </c>
      <c r="BV30" s="596" t="s">
        <v>881</v>
      </c>
      <c r="BW30" s="518"/>
      <c r="BX30" s="518"/>
      <c r="BY30" s="407" t="s">
        <v>260</v>
      </c>
      <c r="BZ30" s="494" t="s">
        <v>941</v>
      </c>
      <c r="CA30" s="519"/>
      <c r="CB30" s="494" t="s">
        <v>942</v>
      </c>
      <c r="CC30" s="494" t="s">
        <v>943</v>
      </c>
      <c r="CD30" s="494" t="s">
        <v>944</v>
      </c>
      <c r="CE30" s="494" t="s">
        <v>945</v>
      </c>
      <c r="CF30" s="519" t="s">
        <v>946</v>
      </c>
      <c r="CG30" s="519" t="s">
        <v>947</v>
      </c>
      <c r="CH30" s="519"/>
      <c r="CI30" s="371"/>
      <c r="CJ30" s="371"/>
      <c r="CK30" s="371"/>
      <c r="CL30" s="371"/>
      <c r="CM30" s="359"/>
      <c r="CN30" s="345"/>
      <c r="CO30" s="574"/>
      <c r="CP30" s="574"/>
      <c r="CQ30" s="574"/>
      <c r="CR30" s="574"/>
      <c r="CS30" s="597" t="s">
        <v>609</v>
      </c>
      <c r="CT30" s="598" t="s">
        <v>610</v>
      </c>
      <c r="CU30" s="599" t="s">
        <v>611</v>
      </c>
      <c r="CV30" s="599" t="s">
        <v>612</v>
      </c>
      <c r="CW30" s="600" t="s">
        <v>613</v>
      </c>
      <c r="CX30" s="576"/>
      <c r="CY30" s="577"/>
      <c r="CZ30" s="601" t="s">
        <v>709</v>
      </c>
      <c r="DA30" s="602" t="s">
        <v>711</v>
      </c>
      <c r="DB30" s="603"/>
      <c r="DC30" s="603" t="s">
        <v>712</v>
      </c>
      <c r="DD30" s="603" t="s">
        <v>713</v>
      </c>
      <c r="DE30" s="602" t="s">
        <v>714</v>
      </c>
      <c r="DF30" s="476"/>
      <c r="DG30" s="476"/>
      <c r="DH30" s="580" t="s">
        <v>423</v>
      </c>
      <c r="DI30" s="604" t="s">
        <v>424</v>
      </c>
      <c r="DJ30" s="581"/>
      <c r="DK30" s="581"/>
      <c r="DL30" s="582"/>
      <c r="DM30" s="476"/>
      <c r="DN30" s="605"/>
      <c r="DO30" s="606" t="s">
        <v>356</v>
      </c>
      <c r="DP30" s="307" t="s">
        <v>882</v>
      </c>
      <c r="DQ30" s="308" t="s">
        <v>665</v>
      </c>
      <c r="DR30" s="308" t="s">
        <v>666</v>
      </c>
      <c r="DS30" s="308"/>
      <c r="DT30" s="308" t="s">
        <v>667</v>
      </c>
      <c r="DU30" s="309"/>
      <c r="DV30" s="471"/>
      <c r="DW30" s="359"/>
      <c r="DX30" s="552" t="s">
        <v>260</v>
      </c>
      <c r="DY30" s="434"/>
      <c r="DZ30" s="555"/>
      <c r="EA30" s="434"/>
      <c r="EB30" s="555"/>
      <c r="EC30" s="505" t="s">
        <v>410</v>
      </c>
      <c r="ED30" s="359"/>
      <c r="EE30" s="359"/>
      <c r="EF30" s="552" t="s">
        <v>289</v>
      </c>
      <c r="EG30" s="434" t="s">
        <v>425</v>
      </c>
      <c r="EH30" s="555" t="s">
        <v>426</v>
      </c>
      <c r="EI30" s="359"/>
      <c r="EJ30" s="359"/>
      <c r="EK30" s="552" t="s">
        <v>289</v>
      </c>
      <c r="EL30" s="505" t="s">
        <v>427</v>
      </c>
      <c r="EM30" s="555" t="s">
        <v>428</v>
      </c>
      <c r="EN30" s="359"/>
      <c r="EO30" s="359"/>
      <c r="EP30" s="359"/>
      <c r="EQ30" s="359"/>
      <c r="ER30" s="359"/>
      <c r="ES30" s="359"/>
      <c r="ET30" s="359"/>
      <c r="EU30" s="359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26">
      <c r="A31" s="433" t="s">
        <v>262</v>
      </c>
      <c r="B31" s="434" t="s">
        <v>429</v>
      </c>
      <c r="C31" s="434" t="s">
        <v>430</v>
      </c>
      <c r="D31" s="434" t="s">
        <v>431</v>
      </c>
      <c r="E31" s="434" t="s">
        <v>432</v>
      </c>
      <c r="F31" s="483" t="s">
        <v>433</v>
      </c>
      <c r="G31" s="141"/>
      <c r="H31" s="389"/>
      <c r="I31" s="390" t="s">
        <v>262</v>
      </c>
      <c r="J31" s="435" t="s">
        <v>434</v>
      </c>
      <c r="K31" s="435"/>
      <c r="L31" s="435"/>
      <c r="M31" s="435" t="s">
        <v>435</v>
      </c>
      <c r="N31" s="435" t="s">
        <v>436</v>
      </c>
      <c r="O31" s="436"/>
      <c r="P31" s="607"/>
      <c r="Q31" s="511" t="s">
        <v>260</v>
      </c>
      <c r="R31" s="608" t="s">
        <v>925</v>
      </c>
      <c r="S31" s="609" t="s">
        <v>926</v>
      </c>
      <c r="T31" s="488" t="s">
        <v>927</v>
      </c>
      <c r="U31" s="488" t="s">
        <v>928</v>
      </c>
      <c r="V31" s="488" t="s">
        <v>929</v>
      </c>
      <c r="W31" s="488" t="s">
        <v>930</v>
      </c>
      <c r="X31" s="489" t="s">
        <v>931</v>
      </c>
      <c r="Y31" s="441"/>
      <c r="Z31" s="610"/>
      <c r="AA31" s="395" t="s">
        <v>262</v>
      </c>
      <c r="AB31" s="443" t="s">
        <v>437</v>
      </c>
      <c r="AC31" s="611" t="s">
        <v>438</v>
      </c>
      <c r="AD31" s="443" t="s">
        <v>439</v>
      </c>
      <c r="AE31" s="442" t="s">
        <v>440</v>
      </c>
      <c r="AF31" s="443" t="s">
        <v>441</v>
      </c>
      <c r="AG31" s="443" t="s">
        <v>442</v>
      </c>
      <c r="AH31" s="443" t="s">
        <v>443</v>
      </c>
      <c r="AI31" s="445"/>
      <c r="AJ31" s="445"/>
      <c r="AK31" s="569" t="s">
        <v>259</v>
      </c>
      <c r="AL31" s="612"/>
      <c r="AM31" s="570" t="s">
        <v>883</v>
      </c>
      <c r="AN31" s="570" t="s">
        <v>884</v>
      </c>
      <c r="AO31" s="570"/>
      <c r="AP31" s="570"/>
      <c r="AQ31" s="570"/>
      <c r="AR31" s="571" t="s">
        <v>885</v>
      </c>
      <c r="AS31" s="445"/>
      <c r="AT31" s="445"/>
      <c r="AU31" s="399" t="s">
        <v>260</v>
      </c>
      <c r="AV31" s="447" t="s">
        <v>936</v>
      </c>
      <c r="AW31" s="447"/>
      <c r="AX31" s="447">
        <v>457</v>
      </c>
      <c r="AY31" s="447"/>
      <c r="AZ31" s="447"/>
      <c r="BA31" s="447"/>
      <c r="BB31" s="448"/>
      <c r="BC31" s="448"/>
      <c r="BD31" s="449" t="s">
        <v>260</v>
      </c>
      <c r="BE31" s="450" t="s">
        <v>180</v>
      </c>
      <c r="BF31" s="450" t="s">
        <v>444</v>
      </c>
      <c r="BG31" s="450" t="s">
        <v>445</v>
      </c>
      <c r="BH31" s="450"/>
      <c r="BI31" s="450" t="s">
        <v>446</v>
      </c>
      <c r="BJ31" s="359"/>
      <c r="BK31" s="594"/>
      <c r="BL31" s="490" t="s">
        <v>341</v>
      </c>
      <c r="BM31" s="491"/>
      <c r="BN31" s="517" t="s">
        <v>447</v>
      </c>
      <c r="BO31" s="491"/>
      <c r="BP31" s="517" t="s">
        <v>448</v>
      </c>
      <c r="BQ31" s="493"/>
      <c r="BR31" s="493"/>
      <c r="BS31" s="493"/>
      <c r="BT31" s="493"/>
      <c r="BU31" s="493"/>
      <c r="BV31" s="493"/>
      <c r="BW31" s="518"/>
      <c r="BX31" s="518"/>
      <c r="BY31" s="407" t="s">
        <v>397</v>
      </c>
      <c r="BZ31" s="494"/>
      <c r="CA31" s="494"/>
      <c r="CB31" s="494" t="s">
        <v>449</v>
      </c>
      <c r="CC31" s="494" t="s">
        <v>450</v>
      </c>
      <c r="CD31" s="494" t="s">
        <v>451</v>
      </c>
      <c r="CE31" s="494" t="s">
        <v>452</v>
      </c>
      <c r="CF31" s="519">
        <v>4017</v>
      </c>
      <c r="CG31" s="519"/>
      <c r="CH31" s="519"/>
      <c r="CI31" s="371"/>
      <c r="CJ31" s="371"/>
      <c r="CK31" s="371"/>
      <c r="CL31" s="371"/>
      <c r="CM31" s="359"/>
      <c r="CN31" s="613"/>
      <c r="CO31" s="614"/>
      <c r="CP31" s="613"/>
      <c r="CQ31" s="613"/>
      <c r="CR31" s="613"/>
      <c r="CS31" s="615" t="s">
        <v>336</v>
      </c>
      <c r="CT31" s="616"/>
      <c r="CU31" s="617" t="s">
        <v>681</v>
      </c>
      <c r="CV31" s="617"/>
      <c r="CW31" s="617" t="s">
        <v>682</v>
      </c>
      <c r="CX31" s="378"/>
      <c r="CY31" s="378"/>
      <c r="CZ31" s="618" t="s">
        <v>336</v>
      </c>
      <c r="DA31" s="619" t="s">
        <v>337</v>
      </c>
      <c r="DB31" s="620"/>
      <c r="DC31" s="619" t="s">
        <v>338</v>
      </c>
      <c r="DD31" s="619" t="s">
        <v>683</v>
      </c>
      <c r="DE31" s="621" t="s">
        <v>684</v>
      </c>
      <c r="DF31" s="471"/>
      <c r="DG31" s="476"/>
      <c r="DH31" s="622" t="s">
        <v>614</v>
      </c>
      <c r="DI31" s="623"/>
      <c r="DJ31" s="624" t="s">
        <v>615</v>
      </c>
      <c r="DK31" s="625"/>
      <c r="DL31" s="625"/>
      <c r="DM31" s="471"/>
      <c r="DN31" s="471"/>
      <c r="DO31" s="552" t="s">
        <v>453</v>
      </c>
      <c r="DP31" s="434" t="s">
        <v>454</v>
      </c>
      <c r="DQ31" s="555" t="s">
        <v>455</v>
      </c>
      <c r="DR31" s="434" t="s">
        <v>456</v>
      </c>
      <c r="DS31" s="555" t="s">
        <v>457</v>
      </c>
      <c r="DT31" s="434" t="s">
        <v>458</v>
      </c>
      <c r="DU31" s="505" t="s">
        <v>459</v>
      </c>
      <c r="DV31" s="381"/>
      <c r="DW31" s="359"/>
      <c r="DX31" s="626" t="s">
        <v>356</v>
      </c>
      <c r="DY31" s="310" t="s">
        <v>668</v>
      </c>
      <c r="DZ31" s="311" t="s">
        <v>669</v>
      </c>
      <c r="EA31" s="311" t="s">
        <v>734</v>
      </c>
      <c r="EB31" s="312" t="s">
        <v>830</v>
      </c>
      <c r="EC31" s="313" t="s">
        <v>886</v>
      </c>
      <c r="ED31" s="359"/>
      <c r="EE31" s="359"/>
      <c r="EF31" s="359"/>
      <c r="EG31" s="359"/>
      <c r="EH31" s="359"/>
      <c r="EI31" s="359"/>
      <c r="EJ31" s="359"/>
      <c r="EK31" s="359"/>
      <c r="EL31" s="359"/>
      <c r="EM31" s="359"/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58.25" thickBot="1">
      <c r="A32" s="433" t="s">
        <v>336</v>
      </c>
      <c r="B32" s="627" t="s">
        <v>648</v>
      </c>
      <c r="C32" s="627"/>
      <c r="D32" s="627" t="s">
        <v>649</v>
      </c>
      <c r="E32" s="627" t="s">
        <v>650</v>
      </c>
      <c r="F32" s="627" t="s">
        <v>651</v>
      </c>
      <c r="G32" s="141"/>
      <c r="H32" s="389"/>
      <c r="I32" s="390" t="s">
        <v>260</v>
      </c>
      <c r="J32" s="435"/>
      <c r="K32" s="435" t="s">
        <v>921</v>
      </c>
      <c r="L32" s="435" t="s">
        <v>922</v>
      </c>
      <c r="M32" s="435" t="s">
        <v>923</v>
      </c>
      <c r="N32" s="435" t="s">
        <v>924</v>
      </c>
      <c r="O32" s="436"/>
      <c r="P32" s="484"/>
      <c r="Q32" s="511" t="s">
        <v>262</v>
      </c>
      <c r="R32" s="486" t="s">
        <v>465</v>
      </c>
      <c r="S32" s="631" t="s">
        <v>466</v>
      </c>
      <c r="T32" s="488" t="s">
        <v>467</v>
      </c>
      <c r="U32" s="488" t="s">
        <v>468</v>
      </c>
      <c r="V32" s="489"/>
      <c r="W32" s="488" t="s">
        <v>469</v>
      </c>
      <c r="X32" s="488" t="s">
        <v>470</v>
      </c>
      <c r="Y32" s="441"/>
      <c r="Z32" s="441"/>
      <c r="AA32" s="395" t="s">
        <v>336</v>
      </c>
      <c r="AB32" s="632" t="s">
        <v>652</v>
      </c>
      <c r="AC32" s="632" t="s">
        <v>653</v>
      </c>
      <c r="AD32" s="632" t="s">
        <v>654</v>
      </c>
      <c r="AE32" s="632" t="s">
        <v>655</v>
      </c>
      <c r="AF32" s="632" t="s">
        <v>656</v>
      </c>
      <c r="AG32" s="632" t="s">
        <v>657</v>
      </c>
      <c r="AH32" s="632" t="s">
        <v>658</v>
      </c>
      <c r="AI32" s="445"/>
      <c r="AJ32" s="445"/>
      <c r="AK32" s="753" t="s">
        <v>387</v>
      </c>
      <c r="AL32" s="754"/>
      <c r="AM32" s="755"/>
      <c r="AN32" s="755"/>
      <c r="AO32" s="755"/>
      <c r="AP32" s="755"/>
      <c r="AQ32" s="755"/>
      <c r="AR32" s="755" t="s">
        <v>772</v>
      </c>
      <c r="AS32" s="445"/>
      <c r="AT32" s="445"/>
      <c r="AU32" s="399" t="s">
        <v>262</v>
      </c>
      <c r="AV32" s="447" t="s">
        <v>471</v>
      </c>
      <c r="AW32" s="447" t="s">
        <v>472</v>
      </c>
      <c r="AX32" s="447" t="s">
        <v>473</v>
      </c>
      <c r="AY32" s="447" t="s">
        <v>474</v>
      </c>
      <c r="AZ32" s="447" t="s">
        <v>475</v>
      </c>
      <c r="BA32" s="447" t="s">
        <v>476</v>
      </c>
      <c r="BB32" s="448"/>
      <c r="BC32" s="448"/>
      <c r="BD32" s="449" t="s">
        <v>262</v>
      </c>
      <c r="BE32" s="450" t="s">
        <v>477</v>
      </c>
      <c r="BF32" s="450" t="s">
        <v>478</v>
      </c>
      <c r="BG32" s="450" t="s">
        <v>479</v>
      </c>
      <c r="BH32" s="450" t="s">
        <v>480</v>
      </c>
      <c r="BI32" s="450" t="s">
        <v>481</v>
      </c>
      <c r="BJ32" s="359"/>
      <c r="BK32" s="594"/>
      <c r="BL32" s="633" t="s">
        <v>356</v>
      </c>
      <c r="BM32" s="301" t="s">
        <v>821</v>
      </c>
      <c r="BN32" s="301" t="s">
        <v>822</v>
      </c>
      <c r="BO32" s="634"/>
      <c r="BP32" s="635"/>
      <c r="BQ32" s="493"/>
      <c r="BR32" s="493"/>
      <c r="BS32" s="518"/>
      <c r="BT32" s="518"/>
      <c r="BU32" s="493"/>
      <c r="BV32" s="493"/>
      <c r="BW32" s="518"/>
      <c r="BX32" s="518"/>
      <c r="BY32" s="407" t="s">
        <v>262</v>
      </c>
      <c r="BZ32" s="494"/>
      <c r="CA32" s="494"/>
      <c r="CB32" s="519" t="s">
        <v>482</v>
      </c>
      <c r="CC32" s="519" t="s">
        <v>483</v>
      </c>
      <c r="CD32" s="494"/>
      <c r="CE32" s="494" t="s">
        <v>484</v>
      </c>
      <c r="CF32" s="519" t="s">
        <v>485</v>
      </c>
      <c r="CG32" s="519"/>
      <c r="CH32" s="519"/>
      <c r="CI32" s="371"/>
      <c r="CJ32" s="371"/>
      <c r="CK32" s="371"/>
      <c r="CL32" s="371"/>
      <c r="CM32" s="359"/>
      <c r="CN32" s="613"/>
      <c r="CO32" s="613"/>
      <c r="CP32" s="613"/>
      <c r="CQ32" s="613"/>
      <c r="CR32" s="613"/>
      <c r="CS32" s="636" t="s">
        <v>730</v>
      </c>
      <c r="CT32" s="637"/>
      <c r="CU32" s="637" t="s">
        <v>728</v>
      </c>
      <c r="CV32" s="637"/>
      <c r="CW32" s="637" t="s">
        <v>729</v>
      </c>
      <c r="CX32" s="378"/>
      <c r="CY32" s="378"/>
      <c r="CZ32" s="359"/>
      <c r="DA32" s="638"/>
      <c r="DB32" s="381"/>
      <c r="DC32" s="381"/>
      <c r="DD32" s="381"/>
      <c r="DE32" s="381"/>
      <c r="DF32" s="381"/>
      <c r="DG32" s="381"/>
      <c r="DH32" s="639" t="s">
        <v>356</v>
      </c>
      <c r="DI32" s="305"/>
      <c r="DJ32" s="305" t="s">
        <v>827</v>
      </c>
      <c r="DK32" s="305" t="s">
        <v>828</v>
      </c>
      <c r="DL32" s="306" t="s">
        <v>829</v>
      </c>
      <c r="DM32" s="381"/>
      <c r="DN32" s="381"/>
      <c r="DO32" s="622" t="s">
        <v>614</v>
      </c>
      <c r="DP32" s="640"/>
      <c r="DQ32" s="641"/>
      <c r="DR32" s="641"/>
      <c r="DS32" s="642"/>
      <c r="DT32" s="643" t="s">
        <v>616</v>
      </c>
      <c r="DU32" s="641"/>
      <c r="DV32" s="381"/>
      <c r="DW32" s="359"/>
      <c r="DX32" s="552" t="s">
        <v>289</v>
      </c>
      <c r="DY32" s="505">
        <v>3205</v>
      </c>
      <c r="DZ32" s="555" t="s">
        <v>460</v>
      </c>
      <c r="EA32" s="434" t="s">
        <v>461</v>
      </c>
      <c r="EB32" s="555" t="s">
        <v>462</v>
      </c>
      <c r="EC32" s="434" t="s">
        <v>463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63" customHeight="1">
      <c r="A33" s="433" t="s">
        <v>486</v>
      </c>
      <c r="B33" s="434" t="s">
        <v>487</v>
      </c>
      <c r="C33" s="434" t="s">
        <v>488</v>
      </c>
      <c r="D33" s="483"/>
      <c r="E33" s="483"/>
      <c r="F33" s="483"/>
      <c r="G33" s="141"/>
      <c r="H33" s="389"/>
      <c r="I33" s="628" t="s">
        <v>642</v>
      </c>
      <c r="J33" s="629" t="s">
        <v>643</v>
      </c>
      <c r="K33" s="630" t="s">
        <v>644</v>
      </c>
      <c r="L33" s="629" t="s">
        <v>645</v>
      </c>
      <c r="M33" s="629" t="s">
        <v>646</v>
      </c>
      <c r="N33" s="629" t="s">
        <v>647</v>
      </c>
      <c r="O33" s="436"/>
      <c r="P33" s="129"/>
      <c r="Q33" s="644" t="s">
        <v>464</v>
      </c>
      <c r="R33" s="645" t="s">
        <v>726</v>
      </c>
      <c r="S33" s="646"/>
      <c r="T33" s="647"/>
      <c r="U33" s="647"/>
      <c r="V33" s="647"/>
      <c r="W33" s="647"/>
      <c r="X33" s="647"/>
      <c r="Y33" s="440"/>
      <c r="Z33" s="441"/>
      <c r="AA33" s="648" t="s">
        <v>382</v>
      </c>
      <c r="AB33" s="442" t="s">
        <v>493</v>
      </c>
      <c r="AC33" s="443" t="s">
        <v>494</v>
      </c>
      <c r="AD33" s="443" t="s">
        <v>495</v>
      </c>
      <c r="AE33" s="443"/>
      <c r="AF33" s="442" t="s">
        <v>496</v>
      </c>
      <c r="AG33" s="442"/>
      <c r="AH33" s="443"/>
      <c r="AI33" s="649"/>
      <c r="AJ33" s="649"/>
      <c r="AK33" s="761" t="s">
        <v>260</v>
      </c>
      <c r="AL33" s="762"/>
      <c r="AM33" s="759" t="s">
        <v>934</v>
      </c>
      <c r="AN33" s="759">
        <v>407</v>
      </c>
      <c r="AO33" s="760">
        <v>409</v>
      </c>
      <c r="AP33" s="759"/>
      <c r="AQ33" s="759">
        <v>411</v>
      </c>
      <c r="AR33" s="760" t="s">
        <v>935</v>
      </c>
      <c r="AS33" s="445"/>
      <c r="AT33" s="445"/>
      <c r="AU33" s="650" t="s">
        <v>336</v>
      </c>
      <c r="AV33" s="651" t="s">
        <v>659</v>
      </c>
      <c r="AW33" s="651" t="s">
        <v>660</v>
      </c>
      <c r="AX33" s="651" t="s">
        <v>661</v>
      </c>
      <c r="AY33" s="651" t="s">
        <v>662</v>
      </c>
      <c r="AZ33" s="651" t="s">
        <v>663</v>
      </c>
      <c r="BA33" s="652"/>
      <c r="BB33" s="448"/>
      <c r="BC33" s="448"/>
      <c r="BD33" s="544" t="s">
        <v>497</v>
      </c>
      <c r="BE33" s="450" t="s">
        <v>498</v>
      </c>
      <c r="BF33" s="450" t="s">
        <v>499</v>
      </c>
      <c r="BG33" s="450" t="s">
        <v>180</v>
      </c>
      <c r="BH33" s="450"/>
      <c r="BI33" s="450" t="s">
        <v>180</v>
      </c>
      <c r="BJ33" s="359"/>
      <c r="BK33" s="594"/>
      <c r="BL33" s="653" t="s">
        <v>617</v>
      </c>
      <c r="BM33" s="654"/>
      <c r="BN33" s="654" t="s">
        <v>618</v>
      </c>
      <c r="BO33" s="655"/>
      <c r="BP33" s="656" t="s">
        <v>619</v>
      </c>
      <c r="BQ33" s="493"/>
      <c r="BR33" s="518"/>
      <c r="BS33" s="518"/>
      <c r="BT33" s="518"/>
      <c r="BU33" s="493"/>
      <c r="BV33" s="493"/>
      <c r="BW33" s="518"/>
      <c r="BX33" s="518"/>
      <c r="BY33" s="407" t="s">
        <v>500</v>
      </c>
      <c r="BZ33" s="494"/>
      <c r="CA33" s="519">
        <v>3006</v>
      </c>
      <c r="CB33" s="519">
        <v>3207</v>
      </c>
      <c r="CC33" s="519">
        <v>3307</v>
      </c>
      <c r="CD33" s="494" t="s">
        <v>501</v>
      </c>
      <c r="CE33" s="494"/>
      <c r="CF33" s="519"/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13"/>
      <c r="CT33" s="359"/>
      <c r="CU33" s="657"/>
      <c r="CV33" s="657"/>
      <c r="CW33" s="657"/>
      <c r="CX33" s="378"/>
      <c r="CY33" s="378"/>
      <c r="CZ33" s="359"/>
      <c r="DA33" s="658"/>
      <c r="DB33" s="381"/>
      <c r="DC33" s="381"/>
      <c r="DD33" s="381"/>
      <c r="DE33" s="381"/>
      <c r="DF33" s="381"/>
      <c r="DG33" s="381"/>
      <c r="DH33" s="359"/>
      <c r="DI33" s="659"/>
      <c r="DJ33" s="658"/>
      <c r="DK33" s="381"/>
      <c r="DL33" s="381"/>
      <c r="DM33" s="381"/>
      <c r="DN33" s="381"/>
      <c r="DO33" s="359"/>
      <c r="DP33" s="638"/>
      <c r="DQ33" s="381"/>
      <c r="DR33" s="381"/>
      <c r="DS33" s="359"/>
      <c r="DT33" s="638"/>
      <c r="DU33" s="381"/>
      <c r="DV33" s="381"/>
      <c r="DW33" s="359"/>
      <c r="DX33" s="359"/>
      <c r="DY33" s="359"/>
      <c r="DZ33" s="359"/>
      <c r="EA33" s="359"/>
      <c r="EB33" s="359"/>
      <c r="EC33" s="359"/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173.25">
      <c r="A34" s="433" t="s">
        <v>497</v>
      </c>
      <c r="B34" s="660" t="s">
        <v>502</v>
      </c>
      <c r="C34" s="483"/>
      <c r="D34" s="483"/>
      <c r="E34" s="483"/>
      <c r="F34" s="483"/>
      <c r="G34" s="141"/>
      <c r="H34" s="389"/>
      <c r="I34" s="390" t="s">
        <v>489</v>
      </c>
      <c r="J34" s="435" t="s">
        <v>490</v>
      </c>
      <c r="K34" s="435"/>
      <c r="L34" s="435"/>
      <c r="M34" s="435" t="s">
        <v>491</v>
      </c>
      <c r="N34" s="435" t="s">
        <v>492</v>
      </c>
      <c r="O34" s="436"/>
      <c r="P34" s="97"/>
      <c r="Q34" s="485" t="s">
        <v>336</v>
      </c>
      <c r="R34" s="487"/>
      <c r="S34" s="487"/>
      <c r="T34" s="489"/>
      <c r="U34" s="632" t="s">
        <v>672</v>
      </c>
      <c r="V34" s="632" t="s">
        <v>673</v>
      </c>
      <c r="W34" s="632" t="s">
        <v>674</v>
      </c>
      <c r="X34" s="632" t="s">
        <v>675</v>
      </c>
      <c r="Y34" s="440"/>
      <c r="Z34" s="440"/>
      <c r="AA34" s="661" t="s">
        <v>356</v>
      </c>
      <c r="AB34" s="292" t="s">
        <v>818</v>
      </c>
      <c r="AC34" s="293" t="s">
        <v>819</v>
      </c>
      <c r="AD34" s="292" t="s">
        <v>820</v>
      </c>
      <c r="AE34" s="292"/>
      <c r="AF34" s="294" t="s">
        <v>887</v>
      </c>
      <c r="AG34" s="295"/>
      <c r="AH34" s="296"/>
      <c r="AI34" s="445"/>
      <c r="AJ34" s="445"/>
      <c r="AK34" s="756" t="s">
        <v>262</v>
      </c>
      <c r="AL34" s="757"/>
      <c r="AM34" s="758" t="s">
        <v>506</v>
      </c>
      <c r="AN34" s="1604" t="s">
        <v>888</v>
      </c>
      <c r="AO34" s="1605"/>
      <c r="AP34" s="758" t="s">
        <v>507</v>
      </c>
      <c r="AQ34" s="1604" t="s">
        <v>889</v>
      </c>
      <c r="AR34" s="1605"/>
      <c r="AS34" s="445"/>
      <c r="AT34" s="445"/>
      <c r="AU34" s="399" t="s">
        <v>382</v>
      </c>
      <c r="AV34" s="447" t="s">
        <v>508</v>
      </c>
      <c r="AW34" s="447" t="s">
        <v>509</v>
      </c>
      <c r="AX34" s="447" t="s">
        <v>510</v>
      </c>
      <c r="AY34" s="447" t="s">
        <v>511</v>
      </c>
      <c r="AZ34" s="447"/>
      <c r="BA34" s="447"/>
      <c r="BB34" s="448"/>
      <c r="BC34" s="448"/>
      <c r="BD34" s="544" t="s">
        <v>382</v>
      </c>
      <c r="BE34" s="450" t="s">
        <v>180</v>
      </c>
      <c r="BF34" s="450" t="s">
        <v>512</v>
      </c>
      <c r="BG34" s="450" t="s">
        <v>513</v>
      </c>
      <c r="BH34" s="450"/>
      <c r="BI34" s="450" t="s">
        <v>514</v>
      </c>
      <c r="BJ34" s="359"/>
      <c r="BK34" s="594"/>
      <c r="BL34" s="662" t="s">
        <v>709</v>
      </c>
      <c r="BM34" s="663"/>
      <c r="BN34" s="663" t="s">
        <v>710</v>
      </c>
      <c r="BO34" s="664"/>
      <c r="BP34" s="665"/>
      <c r="BQ34" s="493"/>
      <c r="BR34" s="493"/>
      <c r="BS34" s="493"/>
      <c r="BT34" s="493"/>
      <c r="BU34" s="493"/>
      <c r="BV34" s="493"/>
      <c r="BW34" s="493"/>
      <c r="BX34" s="518"/>
      <c r="BY34" s="407" t="s">
        <v>382</v>
      </c>
      <c r="BZ34" s="494"/>
      <c r="CA34" s="494"/>
      <c r="CB34" s="494"/>
      <c r="CC34" s="494"/>
      <c r="CD34" s="494"/>
      <c r="CE34" s="494" t="s">
        <v>515</v>
      </c>
      <c r="CF34" s="494" t="s">
        <v>516</v>
      </c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38"/>
      <c r="DB34" s="381"/>
      <c r="DC34" s="381"/>
      <c r="DD34" s="381"/>
      <c r="DE34" s="381"/>
      <c r="DF34" s="381"/>
      <c r="DG34" s="381"/>
      <c r="DH34" s="359"/>
      <c r="DI34" s="381"/>
      <c r="DJ34" s="638"/>
      <c r="DK34" s="381"/>
      <c r="DL34" s="381"/>
      <c r="DM34" s="381"/>
      <c r="DN34" s="381"/>
      <c r="DO34" s="359"/>
      <c r="DP34" s="420"/>
      <c r="DQ34" s="420"/>
      <c r="DR34" s="420"/>
      <c r="DS34" s="359"/>
      <c r="DT34" s="420"/>
      <c r="DU34" s="420"/>
      <c r="DV34" s="420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552" t="s">
        <v>489</v>
      </c>
      <c r="B35" s="483" t="s">
        <v>517</v>
      </c>
      <c r="C35" s="434" t="s">
        <v>518</v>
      </c>
      <c r="D35" s="434" t="s">
        <v>519</v>
      </c>
      <c r="E35" s="483" t="s">
        <v>520</v>
      </c>
      <c r="F35" s="434" t="s">
        <v>521</v>
      </c>
      <c r="G35" s="141"/>
      <c r="H35" s="389"/>
      <c r="I35" s="390" t="s">
        <v>341</v>
      </c>
      <c r="J35" s="435" t="s">
        <v>503</v>
      </c>
      <c r="K35" s="435"/>
      <c r="L35" s="435"/>
      <c r="M35" s="435" t="s">
        <v>504</v>
      </c>
      <c r="N35" s="435" t="s">
        <v>505</v>
      </c>
      <c r="O35" s="436"/>
      <c r="P35" s="97"/>
      <c r="Q35" s="485" t="s">
        <v>486</v>
      </c>
      <c r="R35" s="487"/>
      <c r="S35" s="487" t="s">
        <v>522</v>
      </c>
      <c r="T35" s="489" t="s">
        <v>523</v>
      </c>
      <c r="U35" s="489"/>
      <c r="V35" s="489"/>
      <c r="W35" s="489"/>
      <c r="X35" s="489"/>
      <c r="Y35" s="440"/>
      <c r="Z35" s="440"/>
      <c r="AA35" s="395" t="s">
        <v>524</v>
      </c>
      <c r="AB35" s="442" t="s">
        <v>525</v>
      </c>
      <c r="AC35" s="442" t="s">
        <v>526</v>
      </c>
      <c r="AD35" s="443" t="s">
        <v>527</v>
      </c>
      <c r="AE35" s="443" t="s">
        <v>528</v>
      </c>
      <c r="AF35" s="442"/>
      <c r="AG35" s="443" t="s">
        <v>529</v>
      </c>
      <c r="AH35" s="443" t="s">
        <v>530</v>
      </c>
      <c r="AI35" s="445"/>
      <c r="AJ35" s="445"/>
      <c r="AK35" s="399" t="s">
        <v>464</v>
      </c>
      <c r="AL35" s="446" t="s">
        <v>531</v>
      </c>
      <c r="AM35" s="447" t="s">
        <v>532</v>
      </c>
      <c r="AN35" s="1591"/>
      <c r="AO35" s="1592"/>
      <c r="AP35" s="447"/>
      <c r="AQ35" s="1591"/>
      <c r="AR35" s="1592"/>
      <c r="AS35" s="445"/>
      <c r="AT35" s="445"/>
      <c r="AU35" s="399" t="s">
        <v>890</v>
      </c>
      <c r="AV35" s="447"/>
      <c r="AW35" s="447" t="s">
        <v>533</v>
      </c>
      <c r="AX35" s="447" t="s">
        <v>534</v>
      </c>
      <c r="AY35" s="447" t="s">
        <v>535</v>
      </c>
      <c r="AZ35" s="447" t="s">
        <v>536</v>
      </c>
      <c r="BA35" s="447" t="s">
        <v>537</v>
      </c>
      <c r="BB35" s="448"/>
      <c r="BC35" s="448"/>
      <c r="BD35" s="544" t="s">
        <v>538</v>
      </c>
      <c r="BE35" s="450" t="s">
        <v>180</v>
      </c>
      <c r="BF35" s="450" t="s">
        <v>539</v>
      </c>
      <c r="BG35" s="450" t="s">
        <v>180</v>
      </c>
      <c r="BH35" s="450"/>
      <c r="BI35" s="450" t="s">
        <v>540</v>
      </c>
      <c r="BJ35" s="359"/>
      <c r="BK35" s="594"/>
      <c r="BL35" s="667" t="s">
        <v>778</v>
      </c>
      <c r="BM35" s="668"/>
      <c r="BN35" s="668" t="s">
        <v>779</v>
      </c>
      <c r="BO35" s="669"/>
      <c r="BP35" s="670"/>
      <c r="BQ35" s="367"/>
      <c r="BR35" s="367"/>
      <c r="BS35" s="367"/>
      <c r="BT35" s="367"/>
      <c r="BU35" s="367"/>
      <c r="BV35" s="367"/>
      <c r="BW35" s="367"/>
      <c r="BX35" s="367"/>
      <c r="BY35" s="671" t="s">
        <v>541</v>
      </c>
      <c r="BZ35" s="672" t="s">
        <v>542</v>
      </c>
      <c r="CA35" s="672"/>
      <c r="CB35" s="672" t="s">
        <v>543</v>
      </c>
      <c r="CC35" s="672" t="s">
        <v>544</v>
      </c>
      <c r="CD35" s="672"/>
      <c r="CE35" s="672" t="s">
        <v>545</v>
      </c>
      <c r="CF35" s="672" t="s">
        <v>546</v>
      </c>
      <c r="CG35" s="672" t="s">
        <v>547</v>
      </c>
      <c r="CH35" s="672" t="s">
        <v>548</v>
      </c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420"/>
      <c r="DB35" s="420"/>
      <c r="DC35" s="420"/>
      <c r="DD35" s="420"/>
      <c r="DE35" s="420"/>
      <c r="DF35" s="420"/>
      <c r="DG35" s="420"/>
      <c r="DH35" s="359"/>
      <c r="DI35" s="120"/>
      <c r="DJ35" s="420"/>
      <c r="DK35" s="420"/>
      <c r="DL35" s="420"/>
      <c r="DM35" s="420"/>
      <c r="DN35" s="420"/>
      <c r="DO35" s="359"/>
      <c r="DP35" s="638"/>
      <c r="DQ35" s="381"/>
      <c r="DR35" s="381"/>
      <c r="DS35" s="359"/>
      <c r="DT35" s="638"/>
      <c r="DU35" s="381"/>
      <c r="DV35" s="381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59.65" customHeight="1">
      <c r="A36" s="433" t="s">
        <v>538</v>
      </c>
      <c r="B36" s="483" t="s">
        <v>549</v>
      </c>
      <c r="C36" s="483"/>
      <c r="D36" s="483"/>
      <c r="E36" s="483"/>
      <c r="F36" s="483"/>
      <c r="G36" s="141"/>
      <c r="H36" s="673"/>
      <c r="I36" s="666" t="s">
        <v>356</v>
      </c>
      <c r="K36" s="284" t="s">
        <v>811</v>
      </c>
      <c r="L36" s="285"/>
      <c r="M36" s="284" t="s">
        <v>812</v>
      </c>
      <c r="N36" s="286" t="s">
        <v>813</v>
      </c>
      <c r="O36" s="436"/>
      <c r="P36" s="97"/>
      <c r="Q36" s="675" t="s">
        <v>382</v>
      </c>
      <c r="R36" s="487" t="s">
        <v>553</v>
      </c>
      <c r="S36" s="486" t="s">
        <v>554</v>
      </c>
      <c r="T36" s="488" t="s">
        <v>555</v>
      </c>
      <c r="U36" s="488" t="s">
        <v>556</v>
      </c>
      <c r="V36" s="488" t="s">
        <v>557</v>
      </c>
      <c r="W36" s="488" t="s">
        <v>558</v>
      </c>
      <c r="X36" s="488" t="s">
        <v>559</v>
      </c>
      <c r="Y36" s="440"/>
      <c r="Z36" s="440"/>
      <c r="AA36" s="395" t="s">
        <v>560</v>
      </c>
      <c r="AB36" s="442" t="s">
        <v>561</v>
      </c>
      <c r="AC36" s="442"/>
      <c r="AD36" s="442"/>
      <c r="AE36" s="443"/>
      <c r="AF36" s="442"/>
      <c r="AG36" s="442"/>
      <c r="AH36" s="442"/>
      <c r="AI36" s="445"/>
      <c r="AJ36" s="445"/>
      <c r="AK36" s="399" t="s">
        <v>336</v>
      </c>
      <c r="AL36" s="676"/>
      <c r="AM36" s="677" t="s">
        <v>680</v>
      </c>
      <c r="AN36" s="1601" t="s">
        <v>891</v>
      </c>
      <c r="AO36" s="1592"/>
      <c r="AP36" s="677" t="s">
        <v>664</v>
      </c>
      <c r="AQ36" s="1601" t="s">
        <v>892</v>
      </c>
      <c r="AR36" s="1592"/>
      <c r="AS36" s="445"/>
      <c r="AT36" s="445"/>
      <c r="AU36" s="678" t="s">
        <v>356</v>
      </c>
      <c r="AV36" s="297" t="s">
        <v>801</v>
      </c>
      <c r="AW36" s="299" t="s">
        <v>802</v>
      </c>
      <c r="AX36" s="299" t="s">
        <v>803</v>
      </c>
      <c r="AY36" s="299" t="s">
        <v>804</v>
      </c>
      <c r="AZ36" s="299" t="s">
        <v>805</v>
      </c>
      <c r="BA36" s="300" t="s">
        <v>806</v>
      </c>
      <c r="BB36" s="121"/>
      <c r="BC36" s="679"/>
      <c r="BD36" s="680" t="s">
        <v>620</v>
      </c>
      <c r="BE36" s="681" t="s">
        <v>621</v>
      </c>
      <c r="BF36" s="681" t="s">
        <v>783</v>
      </c>
      <c r="BG36" s="682" t="s">
        <v>784</v>
      </c>
      <c r="BH36" s="683"/>
      <c r="BI36" s="684"/>
      <c r="BJ36" s="359"/>
      <c r="BK36" s="594"/>
      <c r="BL36" s="594"/>
      <c r="BM36" s="594"/>
      <c r="BN36" s="594"/>
      <c r="BO36" s="359"/>
      <c r="BP36" s="685"/>
      <c r="BQ36" s="367"/>
      <c r="BR36" s="367"/>
      <c r="BS36" s="367"/>
      <c r="BT36" s="367"/>
      <c r="BU36" s="367"/>
      <c r="BV36" s="367"/>
      <c r="BW36" s="367"/>
      <c r="BX36" s="367"/>
      <c r="BY36" s="686" t="s">
        <v>541</v>
      </c>
      <c r="BZ36" s="750" t="s">
        <v>562</v>
      </c>
      <c r="CA36" s="1612" t="s">
        <v>563</v>
      </c>
      <c r="CB36" s="1612"/>
      <c r="CC36" s="1612"/>
      <c r="CD36" s="1612" t="s">
        <v>564</v>
      </c>
      <c r="CE36" s="1612"/>
      <c r="CF36" s="1612"/>
      <c r="CG36" s="688"/>
      <c r="CH36" s="688"/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638"/>
      <c r="DB36" s="381"/>
      <c r="DC36" s="381"/>
      <c r="DD36" s="381"/>
      <c r="DE36" s="381"/>
      <c r="DF36" s="381"/>
      <c r="DG36" s="381"/>
      <c r="DH36" s="359"/>
      <c r="DI36" s="120"/>
      <c r="DJ36" s="638"/>
      <c r="DK36" s="381"/>
      <c r="DL36" s="381"/>
      <c r="DM36" s="381"/>
      <c r="DN36" s="381"/>
      <c r="DO36" s="359"/>
      <c r="DP36" s="638"/>
      <c r="DQ36" s="689"/>
      <c r="DR36" s="689"/>
      <c r="DS36" s="359"/>
      <c r="DT36" s="638"/>
      <c r="DU36" s="689"/>
      <c r="DV36" s="689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330.75">
      <c r="A37" s="433" t="s">
        <v>341</v>
      </c>
      <c r="B37" s="434" t="s">
        <v>565</v>
      </c>
      <c r="C37" s="434" t="s">
        <v>566</v>
      </c>
      <c r="D37" s="434" t="s">
        <v>567</v>
      </c>
      <c r="E37" s="434" t="s">
        <v>568</v>
      </c>
      <c r="F37" s="483" t="s">
        <v>569</v>
      </c>
      <c r="G37" s="141"/>
      <c r="H37" s="690"/>
      <c r="I37" s="674" t="s">
        <v>694</v>
      </c>
      <c r="J37" s="435" t="s">
        <v>550</v>
      </c>
      <c r="K37" s="435"/>
      <c r="L37" s="435"/>
      <c r="M37" s="435" t="s">
        <v>551</v>
      </c>
      <c r="N37" s="435" t="s">
        <v>552</v>
      </c>
      <c r="O37" s="436"/>
      <c r="P37" s="440"/>
      <c r="Q37" s="694" t="s">
        <v>341</v>
      </c>
      <c r="R37" s="442" t="s">
        <v>575</v>
      </c>
      <c r="S37" s="442"/>
      <c r="T37" s="695" t="s">
        <v>576</v>
      </c>
      <c r="U37" s="696"/>
      <c r="V37" s="695"/>
      <c r="W37" s="696" t="s">
        <v>577</v>
      </c>
      <c r="X37" s="696" t="s">
        <v>578</v>
      </c>
      <c r="Y37" s="440"/>
      <c r="Z37" s="440"/>
      <c r="AA37" s="395" t="s">
        <v>405</v>
      </c>
      <c r="AB37" s="442"/>
      <c r="AC37" s="442" t="s">
        <v>579</v>
      </c>
      <c r="AD37" s="442"/>
      <c r="AE37" s="443"/>
      <c r="AF37" s="442"/>
      <c r="AG37" s="442"/>
      <c r="AH37" s="442"/>
      <c r="AI37" s="445"/>
      <c r="AJ37" s="445"/>
      <c r="AK37" s="399" t="s">
        <v>580</v>
      </c>
      <c r="AL37" s="446"/>
      <c r="AM37" s="447" t="s">
        <v>581</v>
      </c>
      <c r="AN37" s="1591" t="s">
        <v>893</v>
      </c>
      <c r="AO37" s="1592"/>
      <c r="AP37" s="447"/>
      <c r="AQ37" s="1591" t="s">
        <v>894</v>
      </c>
      <c r="AR37" s="1592"/>
      <c r="AS37" s="445"/>
      <c r="AT37" s="445"/>
      <c r="AU37" s="399" t="s">
        <v>405</v>
      </c>
      <c r="AV37" s="447"/>
      <c r="AW37" s="447"/>
      <c r="AX37" s="447" t="s">
        <v>582</v>
      </c>
      <c r="AY37" s="447"/>
      <c r="AZ37" s="447"/>
      <c r="BA37" s="447"/>
      <c r="BB37" s="121"/>
      <c r="BC37" s="359"/>
      <c r="BD37" s="697" t="s">
        <v>583</v>
      </c>
      <c r="BE37" s="698"/>
      <c r="BF37" s="698"/>
      <c r="BG37" s="699" t="s">
        <v>622</v>
      </c>
      <c r="BH37" s="683"/>
      <c r="BI37" s="700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701" t="s">
        <v>623</v>
      </c>
      <c r="BZ37" s="702"/>
      <c r="CA37" s="702" t="s">
        <v>624</v>
      </c>
      <c r="CB37" s="702" t="s">
        <v>625</v>
      </c>
      <c r="CC37" s="702"/>
      <c r="CD37" s="702" t="s">
        <v>626</v>
      </c>
      <c r="CE37" s="702" t="s">
        <v>627</v>
      </c>
      <c r="CF37" s="702" t="s">
        <v>628</v>
      </c>
      <c r="CG37" s="702" t="s">
        <v>629</v>
      </c>
      <c r="CH37" s="703" t="s">
        <v>630</v>
      </c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689"/>
      <c r="DC37" s="689"/>
      <c r="DD37" s="689"/>
      <c r="DE37" s="689"/>
      <c r="DF37" s="689"/>
      <c r="DG37" s="689"/>
      <c r="DH37" s="359"/>
      <c r="DI37" s="120"/>
      <c r="DJ37" s="638"/>
      <c r="DK37" s="689"/>
      <c r="DL37" s="689"/>
      <c r="DM37" s="689"/>
      <c r="DN37" s="689"/>
      <c r="DO37" s="359"/>
      <c r="DP37" s="638"/>
      <c r="DQ37" s="689"/>
      <c r="DR37" s="381"/>
      <c r="DS37" s="359"/>
      <c r="DT37" s="638"/>
      <c r="DU37" s="689"/>
      <c r="DV37" s="381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63.75">
      <c r="A38" s="704" t="s">
        <v>356</v>
      </c>
      <c r="B38" s="318" t="s">
        <v>895</v>
      </c>
      <c r="C38" s="319" t="s">
        <v>807</v>
      </c>
      <c r="D38" s="312" t="s">
        <v>808</v>
      </c>
      <c r="E38" s="312" t="s">
        <v>809</v>
      </c>
      <c r="F38" s="320" t="s">
        <v>810</v>
      </c>
      <c r="G38" s="141"/>
      <c r="H38" s="690"/>
      <c r="I38" s="691" t="s">
        <v>570</v>
      </c>
      <c r="J38" s="692">
        <v>803</v>
      </c>
      <c r="K38" s="693" t="s">
        <v>571</v>
      </c>
      <c r="L38" s="693" t="s">
        <v>572</v>
      </c>
      <c r="M38" s="693" t="s">
        <v>573</v>
      </c>
      <c r="N38" s="692" t="s">
        <v>574</v>
      </c>
      <c r="O38" s="436"/>
      <c r="P38" s="484"/>
      <c r="Q38" s="707" t="s">
        <v>356</v>
      </c>
      <c r="R38" s="287" t="s">
        <v>180</v>
      </c>
      <c r="S38" s="288" t="s">
        <v>814</v>
      </c>
      <c r="T38" s="289" t="s">
        <v>815</v>
      </c>
      <c r="U38" s="289" t="s">
        <v>816</v>
      </c>
      <c r="V38" s="290"/>
      <c r="W38" s="289" t="s">
        <v>817</v>
      </c>
      <c r="X38" s="291" t="s">
        <v>896</v>
      </c>
      <c r="Y38" s="124"/>
      <c r="Z38" s="124"/>
      <c r="AA38" s="708" t="s">
        <v>614</v>
      </c>
      <c r="AB38" s="270" t="s">
        <v>720</v>
      </c>
      <c r="AC38" s="709" t="s">
        <v>782</v>
      </c>
      <c r="AD38" s="710"/>
      <c r="AE38" s="711"/>
      <c r="AF38" s="710"/>
      <c r="AG38" s="710"/>
      <c r="AH38" s="710"/>
      <c r="AI38" s="445"/>
      <c r="AJ38" s="445"/>
      <c r="AK38" s="399" t="s">
        <v>695</v>
      </c>
      <c r="AL38" s="446"/>
      <c r="AM38" s="447" t="s">
        <v>584</v>
      </c>
      <c r="AN38" s="1591" t="s">
        <v>585</v>
      </c>
      <c r="AO38" s="1592"/>
      <c r="AP38" s="447"/>
      <c r="AQ38" s="1591" t="s">
        <v>897</v>
      </c>
      <c r="AR38" s="1592"/>
      <c r="AS38" s="445"/>
      <c r="AT38" s="445"/>
      <c r="AU38" s="282" t="s">
        <v>709</v>
      </c>
      <c r="AV38" s="283" t="s">
        <v>586</v>
      </c>
      <c r="AW38" s="283" t="s">
        <v>587</v>
      </c>
      <c r="AX38" s="283" t="s">
        <v>588</v>
      </c>
      <c r="AY38" s="283"/>
      <c r="AZ38" s="283" t="s">
        <v>589</v>
      </c>
      <c r="BA38" s="283" t="s">
        <v>590</v>
      </c>
      <c r="BB38" s="121"/>
      <c r="BC38" s="359"/>
      <c r="BD38" s="359"/>
      <c r="BE38" s="712"/>
      <c r="BF38" s="712"/>
      <c r="BG38" s="712"/>
      <c r="BH38" s="712"/>
      <c r="BI38" s="712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13" t="s">
        <v>336</v>
      </c>
      <c r="BZ38" s="714"/>
      <c r="CA38" s="715"/>
      <c r="CB38" s="715" t="s">
        <v>731</v>
      </c>
      <c r="CC38" s="715"/>
      <c r="CD38" s="715" t="s">
        <v>898</v>
      </c>
      <c r="CE38" s="715"/>
      <c r="CF38" s="715"/>
      <c r="CG38" s="714"/>
      <c r="CH38" s="716"/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381"/>
      <c r="DD38" s="381"/>
      <c r="DE38" s="381"/>
      <c r="DF38" s="381"/>
      <c r="DG38" s="381"/>
      <c r="DH38" s="359"/>
      <c r="DI38" s="120"/>
      <c r="DJ38" s="638"/>
      <c r="DK38" s="689"/>
      <c r="DL38" s="381"/>
      <c r="DM38" s="381"/>
      <c r="DN38" s="381"/>
      <c r="DO38" s="359"/>
      <c r="DP38" s="638"/>
      <c r="DQ38" s="381"/>
      <c r="DR38" s="381"/>
      <c r="DS38" s="359"/>
      <c r="DT38" s="638"/>
      <c r="DU38" s="381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47.25">
      <c r="A39" s="674" t="s">
        <v>694</v>
      </c>
      <c r="B39" s="717" t="s">
        <v>591</v>
      </c>
      <c r="C39" s="717"/>
      <c r="D39" s="717"/>
      <c r="E39" s="717"/>
      <c r="F39" s="717"/>
      <c r="G39" s="141"/>
      <c r="H39" s="690"/>
      <c r="I39" s="705" t="s">
        <v>614</v>
      </c>
      <c r="J39" s="706"/>
      <c r="K39" s="706"/>
      <c r="L39" s="655"/>
      <c r="M39" s="253" t="s">
        <v>715</v>
      </c>
      <c r="N39" s="254" t="s">
        <v>716</v>
      </c>
      <c r="O39" s="436"/>
      <c r="P39" s="724"/>
      <c r="Q39" s="485" t="s">
        <v>696</v>
      </c>
      <c r="R39" s="725" t="s">
        <v>592</v>
      </c>
      <c r="S39" s="726" t="s">
        <v>593</v>
      </c>
      <c r="T39" s="439"/>
      <c r="U39" s="439"/>
      <c r="V39" s="439"/>
      <c r="W39" s="439"/>
      <c r="X39" s="439"/>
      <c r="Y39" s="124"/>
      <c r="Z39" s="124"/>
      <c r="AA39" s="727" t="s">
        <v>617</v>
      </c>
      <c r="AB39" s="728" t="s">
        <v>780</v>
      </c>
      <c r="AC39" s="729" t="s">
        <v>781</v>
      </c>
      <c r="AD39" s="729"/>
      <c r="AE39" s="730"/>
      <c r="AF39" s="729"/>
      <c r="AG39" s="729"/>
      <c r="AH39" s="729"/>
      <c r="AI39" s="649"/>
      <c r="AJ39" s="649"/>
      <c r="AK39" s="399" t="s">
        <v>697</v>
      </c>
      <c r="AL39" s="731"/>
      <c r="AM39" s="732" t="s">
        <v>594</v>
      </c>
      <c r="AN39" s="1593" t="s">
        <v>595</v>
      </c>
      <c r="AO39" s="1594"/>
      <c r="AP39" s="733" t="s">
        <v>596</v>
      </c>
      <c r="AQ39" s="1595" t="s">
        <v>899</v>
      </c>
      <c r="AR39" s="1596"/>
      <c r="AS39" s="445"/>
      <c r="AT39" s="445"/>
      <c r="AU39" s="399" t="s">
        <v>583</v>
      </c>
      <c r="AV39" s="447" t="s">
        <v>597</v>
      </c>
      <c r="AW39" s="447"/>
      <c r="AX39" s="447" t="s">
        <v>598</v>
      </c>
      <c r="AY39" s="447" t="s">
        <v>599</v>
      </c>
      <c r="AZ39" s="447"/>
      <c r="BA39" s="447"/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34" t="s">
        <v>914</v>
      </c>
      <c r="BZ39" s="735"/>
      <c r="CA39" s="735"/>
      <c r="CB39" s="735"/>
      <c r="CC39" s="735"/>
      <c r="CD39" s="735"/>
      <c r="CE39" s="735"/>
      <c r="CF39" s="735"/>
      <c r="CG39" s="735"/>
      <c r="CH39" s="73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381"/>
      <c r="DC39" s="381"/>
      <c r="DD39" s="381"/>
      <c r="DE39" s="381"/>
      <c r="DF39" s="381"/>
      <c r="DG39" s="381"/>
      <c r="DH39" s="359"/>
      <c r="DI39" s="120"/>
      <c r="DJ39" s="638"/>
      <c r="DK39" s="381"/>
      <c r="DL39" s="381"/>
      <c r="DM39" s="381"/>
      <c r="DN39" s="381"/>
      <c r="DO39" s="359"/>
      <c r="DP39" s="658"/>
      <c r="DQ39" s="381"/>
      <c r="DR39" s="381"/>
      <c r="DS39" s="359"/>
      <c r="DT39" s="65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225">
      <c r="A40" s="737" t="s">
        <v>631</v>
      </c>
      <c r="B40" s="738"/>
      <c r="C40" s="738"/>
      <c r="D40" s="738" t="s">
        <v>632</v>
      </c>
      <c r="E40" s="738"/>
      <c r="F40" s="738" t="s">
        <v>633</v>
      </c>
      <c r="G40" s="141"/>
      <c r="H40" s="690"/>
      <c r="I40" s="718" t="s">
        <v>464</v>
      </c>
      <c r="J40" s="719" t="s">
        <v>721</v>
      </c>
      <c r="K40" s="720" t="s">
        <v>722</v>
      </c>
      <c r="L40" s="721" t="s">
        <v>723</v>
      </c>
      <c r="M40" s="722" t="s">
        <v>724</v>
      </c>
      <c r="N40" s="723" t="s">
        <v>725</v>
      </c>
      <c r="O40" s="739"/>
      <c r="P40" s="484"/>
      <c r="Q40" s="740" t="s">
        <v>423</v>
      </c>
      <c r="R40" s="486"/>
      <c r="S40" s="487"/>
      <c r="T40" s="489"/>
      <c r="U40" s="489"/>
      <c r="V40" s="489" t="s">
        <v>600</v>
      </c>
      <c r="W40" s="489" t="s">
        <v>601</v>
      </c>
      <c r="X40" s="488"/>
      <c r="Y40" s="124"/>
      <c r="Z40" s="124"/>
      <c r="AA40" s="269" t="s">
        <v>336</v>
      </c>
      <c r="AB40" s="269" t="s">
        <v>652</v>
      </c>
      <c r="AC40" s="269" t="s">
        <v>653</v>
      </c>
      <c r="AD40" s="269" t="s">
        <v>676</v>
      </c>
      <c r="AE40" s="269" t="s">
        <v>677</v>
      </c>
      <c r="AF40" s="616" t="s">
        <v>678</v>
      </c>
      <c r="AG40" s="741" t="s">
        <v>679</v>
      </c>
      <c r="AH40" s="742" t="s">
        <v>686</v>
      </c>
      <c r="AI40" s="649"/>
      <c r="AJ40" s="445"/>
      <c r="AK40" s="678" t="s">
        <v>356</v>
      </c>
      <c r="AL40" s="297" t="s">
        <v>796</v>
      </c>
      <c r="AM40" s="297" t="s">
        <v>797</v>
      </c>
      <c r="AN40" s="1597" t="s">
        <v>798</v>
      </c>
      <c r="AO40" s="1598"/>
      <c r="AP40" s="298" t="s">
        <v>799</v>
      </c>
      <c r="AQ40" s="1599" t="s">
        <v>800</v>
      </c>
      <c r="AR40" s="1600"/>
      <c r="AS40" s="743"/>
      <c r="AT40" s="743"/>
      <c r="AU40" s="744" t="s">
        <v>583</v>
      </c>
      <c r="AV40" s="745" t="s">
        <v>634</v>
      </c>
      <c r="AW40" s="746" t="s">
        <v>635</v>
      </c>
      <c r="AX40" s="279" t="s">
        <v>636</v>
      </c>
      <c r="AY40" s="279" t="s">
        <v>637</v>
      </c>
      <c r="AZ40" s="279" t="s">
        <v>638</v>
      </c>
      <c r="BA40" s="279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47" t="s">
        <v>915</v>
      </c>
      <c r="BZ40" s="748" t="s">
        <v>251</v>
      </c>
      <c r="CA40" s="748"/>
      <c r="CB40" s="748" t="s">
        <v>252</v>
      </c>
      <c r="CC40" s="748" t="s">
        <v>253</v>
      </c>
      <c r="CD40" s="748" t="s">
        <v>254</v>
      </c>
      <c r="CE40" s="748" t="s">
        <v>255</v>
      </c>
      <c r="CF40" s="748" t="s">
        <v>256</v>
      </c>
      <c r="CG40" s="748" t="s">
        <v>916</v>
      </c>
      <c r="CH40" s="749" t="s">
        <v>258</v>
      </c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58"/>
      <c r="DB40" s="381"/>
      <c r="DC40" s="381"/>
      <c r="DD40" s="381"/>
      <c r="DE40" s="381"/>
      <c r="DF40" s="381"/>
      <c r="DG40" s="381"/>
      <c r="DH40" s="359"/>
      <c r="DI40" s="120"/>
      <c r="DJ40" s="658"/>
      <c r="DK40" s="381"/>
      <c r="DL40" s="381"/>
      <c r="DM40" s="381"/>
      <c r="DN40" s="381"/>
      <c r="DO40" s="359"/>
      <c r="DP40" s="638"/>
      <c r="DQ40" s="659"/>
      <c r="DR40" s="381"/>
      <c r="DS40" s="359"/>
      <c r="DT40" s="638"/>
      <c r="DU40" s="659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33.75">
      <c r="A41" s="132"/>
      <c r="B41" s="95"/>
      <c r="C41" s="95"/>
      <c r="D41" s="95"/>
      <c r="E41" s="95"/>
      <c r="F41" s="95"/>
      <c r="G41" s="2"/>
      <c r="H41" s="122"/>
      <c r="I41" s="126"/>
      <c r="J41" s="126"/>
      <c r="K41" s="126"/>
      <c r="L41" s="122"/>
      <c r="M41" s="127"/>
      <c r="O41" s="128"/>
      <c r="P41" s="112"/>
      <c r="Q41" s="258" t="s">
        <v>405</v>
      </c>
      <c r="R41" s="255"/>
      <c r="S41" s="256"/>
      <c r="T41" s="257"/>
      <c r="U41" s="257"/>
      <c r="V41" s="257"/>
      <c r="W41" s="257" t="s">
        <v>602</v>
      </c>
      <c r="X41" s="259"/>
      <c r="Y41" s="124"/>
      <c r="Z41" s="124"/>
      <c r="AA41" s="129"/>
      <c r="AB41" s="129"/>
      <c r="AC41" s="129"/>
      <c r="AD41" s="129"/>
      <c r="AE41" s="129"/>
      <c r="AG41" s="130"/>
      <c r="AH41" s="133"/>
      <c r="AI41" s="109"/>
      <c r="AJ41" s="118"/>
      <c r="AK41" s="277" t="s">
        <v>698</v>
      </c>
      <c r="AL41" s="271" t="s">
        <v>603</v>
      </c>
      <c r="AM41" s="278"/>
      <c r="AN41" s="272"/>
      <c r="AO41" s="272"/>
      <c r="AP41" s="272"/>
      <c r="AQ41" s="272"/>
      <c r="AR41" s="272"/>
      <c r="AS41" s="131"/>
      <c r="AT41" s="131"/>
      <c r="AU41" s="280" t="s">
        <v>583</v>
      </c>
      <c r="AV41" s="281" t="s">
        <v>634</v>
      </c>
      <c r="AW41" s="171" t="s">
        <v>635</v>
      </c>
      <c r="AX41" s="172" t="s">
        <v>636</v>
      </c>
      <c r="AY41" s="172" t="s">
        <v>637</v>
      </c>
      <c r="AZ41" s="172" t="s">
        <v>638</v>
      </c>
      <c r="BA41" s="173"/>
      <c r="BB41" s="121"/>
      <c r="BE41" s="125"/>
      <c r="BF41" s="125"/>
      <c r="BG41" s="125"/>
      <c r="BH41" s="125"/>
      <c r="BI41" s="125"/>
      <c r="BK41" s="113"/>
      <c r="BL41" s="113"/>
      <c r="BM41" s="113"/>
      <c r="BN41" s="113"/>
      <c r="BP41" s="119"/>
      <c r="BQ41" s="102"/>
      <c r="BR41" s="102"/>
      <c r="BS41" s="102"/>
      <c r="BT41" s="102"/>
      <c r="BU41" s="102"/>
      <c r="BV41" s="102"/>
      <c r="BW41" s="102"/>
      <c r="BX41" s="102"/>
      <c r="BY41" s="102"/>
      <c r="CA41" s="123"/>
      <c r="CB41" s="123"/>
      <c r="CC41" s="123"/>
      <c r="CD41" s="123"/>
      <c r="CE41" s="123"/>
      <c r="CF41" s="123"/>
      <c r="CH41" s="105"/>
      <c r="CI41" s="105"/>
      <c r="CJ41" s="105"/>
      <c r="CK41" s="105"/>
      <c r="CL41" s="105"/>
      <c r="CN41" s="114"/>
      <c r="CO41" s="114"/>
      <c r="CP41" s="114"/>
      <c r="CQ41" s="114"/>
      <c r="CR41" s="114"/>
      <c r="CS41" s="114"/>
      <c r="CU41" s="115"/>
      <c r="CV41" s="115"/>
      <c r="CW41" s="115"/>
      <c r="CX41" s="106"/>
      <c r="CY41" s="106"/>
      <c r="DA41" s="116"/>
      <c r="DB41" s="117"/>
      <c r="DC41" s="107"/>
      <c r="DD41" s="107"/>
      <c r="DE41" s="107"/>
      <c r="DF41" s="107"/>
      <c r="DG41" s="107"/>
      <c r="DI41" s="120"/>
      <c r="DJ41" s="116"/>
      <c r="DK41" s="117"/>
      <c r="DL41" s="107"/>
      <c r="DM41" s="107"/>
      <c r="DN41" s="107"/>
      <c r="DP41" s="134"/>
      <c r="DQ41" s="117"/>
      <c r="DR41" s="107"/>
      <c r="DT41" s="134"/>
      <c r="DU41" s="117"/>
      <c r="DV41" s="107"/>
    </row>
    <row r="42" spans="1:165" s="2" customFormat="1" ht="51">
      <c r="A42" s="132"/>
      <c r="B42" s="95"/>
      <c r="C42" s="95"/>
      <c r="D42" s="95"/>
      <c r="E42" s="95"/>
      <c r="F42" s="95"/>
      <c r="H42" s="135"/>
      <c r="I42" s="126"/>
      <c r="J42" s="126"/>
      <c r="K42" s="126"/>
      <c r="L42" s="122"/>
      <c r="M42" s="127"/>
      <c r="O42" s="136"/>
      <c r="P42" s="10"/>
      <c r="Q42" s="260" t="s">
        <v>570</v>
      </c>
      <c r="R42" s="261" t="s">
        <v>604</v>
      </c>
      <c r="S42" s="262">
        <v>12002</v>
      </c>
      <c r="T42" s="263"/>
      <c r="U42" s="263"/>
      <c r="V42" s="263"/>
      <c r="W42" s="263"/>
      <c r="X42" s="263"/>
      <c r="Y42" s="137"/>
      <c r="Z42" s="137"/>
      <c r="AA42" s="138"/>
      <c r="AB42" s="138"/>
      <c r="AC42" s="138"/>
      <c r="AD42" s="138"/>
      <c r="AE42" s="138"/>
      <c r="AG42" s="139"/>
      <c r="AH42" s="140"/>
      <c r="AI42" s="140"/>
      <c r="AJ42" s="140"/>
      <c r="AK42" s="273" t="s">
        <v>500</v>
      </c>
      <c r="AL42" s="274" t="s">
        <v>605</v>
      </c>
      <c r="AM42" s="274" t="s">
        <v>606</v>
      </c>
      <c r="AN42" s="274" t="s">
        <v>607</v>
      </c>
      <c r="AO42" s="274" t="s">
        <v>608</v>
      </c>
      <c r="AP42" s="274"/>
      <c r="AQ42" s="274"/>
      <c r="AR42" s="274">
        <v>880</v>
      </c>
      <c r="AS42" s="131"/>
      <c r="AT42" s="131"/>
      <c r="AU42" s="182" t="s">
        <v>583</v>
      </c>
      <c r="AV42" s="183"/>
      <c r="AW42" s="185"/>
      <c r="AX42" s="186" t="s">
        <v>732</v>
      </c>
      <c r="AY42" s="185"/>
      <c r="AZ42" s="185" t="s">
        <v>733</v>
      </c>
      <c r="BA42" s="184"/>
      <c r="BB42" s="100"/>
      <c r="BE42" s="142"/>
      <c r="BF42" s="142"/>
      <c r="BG42" s="142"/>
      <c r="BH42" s="142"/>
      <c r="BI42" s="142"/>
      <c r="BK42" s="103"/>
      <c r="BL42" s="103"/>
      <c r="BM42" s="103"/>
      <c r="BN42" s="103"/>
      <c r="BP42" s="143"/>
      <c r="BQ42" s="104"/>
      <c r="BR42" s="104"/>
      <c r="BS42" s="104"/>
      <c r="BT42" s="104"/>
      <c r="BU42" s="104"/>
      <c r="BV42" s="104"/>
      <c r="BW42" s="104"/>
      <c r="BX42" s="104"/>
      <c r="BY42" s="104"/>
      <c r="CA42" s="55"/>
      <c r="CB42" s="55"/>
      <c r="CC42" s="55"/>
      <c r="CD42" s="55"/>
      <c r="CE42" s="55"/>
      <c r="CF42" s="55"/>
      <c r="CH42" s="58"/>
      <c r="CI42" s="58"/>
      <c r="CJ42" s="58"/>
      <c r="CK42" s="58"/>
      <c r="CL42" s="58"/>
      <c r="CN42" s="59"/>
      <c r="CO42" s="59"/>
      <c r="CP42" s="59"/>
      <c r="CQ42" s="59"/>
      <c r="CR42" s="59"/>
      <c r="CS42" s="59"/>
      <c r="CU42" s="61"/>
      <c r="CV42" s="61"/>
      <c r="CW42" s="61"/>
      <c r="CX42" s="108"/>
      <c r="CY42" s="108"/>
      <c r="DA42" s="134"/>
      <c r="DB42" s="117"/>
      <c r="DC42" s="107"/>
      <c r="DD42" s="107"/>
      <c r="DE42" s="107"/>
      <c r="DF42" s="107"/>
      <c r="DG42" s="107"/>
      <c r="DI42" s="120"/>
      <c r="DJ42" s="134"/>
      <c r="DK42" s="117"/>
      <c r="DL42" s="107"/>
      <c r="DM42" s="107"/>
      <c r="DN42" s="107"/>
      <c r="DP42" s="116"/>
      <c r="DQ42" s="107"/>
      <c r="DR42" s="107"/>
      <c r="DT42" s="116"/>
      <c r="DU42" s="107"/>
      <c r="DV42" s="107"/>
    </row>
    <row r="43" spans="1:165" s="2" customFormat="1" ht="15.75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4" t="s">
        <v>614</v>
      </c>
      <c r="R43" s="268" t="s">
        <v>717</v>
      </c>
      <c r="S43" s="265"/>
      <c r="T43" s="265"/>
      <c r="U43" s="265" t="s">
        <v>718</v>
      </c>
      <c r="V43" s="265"/>
      <c r="W43" s="181" t="s">
        <v>719</v>
      </c>
      <c r="X43" s="266" t="s">
        <v>639</v>
      </c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5" t="s">
        <v>614</v>
      </c>
      <c r="AL43" s="276"/>
      <c r="AM43" s="276"/>
      <c r="AN43" s="276" t="s">
        <v>640</v>
      </c>
      <c r="AO43" s="276"/>
      <c r="AP43" s="276"/>
      <c r="AQ43" s="276"/>
      <c r="AR43" s="276"/>
      <c r="AS43" s="131"/>
      <c r="AT43" s="131"/>
      <c r="AU43" s="131"/>
      <c r="AV43" s="131"/>
      <c r="AX43" s="141"/>
      <c r="AY43" s="141"/>
      <c r="AZ43" s="141"/>
      <c r="BA43" s="141"/>
      <c r="BB43" s="141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16"/>
      <c r="DB43" s="107"/>
      <c r="DC43" s="107"/>
      <c r="DD43" s="107"/>
      <c r="DE43" s="107"/>
      <c r="DF43" s="107"/>
      <c r="DG43" s="107"/>
      <c r="DI43" s="120"/>
      <c r="DJ43" s="116"/>
      <c r="DK43" s="10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617</v>
      </c>
      <c r="R44" s="265"/>
      <c r="S44" s="265"/>
      <c r="T44" s="265"/>
      <c r="U44" s="265"/>
      <c r="V44" s="265"/>
      <c r="W44" s="174" t="s">
        <v>641</v>
      </c>
      <c r="X44" s="267"/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140"/>
      <c r="AL44" s="140"/>
      <c r="AM44" s="144"/>
      <c r="AN44" s="140"/>
      <c r="AP44" s="145"/>
      <c r="AQ44" s="131"/>
      <c r="AR44" s="131"/>
      <c r="AS44" s="131"/>
      <c r="AT44" s="131"/>
      <c r="AU44" s="131"/>
      <c r="AV44" s="131"/>
      <c r="AX44" s="141"/>
      <c r="AY44" s="141"/>
      <c r="AZ44" s="141"/>
      <c r="BA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1" customFormat="1" ht="15.75">
      <c r="A45" s="146"/>
      <c r="B45" s="147"/>
      <c r="C45" s="147"/>
      <c r="D45" s="147"/>
      <c r="E45" s="147"/>
      <c r="F45" s="147"/>
      <c r="G45" s="148"/>
      <c r="I45" s="135"/>
      <c r="J45" s="126"/>
      <c r="K45" s="126"/>
      <c r="L45" s="126"/>
      <c r="M45" s="122"/>
      <c r="N45" s="127"/>
      <c r="O45" s="127"/>
      <c r="Q45" s="136"/>
      <c r="R45" s="10"/>
      <c r="S45" s="149"/>
      <c r="T45" s="10"/>
      <c r="U45" s="10"/>
      <c r="V45" s="10"/>
      <c r="W45" s="10"/>
      <c r="X45" s="10"/>
      <c r="Y45" s="10"/>
      <c r="AA45" s="150"/>
      <c r="AB45" s="151"/>
      <c r="AC45" s="151"/>
      <c r="AD45" s="152"/>
      <c r="AE45" s="152"/>
      <c r="AF45" s="152"/>
      <c r="AG45" s="152"/>
      <c r="AH45" s="152"/>
      <c r="AI45" s="152"/>
      <c r="AK45" s="153"/>
      <c r="AL45" s="154"/>
      <c r="AM45" s="154"/>
      <c r="AN45" s="154"/>
      <c r="AO45" s="154"/>
      <c r="AP45" s="154"/>
      <c r="AQ45" s="155"/>
      <c r="AR45" s="154"/>
      <c r="AS45" s="154"/>
      <c r="AU45" s="156"/>
      <c r="AV45" s="157"/>
      <c r="AW45" s="157"/>
      <c r="AX45" s="157"/>
      <c r="AY45" s="157"/>
      <c r="AZ45" s="157"/>
      <c r="BA45" s="157"/>
      <c r="BB45" s="157"/>
      <c r="BD45" s="45"/>
      <c r="BE45" s="45"/>
      <c r="BF45" s="45"/>
      <c r="BG45" s="45"/>
      <c r="BL45" s="158"/>
      <c r="BM45" s="158"/>
      <c r="BN45" s="158"/>
      <c r="BO45" s="158"/>
      <c r="BP45" s="158"/>
      <c r="BQ45" s="158"/>
      <c r="BS45" s="159"/>
      <c r="BT45" s="159"/>
      <c r="BU45" s="159"/>
      <c r="BV45" s="159"/>
      <c r="BW45" s="159"/>
      <c r="BY45" s="160"/>
      <c r="BZ45" s="161"/>
      <c r="CA45" s="161"/>
      <c r="CB45" s="161"/>
      <c r="CC45" s="161"/>
      <c r="CD45" s="161"/>
      <c r="CE45" s="161"/>
      <c r="CF45" s="161"/>
      <c r="CG45" s="161"/>
      <c r="CH45" s="161"/>
      <c r="CI45" s="161"/>
      <c r="CK45" s="162"/>
      <c r="CL45" s="162"/>
      <c r="CM45" s="162"/>
      <c r="CN45" s="162"/>
      <c r="CO45" s="162"/>
      <c r="CP45" s="162"/>
      <c r="CQ45" s="162"/>
      <c r="CS45" s="163"/>
      <c r="CT45" s="163"/>
      <c r="CU45" s="163"/>
      <c r="CV45" s="163"/>
      <c r="CW45" s="163"/>
      <c r="CX45" s="163"/>
      <c r="CZ45" s="164"/>
      <c r="DA45" s="164"/>
      <c r="DB45" s="164"/>
      <c r="DC45" s="164"/>
      <c r="DD45" s="164"/>
      <c r="DE45" s="164"/>
      <c r="DF45" s="164"/>
      <c r="DH45" s="165"/>
      <c r="DI45" s="165"/>
      <c r="DJ45" s="165"/>
      <c r="DK45" s="166"/>
      <c r="DL45" s="166"/>
      <c r="DM45" s="166"/>
      <c r="DO45" s="167"/>
      <c r="DP45" s="168"/>
      <c r="DQ45" s="168"/>
      <c r="DR45" s="168"/>
      <c r="DS45" s="168"/>
      <c r="DT45" s="168"/>
      <c r="DU45" s="168"/>
      <c r="DV45" s="168"/>
      <c r="DX45" s="169"/>
      <c r="DY45" s="167"/>
      <c r="DZ45" s="168"/>
      <c r="EA45" s="168"/>
      <c r="EB45" s="168"/>
      <c r="EC45" s="168"/>
      <c r="ED45" s="168"/>
      <c r="EF45" s="170"/>
      <c r="EG45" s="168"/>
      <c r="EH45" s="168"/>
      <c r="EI45" s="168"/>
      <c r="EK45" s="170"/>
      <c r="EL45" s="168"/>
      <c r="EM45" s="168"/>
      <c r="EN45" s="168"/>
    </row>
    <row r="46" spans="1:165" s="1" customFormat="1" ht="14.25">
      <c r="G46" s="3"/>
    </row>
    <row r="47" spans="1:165" s="1" customFormat="1" ht="14.25">
      <c r="G47" s="3"/>
    </row>
  </sheetData>
  <mergeCells count="45">
    <mergeCell ref="BS1:BV1"/>
    <mergeCell ref="EF1:EH1"/>
    <mergeCell ref="EK1:EM1"/>
    <mergeCell ref="EP1:ER1"/>
    <mergeCell ref="EX1:EZ1"/>
    <mergeCell ref="CA36:CC36"/>
    <mergeCell ref="CD36:CF36"/>
    <mergeCell ref="BM2:BO2"/>
    <mergeCell ref="BP2:BP3"/>
    <mergeCell ref="CA2:CC2"/>
    <mergeCell ref="CD2:CF2"/>
    <mergeCell ref="BM24:BO24"/>
    <mergeCell ref="BP24:BP25"/>
    <mergeCell ref="CA24:CC24"/>
    <mergeCell ref="CD24:CF24"/>
    <mergeCell ref="AN24:AO24"/>
    <mergeCell ref="AQ24:AR24"/>
    <mergeCell ref="AN25:AO25"/>
    <mergeCell ref="AQ25:AR25"/>
    <mergeCell ref="AN26:AO26"/>
    <mergeCell ref="AQ26:AR26"/>
    <mergeCell ref="AN40:AO40"/>
    <mergeCell ref="AQ40:AR40"/>
    <mergeCell ref="AN35:AO35"/>
    <mergeCell ref="AQ35:AR35"/>
    <mergeCell ref="AN36:AO36"/>
    <mergeCell ref="AQ36:AR36"/>
    <mergeCell ref="AN37:AO37"/>
    <mergeCell ref="AQ37:AR37"/>
    <mergeCell ref="AN2:AO2"/>
    <mergeCell ref="AQ2:AR2"/>
    <mergeCell ref="AN38:AO38"/>
    <mergeCell ref="AQ38:AR38"/>
    <mergeCell ref="AN39:AO39"/>
    <mergeCell ref="AQ39:AR39"/>
    <mergeCell ref="AN30:AO30"/>
    <mergeCell ref="AQ30:AR30"/>
    <mergeCell ref="AN34:AO34"/>
    <mergeCell ref="AQ34:AR34"/>
    <mergeCell ref="AN27:AO27"/>
    <mergeCell ref="AQ27:AR27"/>
    <mergeCell ref="AN28:AO28"/>
    <mergeCell ref="AQ28:AR28"/>
    <mergeCell ref="AN29:AO29"/>
    <mergeCell ref="AQ29:AR2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topLeftCell="A4" zoomScale="85" zoomScaleNormal="85" workbookViewId="0">
      <selection activeCell="E26" sqref="E26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23" t="s">
        <v>8</v>
      </c>
      <c r="BT1" s="1623"/>
      <c r="BU1" s="1623"/>
      <c r="BV1" s="1623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11" t="s">
        <v>16</v>
      </c>
      <c r="EG1" s="1611"/>
      <c r="EH1" s="1611"/>
      <c r="EI1" s="30"/>
      <c r="EK1" s="1611" t="s">
        <v>17</v>
      </c>
      <c r="EL1" s="1611"/>
      <c r="EM1" s="1611"/>
      <c r="EN1" s="30"/>
      <c r="EP1" s="1611" t="s">
        <v>18</v>
      </c>
      <c r="EQ1" s="1611"/>
      <c r="ER1" s="1611"/>
      <c r="EX1" s="1611" t="s">
        <v>19</v>
      </c>
      <c r="EY1" s="1611"/>
      <c r="EZ1" s="1611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70" t="s">
        <v>785</v>
      </c>
      <c r="AM2" s="1470" t="s">
        <v>786</v>
      </c>
      <c r="AN2" s="1621" t="s">
        <v>787</v>
      </c>
      <c r="AO2" s="1624"/>
      <c r="AP2" s="1470" t="s">
        <v>788</v>
      </c>
      <c r="AQ2" s="1621" t="s">
        <v>789</v>
      </c>
      <c r="AR2" s="162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13" t="s">
        <v>20</v>
      </c>
      <c r="BN2" s="1613"/>
      <c r="BO2" s="1613"/>
      <c r="BP2" s="1614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15" t="s">
        <v>24</v>
      </c>
      <c r="CB2" s="1615"/>
      <c r="CC2" s="1615"/>
      <c r="CD2" s="1615" t="s">
        <v>25</v>
      </c>
      <c r="CE2" s="1615"/>
      <c r="CF2" s="1615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49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4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14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5" t="s">
        <v>129</v>
      </c>
      <c r="B4" s="1483"/>
      <c r="C4" s="1483"/>
      <c r="D4" s="1483"/>
      <c r="E4" s="1483"/>
      <c r="F4" s="1483"/>
      <c r="G4" s="87">
        <f>SUM(B4:F4)</f>
        <v>0</v>
      </c>
      <c r="I4" s="1557" t="s">
        <v>129</v>
      </c>
      <c r="J4" s="1463"/>
      <c r="K4" s="1463"/>
      <c r="L4" s="1463"/>
      <c r="M4" s="1463"/>
      <c r="N4" s="1463"/>
      <c r="O4" s="88">
        <f>SUM(J4:N4)</f>
        <v>0</v>
      </c>
      <c r="P4" s="89"/>
      <c r="Q4" s="1569" t="s">
        <v>129</v>
      </c>
      <c r="R4" s="88"/>
      <c r="S4" s="88"/>
      <c r="T4" s="88"/>
      <c r="U4" s="88"/>
      <c r="V4" s="88"/>
      <c r="W4" s="88"/>
      <c r="X4" s="88"/>
      <c r="Y4" s="88">
        <f>SUM(R4:X4)</f>
        <v>0</v>
      </c>
      <c r="Z4" s="89"/>
      <c r="AA4" s="1585" t="s">
        <v>129</v>
      </c>
      <c r="AB4" s="1471"/>
      <c r="AC4" s="1471"/>
      <c r="AD4" s="1471"/>
      <c r="AE4" s="1471"/>
      <c r="AF4" s="1471"/>
      <c r="AG4" s="1471"/>
      <c r="AH4" s="1471"/>
      <c r="AI4" s="1431">
        <f>SUM(AB4:AH4)</f>
        <v>0</v>
      </c>
      <c r="AJ4" s="89"/>
      <c r="AK4" s="1585" t="s">
        <v>129</v>
      </c>
      <c r="AL4" s="1464"/>
      <c r="AM4" s="1464"/>
      <c r="AN4" s="1464"/>
      <c r="AO4" s="1464"/>
      <c r="AP4" s="1464"/>
      <c r="AQ4" s="1464"/>
      <c r="AR4" s="1464"/>
      <c r="AS4" s="88">
        <f>SUM(AL4:AR4)</f>
        <v>0</v>
      </c>
      <c r="AT4" s="89"/>
      <c r="AU4" s="1581" t="s">
        <v>129</v>
      </c>
      <c r="AV4" s="88"/>
      <c r="AW4" s="88"/>
      <c r="AX4" s="88"/>
      <c r="AY4" s="88"/>
      <c r="AZ4" s="88"/>
      <c r="BA4" s="88"/>
      <c r="BB4" s="88">
        <f>SUM(AV4:BA4)</f>
        <v>0</v>
      </c>
      <c r="BC4" s="89"/>
      <c r="BD4" s="1585" t="s">
        <v>129</v>
      </c>
      <c r="BE4" s="1469"/>
      <c r="BF4" s="1469"/>
      <c r="BG4" s="1469"/>
      <c r="BH4" s="1469"/>
      <c r="BI4" s="1469"/>
      <c r="BJ4" s="88">
        <f>SUM(BE4:BI4)</f>
        <v>0</v>
      </c>
      <c r="BK4" s="89"/>
      <c r="BL4" s="1585" t="s">
        <v>129</v>
      </c>
      <c r="BM4" s="1465"/>
      <c r="BN4" s="1465"/>
      <c r="BO4" s="1465"/>
      <c r="BP4" s="1465"/>
      <c r="BQ4" s="88">
        <f>SUM(BM4:BP4)</f>
        <v>0</v>
      </c>
      <c r="BS4" s="1585" t="s">
        <v>129</v>
      </c>
      <c r="BT4" s="1466"/>
      <c r="BU4" s="1466"/>
      <c r="BV4" s="1466"/>
      <c r="BW4" s="90">
        <f>SUM(BT4:BV4)</f>
        <v>0</v>
      </c>
      <c r="BX4" s="91"/>
      <c r="BY4" s="1585" t="s">
        <v>129</v>
      </c>
      <c r="BZ4" s="1468"/>
      <c r="CA4" s="1468"/>
      <c r="CB4" s="1468"/>
      <c r="CC4" s="1468"/>
      <c r="CD4" s="1468"/>
      <c r="CE4" s="1468"/>
      <c r="CF4" s="1468"/>
      <c r="CG4" s="1468"/>
      <c r="CH4" s="1468"/>
      <c r="CI4" s="90">
        <f>SUM(BZ4:CH4)</f>
        <v>0</v>
      </c>
      <c r="CJ4" s="91"/>
      <c r="CK4" s="1585" t="s">
        <v>129</v>
      </c>
      <c r="CL4" s="1473"/>
      <c r="CM4" s="1473"/>
      <c r="CN4" s="1473"/>
      <c r="CO4" s="1473"/>
      <c r="CP4" s="1473"/>
      <c r="CQ4" s="87">
        <f>SUM(CL4:CP4)</f>
        <v>0</v>
      </c>
      <c r="CR4" s="91"/>
      <c r="CS4" s="1585" t="s">
        <v>129</v>
      </c>
      <c r="CT4" s="1475"/>
      <c r="CU4" s="1475"/>
      <c r="CV4" s="1475"/>
      <c r="CW4" s="1475"/>
      <c r="CX4" s="87">
        <f>SUM(CT4:CW4)</f>
        <v>0</v>
      </c>
      <c r="CY4" s="91"/>
      <c r="CZ4" s="1585" t="s">
        <v>129</v>
      </c>
      <c r="DA4" s="1481"/>
      <c r="DB4" s="1481"/>
      <c r="DC4" s="1481"/>
      <c r="DD4" s="1481"/>
      <c r="DE4" s="1481"/>
      <c r="DF4" s="1481">
        <f>SUM(DA4:DE4)</f>
        <v>0</v>
      </c>
      <c r="DG4" s="1482"/>
      <c r="DH4" s="1585" t="s">
        <v>129</v>
      </c>
      <c r="DI4" s="90"/>
      <c r="DJ4" s="90"/>
      <c r="DK4" s="90"/>
      <c r="DL4" s="90"/>
      <c r="DM4" s="87">
        <f>SUM(DI4:DL4)</f>
        <v>0</v>
      </c>
      <c r="DN4" s="91"/>
      <c r="DO4" s="1585" t="s">
        <v>129</v>
      </c>
      <c r="DP4" s="1477"/>
      <c r="DQ4" s="1477"/>
      <c r="DR4" s="1477"/>
      <c r="DS4" s="1477"/>
      <c r="DT4" s="1477"/>
      <c r="DU4" s="1477"/>
      <c r="DV4" s="87">
        <f>SUM(DP4:DU4)</f>
        <v>0</v>
      </c>
      <c r="DW4" s="91"/>
      <c r="DX4" s="1585" t="s">
        <v>129</v>
      </c>
      <c r="DY4" s="1478"/>
      <c r="DZ4" s="1478"/>
      <c r="EA4" s="1478"/>
      <c r="EB4" s="1478"/>
      <c r="EC4" s="1478"/>
      <c r="ED4" s="90">
        <f>SUM(DY4:EC4)</f>
        <v>0</v>
      </c>
      <c r="EE4" s="91"/>
      <c r="EF4" s="1585" t="s">
        <v>129</v>
      </c>
      <c r="EG4" s="90"/>
      <c r="EH4" s="90"/>
      <c r="EI4" s="87">
        <f>SUM(EG4:EH4)</f>
        <v>0</v>
      </c>
      <c r="EJ4" s="91"/>
      <c r="EK4" s="1585" t="s">
        <v>129</v>
      </c>
      <c r="EL4" s="90"/>
      <c r="EM4" s="90"/>
      <c r="EN4" s="90">
        <f>SUM(EL4:EM4)</f>
        <v>0</v>
      </c>
      <c r="EO4" s="91"/>
      <c r="EP4" s="1585" t="s">
        <v>129</v>
      </c>
      <c r="EQ4" s="1462"/>
      <c r="ER4" s="1462"/>
      <c r="ES4" s="1462"/>
      <c r="ET4" s="1462"/>
      <c r="EU4" s="1462"/>
      <c r="EV4" s="90">
        <f>SUM(EQ4:EU4)</f>
        <v>0</v>
      </c>
      <c r="EW4" s="91"/>
      <c r="EX4" s="1585" t="s">
        <v>129</v>
      </c>
      <c r="EY4" s="90"/>
      <c r="EZ4" s="90"/>
      <c r="FA4" s="90"/>
      <c r="FB4" s="90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5" t="s">
        <v>130</v>
      </c>
      <c r="B5" s="1483"/>
      <c r="C5" s="1483"/>
      <c r="D5" s="1483"/>
      <c r="E5" s="1483"/>
      <c r="F5" s="1483"/>
      <c r="G5" s="1586">
        <f t="shared" ref="G5:G19" si="0">SUM(B5:F5)</f>
        <v>0</v>
      </c>
      <c r="I5" s="1557" t="s">
        <v>130</v>
      </c>
      <c r="J5" s="1463"/>
      <c r="K5" s="1463"/>
      <c r="L5" s="1463"/>
      <c r="M5" s="1463"/>
      <c r="N5" s="1463"/>
      <c r="O5" s="1587">
        <f t="shared" ref="O5:O19" si="1">SUM(J5:N5)</f>
        <v>0</v>
      </c>
      <c r="Q5" s="1569" t="s">
        <v>130</v>
      </c>
      <c r="R5" s="88"/>
      <c r="S5" s="88"/>
      <c r="T5" s="88"/>
      <c r="U5" s="88"/>
      <c r="V5" s="88"/>
      <c r="W5" s="88"/>
      <c r="X5" s="88"/>
      <c r="Y5" s="1587">
        <f t="shared" ref="Y5:Y19" si="2">SUM(R5:X5)</f>
        <v>0</v>
      </c>
      <c r="AA5" s="1585" t="s">
        <v>130</v>
      </c>
      <c r="AB5" s="1471"/>
      <c r="AC5" s="1471"/>
      <c r="AD5" s="1471"/>
      <c r="AE5" s="1471"/>
      <c r="AF5" s="1471"/>
      <c r="AG5" s="1471"/>
      <c r="AH5" s="1471"/>
      <c r="AI5" s="1431">
        <f t="shared" ref="AI5:AI19" si="3">SUM(AB5:AH5)</f>
        <v>0</v>
      </c>
      <c r="AK5" s="1585" t="s">
        <v>130</v>
      </c>
      <c r="AL5" s="1464"/>
      <c r="AM5" s="1464"/>
      <c r="AN5" s="1464"/>
      <c r="AO5" s="1464"/>
      <c r="AP5" s="1464"/>
      <c r="AQ5" s="1464"/>
      <c r="AR5" s="1464"/>
      <c r="AS5" s="1587">
        <f t="shared" ref="AS5:AS19" si="4">SUM(AL5:AR5)</f>
        <v>0</v>
      </c>
      <c r="AU5" s="1581" t="s">
        <v>130</v>
      </c>
      <c r="AV5" s="88"/>
      <c r="AW5" s="88"/>
      <c r="AX5" s="88"/>
      <c r="AY5" s="88"/>
      <c r="AZ5" s="88"/>
      <c r="BA5" s="88"/>
      <c r="BB5" s="1587">
        <f t="shared" ref="BB5:BB19" si="5">SUM(AV5:BA5)</f>
        <v>0</v>
      </c>
      <c r="BD5" s="1585" t="s">
        <v>130</v>
      </c>
      <c r="BE5" s="1469"/>
      <c r="BF5" s="1469"/>
      <c r="BG5" s="1469"/>
      <c r="BH5" s="1469"/>
      <c r="BI5" s="1469"/>
      <c r="BJ5" s="1587">
        <f t="shared" ref="BJ5:BJ19" si="6">SUM(BE5:BI5)</f>
        <v>0</v>
      </c>
      <c r="BL5" s="1585" t="s">
        <v>130</v>
      </c>
      <c r="BM5" s="1465"/>
      <c r="BN5" s="1465"/>
      <c r="BO5" s="1465"/>
      <c r="BP5" s="1465"/>
      <c r="BQ5" s="1587">
        <f t="shared" ref="BQ5:BQ19" si="7">SUM(BM5:BP5)</f>
        <v>0</v>
      </c>
      <c r="BS5" s="1585" t="s">
        <v>130</v>
      </c>
      <c r="BT5" s="1466"/>
      <c r="BU5" s="1466"/>
      <c r="BV5" s="1466"/>
      <c r="BW5" s="1588">
        <f t="shared" ref="BW5:BW19" si="8">SUM(BT5:BV5)</f>
        <v>0</v>
      </c>
      <c r="BY5" s="1585" t="s">
        <v>130</v>
      </c>
      <c r="BZ5" s="1468"/>
      <c r="CA5" s="1468"/>
      <c r="CB5" s="1468"/>
      <c r="CC5" s="1468"/>
      <c r="CD5" s="1468"/>
      <c r="CE5" s="1468"/>
      <c r="CF5" s="1468"/>
      <c r="CG5" s="1468"/>
      <c r="CH5" s="1468"/>
      <c r="CI5" s="1588">
        <f t="shared" ref="CI5:CI19" si="9">SUM(BZ5:CH5)</f>
        <v>0</v>
      </c>
      <c r="CK5" s="1585" t="s">
        <v>130</v>
      </c>
      <c r="CL5" s="1473"/>
      <c r="CM5" s="1473"/>
      <c r="CN5" s="1473"/>
      <c r="CO5" s="1473"/>
      <c r="CP5" s="1473"/>
      <c r="CQ5" s="1586">
        <f t="shared" ref="CQ5:CQ19" si="10">SUM(CL5:CP5)</f>
        <v>0</v>
      </c>
      <c r="CS5" s="1585" t="s">
        <v>130</v>
      </c>
      <c r="CT5" s="1475"/>
      <c r="CU5" s="1475"/>
      <c r="CV5" s="1475"/>
      <c r="CW5" s="1475"/>
      <c r="CX5" s="1586">
        <f t="shared" ref="CX5:CX19" si="11">SUM(CT5:CW5)</f>
        <v>0</v>
      </c>
      <c r="CZ5" s="1585" t="s">
        <v>130</v>
      </c>
      <c r="DA5" s="1481"/>
      <c r="DB5" s="1481"/>
      <c r="DC5" s="1481"/>
      <c r="DD5" s="1481"/>
      <c r="DE5" s="1481"/>
      <c r="DF5" s="1588">
        <f t="shared" ref="DF5:DF19" si="12">SUM(DA5:DE5)</f>
        <v>0</v>
      </c>
      <c r="DG5" s="1479"/>
      <c r="DH5" s="1585" t="s">
        <v>130</v>
      </c>
      <c r="DI5" s="90"/>
      <c r="DJ5" s="90"/>
      <c r="DK5" s="90"/>
      <c r="DL5" s="90"/>
      <c r="DM5" s="1586">
        <f t="shared" ref="DM5:DM19" si="13">SUM(DI5:DL5)</f>
        <v>0</v>
      </c>
      <c r="DN5" s="92"/>
      <c r="DO5" s="1585" t="s">
        <v>130</v>
      </c>
      <c r="DP5" s="1477"/>
      <c r="DQ5" s="1477"/>
      <c r="DR5" s="1477"/>
      <c r="DS5" s="1477"/>
      <c r="DT5" s="1477"/>
      <c r="DU5" s="1477"/>
      <c r="DV5" s="1586">
        <f t="shared" ref="DV5:DV19" si="14">SUM(DP5:DU5)</f>
        <v>0</v>
      </c>
      <c r="DX5" s="1585" t="s">
        <v>130</v>
      </c>
      <c r="DY5" s="1478"/>
      <c r="DZ5" s="1478"/>
      <c r="EA5" s="1478"/>
      <c r="EB5" s="1478"/>
      <c r="EC5" s="1478"/>
      <c r="ED5" s="1588">
        <f t="shared" ref="ED5:ED19" si="15">SUM(DY5:EC5)</f>
        <v>0</v>
      </c>
      <c r="EF5" s="1585" t="s">
        <v>130</v>
      </c>
      <c r="EG5" s="90"/>
      <c r="EH5" s="90"/>
      <c r="EI5" s="1586">
        <f t="shared" ref="EI5:EI19" si="16">SUM(EG5:EH5)</f>
        <v>0</v>
      </c>
      <c r="EK5" s="1585" t="s">
        <v>130</v>
      </c>
      <c r="EL5" s="90"/>
      <c r="EM5" s="90"/>
      <c r="EN5" s="1588">
        <f t="shared" ref="EN5:EN19" si="17">SUM(EL5:EM5)</f>
        <v>0</v>
      </c>
      <c r="EP5" s="1585" t="s">
        <v>130</v>
      </c>
      <c r="EQ5" s="1462"/>
      <c r="ER5" s="1462"/>
      <c r="ES5" s="1462"/>
      <c r="ET5" s="1462"/>
      <c r="EU5" s="1462"/>
      <c r="EV5" s="1588">
        <f t="shared" ref="EV5:EV19" si="18">SUM(EQ5:EU5)</f>
        <v>0</v>
      </c>
      <c r="EX5" s="1585" t="s">
        <v>130</v>
      </c>
      <c r="EY5" s="90"/>
      <c r="EZ5" s="90"/>
      <c r="FA5" s="90"/>
      <c r="FB5" s="90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78"/>
    </row>
    <row r="6" spans="1:166" ht="18">
      <c r="A6" s="1545" t="s">
        <v>131</v>
      </c>
      <c r="B6" s="1483"/>
      <c r="C6" s="1483"/>
      <c r="D6" s="1483"/>
      <c r="E6" s="1483"/>
      <c r="F6" s="1483"/>
      <c r="G6" s="1586">
        <f t="shared" si="0"/>
        <v>0</v>
      </c>
      <c r="I6" s="1557" t="s">
        <v>131</v>
      </c>
      <c r="J6" s="1463"/>
      <c r="K6" s="1463"/>
      <c r="L6" s="1463"/>
      <c r="M6" s="1463"/>
      <c r="N6" s="1463"/>
      <c r="O6" s="1587">
        <f t="shared" si="1"/>
        <v>0</v>
      </c>
      <c r="Q6" s="1569" t="s">
        <v>131</v>
      </c>
      <c r="R6" s="88"/>
      <c r="S6" s="88"/>
      <c r="T6" s="88"/>
      <c r="U6" s="88"/>
      <c r="V6" s="88"/>
      <c r="W6" s="88"/>
      <c r="X6" s="88"/>
      <c r="Y6" s="1587">
        <f t="shared" si="2"/>
        <v>0</v>
      </c>
      <c r="AA6" s="1585" t="s">
        <v>131</v>
      </c>
      <c r="AB6" s="1471"/>
      <c r="AC6" s="1471"/>
      <c r="AD6" s="1471"/>
      <c r="AE6" s="1471"/>
      <c r="AF6" s="1471"/>
      <c r="AG6" s="1471"/>
      <c r="AH6" s="1471"/>
      <c r="AI6" s="1431">
        <f t="shared" si="3"/>
        <v>0</v>
      </c>
      <c r="AK6" s="1585" t="s">
        <v>131</v>
      </c>
      <c r="AL6" s="1464"/>
      <c r="AM6" s="1464"/>
      <c r="AN6" s="1464"/>
      <c r="AO6" s="1464"/>
      <c r="AP6" s="1464"/>
      <c r="AQ6" s="1464"/>
      <c r="AR6" s="1464"/>
      <c r="AS6" s="1587">
        <f t="shared" si="4"/>
        <v>0</v>
      </c>
      <c r="AU6" s="1581" t="s">
        <v>131</v>
      </c>
      <c r="AV6" s="88"/>
      <c r="AW6" s="88"/>
      <c r="AX6" s="88"/>
      <c r="AY6" s="88"/>
      <c r="AZ6" s="88"/>
      <c r="BA6" s="88"/>
      <c r="BB6" s="1587">
        <f t="shared" si="5"/>
        <v>0</v>
      </c>
      <c r="BD6" s="1585" t="s">
        <v>131</v>
      </c>
      <c r="BE6" s="1469"/>
      <c r="BF6" s="1469"/>
      <c r="BG6" s="1469"/>
      <c r="BH6" s="1469"/>
      <c r="BI6" s="1469"/>
      <c r="BJ6" s="1587">
        <f t="shared" si="6"/>
        <v>0</v>
      </c>
      <c r="BL6" s="1585" t="s">
        <v>131</v>
      </c>
      <c r="BM6" s="1465"/>
      <c r="BN6" s="1465"/>
      <c r="BO6" s="1465"/>
      <c r="BP6" s="1465"/>
      <c r="BQ6" s="1587">
        <f t="shared" si="7"/>
        <v>0</v>
      </c>
      <c r="BS6" s="1585" t="s">
        <v>131</v>
      </c>
      <c r="BT6" s="1466"/>
      <c r="BU6" s="1466"/>
      <c r="BV6" s="1466"/>
      <c r="BW6" s="1588">
        <f t="shared" si="8"/>
        <v>0</v>
      </c>
      <c r="BY6" s="1585" t="s">
        <v>131</v>
      </c>
      <c r="BZ6" s="1468"/>
      <c r="CA6" s="1468"/>
      <c r="CB6" s="1468"/>
      <c r="CC6" s="1468"/>
      <c r="CD6" s="1468"/>
      <c r="CE6" s="1468"/>
      <c r="CF6" s="1468"/>
      <c r="CG6" s="1468"/>
      <c r="CH6" s="1468"/>
      <c r="CI6" s="1588">
        <f t="shared" si="9"/>
        <v>0</v>
      </c>
      <c r="CK6" s="1585" t="s">
        <v>131</v>
      </c>
      <c r="CL6" s="1473"/>
      <c r="CM6" s="1473"/>
      <c r="CN6" s="1473"/>
      <c r="CO6" s="1473"/>
      <c r="CP6" s="1473"/>
      <c r="CQ6" s="1586">
        <f t="shared" si="10"/>
        <v>0</v>
      </c>
      <c r="CS6" s="1585" t="s">
        <v>131</v>
      </c>
      <c r="CT6" s="1475"/>
      <c r="CU6" s="1475"/>
      <c r="CV6" s="1475"/>
      <c r="CW6" s="1475"/>
      <c r="CX6" s="1586">
        <f t="shared" si="11"/>
        <v>0</v>
      </c>
      <c r="CZ6" s="1585" t="s">
        <v>131</v>
      </c>
      <c r="DA6" s="1481"/>
      <c r="DB6" s="1481"/>
      <c r="DC6" s="1481"/>
      <c r="DD6" s="1481"/>
      <c r="DE6" s="1481"/>
      <c r="DF6" s="1588">
        <f t="shared" si="12"/>
        <v>0</v>
      </c>
      <c r="DG6" s="1479"/>
      <c r="DH6" s="1585" t="s">
        <v>131</v>
      </c>
      <c r="DI6" s="90"/>
      <c r="DJ6" s="90"/>
      <c r="DK6" s="90"/>
      <c r="DL6" s="90"/>
      <c r="DM6" s="1586">
        <f t="shared" si="13"/>
        <v>0</v>
      </c>
      <c r="DN6" s="92"/>
      <c r="DO6" s="1585" t="s">
        <v>131</v>
      </c>
      <c r="DP6" s="1477"/>
      <c r="DQ6" s="1477"/>
      <c r="DR6" s="1477"/>
      <c r="DS6" s="1477"/>
      <c r="DT6" s="1477"/>
      <c r="DU6" s="1477"/>
      <c r="DV6" s="1586">
        <f t="shared" si="14"/>
        <v>0</v>
      </c>
      <c r="DX6" s="1585" t="s">
        <v>131</v>
      </c>
      <c r="DY6" s="1478"/>
      <c r="DZ6" s="1478"/>
      <c r="EA6" s="1478"/>
      <c r="EB6" s="1478"/>
      <c r="EC6" s="1478"/>
      <c r="ED6" s="1588">
        <f t="shared" si="15"/>
        <v>0</v>
      </c>
      <c r="EF6" s="1585" t="s">
        <v>131</v>
      </c>
      <c r="EG6" s="90"/>
      <c r="EH6" s="90"/>
      <c r="EI6" s="1586">
        <f t="shared" si="16"/>
        <v>0</v>
      </c>
      <c r="EK6" s="1585" t="s">
        <v>131</v>
      </c>
      <c r="EL6" s="90"/>
      <c r="EM6" s="90"/>
      <c r="EN6" s="1588">
        <f t="shared" si="17"/>
        <v>0</v>
      </c>
      <c r="EP6" s="1585" t="s">
        <v>131</v>
      </c>
      <c r="EQ6" s="1462"/>
      <c r="ER6" s="1462"/>
      <c r="ES6" s="1462"/>
      <c r="ET6" s="1462"/>
      <c r="EU6" s="1462"/>
      <c r="EV6" s="1588">
        <f t="shared" si="18"/>
        <v>0</v>
      </c>
      <c r="EX6" s="1585" t="s">
        <v>131</v>
      </c>
      <c r="EY6" s="90"/>
      <c r="EZ6" s="90"/>
      <c r="FA6" s="90"/>
      <c r="FB6" s="90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78"/>
    </row>
    <row r="7" spans="1:166" ht="18">
      <c r="A7" s="1545" t="s">
        <v>132</v>
      </c>
      <c r="B7" s="1483"/>
      <c r="C7" s="1483"/>
      <c r="D7" s="1483"/>
      <c r="E7" s="1483"/>
      <c r="F7" s="1483"/>
      <c r="G7" s="1586">
        <f t="shared" si="0"/>
        <v>0</v>
      </c>
      <c r="I7" s="1557" t="s">
        <v>132</v>
      </c>
      <c r="J7" s="1463"/>
      <c r="K7" s="1463"/>
      <c r="L7" s="1463"/>
      <c r="M7" s="1463"/>
      <c r="N7" s="1463"/>
      <c r="O7" s="1587">
        <f t="shared" si="1"/>
        <v>0</v>
      </c>
      <c r="Q7" s="1569" t="s">
        <v>132</v>
      </c>
      <c r="R7" s="88"/>
      <c r="S7" s="88"/>
      <c r="T7" s="88"/>
      <c r="U7" s="88"/>
      <c r="V7" s="88"/>
      <c r="W7" s="88"/>
      <c r="X7" s="88"/>
      <c r="Y7" s="1587">
        <f t="shared" si="2"/>
        <v>0</v>
      </c>
      <c r="AA7" s="1585" t="s">
        <v>132</v>
      </c>
      <c r="AB7" s="1471"/>
      <c r="AC7" s="1471"/>
      <c r="AD7" s="1471"/>
      <c r="AE7" s="1471"/>
      <c r="AF7" s="1471"/>
      <c r="AG7" s="1471"/>
      <c r="AH7" s="1471"/>
      <c r="AI7" s="1431">
        <f t="shared" si="3"/>
        <v>0</v>
      </c>
      <c r="AK7" s="1585" t="s">
        <v>132</v>
      </c>
      <c r="AL7" s="1464"/>
      <c r="AM7" s="1464"/>
      <c r="AN7" s="1464"/>
      <c r="AO7" s="1464"/>
      <c r="AP7" s="1464"/>
      <c r="AQ7" s="1464"/>
      <c r="AR7" s="1464"/>
      <c r="AS7" s="1587">
        <f t="shared" si="4"/>
        <v>0</v>
      </c>
      <c r="AU7" s="1581" t="s">
        <v>132</v>
      </c>
      <c r="AV7" s="88"/>
      <c r="AW7" s="88"/>
      <c r="AX7" s="88"/>
      <c r="AY7" s="88"/>
      <c r="AZ7" s="88"/>
      <c r="BA7" s="88"/>
      <c r="BB7" s="1587">
        <f t="shared" si="5"/>
        <v>0</v>
      </c>
      <c r="BD7" s="1585" t="s">
        <v>132</v>
      </c>
      <c r="BE7" s="1469"/>
      <c r="BF7" s="1469"/>
      <c r="BG7" s="1469"/>
      <c r="BH7" s="1469"/>
      <c r="BI7" s="1469"/>
      <c r="BJ7" s="1587">
        <f t="shared" si="6"/>
        <v>0</v>
      </c>
      <c r="BL7" s="1585" t="s">
        <v>132</v>
      </c>
      <c r="BM7" s="1465"/>
      <c r="BN7" s="1465"/>
      <c r="BO7" s="1465"/>
      <c r="BP7" s="1465"/>
      <c r="BQ7" s="1587">
        <f t="shared" si="7"/>
        <v>0</v>
      </c>
      <c r="BS7" s="1585" t="s">
        <v>132</v>
      </c>
      <c r="BT7" s="1466"/>
      <c r="BU7" s="1466"/>
      <c r="BV7" s="1466"/>
      <c r="BW7" s="1588">
        <f t="shared" si="8"/>
        <v>0</v>
      </c>
      <c r="BY7" s="1585" t="s">
        <v>132</v>
      </c>
      <c r="BZ7" s="1468"/>
      <c r="CA7" s="1468"/>
      <c r="CB7" s="1468"/>
      <c r="CC7" s="1468"/>
      <c r="CD7" s="1468"/>
      <c r="CE7" s="1468"/>
      <c r="CF7" s="1468"/>
      <c r="CG7" s="1468"/>
      <c r="CH7" s="1468"/>
      <c r="CI7" s="1588">
        <f t="shared" si="9"/>
        <v>0</v>
      </c>
      <c r="CK7" s="1585" t="s">
        <v>132</v>
      </c>
      <c r="CL7" s="1473"/>
      <c r="CM7" s="1473"/>
      <c r="CN7" s="1473"/>
      <c r="CO7" s="1473"/>
      <c r="CP7" s="1473"/>
      <c r="CQ7" s="1586">
        <f t="shared" si="10"/>
        <v>0</v>
      </c>
      <c r="CS7" s="1585" t="s">
        <v>132</v>
      </c>
      <c r="CT7" s="1475"/>
      <c r="CU7" s="1475"/>
      <c r="CV7" s="1475"/>
      <c r="CW7" s="1475"/>
      <c r="CX7" s="1586">
        <f t="shared" si="11"/>
        <v>0</v>
      </c>
      <c r="CZ7" s="1585" t="s">
        <v>132</v>
      </c>
      <c r="DA7" s="1481"/>
      <c r="DB7" s="1481"/>
      <c r="DC7" s="1481"/>
      <c r="DD7" s="1481"/>
      <c r="DE7" s="1481"/>
      <c r="DF7" s="1588">
        <f t="shared" si="12"/>
        <v>0</v>
      </c>
      <c r="DG7" s="1479"/>
      <c r="DH7" s="1585" t="s">
        <v>132</v>
      </c>
      <c r="DI7" s="90"/>
      <c r="DJ7" s="90"/>
      <c r="DK7" s="90"/>
      <c r="DL7" s="90"/>
      <c r="DM7" s="1586">
        <f t="shared" si="13"/>
        <v>0</v>
      </c>
      <c r="DN7" s="92"/>
      <c r="DO7" s="1585" t="s">
        <v>132</v>
      </c>
      <c r="DP7" s="1477"/>
      <c r="DQ7" s="1477"/>
      <c r="DR7" s="1477"/>
      <c r="DS7" s="1477"/>
      <c r="DT7" s="1477"/>
      <c r="DU7" s="1477"/>
      <c r="DV7" s="1586">
        <f t="shared" si="14"/>
        <v>0</v>
      </c>
      <c r="DX7" s="1585" t="s">
        <v>132</v>
      </c>
      <c r="DY7" s="1478"/>
      <c r="DZ7" s="1478"/>
      <c r="EA7" s="1478"/>
      <c r="EB7" s="1478"/>
      <c r="EC7" s="1478"/>
      <c r="ED7" s="1588">
        <f t="shared" si="15"/>
        <v>0</v>
      </c>
      <c r="EF7" s="1585" t="s">
        <v>132</v>
      </c>
      <c r="EG7" s="90"/>
      <c r="EH7" s="90"/>
      <c r="EI7" s="1586">
        <f t="shared" si="16"/>
        <v>0</v>
      </c>
      <c r="EK7" s="1585" t="s">
        <v>132</v>
      </c>
      <c r="EL7" s="90"/>
      <c r="EM7" s="90"/>
      <c r="EN7" s="1588">
        <f t="shared" si="17"/>
        <v>0</v>
      </c>
      <c r="EP7" s="1585" t="s">
        <v>132</v>
      </c>
      <c r="EQ7" s="1462"/>
      <c r="ER7" s="1462"/>
      <c r="ES7" s="1462"/>
      <c r="ET7" s="1462"/>
      <c r="EU7" s="1462"/>
      <c r="EV7" s="1588">
        <f t="shared" si="18"/>
        <v>0</v>
      </c>
      <c r="EX7" s="1585" t="s">
        <v>132</v>
      </c>
      <c r="EY7" s="90"/>
      <c r="EZ7" s="90"/>
      <c r="FA7" s="90"/>
      <c r="FB7" s="90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78"/>
    </row>
    <row r="8" spans="1:166" ht="18">
      <c r="A8" s="1545" t="s">
        <v>133</v>
      </c>
      <c r="B8" s="1483"/>
      <c r="C8" s="1483"/>
      <c r="D8" s="1483"/>
      <c r="E8" s="1483"/>
      <c r="F8" s="1483"/>
      <c r="G8" s="1586">
        <f t="shared" si="0"/>
        <v>0</v>
      </c>
      <c r="I8" s="1557" t="s">
        <v>133</v>
      </c>
      <c r="J8" s="1463"/>
      <c r="K8" s="1463"/>
      <c r="L8" s="1463"/>
      <c r="M8" s="1463"/>
      <c r="N8" s="1463"/>
      <c r="O8" s="1587">
        <f t="shared" si="1"/>
        <v>0</v>
      </c>
      <c r="Q8" s="1569" t="s">
        <v>133</v>
      </c>
      <c r="R8" s="88"/>
      <c r="S8" s="88"/>
      <c r="T8" s="88"/>
      <c r="U8" s="88"/>
      <c r="V8" s="88"/>
      <c r="W8" s="88"/>
      <c r="X8" s="88"/>
      <c r="Y8" s="1587">
        <f t="shared" si="2"/>
        <v>0</v>
      </c>
      <c r="AA8" s="1585" t="s">
        <v>133</v>
      </c>
      <c r="AB8" s="1471"/>
      <c r="AC8" s="1471"/>
      <c r="AD8" s="1471"/>
      <c r="AE8" s="1471"/>
      <c r="AF8" s="1471"/>
      <c r="AG8" s="1471"/>
      <c r="AH8" s="1471"/>
      <c r="AI8" s="1431">
        <f t="shared" si="3"/>
        <v>0</v>
      </c>
      <c r="AK8" s="1585" t="s">
        <v>133</v>
      </c>
      <c r="AL8" s="1464"/>
      <c r="AM8" s="1464"/>
      <c r="AN8" s="1464"/>
      <c r="AO8" s="1464"/>
      <c r="AP8" s="1464"/>
      <c r="AQ8" s="1464"/>
      <c r="AR8" s="1464"/>
      <c r="AS8" s="1587">
        <f t="shared" si="4"/>
        <v>0</v>
      </c>
      <c r="AU8" s="1581" t="s">
        <v>133</v>
      </c>
      <c r="AV8" s="88"/>
      <c r="AW8" s="88"/>
      <c r="AX8" s="88"/>
      <c r="AY8" s="88"/>
      <c r="AZ8" s="88"/>
      <c r="BA8" s="88"/>
      <c r="BB8" s="1587">
        <f t="shared" si="5"/>
        <v>0</v>
      </c>
      <c r="BD8" s="1585" t="s">
        <v>133</v>
      </c>
      <c r="BE8" s="1469"/>
      <c r="BF8" s="1469"/>
      <c r="BG8" s="1469"/>
      <c r="BH8" s="1469"/>
      <c r="BI8" s="1469"/>
      <c r="BJ8" s="1587">
        <f t="shared" si="6"/>
        <v>0</v>
      </c>
      <c r="BL8" s="1585" t="s">
        <v>133</v>
      </c>
      <c r="BM8" s="1465"/>
      <c r="BN8" s="1465"/>
      <c r="BO8" s="1465"/>
      <c r="BP8" s="1465"/>
      <c r="BQ8" s="1587">
        <f t="shared" si="7"/>
        <v>0</v>
      </c>
      <c r="BS8" s="1585" t="s">
        <v>133</v>
      </c>
      <c r="BT8" s="1466"/>
      <c r="BU8" s="1466"/>
      <c r="BV8" s="1466"/>
      <c r="BW8" s="1588">
        <f t="shared" si="8"/>
        <v>0</v>
      </c>
      <c r="BY8" s="1585" t="s">
        <v>133</v>
      </c>
      <c r="BZ8" s="1468"/>
      <c r="CA8" s="1468"/>
      <c r="CB8" s="1468"/>
      <c r="CC8" s="1468"/>
      <c r="CD8" s="1468"/>
      <c r="CE8" s="1468"/>
      <c r="CF8" s="1468"/>
      <c r="CG8" s="1468"/>
      <c r="CH8" s="1468"/>
      <c r="CI8" s="1588">
        <f t="shared" si="9"/>
        <v>0</v>
      </c>
      <c r="CK8" s="1585" t="s">
        <v>133</v>
      </c>
      <c r="CL8" s="1473"/>
      <c r="CM8" s="1473"/>
      <c r="CN8" s="1473"/>
      <c r="CO8" s="1473"/>
      <c r="CP8" s="1473"/>
      <c r="CQ8" s="1586">
        <f t="shared" si="10"/>
        <v>0</v>
      </c>
      <c r="CS8" s="1585" t="s">
        <v>133</v>
      </c>
      <c r="CT8" s="1475"/>
      <c r="CU8" s="1475"/>
      <c r="CV8" s="1475"/>
      <c r="CW8" s="1475"/>
      <c r="CX8" s="1586">
        <f t="shared" si="11"/>
        <v>0</v>
      </c>
      <c r="CZ8" s="1585" t="s">
        <v>133</v>
      </c>
      <c r="DA8" s="1481"/>
      <c r="DB8" s="1481"/>
      <c r="DC8" s="1481"/>
      <c r="DD8" s="1481"/>
      <c r="DE8" s="1481"/>
      <c r="DF8" s="1588">
        <f t="shared" si="12"/>
        <v>0</v>
      </c>
      <c r="DG8" s="1479"/>
      <c r="DH8" s="1585" t="s">
        <v>133</v>
      </c>
      <c r="DI8" s="90"/>
      <c r="DJ8" s="90"/>
      <c r="DK8" s="90"/>
      <c r="DL8" s="90"/>
      <c r="DM8" s="1586">
        <f t="shared" si="13"/>
        <v>0</v>
      </c>
      <c r="DN8" s="92"/>
      <c r="DO8" s="1585" t="s">
        <v>133</v>
      </c>
      <c r="DP8" s="1477"/>
      <c r="DQ8" s="1477"/>
      <c r="DR8" s="1477"/>
      <c r="DS8" s="1477"/>
      <c r="DT8" s="1477"/>
      <c r="DU8" s="1477"/>
      <c r="DV8" s="1586">
        <f t="shared" si="14"/>
        <v>0</v>
      </c>
      <c r="DX8" s="1585" t="s">
        <v>133</v>
      </c>
      <c r="DY8" s="1478"/>
      <c r="DZ8" s="1478"/>
      <c r="EA8" s="1478"/>
      <c r="EB8" s="1478"/>
      <c r="EC8" s="1478"/>
      <c r="ED8" s="1588">
        <f t="shared" si="15"/>
        <v>0</v>
      </c>
      <c r="EF8" s="1585" t="s">
        <v>133</v>
      </c>
      <c r="EG8" s="90"/>
      <c r="EH8" s="90"/>
      <c r="EI8" s="1586">
        <f t="shared" si="16"/>
        <v>0</v>
      </c>
      <c r="EK8" s="1585" t="s">
        <v>133</v>
      </c>
      <c r="EL8" s="90"/>
      <c r="EM8" s="90"/>
      <c r="EN8" s="1588">
        <f t="shared" si="17"/>
        <v>0</v>
      </c>
      <c r="EP8" s="1585" t="s">
        <v>133</v>
      </c>
      <c r="EQ8" s="1462"/>
      <c r="ER8" s="1462"/>
      <c r="ES8" s="1462"/>
      <c r="ET8" s="1462"/>
      <c r="EU8" s="1462"/>
      <c r="EV8" s="1588">
        <f t="shared" si="18"/>
        <v>0</v>
      </c>
      <c r="EX8" s="1585" t="s">
        <v>133</v>
      </c>
      <c r="EY8" s="90"/>
      <c r="EZ8" s="90"/>
      <c r="FA8" s="90"/>
      <c r="FB8" s="90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78"/>
    </row>
    <row r="9" spans="1:166" ht="18">
      <c r="A9" s="1545" t="s">
        <v>134</v>
      </c>
      <c r="B9" s="1483"/>
      <c r="C9" s="1483"/>
      <c r="D9" s="1483"/>
      <c r="E9" s="1483"/>
      <c r="F9" s="1483"/>
      <c r="G9" s="1586">
        <f t="shared" si="0"/>
        <v>0</v>
      </c>
      <c r="I9" s="1557" t="s">
        <v>134</v>
      </c>
      <c r="J9" s="1463"/>
      <c r="K9" s="1463"/>
      <c r="L9" s="1463"/>
      <c r="M9" s="1463"/>
      <c r="N9" s="1463"/>
      <c r="O9" s="1587">
        <f t="shared" si="1"/>
        <v>0</v>
      </c>
      <c r="Q9" s="1569" t="s">
        <v>134</v>
      </c>
      <c r="R9" s="88"/>
      <c r="S9" s="88"/>
      <c r="T9" s="88"/>
      <c r="U9" s="88"/>
      <c r="V9" s="88"/>
      <c r="W9" s="88"/>
      <c r="X9" s="88"/>
      <c r="Y9" s="1587">
        <f t="shared" si="2"/>
        <v>0</v>
      </c>
      <c r="AA9" s="1585" t="s">
        <v>134</v>
      </c>
      <c r="AB9" s="1471"/>
      <c r="AC9" s="1471"/>
      <c r="AD9" s="1471"/>
      <c r="AE9" s="1471"/>
      <c r="AF9" s="1471"/>
      <c r="AG9" s="1471"/>
      <c r="AH9" s="1471"/>
      <c r="AI9" s="1431">
        <f t="shared" si="3"/>
        <v>0</v>
      </c>
      <c r="AK9" s="1585" t="s">
        <v>134</v>
      </c>
      <c r="AL9" s="1464"/>
      <c r="AM9" s="1464"/>
      <c r="AN9" s="1464"/>
      <c r="AO9" s="1464"/>
      <c r="AP9" s="1464"/>
      <c r="AQ9" s="1464"/>
      <c r="AR9" s="1464"/>
      <c r="AS9" s="1587">
        <f t="shared" si="4"/>
        <v>0</v>
      </c>
      <c r="AU9" s="1581" t="s">
        <v>134</v>
      </c>
      <c r="AV9" s="88"/>
      <c r="AW9" s="88"/>
      <c r="AX9" s="88"/>
      <c r="AY9" s="88"/>
      <c r="AZ9" s="88"/>
      <c r="BA9" s="88"/>
      <c r="BB9" s="1587">
        <f t="shared" si="5"/>
        <v>0</v>
      </c>
      <c r="BD9" s="1585" t="s">
        <v>134</v>
      </c>
      <c r="BE9" s="1469"/>
      <c r="BF9" s="1469"/>
      <c r="BG9" s="1469"/>
      <c r="BH9" s="1469"/>
      <c r="BI9" s="1469"/>
      <c r="BJ9" s="1587">
        <f t="shared" si="6"/>
        <v>0</v>
      </c>
      <c r="BL9" s="1585" t="s">
        <v>134</v>
      </c>
      <c r="BM9" s="1465"/>
      <c r="BN9" s="1465"/>
      <c r="BO9" s="1465"/>
      <c r="BP9" s="1465"/>
      <c r="BQ9" s="1587">
        <f t="shared" si="7"/>
        <v>0</v>
      </c>
      <c r="BS9" s="1585" t="s">
        <v>134</v>
      </c>
      <c r="BT9" s="1466"/>
      <c r="BU9" s="1466"/>
      <c r="BV9" s="1466"/>
      <c r="BW9" s="1588">
        <f t="shared" si="8"/>
        <v>0</v>
      </c>
      <c r="BY9" s="1585" t="s">
        <v>134</v>
      </c>
      <c r="BZ9" s="1468"/>
      <c r="CA9" s="1468"/>
      <c r="CB9" s="1468"/>
      <c r="CC9" s="1468"/>
      <c r="CD9" s="1468"/>
      <c r="CE9" s="1468"/>
      <c r="CF9" s="1468"/>
      <c r="CG9" s="1468"/>
      <c r="CH9" s="1468"/>
      <c r="CI9" s="1588">
        <f t="shared" si="9"/>
        <v>0</v>
      </c>
      <c r="CK9" s="1585" t="s">
        <v>134</v>
      </c>
      <c r="CL9" s="1473"/>
      <c r="CM9" s="1473"/>
      <c r="CN9" s="1473"/>
      <c r="CO9" s="1473"/>
      <c r="CP9" s="1473"/>
      <c r="CQ9" s="1586">
        <f t="shared" si="10"/>
        <v>0</v>
      </c>
      <c r="CS9" s="1585" t="s">
        <v>134</v>
      </c>
      <c r="CT9" s="1475"/>
      <c r="CU9" s="1475"/>
      <c r="CV9" s="1475"/>
      <c r="CW9" s="1475"/>
      <c r="CX9" s="1586">
        <f t="shared" si="11"/>
        <v>0</v>
      </c>
      <c r="CZ9" s="1585" t="s">
        <v>134</v>
      </c>
      <c r="DA9" s="1481"/>
      <c r="DB9" s="1481"/>
      <c r="DC9" s="1481"/>
      <c r="DD9" s="1481"/>
      <c r="DE9" s="1481"/>
      <c r="DF9" s="1588">
        <f t="shared" si="12"/>
        <v>0</v>
      </c>
      <c r="DG9" s="1479"/>
      <c r="DH9" s="1585" t="s">
        <v>134</v>
      </c>
      <c r="DI9" s="90"/>
      <c r="DJ9" s="90"/>
      <c r="DK9" s="90"/>
      <c r="DL9" s="90"/>
      <c r="DM9" s="1586">
        <f t="shared" si="13"/>
        <v>0</v>
      </c>
      <c r="DN9" s="92"/>
      <c r="DO9" s="1585" t="s">
        <v>134</v>
      </c>
      <c r="DP9" s="1477"/>
      <c r="DQ9" s="1477"/>
      <c r="DR9" s="1477"/>
      <c r="DS9" s="1477"/>
      <c r="DT9" s="1477"/>
      <c r="DU9" s="1477"/>
      <c r="DV9" s="1586">
        <f t="shared" si="14"/>
        <v>0</v>
      </c>
      <c r="DX9" s="1585" t="s">
        <v>134</v>
      </c>
      <c r="DY9" s="1478"/>
      <c r="DZ9" s="1478"/>
      <c r="EA9" s="1478"/>
      <c r="EB9" s="1478"/>
      <c r="EC9" s="1478"/>
      <c r="ED9" s="1588">
        <f t="shared" si="15"/>
        <v>0</v>
      </c>
      <c r="EF9" s="1585" t="s">
        <v>134</v>
      </c>
      <c r="EG9" s="90"/>
      <c r="EH9" s="90"/>
      <c r="EI9" s="1586">
        <f t="shared" si="16"/>
        <v>0</v>
      </c>
      <c r="EK9" s="1585" t="s">
        <v>134</v>
      </c>
      <c r="EL9" s="90"/>
      <c r="EM9" s="90"/>
      <c r="EN9" s="1588">
        <f t="shared" si="17"/>
        <v>0</v>
      </c>
      <c r="EP9" s="1585" t="s">
        <v>134</v>
      </c>
      <c r="EQ9" s="1462"/>
      <c r="ER9" s="1462"/>
      <c r="ES9" s="1462"/>
      <c r="ET9" s="1462"/>
      <c r="EU9" s="1462"/>
      <c r="EV9" s="1588">
        <f t="shared" si="18"/>
        <v>0</v>
      </c>
      <c r="EX9" s="1585" t="s">
        <v>134</v>
      </c>
      <c r="EY9" s="90"/>
      <c r="EZ9" s="90"/>
      <c r="FA9" s="90"/>
      <c r="FB9" s="90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78"/>
    </row>
    <row r="10" spans="1:166" ht="18">
      <c r="A10" s="1545" t="s">
        <v>135</v>
      </c>
      <c r="B10" s="1483"/>
      <c r="C10" s="1483"/>
      <c r="D10" s="1483"/>
      <c r="E10" s="1483"/>
      <c r="F10" s="1483"/>
      <c r="G10" s="1586">
        <f t="shared" si="0"/>
        <v>0</v>
      </c>
      <c r="I10" s="1557" t="s">
        <v>135</v>
      </c>
      <c r="J10" s="1463"/>
      <c r="K10" s="1463"/>
      <c r="L10" s="1463"/>
      <c r="M10" s="1463"/>
      <c r="N10" s="1463"/>
      <c r="O10" s="1587">
        <f t="shared" si="1"/>
        <v>0</v>
      </c>
      <c r="Q10" s="1569" t="s">
        <v>135</v>
      </c>
      <c r="R10" s="88"/>
      <c r="S10" s="88"/>
      <c r="T10" s="88"/>
      <c r="U10" s="88"/>
      <c r="V10" s="88"/>
      <c r="W10" s="88"/>
      <c r="X10" s="88"/>
      <c r="Y10" s="1587">
        <f t="shared" si="2"/>
        <v>0</v>
      </c>
      <c r="AA10" s="1585" t="s">
        <v>135</v>
      </c>
      <c r="AB10" s="1471"/>
      <c r="AC10" s="1471"/>
      <c r="AD10" s="1471"/>
      <c r="AE10" s="1471"/>
      <c r="AF10" s="1471"/>
      <c r="AG10" s="1471"/>
      <c r="AH10" s="1471"/>
      <c r="AI10" s="1431">
        <f t="shared" si="3"/>
        <v>0</v>
      </c>
      <c r="AK10" s="1585" t="s">
        <v>135</v>
      </c>
      <c r="AL10" s="1464"/>
      <c r="AM10" s="1464"/>
      <c r="AN10" s="1464"/>
      <c r="AO10" s="1464"/>
      <c r="AP10" s="1464"/>
      <c r="AQ10" s="1464"/>
      <c r="AR10" s="1464"/>
      <c r="AS10" s="1587">
        <f t="shared" si="4"/>
        <v>0</v>
      </c>
      <c r="AU10" s="1581" t="s">
        <v>135</v>
      </c>
      <c r="AV10" s="88"/>
      <c r="AW10" s="88"/>
      <c r="AX10" s="88"/>
      <c r="AY10" s="88"/>
      <c r="AZ10" s="88"/>
      <c r="BA10" s="88"/>
      <c r="BB10" s="1587">
        <f t="shared" si="5"/>
        <v>0</v>
      </c>
      <c r="BD10" s="1585" t="s">
        <v>135</v>
      </c>
      <c r="BE10" s="1469"/>
      <c r="BF10" s="1469"/>
      <c r="BG10" s="1469"/>
      <c r="BH10" s="1469"/>
      <c r="BI10" s="1469"/>
      <c r="BJ10" s="1587">
        <f t="shared" si="6"/>
        <v>0</v>
      </c>
      <c r="BL10" s="1585" t="s">
        <v>135</v>
      </c>
      <c r="BM10" s="1465"/>
      <c r="BN10" s="1465"/>
      <c r="BO10" s="1465"/>
      <c r="BP10" s="1465"/>
      <c r="BQ10" s="1587">
        <f t="shared" si="7"/>
        <v>0</v>
      </c>
      <c r="BS10" s="1585" t="s">
        <v>135</v>
      </c>
      <c r="BT10" s="1466"/>
      <c r="BU10" s="1466"/>
      <c r="BV10" s="1466"/>
      <c r="BW10" s="1588">
        <f t="shared" si="8"/>
        <v>0</v>
      </c>
      <c r="BY10" s="1585" t="s">
        <v>135</v>
      </c>
      <c r="BZ10" s="1468"/>
      <c r="CA10" s="1468"/>
      <c r="CB10" s="1468"/>
      <c r="CC10" s="1468"/>
      <c r="CD10" s="1468"/>
      <c r="CE10" s="1468"/>
      <c r="CF10" s="1468"/>
      <c r="CG10" s="1468"/>
      <c r="CH10" s="1468"/>
      <c r="CI10" s="1588">
        <f t="shared" si="9"/>
        <v>0</v>
      </c>
      <c r="CK10" s="1585" t="s">
        <v>135</v>
      </c>
      <c r="CL10" s="1473"/>
      <c r="CM10" s="1473"/>
      <c r="CN10" s="1473"/>
      <c r="CO10" s="1473"/>
      <c r="CP10" s="1473"/>
      <c r="CQ10" s="1586">
        <f t="shared" si="10"/>
        <v>0</v>
      </c>
      <c r="CS10" s="1585" t="s">
        <v>135</v>
      </c>
      <c r="CT10" s="1475"/>
      <c r="CU10" s="1475"/>
      <c r="CV10" s="1475"/>
      <c r="CW10" s="1475"/>
      <c r="CX10" s="1586">
        <f t="shared" si="11"/>
        <v>0</v>
      </c>
      <c r="CZ10" s="1585" t="s">
        <v>135</v>
      </c>
      <c r="DA10" s="1481"/>
      <c r="DB10" s="1481"/>
      <c r="DC10" s="1481"/>
      <c r="DD10" s="1481"/>
      <c r="DE10" s="1481"/>
      <c r="DF10" s="1588">
        <f t="shared" si="12"/>
        <v>0</v>
      </c>
      <c r="DG10" s="1479"/>
      <c r="DH10" s="1585" t="s">
        <v>135</v>
      </c>
      <c r="DI10" s="90"/>
      <c r="DJ10" s="90"/>
      <c r="DK10" s="90"/>
      <c r="DL10" s="90"/>
      <c r="DM10" s="1586">
        <f t="shared" si="13"/>
        <v>0</v>
      </c>
      <c r="DN10" s="92"/>
      <c r="DO10" s="1585" t="s">
        <v>135</v>
      </c>
      <c r="DP10" s="1477"/>
      <c r="DQ10" s="1477"/>
      <c r="DR10" s="1477"/>
      <c r="DS10" s="1477"/>
      <c r="DT10" s="1477"/>
      <c r="DU10" s="1477"/>
      <c r="DV10" s="1586">
        <f t="shared" si="14"/>
        <v>0</v>
      </c>
      <c r="DX10" s="1585" t="s">
        <v>135</v>
      </c>
      <c r="DY10" s="1478"/>
      <c r="DZ10" s="1478"/>
      <c r="EA10" s="1478"/>
      <c r="EB10" s="1478"/>
      <c r="EC10" s="1478"/>
      <c r="ED10" s="1588">
        <f t="shared" si="15"/>
        <v>0</v>
      </c>
      <c r="EF10" s="1585" t="s">
        <v>135</v>
      </c>
      <c r="EG10" s="90"/>
      <c r="EH10" s="90"/>
      <c r="EI10" s="1586">
        <f t="shared" si="16"/>
        <v>0</v>
      </c>
      <c r="EK10" s="1585" t="s">
        <v>135</v>
      </c>
      <c r="EL10" s="90"/>
      <c r="EM10" s="90"/>
      <c r="EN10" s="1588">
        <f t="shared" si="17"/>
        <v>0</v>
      </c>
      <c r="EP10" s="1585" t="s">
        <v>135</v>
      </c>
      <c r="EQ10" s="1462"/>
      <c r="ER10" s="1462"/>
      <c r="ES10" s="1462"/>
      <c r="ET10" s="1462"/>
      <c r="EU10" s="1462"/>
      <c r="EV10" s="1588">
        <f t="shared" si="18"/>
        <v>0</v>
      </c>
      <c r="EX10" s="1585" t="s">
        <v>135</v>
      </c>
      <c r="EY10" s="90"/>
      <c r="EZ10" s="90"/>
      <c r="FA10" s="90"/>
      <c r="FB10" s="90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78"/>
    </row>
    <row r="11" spans="1:166" ht="18">
      <c r="A11" s="1545" t="s">
        <v>136</v>
      </c>
      <c r="B11" s="1483"/>
      <c r="C11" s="1483"/>
      <c r="D11" s="1483"/>
      <c r="E11" s="1483"/>
      <c r="F11" s="1483"/>
      <c r="G11" s="1586">
        <f t="shared" si="0"/>
        <v>0</v>
      </c>
      <c r="I11" s="1557" t="s">
        <v>136</v>
      </c>
      <c r="J11" s="1463"/>
      <c r="K11" s="1463"/>
      <c r="L11" s="1463"/>
      <c r="M11" s="1463"/>
      <c r="N11" s="1463"/>
      <c r="O11" s="1587">
        <f t="shared" si="1"/>
        <v>0</v>
      </c>
      <c r="Q11" s="1569" t="s">
        <v>136</v>
      </c>
      <c r="R11" s="88"/>
      <c r="S11" s="88"/>
      <c r="T11" s="88"/>
      <c r="U11" s="88"/>
      <c r="V11" s="88"/>
      <c r="W11" s="88"/>
      <c r="X11" s="88"/>
      <c r="Y11" s="1587">
        <f t="shared" si="2"/>
        <v>0</v>
      </c>
      <c r="AA11" s="1585" t="s">
        <v>136</v>
      </c>
      <c r="AB11" s="1471"/>
      <c r="AC11" s="1471"/>
      <c r="AD11" s="1471"/>
      <c r="AE11" s="1471"/>
      <c r="AF11" s="1471"/>
      <c r="AG11" s="1471"/>
      <c r="AH11" s="1471"/>
      <c r="AI11" s="1431">
        <f t="shared" si="3"/>
        <v>0</v>
      </c>
      <c r="AK11" s="1585" t="s">
        <v>136</v>
      </c>
      <c r="AL11" s="1464"/>
      <c r="AM11" s="1464"/>
      <c r="AN11" s="1464"/>
      <c r="AO11" s="1464"/>
      <c r="AP11" s="1464"/>
      <c r="AQ11" s="1464"/>
      <c r="AR11" s="1464"/>
      <c r="AS11" s="1587">
        <f t="shared" si="4"/>
        <v>0</v>
      </c>
      <c r="AU11" s="1581" t="s">
        <v>136</v>
      </c>
      <c r="AV11" s="88"/>
      <c r="AW11" s="88"/>
      <c r="AX11" s="88"/>
      <c r="AY11" s="88"/>
      <c r="AZ11" s="88"/>
      <c r="BA11" s="88"/>
      <c r="BB11" s="1587">
        <f t="shared" si="5"/>
        <v>0</v>
      </c>
      <c r="BD11" s="1585" t="s">
        <v>136</v>
      </c>
      <c r="BE11" s="1469"/>
      <c r="BF11" s="1469"/>
      <c r="BG11" s="1469"/>
      <c r="BH11" s="1469"/>
      <c r="BI11" s="1469"/>
      <c r="BJ11" s="1587">
        <f t="shared" si="6"/>
        <v>0</v>
      </c>
      <c r="BL11" s="1585" t="s">
        <v>136</v>
      </c>
      <c r="BM11" s="1465"/>
      <c r="BN11" s="1465"/>
      <c r="BO11" s="1465"/>
      <c r="BP11" s="1465"/>
      <c r="BQ11" s="1587">
        <f t="shared" si="7"/>
        <v>0</v>
      </c>
      <c r="BS11" s="1585" t="s">
        <v>136</v>
      </c>
      <c r="BT11" s="1466"/>
      <c r="BU11" s="1466"/>
      <c r="BV11" s="1466"/>
      <c r="BW11" s="1588">
        <f t="shared" si="8"/>
        <v>0</v>
      </c>
      <c r="BY11" s="1585" t="s">
        <v>136</v>
      </c>
      <c r="BZ11" s="1468"/>
      <c r="CA11" s="1468"/>
      <c r="CB11" s="1468"/>
      <c r="CC11" s="1468"/>
      <c r="CD11" s="1468"/>
      <c r="CE11" s="1468"/>
      <c r="CF11" s="1468"/>
      <c r="CG11" s="1468"/>
      <c r="CH11" s="1468"/>
      <c r="CI11" s="1588">
        <f t="shared" si="9"/>
        <v>0</v>
      </c>
      <c r="CK11" s="1585" t="s">
        <v>136</v>
      </c>
      <c r="CL11" s="1473"/>
      <c r="CM11" s="1473"/>
      <c r="CN11" s="1473"/>
      <c r="CO11" s="1473"/>
      <c r="CP11" s="1473"/>
      <c r="CQ11" s="1586">
        <f t="shared" si="10"/>
        <v>0</v>
      </c>
      <c r="CS11" s="1585" t="s">
        <v>136</v>
      </c>
      <c r="CT11" s="1475"/>
      <c r="CU11" s="1475"/>
      <c r="CV11" s="1475"/>
      <c r="CW11" s="1475"/>
      <c r="CX11" s="1586">
        <f t="shared" si="11"/>
        <v>0</v>
      </c>
      <c r="CZ11" s="1585" t="s">
        <v>136</v>
      </c>
      <c r="DA11" s="1481"/>
      <c r="DB11" s="1481"/>
      <c r="DC11" s="1481"/>
      <c r="DD11" s="1481"/>
      <c r="DE11" s="1481"/>
      <c r="DF11" s="1588">
        <f t="shared" si="12"/>
        <v>0</v>
      </c>
      <c r="DG11" s="1479"/>
      <c r="DH11" s="1585" t="s">
        <v>136</v>
      </c>
      <c r="DI11" s="90"/>
      <c r="DJ11" s="90"/>
      <c r="DK11" s="90"/>
      <c r="DL11" s="90"/>
      <c r="DM11" s="1586">
        <f t="shared" si="13"/>
        <v>0</v>
      </c>
      <c r="DN11" s="92"/>
      <c r="DO11" s="1585" t="s">
        <v>136</v>
      </c>
      <c r="DP11" s="1477"/>
      <c r="DQ11" s="1477"/>
      <c r="DR11" s="1477"/>
      <c r="DS11" s="1477"/>
      <c r="DT11" s="1477"/>
      <c r="DU11" s="1477"/>
      <c r="DV11" s="1586">
        <f t="shared" si="14"/>
        <v>0</v>
      </c>
      <c r="DX11" s="1585" t="s">
        <v>136</v>
      </c>
      <c r="DY11" s="1478"/>
      <c r="DZ11" s="1478"/>
      <c r="EA11" s="1478"/>
      <c r="EB11" s="1478"/>
      <c r="EC11" s="1478"/>
      <c r="ED11" s="1588">
        <f t="shared" si="15"/>
        <v>0</v>
      </c>
      <c r="EF11" s="1585" t="s">
        <v>136</v>
      </c>
      <c r="EG11" s="90"/>
      <c r="EH11" s="90"/>
      <c r="EI11" s="1586">
        <f t="shared" si="16"/>
        <v>0</v>
      </c>
      <c r="EK11" s="1585" t="s">
        <v>136</v>
      </c>
      <c r="EL11" s="90"/>
      <c r="EM11" s="90"/>
      <c r="EN11" s="1588">
        <f t="shared" si="17"/>
        <v>0</v>
      </c>
      <c r="EP11" s="1585" t="s">
        <v>136</v>
      </c>
      <c r="EQ11" s="1462"/>
      <c r="ER11" s="1462"/>
      <c r="ES11" s="1462"/>
      <c r="ET11" s="1462"/>
      <c r="EU11" s="1462"/>
      <c r="EV11" s="1588">
        <f t="shared" si="18"/>
        <v>0</v>
      </c>
      <c r="EX11" s="1585" t="s">
        <v>136</v>
      </c>
      <c r="EY11" s="90"/>
      <c r="EZ11" s="90"/>
      <c r="FA11" s="90"/>
      <c r="FB11" s="90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78"/>
    </row>
    <row r="12" spans="1:166" ht="18">
      <c r="A12" s="1545" t="s">
        <v>137</v>
      </c>
      <c r="B12" s="1483"/>
      <c r="C12" s="1483"/>
      <c r="D12" s="1483"/>
      <c r="E12" s="1483"/>
      <c r="F12" s="1483"/>
      <c r="G12" s="1586">
        <f t="shared" si="0"/>
        <v>0</v>
      </c>
      <c r="I12" s="1557" t="s">
        <v>137</v>
      </c>
      <c r="J12" s="1463"/>
      <c r="K12" s="1463"/>
      <c r="L12" s="1463"/>
      <c r="M12" s="1463"/>
      <c r="N12" s="1463"/>
      <c r="O12" s="1587">
        <f t="shared" si="1"/>
        <v>0</v>
      </c>
      <c r="Q12" s="1569" t="s">
        <v>137</v>
      </c>
      <c r="R12" s="88"/>
      <c r="S12" s="88"/>
      <c r="T12" s="88"/>
      <c r="U12" s="88"/>
      <c r="V12" s="88"/>
      <c r="W12" s="88"/>
      <c r="X12" s="88"/>
      <c r="Y12" s="1587">
        <f t="shared" si="2"/>
        <v>0</v>
      </c>
      <c r="AA12" s="1585" t="s">
        <v>137</v>
      </c>
      <c r="AB12" s="1471"/>
      <c r="AC12" s="1471"/>
      <c r="AD12" s="1471"/>
      <c r="AE12" s="1471"/>
      <c r="AF12" s="1471"/>
      <c r="AG12" s="1471"/>
      <c r="AH12" s="1471"/>
      <c r="AI12" s="1431">
        <f t="shared" si="3"/>
        <v>0</v>
      </c>
      <c r="AK12" s="1585" t="s">
        <v>137</v>
      </c>
      <c r="AL12" s="1464"/>
      <c r="AM12" s="1464"/>
      <c r="AN12" s="1464"/>
      <c r="AO12" s="1464"/>
      <c r="AP12" s="1464"/>
      <c r="AQ12" s="1464"/>
      <c r="AR12" s="1464"/>
      <c r="AS12" s="1587">
        <f t="shared" si="4"/>
        <v>0</v>
      </c>
      <c r="AU12" s="1581" t="s">
        <v>137</v>
      </c>
      <c r="AV12" s="88"/>
      <c r="AW12" s="88"/>
      <c r="AX12" s="88"/>
      <c r="AY12" s="88"/>
      <c r="AZ12" s="88"/>
      <c r="BA12" s="88"/>
      <c r="BB12" s="1587">
        <f t="shared" si="5"/>
        <v>0</v>
      </c>
      <c r="BD12" s="1585" t="s">
        <v>137</v>
      </c>
      <c r="BE12" s="1469"/>
      <c r="BF12" s="1469"/>
      <c r="BG12" s="1469"/>
      <c r="BH12" s="1469"/>
      <c r="BI12" s="1469"/>
      <c r="BJ12" s="1587">
        <f t="shared" si="6"/>
        <v>0</v>
      </c>
      <c r="BL12" s="1585" t="s">
        <v>137</v>
      </c>
      <c r="BM12" s="1465"/>
      <c r="BN12" s="1465"/>
      <c r="BO12" s="1465"/>
      <c r="BP12" s="1465"/>
      <c r="BQ12" s="1587">
        <f t="shared" si="7"/>
        <v>0</v>
      </c>
      <c r="BS12" s="1585" t="s">
        <v>137</v>
      </c>
      <c r="BT12" s="1466"/>
      <c r="BU12" s="1466"/>
      <c r="BV12" s="1466"/>
      <c r="BW12" s="1588">
        <f t="shared" si="8"/>
        <v>0</v>
      </c>
      <c r="BY12" s="1585" t="s">
        <v>137</v>
      </c>
      <c r="BZ12" s="1468"/>
      <c r="CA12" s="1468"/>
      <c r="CB12" s="1468"/>
      <c r="CC12" s="1468"/>
      <c r="CD12" s="1468"/>
      <c r="CE12" s="1468"/>
      <c r="CF12" s="1468"/>
      <c r="CG12" s="1468"/>
      <c r="CH12" s="1468"/>
      <c r="CI12" s="1588">
        <f t="shared" si="9"/>
        <v>0</v>
      </c>
      <c r="CK12" s="1585" t="s">
        <v>137</v>
      </c>
      <c r="CL12" s="1473"/>
      <c r="CM12" s="1473"/>
      <c r="CN12" s="1473"/>
      <c r="CO12" s="1473"/>
      <c r="CP12" s="1473"/>
      <c r="CQ12" s="1586">
        <f t="shared" si="10"/>
        <v>0</v>
      </c>
      <c r="CS12" s="1585" t="s">
        <v>137</v>
      </c>
      <c r="CT12" s="1475"/>
      <c r="CU12" s="1475"/>
      <c r="CV12" s="1475"/>
      <c r="CW12" s="1475"/>
      <c r="CX12" s="1586">
        <f t="shared" si="11"/>
        <v>0</v>
      </c>
      <c r="CZ12" s="1585" t="s">
        <v>137</v>
      </c>
      <c r="DA12" s="1481"/>
      <c r="DB12" s="1481"/>
      <c r="DC12" s="1481"/>
      <c r="DD12" s="1481"/>
      <c r="DE12" s="1481"/>
      <c r="DF12" s="1588">
        <f t="shared" si="12"/>
        <v>0</v>
      </c>
      <c r="DG12" s="1479"/>
      <c r="DH12" s="1585" t="s">
        <v>137</v>
      </c>
      <c r="DI12" s="90"/>
      <c r="DJ12" s="90"/>
      <c r="DK12" s="90"/>
      <c r="DL12" s="90"/>
      <c r="DM12" s="1586">
        <f t="shared" si="13"/>
        <v>0</v>
      </c>
      <c r="DN12" s="92"/>
      <c r="DO12" s="1585" t="s">
        <v>137</v>
      </c>
      <c r="DP12" s="1477"/>
      <c r="DQ12" s="1477"/>
      <c r="DR12" s="1477"/>
      <c r="DS12" s="1477"/>
      <c r="DT12" s="1477"/>
      <c r="DU12" s="1477"/>
      <c r="DV12" s="1586">
        <f t="shared" si="14"/>
        <v>0</v>
      </c>
      <c r="DX12" s="1585" t="s">
        <v>137</v>
      </c>
      <c r="DY12" s="1478"/>
      <c r="DZ12" s="1478"/>
      <c r="EA12" s="1478"/>
      <c r="EB12" s="1478"/>
      <c r="EC12" s="1478"/>
      <c r="ED12" s="1588">
        <f t="shared" si="15"/>
        <v>0</v>
      </c>
      <c r="EF12" s="1585" t="s">
        <v>137</v>
      </c>
      <c r="EG12" s="90"/>
      <c r="EH12" s="90"/>
      <c r="EI12" s="1586">
        <f t="shared" si="16"/>
        <v>0</v>
      </c>
      <c r="EK12" s="1585" t="s">
        <v>137</v>
      </c>
      <c r="EL12" s="90"/>
      <c r="EM12" s="90"/>
      <c r="EN12" s="1588">
        <f t="shared" si="17"/>
        <v>0</v>
      </c>
      <c r="EP12" s="1585" t="s">
        <v>137</v>
      </c>
      <c r="EQ12" s="1462"/>
      <c r="ER12" s="1462"/>
      <c r="ES12" s="1462"/>
      <c r="ET12" s="1462"/>
      <c r="EU12" s="1462"/>
      <c r="EV12" s="1588">
        <f t="shared" si="18"/>
        <v>0</v>
      </c>
      <c r="EX12" s="1585" t="s">
        <v>137</v>
      </c>
      <c r="EY12" s="90"/>
      <c r="EZ12" s="90"/>
      <c r="FA12" s="90"/>
      <c r="FB12" s="90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78"/>
    </row>
    <row r="13" spans="1:166" ht="18">
      <c r="A13" s="1545" t="s">
        <v>138</v>
      </c>
      <c r="B13" s="1483"/>
      <c r="C13" s="1483"/>
      <c r="D13" s="1483"/>
      <c r="E13" s="1483"/>
      <c r="F13" s="1483"/>
      <c r="G13" s="1586">
        <f t="shared" si="0"/>
        <v>0</v>
      </c>
      <c r="I13" s="1557" t="s">
        <v>138</v>
      </c>
      <c r="J13" s="1463"/>
      <c r="K13" s="1463"/>
      <c r="L13" s="1463"/>
      <c r="M13" s="1463"/>
      <c r="N13" s="1463"/>
      <c r="O13" s="1587">
        <f t="shared" si="1"/>
        <v>0</v>
      </c>
      <c r="Q13" s="1569" t="s">
        <v>138</v>
      </c>
      <c r="R13" s="88"/>
      <c r="S13" s="88"/>
      <c r="T13" s="88"/>
      <c r="U13" s="88"/>
      <c r="V13" s="88"/>
      <c r="W13" s="88"/>
      <c r="X13" s="88"/>
      <c r="Y13" s="1587">
        <f t="shared" si="2"/>
        <v>0</v>
      </c>
      <c r="AA13" s="1585" t="s">
        <v>138</v>
      </c>
      <c r="AB13" s="1471"/>
      <c r="AC13" s="1471"/>
      <c r="AD13" s="1471"/>
      <c r="AE13" s="1471"/>
      <c r="AF13" s="1471"/>
      <c r="AG13" s="1471"/>
      <c r="AH13" s="1471"/>
      <c r="AI13" s="1431">
        <f t="shared" si="3"/>
        <v>0</v>
      </c>
      <c r="AK13" s="1585" t="s">
        <v>138</v>
      </c>
      <c r="AL13" s="1464"/>
      <c r="AM13" s="1464"/>
      <c r="AN13" s="1464"/>
      <c r="AO13" s="1464"/>
      <c r="AP13" s="1464"/>
      <c r="AQ13" s="1464"/>
      <c r="AR13" s="1464"/>
      <c r="AS13" s="1587">
        <f t="shared" si="4"/>
        <v>0</v>
      </c>
      <c r="AU13" s="1581" t="s">
        <v>138</v>
      </c>
      <c r="AV13" s="88"/>
      <c r="AW13" s="88"/>
      <c r="AX13" s="88"/>
      <c r="AY13" s="88"/>
      <c r="AZ13" s="88"/>
      <c r="BA13" s="88"/>
      <c r="BB13" s="1587">
        <f t="shared" si="5"/>
        <v>0</v>
      </c>
      <c r="BD13" s="1585" t="s">
        <v>138</v>
      </c>
      <c r="BE13" s="1469"/>
      <c r="BF13" s="1469"/>
      <c r="BG13" s="1469"/>
      <c r="BH13" s="1469"/>
      <c r="BI13" s="1469"/>
      <c r="BJ13" s="1587">
        <f t="shared" si="6"/>
        <v>0</v>
      </c>
      <c r="BL13" s="1585" t="s">
        <v>138</v>
      </c>
      <c r="BM13" s="1465"/>
      <c r="BN13" s="1465"/>
      <c r="BO13" s="1465"/>
      <c r="BP13" s="1465"/>
      <c r="BQ13" s="1587">
        <f t="shared" si="7"/>
        <v>0</v>
      </c>
      <c r="BS13" s="1585" t="s">
        <v>138</v>
      </c>
      <c r="BT13" s="1466"/>
      <c r="BU13" s="1466"/>
      <c r="BV13" s="1466"/>
      <c r="BW13" s="1588">
        <f t="shared" si="8"/>
        <v>0</v>
      </c>
      <c r="BY13" s="1585" t="s">
        <v>138</v>
      </c>
      <c r="BZ13" s="1468"/>
      <c r="CA13" s="1468"/>
      <c r="CB13" s="1468"/>
      <c r="CC13" s="1468"/>
      <c r="CD13" s="1468"/>
      <c r="CE13" s="1468"/>
      <c r="CF13" s="1468"/>
      <c r="CG13" s="1468"/>
      <c r="CH13" s="1468"/>
      <c r="CI13" s="1588">
        <f t="shared" si="9"/>
        <v>0</v>
      </c>
      <c r="CK13" s="1585" t="s">
        <v>138</v>
      </c>
      <c r="CL13" s="1473"/>
      <c r="CM13" s="1473"/>
      <c r="CN13" s="1473"/>
      <c r="CO13" s="1473"/>
      <c r="CP13" s="1473"/>
      <c r="CQ13" s="1586">
        <f t="shared" si="10"/>
        <v>0</v>
      </c>
      <c r="CS13" s="1585" t="s">
        <v>138</v>
      </c>
      <c r="CT13" s="1475"/>
      <c r="CU13" s="1475"/>
      <c r="CV13" s="1475"/>
      <c r="CW13" s="1475"/>
      <c r="CX13" s="1586">
        <f t="shared" si="11"/>
        <v>0</v>
      </c>
      <c r="CZ13" s="1585" t="s">
        <v>138</v>
      </c>
      <c r="DA13" s="1481"/>
      <c r="DB13" s="1481"/>
      <c r="DC13" s="1481"/>
      <c r="DD13" s="1481"/>
      <c r="DE13" s="1481"/>
      <c r="DF13" s="1588">
        <f t="shared" si="12"/>
        <v>0</v>
      </c>
      <c r="DG13" s="1479"/>
      <c r="DH13" s="1585" t="s">
        <v>138</v>
      </c>
      <c r="DI13" s="90"/>
      <c r="DJ13" s="90"/>
      <c r="DK13" s="90"/>
      <c r="DL13" s="90"/>
      <c r="DM13" s="1586">
        <f t="shared" si="13"/>
        <v>0</v>
      </c>
      <c r="DN13" s="92"/>
      <c r="DO13" s="1585" t="s">
        <v>138</v>
      </c>
      <c r="DP13" s="1477"/>
      <c r="DQ13" s="1477"/>
      <c r="DR13" s="1477"/>
      <c r="DS13" s="1477"/>
      <c r="DT13" s="1477"/>
      <c r="DU13" s="1477"/>
      <c r="DV13" s="1586">
        <f t="shared" si="14"/>
        <v>0</v>
      </c>
      <c r="DX13" s="1585" t="s">
        <v>138</v>
      </c>
      <c r="DY13" s="1478"/>
      <c r="DZ13" s="1478"/>
      <c r="EA13" s="1478"/>
      <c r="EB13" s="1478"/>
      <c r="EC13" s="1478"/>
      <c r="ED13" s="1588">
        <f t="shared" si="15"/>
        <v>0</v>
      </c>
      <c r="EF13" s="1585" t="s">
        <v>138</v>
      </c>
      <c r="EG13" s="90"/>
      <c r="EH13" s="90"/>
      <c r="EI13" s="1586">
        <f t="shared" si="16"/>
        <v>0</v>
      </c>
      <c r="EK13" s="1585" t="s">
        <v>138</v>
      </c>
      <c r="EL13" s="90"/>
      <c r="EM13" s="90"/>
      <c r="EN13" s="1588">
        <f t="shared" si="17"/>
        <v>0</v>
      </c>
      <c r="EP13" s="1585" t="s">
        <v>138</v>
      </c>
      <c r="EQ13" s="1462"/>
      <c r="ER13" s="1462"/>
      <c r="ES13" s="1462"/>
      <c r="ET13" s="1462"/>
      <c r="EU13" s="1462"/>
      <c r="EV13" s="1588">
        <f t="shared" si="18"/>
        <v>0</v>
      </c>
      <c r="EX13" s="1585" t="s">
        <v>138</v>
      </c>
      <c r="EY13" s="90"/>
      <c r="EZ13" s="90"/>
      <c r="FA13" s="90"/>
      <c r="FB13" s="90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78"/>
    </row>
    <row r="14" spans="1:166" ht="18">
      <c r="A14" s="1545" t="s">
        <v>139</v>
      </c>
      <c r="B14" s="1483"/>
      <c r="C14" s="1483"/>
      <c r="D14" s="1483"/>
      <c r="E14" s="1483"/>
      <c r="F14" s="1483"/>
      <c r="G14" s="1586">
        <f t="shared" si="0"/>
        <v>0</v>
      </c>
      <c r="I14" s="1557" t="s">
        <v>139</v>
      </c>
      <c r="J14" s="1463"/>
      <c r="K14" s="1463"/>
      <c r="L14" s="1463"/>
      <c r="M14" s="1463"/>
      <c r="N14" s="1463"/>
      <c r="O14" s="1587">
        <f t="shared" si="1"/>
        <v>0</v>
      </c>
      <c r="Q14" s="1569" t="s">
        <v>139</v>
      </c>
      <c r="R14" s="88"/>
      <c r="S14" s="88"/>
      <c r="T14" s="88"/>
      <c r="U14" s="88"/>
      <c r="V14" s="88"/>
      <c r="W14" s="88"/>
      <c r="X14" s="88"/>
      <c r="Y14" s="1587">
        <f t="shared" si="2"/>
        <v>0</v>
      </c>
      <c r="AA14" s="1585" t="s">
        <v>139</v>
      </c>
      <c r="AB14" s="1471"/>
      <c r="AC14" s="1471"/>
      <c r="AD14" s="1471"/>
      <c r="AE14" s="1471"/>
      <c r="AF14" s="1471"/>
      <c r="AG14" s="1471"/>
      <c r="AH14" s="1471"/>
      <c r="AI14" s="1431">
        <f t="shared" si="3"/>
        <v>0</v>
      </c>
      <c r="AK14" s="1585" t="s">
        <v>139</v>
      </c>
      <c r="AL14" s="1464"/>
      <c r="AM14" s="1464"/>
      <c r="AN14" s="1464"/>
      <c r="AO14" s="1464"/>
      <c r="AP14" s="1464"/>
      <c r="AQ14" s="1464"/>
      <c r="AR14" s="1464"/>
      <c r="AS14" s="1587">
        <f t="shared" si="4"/>
        <v>0</v>
      </c>
      <c r="AU14" s="1581" t="s">
        <v>139</v>
      </c>
      <c r="AV14" s="88"/>
      <c r="AW14" s="88"/>
      <c r="AX14" s="88"/>
      <c r="AY14" s="88"/>
      <c r="AZ14" s="88"/>
      <c r="BA14" s="88"/>
      <c r="BB14" s="1587">
        <f t="shared" si="5"/>
        <v>0</v>
      </c>
      <c r="BD14" s="1585" t="s">
        <v>139</v>
      </c>
      <c r="BE14" s="1469"/>
      <c r="BF14" s="1469"/>
      <c r="BG14" s="1469"/>
      <c r="BH14" s="1469"/>
      <c r="BI14" s="1469"/>
      <c r="BJ14" s="1587">
        <f t="shared" si="6"/>
        <v>0</v>
      </c>
      <c r="BL14" s="1585" t="s">
        <v>139</v>
      </c>
      <c r="BM14" s="1465"/>
      <c r="BN14" s="1465"/>
      <c r="BO14" s="1465"/>
      <c r="BP14" s="1465"/>
      <c r="BQ14" s="1587">
        <f t="shared" si="7"/>
        <v>0</v>
      </c>
      <c r="BS14" s="1585" t="s">
        <v>139</v>
      </c>
      <c r="BT14" s="1466"/>
      <c r="BU14" s="1466"/>
      <c r="BV14" s="1466"/>
      <c r="BW14" s="1588">
        <f t="shared" si="8"/>
        <v>0</v>
      </c>
      <c r="BY14" s="1585" t="s">
        <v>139</v>
      </c>
      <c r="BZ14" s="1468"/>
      <c r="CA14" s="1468"/>
      <c r="CB14" s="1468"/>
      <c r="CC14" s="1468"/>
      <c r="CD14" s="1468"/>
      <c r="CE14" s="1468"/>
      <c r="CF14" s="1468"/>
      <c r="CG14" s="1468"/>
      <c r="CH14" s="1468"/>
      <c r="CI14" s="1588">
        <f t="shared" si="9"/>
        <v>0</v>
      </c>
      <c r="CK14" s="1585" t="s">
        <v>139</v>
      </c>
      <c r="CL14" s="1473"/>
      <c r="CM14" s="1473"/>
      <c r="CN14" s="1473"/>
      <c r="CO14" s="1473"/>
      <c r="CP14" s="1473"/>
      <c r="CQ14" s="1586">
        <f t="shared" si="10"/>
        <v>0</v>
      </c>
      <c r="CS14" s="1585" t="s">
        <v>139</v>
      </c>
      <c r="CT14" s="1475"/>
      <c r="CU14" s="1475"/>
      <c r="CV14" s="1475"/>
      <c r="CW14" s="1475"/>
      <c r="CX14" s="1586">
        <f t="shared" si="11"/>
        <v>0</v>
      </c>
      <c r="CZ14" s="1585" t="s">
        <v>139</v>
      </c>
      <c r="DA14" s="1481"/>
      <c r="DB14" s="1481"/>
      <c r="DC14" s="1481"/>
      <c r="DD14" s="1481"/>
      <c r="DE14" s="1481"/>
      <c r="DF14" s="1588">
        <f t="shared" si="12"/>
        <v>0</v>
      </c>
      <c r="DG14" s="1479"/>
      <c r="DH14" s="1585" t="s">
        <v>139</v>
      </c>
      <c r="DI14" s="90"/>
      <c r="DJ14" s="90"/>
      <c r="DK14" s="90"/>
      <c r="DL14" s="90"/>
      <c r="DM14" s="1586">
        <f t="shared" si="13"/>
        <v>0</v>
      </c>
      <c r="DN14" s="92"/>
      <c r="DO14" s="1585" t="s">
        <v>139</v>
      </c>
      <c r="DP14" s="1477"/>
      <c r="DQ14" s="1477"/>
      <c r="DR14" s="1477"/>
      <c r="DS14" s="1477"/>
      <c r="DT14" s="1477"/>
      <c r="DU14" s="1477"/>
      <c r="DV14" s="1586">
        <f t="shared" si="14"/>
        <v>0</v>
      </c>
      <c r="DX14" s="1585" t="s">
        <v>139</v>
      </c>
      <c r="DY14" s="1478"/>
      <c r="DZ14" s="1478"/>
      <c r="EA14" s="1478"/>
      <c r="EB14" s="1478"/>
      <c r="EC14" s="1478"/>
      <c r="ED14" s="1588">
        <f t="shared" si="15"/>
        <v>0</v>
      </c>
      <c r="EF14" s="1585" t="s">
        <v>139</v>
      </c>
      <c r="EG14" s="90"/>
      <c r="EH14" s="90"/>
      <c r="EI14" s="1586">
        <f t="shared" si="16"/>
        <v>0</v>
      </c>
      <c r="EK14" s="1585" t="s">
        <v>139</v>
      </c>
      <c r="EL14" s="90"/>
      <c r="EM14" s="90"/>
      <c r="EN14" s="1588">
        <f t="shared" si="17"/>
        <v>0</v>
      </c>
      <c r="EP14" s="1585" t="s">
        <v>139</v>
      </c>
      <c r="EQ14" s="1462"/>
      <c r="ER14" s="1462"/>
      <c r="ES14" s="1462"/>
      <c r="ET14" s="1462"/>
      <c r="EU14" s="1462"/>
      <c r="EV14" s="1588">
        <f t="shared" si="18"/>
        <v>0</v>
      </c>
      <c r="EX14" s="1585" t="s">
        <v>139</v>
      </c>
      <c r="EY14" s="90"/>
      <c r="EZ14" s="90"/>
      <c r="FA14" s="90"/>
      <c r="FB14" s="90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78"/>
    </row>
    <row r="15" spans="1:166" ht="18">
      <c r="A15" s="1545" t="s">
        <v>140</v>
      </c>
      <c r="B15" s="1483"/>
      <c r="C15" s="1483"/>
      <c r="D15" s="1483"/>
      <c r="E15" s="1483"/>
      <c r="F15" s="1483"/>
      <c r="G15" s="1586">
        <f t="shared" si="0"/>
        <v>0</v>
      </c>
      <c r="I15" s="1557" t="s">
        <v>140</v>
      </c>
      <c r="J15" s="1463"/>
      <c r="K15" s="1463"/>
      <c r="L15" s="1463"/>
      <c r="M15" s="1463"/>
      <c r="N15" s="1463"/>
      <c r="O15" s="1587">
        <f t="shared" si="1"/>
        <v>0</v>
      </c>
      <c r="Q15" s="1569" t="s">
        <v>140</v>
      </c>
      <c r="R15" s="88"/>
      <c r="S15" s="88"/>
      <c r="T15" s="88"/>
      <c r="U15" s="88"/>
      <c r="V15" s="88"/>
      <c r="W15" s="88"/>
      <c r="X15" s="88"/>
      <c r="Y15" s="1587">
        <f t="shared" si="2"/>
        <v>0</v>
      </c>
      <c r="AA15" s="1585" t="s">
        <v>140</v>
      </c>
      <c r="AB15" s="1471"/>
      <c r="AC15" s="1471"/>
      <c r="AD15" s="1471"/>
      <c r="AE15" s="1471"/>
      <c r="AF15" s="1471"/>
      <c r="AG15" s="1471"/>
      <c r="AH15" s="1471"/>
      <c r="AI15" s="1431">
        <f t="shared" si="3"/>
        <v>0</v>
      </c>
      <c r="AK15" s="1585" t="s">
        <v>140</v>
      </c>
      <c r="AL15" s="1464"/>
      <c r="AM15" s="1464"/>
      <c r="AN15" s="1464"/>
      <c r="AO15" s="1464"/>
      <c r="AP15" s="1464"/>
      <c r="AQ15" s="1464"/>
      <c r="AR15" s="1464"/>
      <c r="AS15" s="1587">
        <f t="shared" si="4"/>
        <v>0</v>
      </c>
      <c r="AU15" s="1581" t="s">
        <v>140</v>
      </c>
      <c r="AV15" s="88"/>
      <c r="AW15" s="88"/>
      <c r="AX15" s="88"/>
      <c r="AY15" s="88"/>
      <c r="AZ15" s="88"/>
      <c r="BA15" s="88"/>
      <c r="BB15" s="1587">
        <f t="shared" si="5"/>
        <v>0</v>
      </c>
      <c r="BD15" s="1585" t="s">
        <v>140</v>
      </c>
      <c r="BE15" s="1469"/>
      <c r="BF15" s="1469"/>
      <c r="BG15" s="1469"/>
      <c r="BH15" s="1469"/>
      <c r="BI15" s="1469"/>
      <c r="BJ15" s="1587">
        <f t="shared" si="6"/>
        <v>0</v>
      </c>
      <c r="BL15" s="1585" t="s">
        <v>140</v>
      </c>
      <c r="BM15" s="1465"/>
      <c r="BN15" s="1465"/>
      <c r="BO15" s="1465"/>
      <c r="BP15" s="1465"/>
      <c r="BQ15" s="1587">
        <f t="shared" si="7"/>
        <v>0</v>
      </c>
      <c r="BS15" s="1585" t="s">
        <v>140</v>
      </c>
      <c r="BT15" s="1466"/>
      <c r="BU15" s="1466"/>
      <c r="BV15" s="1466"/>
      <c r="BW15" s="1588">
        <f t="shared" si="8"/>
        <v>0</v>
      </c>
      <c r="BY15" s="1585" t="s">
        <v>140</v>
      </c>
      <c r="BZ15" s="1468"/>
      <c r="CA15" s="1468"/>
      <c r="CB15" s="1468"/>
      <c r="CC15" s="1468"/>
      <c r="CD15" s="1468"/>
      <c r="CE15" s="1468"/>
      <c r="CF15" s="1468"/>
      <c r="CG15" s="1468"/>
      <c r="CH15" s="1468"/>
      <c r="CI15" s="1588">
        <f t="shared" si="9"/>
        <v>0</v>
      </c>
      <c r="CK15" s="1585" t="s">
        <v>140</v>
      </c>
      <c r="CL15" s="1473"/>
      <c r="CM15" s="1473"/>
      <c r="CN15" s="1473"/>
      <c r="CO15" s="1473"/>
      <c r="CP15" s="1473"/>
      <c r="CQ15" s="1586">
        <f t="shared" si="10"/>
        <v>0</v>
      </c>
      <c r="CS15" s="1585" t="s">
        <v>140</v>
      </c>
      <c r="CT15" s="1475"/>
      <c r="CU15" s="1475"/>
      <c r="CV15" s="1475"/>
      <c r="CW15" s="1475"/>
      <c r="CX15" s="1586">
        <f t="shared" si="11"/>
        <v>0</v>
      </c>
      <c r="CZ15" s="1585" t="s">
        <v>140</v>
      </c>
      <c r="DA15" s="1481"/>
      <c r="DB15" s="1481"/>
      <c r="DC15" s="1481"/>
      <c r="DD15" s="1481"/>
      <c r="DE15" s="1481"/>
      <c r="DF15" s="1588">
        <f t="shared" si="12"/>
        <v>0</v>
      </c>
      <c r="DG15" s="1479"/>
      <c r="DH15" s="1585" t="s">
        <v>140</v>
      </c>
      <c r="DI15" s="90"/>
      <c r="DJ15" s="90"/>
      <c r="DK15" s="90"/>
      <c r="DL15" s="90"/>
      <c r="DM15" s="1586">
        <f t="shared" si="13"/>
        <v>0</v>
      </c>
      <c r="DN15" s="92"/>
      <c r="DO15" s="1585" t="s">
        <v>140</v>
      </c>
      <c r="DP15" s="1477"/>
      <c r="DQ15" s="1477"/>
      <c r="DR15" s="1477"/>
      <c r="DS15" s="1477"/>
      <c r="DT15" s="1477"/>
      <c r="DU15" s="1477"/>
      <c r="DV15" s="1586">
        <f t="shared" si="14"/>
        <v>0</v>
      </c>
      <c r="DX15" s="1585" t="s">
        <v>140</v>
      </c>
      <c r="DY15" s="1478"/>
      <c r="DZ15" s="1478"/>
      <c r="EA15" s="1478"/>
      <c r="EB15" s="1478"/>
      <c r="EC15" s="1478"/>
      <c r="ED15" s="1588">
        <f t="shared" si="15"/>
        <v>0</v>
      </c>
      <c r="EF15" s="1585" t="s">
        <v>140</v>
      </c>
      <c r="EG15" s="90"/>
      <c r="EH15" s="90"/>
      <c r="EI15" s="1586">
        <f t="shared" si="16"/>
        <v>0</v>
      </c>
      <c r="EK15" s="1585" t="s">
        <v>140</v>
      </c>
      <c r="EL15" s="90"/>
      <c r="EM15" s="90"/>
      <c r="EN15" s="1588">
        <f t="shared" si="17"/>
        <v>0</v>
      </c>
      <c r="EP15" s="1585" t="s">
        <v>140</v>
      </c>
      <c r="EQ15" s="1462"/>
      <c r="ER15" s="1462"/>
      <c r="ES15" s="1462"/>
      <c r="ET15" s="1462"/>
      <c r="EU15" s="1462"/>
      <c r="EV15" s="1588">
        <f t="shared" si="18"/>
        <v>0</v>
      </c>
      <c r="EX15" s="1585" t="s">
        <v>140</v>
      </c>
      <c r="EY15" s="90"/>
      <c r="EZ15" s="90"/>
      <c r="FA15" s="90"/>
      <c r="FB15" s="90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78"/>
    </row>
    <row r="16" spans="1:166" ht="18">
      <c r="A16" s="1545" t="s">
        <v>141</v>
      </c>
      <c r="B16" s="1483"/>
      <c r="C16" s="1483"/>
      <c r="D16" s="1483"/>
      <c r="E16" s="1483"/>
      <c r="F16" s="1483"/>
      <c r="G16" s="1586">
        <f t="shared" si="0"/>
        <v>0</v>
      </c>
      <c r="I16" s="1557" t="s">
        <v>141</v>
      </c>
      <c r="J16" s="1463"/>
      <c r="K16" s="1463"/>
      <c r="L16" s="1463"/>
      <c r="M16" s="1463"/>
      <c r="N16" s="1463"/>
      <c r="O16" s="1587">
        <f t="shared" si="1"/>
        <v>0</v>
      </c>
      <c r="Q16" s="1569" t="s">
        <v>141</v>
      </c>
      <c r="R16" s="88"/>
      <c r="S16" s="88"/>
      <c r="T16" s="88"/>
      <c r="U16" s="88"/>
      <c r="V16" s="88"/>
      <c r="W16" s="88"/>
      <c r="X16" s="88"/>
      <c r="Y16" s="1587">
        <f t="shared" si="2"/>
        <v>0</v>
      </c>
      <c r="AA16" s="1585" t="s">
        <v>141</v>
      </c>
      <c r="AB16" s="1471"/>
      <c r="AC16" s="1471"/>
      <c r="AD16" s="1471"/>
      <c r="AE16" s="1471"/>
      <c r="AF16" s="1471"/>
      <c r="AG16" s="1471"/>
      <c r="AH16" s="1471"/>
      <c r="AI16" s="1431">
        <f t="shared" si="3"/>
        <v>0</v>
      </c>
      <c r="AK16" s="1585" t="s">
        <v>141</v>
      </c>
      <c r="AL16" s="1464"/>
      <c r="AM16" s="1464"/>
      <c r="AN16" s="1464"/>
      <c r="AO16" s="1464"/>
      <c r="AP16" s="1464"/>
      <c r="AQ16" s="1464"/>
      <c r="AR16" s="1464"/>
      <c r="AS16" s="1587">
        <f t="shared" si="4"/>
        <v>0</v>
      </c>
      <c r="AU16" s="1581" t="s">
        <v>141</v>
      </c>
      <c r="AV16" s="88"/>
      <c r="AW16" s="88"/>
      <c r="AX16" s="88"/>
      <c r="AY16" s="88"/>
      <c r="AZ16" s="88"/>
      <c r="BA16" s="88"/>
      <c r="BB16" s="1587">
        <f t="shared" si="5"/>
        <v>0</v>
      </c>
      <c r="BD16" s="1585" t="s">
        <v>141</v>
      </c>
      <c r="BE16" s="1469"/>
      <c r="BF16" s="1469"/>
      <c r="BG16" s="1469"/>
      <c r="BH16" s="1469"/>
      <c r="BI16" s="1469"/>
      <c r="BJ16" s="1587">
        <f t="shared" si="6"/>
        <v>0</v>
      </c>
      <c r="BL16" s="1585" t="s">
        <v>141</v>
      </c>
      <c r="BM16" s="1465"/>
      <c r="BN16" s="1465"/>
      <c r="BO16" s="1465"/>
      <c r="BP16" s="1465"/>
      <c r="BQ16" s="1587">
        <f t="shared" si="7"/>
        <v>0</v>
      </c>
      <c r="BS16" s="1585" t="s">
        <v>141</v>
      </c>
      <c r="BT16" s="1466"/>
      <c r="BU16" s="1466"/>
      <c r="BV16" s="1466"/>
      <c r="BW16" s="1588">
        <f t="shared" si="8"/>
        <v>0</v>
      </c>
      <c r="BY16" s="1585" t="s">
        <v>141</v>
      </c>
      <c r="BZ16" s="1468"/>
      <c r="CA16" s="1468"/>
      <c r="CB16" s="1468"/>
      <c r="CC16" s="1468"/>
      <c r="CD16" s="1468"/>
      <c r="CE16" s="1468"/>
      <c r="CF16" s="1468"/>
      <c r="CG16" s="1468"/>
      <c r="CH16" s="1468"/>
      <c r="CI16" s="1588">
        <f t="shared" si="9"/>
        <v>0</v>
      </c>
      <c r="CK16" s="1585" t="s">
        <v>141</v>
      </c>
      <c r="CL16" s="1473"/>
      <c r="CM16" s="1473"/>
      <c r="CN16" s="1473"/>
      <c r="CO16" s="1473"/>
      <c r="CP16" s="1473"/>
      <c r="CQ16" s="1586">
        <f t="shared" si="10"/>
        <v>0</v>
      </c>
      <c r="CS16" s="1585" t="s">
        <v>141</v>
      </c>
      <c r="CT16" s="1475"/>
      <c r="CU16" s="1475"/>
      <c r="CV16" s="1475"/>
      <c r="CW16" s="1475"/>
      <c r="CX16" s="1586">
        <f t="shared" si="11"/>
        <v>0</v>
      </c>
      <c r="CZ16" s="1585" t="s">
        <v>141</v>
      </c>
      <c r="DA16" s="1481"/>
      <c r="DB16" s="1481"/>
      <c r="DC16" s="1481"/>
      <c r="DD16" s="1481"/>
      <c r="DE16" s="1481"/>
      <c r="DF16" s="1588">
        <f t="shared" si="12"/>
        <v>0</v>
      </c>
      <c r="DG16" s="1479"/>
      <c r="DH16" s="1585" t="s">
        <v>141</v>
      </c>
      <c r="DI16" s="90"/>
      <c r="DJ16" s="90"/>
      <c r="DK16" s="90"/>
      <c r="DL16" s="90"/>
      <c r="DM16" s="1586">
        <f t="shared" si="13"/>
        <v>0</v>
      </c>
      <c r="DN16" s="92"/>
      <c r="DO16" s="1585" t="s">
        <v>141</v>
      </c>
      <c r="DP16" s="1477"/>
      <c r="DQ16" s="1477"/>
      <c r="DR16" s="1477"/>
      <c r="DS16" s="1477"/>
      <c r="DT16" s="1477"/>
      <c r="DU16" s="1477"/>
      <c r="DV16" s="1586">
        <f t="shared" si="14"/>
        <v>0</v>
      </c>
      <c r="DX16" s="1585" t="s">
        <v>141</v>
      </c>
      <c r="DY16" s="1478"/>
      <c r="DZ16" s="1478"/>
      <c r="EA16" s="1478"/>
      <c r="EB16" s="1478"/>
      <c r="EC16" s="1478"/>
      <c r="ED16" s="1588">
        <f t="shared" si="15"/>
        <v>0</v>
      </c>
      <c r="EF16" s="1585" t="s">
        <v>141</v>
      </c>
      <c r="EG16" s="90"/>
      <c r="EH16" s="90"/>
      <c r="EI16" s="1586">
        <f t="shared" si="16"/>
        <v>0</v>
      </c>
      <c r="EK16" s="1585" t="s">
        <v>141</v>
      </c>
      <c r="EL16" s="90"/>
      <c r="EM16" s="90"/>
      <c r="EN16" s="1588">
        <f t="shared" si="17"/>
        <v>0</v>
      </c>
      <c r="EP16" s="1585" t="s">
        <v>141</v>
      </c>
      <c r="EQ16" s="1462"/>
      <c r="ER16" s="1462"/>
      <c r="ES16" s="1462"/>
      <c r="ET16" s="1462"/>
      <c r="EU16" s="1462"/>
      <c r="EV16" s="1588">
        <f t="shared" si="18"/>
        <v>0</v>
      </c>
      <c r="EX16" s="1585" t="s">
        <v>141</v>
      </c>
      <c r="EY16" s="90"/>
      <c r="EZ16" s="90"/>
      <c r="FA16" s="90"/>
      <c r="FB16" s="90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78"/>
    </row>
    <row r="17" spans="1:166" ht="18">
      <c r="A17" s="1545" t="s">
        <v>142</v>
      </c>
      <c r="B17" s="1483"/>
      <c r="C17" s="1483"/>
      <c r="D17" s="1483"/>
      <c r="E17" s="1483"/>
      <c r="F17" s="1483"/>
      <c r="G17" s="1586">
        <f t="shared" si="0"/>
        <v>0</v>
      </c>
      <c r="I17" s="1557" t="s">
        <v>142</v>
      </c>
      <c r="J17" s="1463"/>
      <c r="K17" s="1463"/>
      <c r="L17" s="1463"/>
      <c r="M17" s="1463"/>
      <c r="N17" s="1463"/>
      <c r="O17" s="1587">
        <f t="shared" si="1"/>
        <v>0</v>
      </c>
      <c r="Q17" s="1569" t="s">
        <v>142</v>
      </c>
      <c r="R17" s="88"/>
      <c r="S17" s="88"/>
      <c r="T17" s="88"/>
      <c r="U17" s="88"/>
      <c r="V17" s="88"/>
      <c r="W17" s="88"/>
      <c r="X17" s="88"/>
      <c r="Y17" s="1587">
        <f t="shared" si="2"/>
        <v>0</v>
      </c>
      <c r="AA17" s="1585" t="s">
        <v>142</v>
      </c>
      <c r="AB17" s="1471"/>
      <c r="AC17" s="1471"/>
      <c r="AD17" s="1471"/>
      <c r="AE17" s="1471"/>
      <c r="AF17" s="1471"/>
      <c r="AG17" s="1471"/>
      <c r="AH17" s="1471"/>
      <c r="AI17" s="1431">
        <f t="shared" si="3"/>
        <v>0</v>
      </c>
      <c r="AK17" s="1585" t="s">
        <v>142</v>
      </c>
      <c r="AL17" s="1464"/>
      <c r="AM17" s="1464"/>
      <c r="AN17" s="1464"/>
      <c r="AO17" s="1464"/>
      <c r="AP17" s="1464"/>
      <c r="AQ17" s="1464"/>
      <c r="AR17" s="1464"/>
      <c r="AS17" s="1587">
        <f t="shared" si="4"/>
        <v>0</v>
      </c>
      <c r="AU17" s="1581" t="s">
        <v>142</v>
      </c>
      <c r="AV17" s="88"/>
      <c r="AW17" s="88"/>
      <c r="AX17" s="88"/>
      <c r="AY17" s="88"/>
      <c r="AZ17" s="88"/>
      <c r="BA17" s="88"/>
      <c r="BB17" s="1587">
        <f t="shared" si="5"/>
        <v>0</v>
      </c>
      <c r="BD17" s="1585" t="s">
        <v>142</v>
      </c>
      <c r="BE17" s="1469"/>
      <c r="BF17" s="1469"/>
      <c r="BG17" s="1469"/>
      <c r="BH17" s="1469"/>
      <c r="BI17" s="1469"/>
      <c r="BJ17" s="1587">
        <f t="shared" si="6"/>
        <v>0</v>
      </c>
      <c r="BL17" s="1585" t="s">
        <v>142</v>
      </c>
      <c r="BM17" s="1465"/>
      <c r="BN17" s="1465"/>
      <c r="BO17" s="1465"/>
      <c r="BP17" s="1465"/>
      <c r="BQ17" s="1587">
        <f t="shared" si="7"/>
        <v>0</v>
      </c>
      <c r="BS17" s="1585" t="s">
        <v>142</v>
      </c>
      <c r="BT17" s="1466"/>
      <c r="BU17" s="1466"/>
      <c r="BV17" s="1466"/>
      <c r="BW17" s="1588">
        <f t="shared" si="8"/>
        <v>0</v>
      </c>
      <c r="BY17" s="1585" t="s">
        <v>142</v>
      </c>
      <c r="BZ17" s="1468"/>
      <c r="CA17" s="1468"/>
      <c r="CB17" s="1468"/>
      <c r="CC17" s="1468"/>
      <c r="CD17" s="1468"/>
      <c r="CE17" s="1468"/>
      <c r="CF17" s="1468"/>
      <c r="CG17" s="1468"/>
      <c r="CH17" s="1468"/>
      <c r="CI17" s="1588">
        <f t="shared" si="9"/>
        <v>0</v>
      </c>
      <c r="CK17" s="1585" t="s">
        <v>142</v>
      </c>
      <c r="CL17" s="1473"/>
      <c r="CM17" s="1473"/>
      <c r="CN17" s="1473"/>
      <c r="CO17" s="1473"/>
      <c r="CP17" s="1473"/>
      <c r="CQ17" s="1586">
        <f t="shared" si="10"/>
        <v>0</v>
      </c>
      <c r="CS17" s="1585" t="s">
        <v>142</v>
      </c>
      <c r="CT17" s="1475"/>
      <c r="CU17" s="1475"/>
      <c r="CV17" s="1475"/>
      <c r="CW17" s="1475"/>
      <c r="CX17" s="1586">
        <f t="shared" si="11"/>
        <v>0</v>
      </c>
      <c r="CZ17" s="1585" t="s">
        <v>142</v>
      </c>
      <c r="DA17" s="1481"/>
      <c r="DB17" s="1481"/>
      <c r="DC17" s="1481"/>
      <c r="DD17" s="1481"/>
      <c r="DE17" s="1481"/>
      <c r="DF17" s="1588">
        <f t="shared" si="12"/>
        <v>0</v>
      </c>
      <c r="DG17" s="1479"/>
      <c r="DH17" s="1585" t="s">
        <v>142</v>
      </c>
      <c r="DI17" s="90"/>
      <c r="DJ17" s="90"/>
      <c r="DK17" s="90"/>
      <c r="DL17" s="90"/>
      <c r="DM17" s="1586">
        <f t="shared" si="13"/>
        <v>0</v>
      </c>
      <c r="DN17" s="92"/>
      <c r="DO17" s="1585" t="s">
        <v>142</v>
      </c>
      <c r="DP17" s="1477"/>
      <c r="DQ17" s="1477"/>
      <c r="DR17" s="1477"/>
      <c r="DS17" s="1477"/>
      <c r="DT17" s="1477"/>
      <c r="DU17" s="1477"/>
      <c r="DV17" s="1586">
        <f t="shared" si="14"/>
        <v>0</v>
      </c>
      <c r="DX17" s="1585" t="s">
        <v>142</v>
      </c>
      <c r="DY17" s="1478"/>
      <c r="DZ17" s="1478"/>
      <c r="EA17" s="1478"/>
      <c r="EB17" s="1478"/>
      <c r="EC17" s="1478"/>
      <c r="ED17" s="1588">
        <f t="shared" si="15"/>
        <v>0</v>
      </c>
      <c r="EF17" s="1585" t="s">
        <v>142</v>
      </c>
      <c r="EG17" s="90"/>
      <c r="EH17" s="90"/>
      <c r="EI17" s="1586">
        <f t="shared" si="16"/>
        <v>0</v>
      </c>
      <c r="EK17" s="1585" t="s">
        <v>142</v>
      </c>
      <c r="EL17" s="90"/>
      <c r="EM17" s="90"/>
      <c r="EN17" s="1588">
        <f t="shared" si="17"/>
        <v>0</v>
      </c>
      <c r="EP17" s="1585" t="s">
        <v>142</v>
      </c>
      <c r="EQ17" s="1462"/>
      <c r="ER17" s="1462"/>
      <c r="ES17" s="1462"/>
      <c r="ET17" s="1462"/>
      <c r="EU17" s="1462"/>
      <c r="EV17" s="1588">
        <f t="shared" si="18"/>
        <v>0</v>
      </c>
      <c r="EX17" s="1585" t="s">
        <v>142</v>
      </c>
      <c r="EY17" s="90"/>
      <c r="EZ17" s="90"/>
      <c r="FA17" s="90"/>
      <c r="FB17" s="90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78"/>
    </row>
    <row r="18" spans="1:166" ht="18">
      <c r="A18" s="1545" t="s">
        <v>143</v>
      </c>
      <c r="B18" s="1483"/>
      <c r="C18" s="1483"/>
      <c r="D18" s="1483"/>
      <c r="E18" s="1483"/>
      <c r="F18" s="1483"/>
      <c r="G18" s="1586">
        <f t="shared" si="0"/>
        <v>0</v>
      </c>
      <c r="I18" s="1557" t="s">
        <v>143</v>
      </c>
      <c r="J18" s="1463"/>
      <c r="K18" s="1463"/>
      <c r="L18" s="1463"/>
      <c r="M18" s="1463"/>
      <c r="N18" s="1463"/>
      <c r="O18" s="1587">
        <f t="shared" si="1"/>
        <v>0</v>
      </c>
      <c r="Q18" s="1569" t="s">
        <v>143</v>
      </c>
      <c r="R18" s="88"/>
      <c r="S18" s="88"/>
      <c r="T18" s="88"/>
      <c r="U18" s="88"/>
      <c r="V18" s="88"/>
      <c r="W18" s="88"/>
      <c r="X18" s="88"/>
      <c r="Y18" s="1587">
        <f t="shared" si="2"/>
        <v>0</v>
      </c>
      <c r="AA18" s="1585" t="s">
        <v>143</v>
      </c>
      <c r="AB18" s="1471"/>
      <c r="AC18" s="1471"/>
      <c r="AD18" s="1471"/>
      <c r="AE18" s="1471"/>
      <c r="AF18" s="1471"/>
      <c r="AG18" s="1471"/>
      <c r="AH18" s="1471"/>
      <c r="AI18" s="1431">
        <f t="shared" si="3"/>
        <v>0</v>
      </c>
      <c r="AK18" s="1585" t="s">
        <v>143</v>
      </c>
      <c r="AL18" s="1464"/>
      <c r="AM18" s="1464"/>
      <c r="AN18" s="1464"/>
      <c r="AO18" s="1464"/>
      <c r="AP18" s="1464"/>
      <c r="AQ18" s="1464"/>
      <c r="AR18" s="1464"/>
      <c r="AS18" s="1587">
        <f t="shared" si="4"/>
        <v>0</v>
      </c>
      <c r="AU18" s="1581" t="s">
        <v>143</v>
      </c>
      <c r="AV18" s="88"/>
      <c r="AW18" s="88"/>
      <c r="AX18" s="88"/>
      <c r="AY18" s="88"/>
      <c r="AZ18" s="88"/>
      <c r="BA18" s="88"/>
      <c r="BB18" s="1587">
        <f t="shared" si="5"/>
        <v>0</v>
      </c>
      <c r="BD18" s="1585" t="s">
        <v>143</v>
      </c>
      <c r="BE18" s="1469"/>
      <c r="BF18" s="1469"/>
      <c r="BG18" s="1469"/>
      <c r="BH18" s="1469"/>
      <c r="BI18" s="1469"/>
      <c r="BJ18" s="1587">
        <f t="shared" si="6"/>
        <v>0</v>
      </c>
      <c r="BL18" s="1585" t="s">
        <v>143</v>
      </c>
      <c r="BM18" s="1465"/>
      <c r="BN18" s="1465"/>
      <c r="BO18" s="1465"/>
      <c r="BP18" s="1465"/>
      <c r="BQ18" s="1587">
        <f t="shared" si="7"/>
        <v>0</v>
      </c>
      <c r="BS18" s="1585" t="s">
        <v>143</v>
      </c>
      <c r="BT18" s="1466"/>
      <c r="BU18" s="1466"/>
      <c r="BV18" s="1466"/>
      <c r="BW18" s="1588">
        <f t="shared" si="8"/>
        <v>0</v>
      </c>
      <c r="BY18" s="1585" t="s">
        <v>143</v>
      </c>
      <c r="BZ18" s="1468"/>
      <c r="CA18" s="1468"/>
      <c r="CB18" s="1468"/>
      <c r="CC18" s="1468"/>
      <c r="CD18" s="1468"/>
      <c r="CE18" s="1468"/>
      <c r="CF18" s="1468"/>
      <c r="CG18" s="1468"/>
      <c r="CH18" s="1468"/>
      <c r="CI18" s="1588">
        <f t="shared" si="9"/>
        <v>0</v>
      </c>
      <c r="CK18" s="1585" t="s">
        <v>143</v>
      </c>
      <c r="CL18" s="1473"/>
      <c r="CM18" s="1473"/>
      <c r="CN18" s="1473"/>
      <c r="CO18" s="1473"/>
      <c r="CP18" s="1473"/>
      <c r="CQ18" s="1586">
        <f t="shared" si="10"/>
        <v>0</v>
      </c>
      <c r="CS18" s="1585" t="s">
        <v>143</v>
      </c>
      <c r="CT18" s="1475"/>
      <c r="CU18" s="1475"/>
      <c r="CV18" s="1475"/>
      <c r="CW18" s="1475"/>
      <c r="CX18" s="1586">
        <f t="shared" si="11"/>
        <v>0</v>
      </c>
      <c r="CZ18" s="1585" t="s">
        <v>143</v>
      </c>
      <c r="DA18" s="1481"/>
      <c r="DB18" s="1481"/>
      <c r="DC18" s="1481"/>
      <c r="DD18" s="1481"/>
      <c r="DE18" s="1481"/>
      <c r="DF18" s="1588">
        <f t="shared" si="12"/>
        <v>0</v>
      </c>
      <c r="DG18" s="1479"/>
      <c r="DH18" s="1585" t="s">
        <v>143</v>
      </c>
      <c r="DI18" s="90"/>
      <c r="DJ18" s="90"/>
      <c r="DK18" s="90"/>
      <c r="DL18" s="90"/>
      <c r="DM18" s="1586">
        <f t="shared" si="13"/>
        <v>0</v>
      </c>
      <c r="DN18" s="92"/>
      <c r="DO18" s="1585" t="s">
        <v>143</v>
      </c>
      <c r="DP18" s="1477"/>
      <c r="DQ18" s="1477"/>
      <c r="DR18" s="1477"/>
      <c r="DS18" s="1477"/>
      <c r="DT18" s="1477"/>
      <c r="DU18" s="1477"/>
      <c r="DV18" s="1586">
        <f t="shared" si="14"/>
        <v>0</v>
      </c>
      <c r="DX18" s="1585" t="s">
        <v>143</v>
      </c>
      <c r="DY18" s="1478"/>
      <c r="DZ18" s="1478"/>
      <c r="EA18" s="1478"/>
      <c r="EB18" s="1478"/>
      <c r="EC18" s="1478"/>
      <c r="ED18" s="1588">
        <f t="shared" si="15"/>
        <v>0</v>
      </c>
      <c r="EF18" s="1585" t="s">
        <v>143</v>
      </c>
      <c r="EG18" s="90"/>
      <c r="EH18" s="90"/>
      <c r="EI18" s="1586">
        <f t="shared" si="16"/>
        <v>0</v>
      </c>
      <c r="EK18" s="1585" t="s">
        <v>143</v>
      </c>
      <c r="EL18" s="90"/>
      <c r="EM18" s="90"/>
      <c r="EN18" s="1588">
        <f t="shared" si="17"/>
        <v>0</v>
      </c>
      <c r="EP18" s="1585" t="s">
        <v>143</v>
      </c>
      <c r="EQ18" s="1462"/>
      <c r="ER18" s="1462"/>
      <c r="ES18" s="1462"/>
      <c r="ET18" s="1462"/>
      <c r="EU18" s="1462"/>
      <c r="EV18" s="1588">
        <f t="shared" si="18"/>
        <v>0</v>
      </c>
      <c r="EX18" s="1585" t="s">
        <v>143</v>
      </c>
      <c r="EY18" s="90"/>
      <c r="EZ18" s="90"/>
      <c r="FA18" s="90"/>
      <c r="FB18" s="90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78"/>
    </row>
    <row r="19" spans="1:166" ht="18">
      <c r="A19" s="1545" t="s">
        <v>144</v>
      </c>
      <c r="B19" s="1483"/>
      <c r="C19" s="1483"/>
      <c r="D19" s="1483"/>
      <c r="E19" s="1483"/>
      <c r="F19" s="1483"/>
      <c r="G19" s="1586">
        <f t="shared" si="0"/>
        <v>0</v>
      </c>
      <c r="I19" s="1557" t="s">
        <v>144</v>
      </c>
      <c r="J19" s="1463"/>
      <c r="K19" s="1463"/>
      <c r="L19" s="1463"/>
      <c r="M19" s="1463"/>
      <c r="N19" s="1463"/>
      <c r="O19" s="1587">
        <f t="shared" si="1"/>
        <v>0</v>
      </c>
      <c r="Q19" s="1569" t="s">
        <v>144</v>
      </c>
      <c r="R19" s="88"/>
      <c r="S19" s="88"/>
      <c r="T19" s="88"/>
      <c r="U19" s="88"/>
      <c r="V19" s="88"/>
      <c r="W19" s="88"/>
      <c r="X19" s="88"/>
      <c r="Y19" s="1587">
        <f t="shared" si="2"/>
        <v>0</v>
      </c>
      <c r="AA19" s="1585" t="s">
        <v>144</v>
      </c>
      <c r="AB19" s="1471"/>
      <c r="AC19" s="1471"/>
      <c r="AD19" s="1471"/>
      <c r="AE19" s="1471"/>
      <c r="AF19" s="1471"/>
      <c r="AG19" s="1471"/>
      <c r="AH19" s="1471"/>
      <c r="AI19" s="1431">
        <f t="shared" si="3"/>
        <v>0</v>
      </c>
      <c r="AK19" s="1585" t="s">
        <v>144</v>
      </c>
      <c r="AL19" s="1464"/>
      <c r="AM19" s="1464"/>
      <c r="AN19" s="1464"/>
      <c r="AO19" s="1464"/>
      <c r="AP19" s="1464"/>
      <c r="AQ19" s="1464"/>
      <c r="AR19" s="1464"/>
      <c r="AS19" s="1587">
        <f t="shared" si="4"/>
        <v>0</v>
      </c>
      <c r="AU19" s="1581" t="s">
        <v>144</v>
      </c>
      <c r="AV19" s="88"/>
      <c r="AW19" s="88"/>
      <c r="AX19" s="88"/>
      <c r="AY19" s="88"/>
      <c r="AZ19" s="88"/>
      <c r="BA19" s="88"/>
      <c r="BB19" s="1587">
        <f t="shared" si="5"/>
        <v>0</v>
      </c>
      <c r="BD19" s="1585" t="s">
        <v>144</v>
      </c>
      <c r="BE19" s="1469"/>
      <c r="BF19" s="1469"/>
      <c r="BG19" s="1469"/>
      <c r="BH19" s="1469"/>
      <c r="BI19" s="1469"/>
      <c r="BJ19" s="1587">
        <f t="shared" si="6"/>
        <v>0</v>
      </c>
      <c r="BL19" s="1585" t="s">
        <v>144</v>
      </c>
      <c r="BM19" s="1465"/>
      <c r="BN19" s="1465"/>
      <c r="BO19" s="1465"/>
      <c r="BP19" s="1465"/>
      <c r="BQ19" s="1587">
        <f t="shared" si="7"/>
        <v>0</v>
      </c>
      <c r="BS19" s="1585" t="s">
        <v>144</v>
      </c>
      <c r="BT19" s="1466"/>
      <c r="BU19" s="1466"/>
      <c r="BV19" s="1466"/>
      <c r="BW19" s="1588">
        <f t="shared" si="8"/>
        <v>0</v>
      </c>
      <c r="BY19" s="1585" t="s">
        <v>144</v>
      </c>
      <c r="BZ19" s="1468"/>
      <c r="CA19" s="1468"/>
      <c r="CB19" s="1468"/>
      <c r="CC19" s="1468"/>
      <c r="CD19" s="1468"/>
      <c r="CE19" s="1468"/>
      <c r="CF19" s="1468"/>
      <c r="CG19" s="1468"/>
      <c r="CH19" s="1468"/>
      <c r="CI19" s="1588">
        <f t="shared" si="9"/>
        <v>0</v>
      </c>
      <c r="CK19" s="1585" t="s">
        <v>144</v>
      </c>
      <c r="CL19" s="1473"/>
      <c r="CM19" s="1473"/>
      <c r="CN19" s="1473"/>
      <c r="CO19" s="1473"/>
      <c r="CP19" s="1473"/>
      <c r="CQ19" s="1586">
        <f t="shared" si="10"/>
        <v>0</v>
      </c>
      <c r="CS19" s="1585" t="s">
        <v>144</v>
      </c>
      <c r="CT19" s="1475"/>
      <c r="CU19" s="1475"/>
      <c r="CV19" s="1475"/>
      <c r="CW19" s="1475"/>
      <c r="CX19" s="1586">
        <f t="shared" si="11"/>
        <v>0</v>
      </c>
      <c r="CZ19" s="1585" t="s">
        <v>144</v>
      </c>
      <c r="DA19" s="1481"/>
      <c r="DB19" s="1481"/>
      <c r="DC19" s="1481"/>
      <c r="DD19" s="1481"/>
      <c r="DE19" s="1481"/>
      <c r="DF19" s="1588">
        <f t="shared" si="12"/>
        <v>0</v>
      </c>
      <c r="DG19" s="1479"/>
      <c r="DH19" s="1585" t="s">
        <v>144</v>
      </c>
      <c r="DI19" s="90"/>
      <c r="DJ19" s="90"/>
      <c r="DK19" s="90"/>
      <c r="DL19" s="90"/>
      <c r="DM19" s="1586">
        <f t="shared" si="13"/>
        <v>0</v>
      </c>
      <c r="DN19" s="92"/>
      <c r="DO19" s="1585" t="s">
        <v>144</v>
      </c>
      <c r="DP19" s="1477"/>
      <c r="DQ19" s="1477"/>
      <c r="DR19" s="1477"/>
      <c r="DS19" s="1477"/>
      <c r="DT19" s="1477"/>
      <c r="DU19" s="1477"/>
      <c r="DV19" s="1586">
        <f t="shared" si="14"/>
        <v>0</v>
      </c>
      <c r="DX19" s="1585" t="s">
        <v>144</v>
      </c>
      <c r="DY19" s="1478"/>
      <c r="DZ19" s="1478"/>
      <c r="EA19" s="1478"/>
      <c r="EB19" s="1478"/>
      <c r="EC19" s="1478"/>
      <c r="ED19" s="1588">
        <f t="shared" si="15"/>
        <v>0</v>
      </c>
      <c r="EF19" s="1585" t="s">
        <v>144</v>
      </c>
      <c r="EG19" s="90"/>
      <c r="EH19" s="90"/>
      <c r="EI19" s="1586">
        <f t="shared" si="16"/>
        <v>0</v>
      </c>
      <c r="EK19" s="1585" t="s">
        <v>144</v>
      </c>
      <c r="EL19" s="90"/>
      <c r="EM19" s="90"/>
      <c r="EN19" s="1588">
        <f t="shared" si="17"/>
        <v>0</v>
      </c>
      <c r="EP19" s="1585" t="s">
        <v>144</v>
      </c>
      <c r="EQ19" s="1462"/>
      <c r="ER19" s="1462"/>
      <c r="ES19" s="1462"/>
      <c r="ET19" s="1462"/>
      <c r="EU19" s="1462"/>
      <c r="EV19" s="1588">
        <f t="shared" si="18"/>
        <v>0</v>
      </c>
      <c r="EX19" s="1585" t="s">
        <v>144</v>
      </c>
      <c r="EY19" s="90"/>
      <c r="EZ19" s="90"/>
      <c r="FA19" s="90"/>
      <c r="FB19" s="90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 t="shared" ref="B20:G20" si="20">SUM(B4:B19)</f>
        <v>0</v>
      </c>
      <c r="C20" s="1461">
        <f t="shared" si="20"/>
        <v>0</v>
      </c>
      <c r="D20" s="1461">
        <f t="shared" si="20"/>
        <v>0</v>
      </c>
      <c r="E20" s="1461">
        <f t="shared" si="20"/>
        <v>0</v>
      </c>
      <c r="F20" s="1461">
        <f t="shared" si="20"/>
        <v>0</v>
      </c>
      <c r="G20" s="1461">
        <f t="shared" si="20"/>
        <v>0</v>
      </c>
      <c r="I20" s="93" t="s">
        <v>671</v>
      </c>
      <c r="J20" s="88">
        <f>SUM(J4:J19)</f>
        <v>0</v>
      </c>
      <c r="K20" s="1463">
        <f t="shared" ref="K20:O20" si="21">SUM(K4:K19)</f>
        <v>0</v>
      </c>
      <c r="L20" s="1463">
        <f t="shared" si="21"/>
        <v>0</v>
      </c>
      <c r="M20" s="1463">
        <f t="shared" si="21"/>
        <v>0</v>
      </c>
      <c r="N20" s="1463">
        <f t="shared" si="21"/>
        <v>0</v>
      </c>
      <c r="O20" s="1463">
        <f t="shared" si="21"/>
        <v>0</v>
      </c>
      <c r="Q20" s="93" t="s">
        <v>671</v>
      </c>
      <c r="R20" s="88">
        <f>SUM(R4:R19)</f>
        <v>0</v>
      </c>
      <c r="S20" s="1463">
        <f t="shared" ref="S20:Y20" si="22">SUM(S4:S19)</f>
        <v>0</v>
      </c>
      <c r="T20" s="1463">
        <f t="shared" si="22"/>
        <v>0</v>
      </c>
      <c r="U20" s="1463">
        <f t="shared" si="22"/>
        <v>0</v>
      </c>
      <c r="V20" s="1463">
        <f t="shared" si="22"/>
        <v>0</v>
      </c>
      <c r="W20" s="1463">
        <f t="shared" si="22"/>
        <v>0</v>
      </c>
      <c r="X20" s="1463">
        <f t="shared" si="22"/>
        <v>0</v>
      </c>
      <c r="Y20" s="1463">
        <f t="shared" si="22"/>
        <v>0</v>
      </c>
      <c r="AA20" s="93" t="s">
        <v>671</v>
      </c>
      <c r="AB20" s="88">
        <f>SUM(AB4:AB19)</f>
        <v>0</v>
      </c>
      <c r="AC20" s="1471">
        <f t="shared" ref="AC20:AI20" si="23">SUM(AC4:AC19)</f>
        <v>0</v>
      </c>
      <c r="AD20" s="1471">
        <f t="shared" si="23"/>
        <v>0</v>
      </c>
      <c r="AE20" s="1471">
        <f t="shared" si="23"/>
        <v>0</v>
      </c>
      <c r="AF20" s="1471">
        <f t="shared" si="23"/>
        <v>0</v>
      </c>
      <c r="AG20" s="1471">
        <f t="shared" si="23"/>
        <v>0</v>
      </c>
      <c r="AH20" s="1471">
        <f t="shared" si="23"/>
        <v>0</v>
      </c>
      <c r="AI20" s="1471">
        <f t="shared" si="23"/>
        <v>0</v>
      </c>
      <c r="AK20" s="93" t="s">
        <v>671</v>
      </c>
      <c r="AL20" s="88">
        <f>SUM(AL4:AL19)</f>
        <v>0</v>
      </c>
      <c r="AM20" s="1464">
        <f t="shared" ref="AM20:AS20" si="24">SUM(AM4:AM19)</f>
        <v>0</v>
      </c>
      <c r="AN20" s="1464">
        <f t="shared" si="24"/>
        <v>0</v>
      </c>
      <c r="AO20" s="1464">
        <f t="shared" si="24"/>
        <v>0</v>
      </c>
      <c r="AP20" s="1464">
        <f t="shared" si="24"/>
        <v>0</v>
      </c>
      <c r="AQ20" s="1464">
        <f t="shared" si="24"/>
        <v>0</v>
      </c>
      <c r="AR20" s="1464">
        <f t="shared" si="24"/>
        <v>0</v>
      </c>
      <c r="AS20" s="1464">
        <f t="shared" si="24"/>
        <v>0</v>
      </c>
      <c r="AU20" s="93" t="s">
        <v>671</v>
      </c>
      <c r="AV20" s="88">
        <f t="shared" ref="AV20:BB20" si="25">SUM(AV4:AV19)</f>
        <v>0</v>
      </c>
      <c r="AW20" s="1467">
        <f t="shared" si="25"/>
        <v>0</v>
      </c>
      <c r="AX20" s="1467">
        <f t="shared" si="25"/>
        <v>0</v>
      </c>
      <c r="AY20" s="1467">
        <f t="shared" si="25"/>
        <v>0</v>
      </c>
      <c r="AZ20" s="1467">
        <f t="shared" si="25"/>
        <v>0</v>
      </c>
      <c r="BA20" s="1467">
        <f t="shared" si="25"/>
        <v>0</v>
      </c>
      <c r="BB20" s="1467">
        <f t="shared" si="25"/>
        <v>0</v>
      </c>
      <c r="BD20" s="93" t="s">
        <v>671</v>
      </c>
      <c r="BE20" s="88">
        <f>SUM(BE4:BE19)</f>
        <v>0</v>
      </c>
      <c r="BF20" s="1469">
        <f t="shared" ref="BF20:BJ20" si="26">SUM(BF4:BF19)</f>
        <v>0</v>
      </c>
      <c r="BG20" s="1469">
        <f t="shared" si="26"/>
        <v>0</v>
      </c>
      <c r="BH20" s="1469">
        <f t="shared" si="26"/>
        <v>0</v>
      </c>
      <c r="BI20" s="1469">
        <f t="shared" si="26"/>
        <v>0</v>
      </c>
      <c r="BJ20" s="1469">
        <f t="shared" si="26"/>
        <v>0</v>
      </c>
      <c r="BL20" s="93" t="s">
        <v>671</v>
      </c>
      <c r="BM20" s="88">
        <f>SUM(BM4:BM19)</f>
        <v>0</v>
      </c>
      <c r="BN20" s="1465">
        <f>SUM(BN4:BN19)</f>
        <v>0</v>
      </c>
      <c r="BO20" s="1465">
        <f>SUM(BO4:BO19)</f>
        <v>0</v>
      </c>
      <c r="BP20" s="1465">
        <f>SUM(BP4:BP19)</f>
        <v>0</v>
      </c>
      <c r="BQ20" s="1465">
        <f>SUM(BQ4:BQ19)</f>
        <v>0</v>
      </c>
      <c r="BS20" s="93" t="s">
        <v>671</v>
      </c>
      <c r="BT20" s="90">
        <f>SUM(BT4:BT19)</f>
        <v>0</v>
      </c>
      <c r="BU20" s="1466">
        <f>SUM(BU4:BU19)</f>
        <v>0</v>
      </c>
      <c r="BV20" s="1466">
        <f>SUM(BV4:BV19)</f>
        <v>0</v>
      </c>
      <c r="BW20" s="1466">
        <f>SUM(BW4:BW19)</f>
        <v>0</v>
      </c>
      <c r="BY20" s="93" t="s">
        <v>671</v>
      </c>
      <c r="BZ20" s="90">
        <f>SUM(BZ4:BZ19)</f>
        <v>0</v>
      </c>
      <c r="CA20" s="1468">
        <f t="shared" ref="CA20:CI20" si="27">SUM(CA4:CA19)</f>
        <v>0</v>
      </c>
      <c r="CB20" s="1468">
        <f t="shared" si="27"/>
        <v>0</v>
      </c>
      <c r="CC20" s="1468">
        <f t="shared" si="27"/>
        <v>0</v>
      </c>
      <c r="CD20" s="1468">
        <f t="shared" si="27"/>
        <v>0</v>
      </c>
      <c r="CE20" s="1468">
        <f t="shared" si="27"/>
        <v>0</v>
      </c>
      <c r="CF20" s="1468">
        <f t="shared" si="27"/>
        <v>0</v>
      </c>
      <c r="CG20" s="1468">
        <f t="shared" si="27"/>
        <v>0</v>
      </c>
      <c r="CH20" s="1468">
        <f t="shared" si="27"/>
        <v>0</v>
      </c>
      <c r="CI20" s="1468">
        <f t="shared" si="27"/>
        <v>0</v>
      </c>
      <c r="CK20" s="93" t="s">
        <v>671</v>
      </c>
      <c r="CL20" s="87">
        <f>SUM(CL4:CL19)</f>
        <v>0</v>
      </c>
      <c r="CM20" s="1472">
        <f t="shared" ref="CM20:CQ20" si="28">SUM(CM4:CM19)</f>
        <v>0</v>
      </c>
      <c r="CN20" s="1472">
        <f t="shared" si="28"/>
        <v>0</v>
      </c>
      <c r="CO20" s="1472">
        <f t="shared" si="28"/>
        <v>0</v>
      </c>
      <c r="CP20" s="1472">
        <f t="shared" si="28"/>
        <v>0</v>
      </c>
      <c r="CQ20" s="1472">
        <f t="shared" si="28"/>
        <v>0</v>
      </c>
      <c r="CS20" s="93" t="s">
        <v>34</v>
      </c>
      <c r="CT20" s="87">
        <f>SUM(CT4:CT19)</f>
        <v>0</v>
      </c>
      <c r="CU20" s="1474">
        <f t="shared" ref="CU20:CX20" si="29">SUM(CU4:CU19)</f>
        <v>0</v>
      </c>
      <c r="CV20" s="1474">
        <f t="shared" si="29"/>
        <v>0</v>
      </c>
      <c r="CW20" s="1474">
        <f t="shared" si="29"/>
        <v>0</v>
      </c>
      <c r="CX20" s="1474">
        <f t="shared" si="29"/>
        <v>0</v>
      </c>
      <c r="CZ20" s="93" t="s">
        <v>671</v>
      </c>
      <c r="DA20" s="1481">
        <f>SUM(DA4:DA19)</f>
        <v>0</v>
      </c>
      <c r="DB20" s="1481">
        <f t="shared" ref="DB20:DF20" si="30">SUM(DB4:DB19)</f>
        <v>0</v>
      </c>
      <c r="DC20" s="1481">
        <f t="shared" si="30"/>
        <v>0</v>
      </c>
      <c r="DD20" s="1481">
        <f t="shared" si="30"/>
        <v>0</v>
      </c>
      <c r="DE20" s="1481">
        <f t="shared" si="30"/>
        <v>0</v>
      </c>
      <c r="DF20" s="1481">
        <f t="shared" si="30"/>
        <v>0</v>
      </c>
      <c r="DG20" s="1479"/>
      <c r="DH20" s="93" t="s">
        <v>34</v>
      </c>
      <c r="DI20" s="87"/>
      <c r="DJ20" s="1480"/>
      <c r="DK20" s="1480"/>
      <c r="DL20" s="1480"/>
      <c r="DM20" s="1480"/>
      <c r="DN20" s="92"/>
      <c r="DO20" s="93" t="s">
        <v>34</v>
      </c>
      <c r="DP20" s="87">
        <f>SUM(DP4:DP19)</f>
        <v>0</v>
      </c>
      <c r="DQ20" s="1476">
        <f t="shared" ref="DQ20:DV20" si="31">SUM(DQ4:DQ19)</f>
        <v>0</v>
      </c>
      <c r="DR20" s="1476">
        <f t="shared" si="31"/>
        <v>0</v>
      </c>
      <c r="DS20" s="1476">
        <f t="shared" si="31"/>
        <v>0</v>
      </c>
      <c r="DT20" s="1476">
        <f t="shared" si="31"/>
        <v>0</v>
      </c>
      <c r="DU20" s="1476">
        <f t="shared" si="31"/>
        <v>0</v>
      </c>
      <c r="DV20" s="1476">
        <f t="shared" si="31"/>
        <v>0</v>
      </c>
      <c r="DX20" s="93" t="s">
        <v>671</v>
      </c>
      <c r="DY20" s="90">
        <f>SUM(DY4:DY19)</f>
        <v>0</v>
      </c>
      <c r="DZ20" s="1478">
        <f t="shared" ref="DZ20:ED20" si="32">SUM(DZ4:DZ19)</f>
        <v>0</v>
      </c>
      <c r="EA20" s="1478">
        <f t="shared" si="32"/>
        <v>0</v>
      </c>
      <c r="EB20" s="1478">
        <f t="shared" si="32"/>
        <v>0</v>
      </c>
      <c r="EC20" s="1478">
        <f t="shared" si="32"/>
        <v>0</v>
      </c>
      <c r="ED20" s="1478">
        <f t="shared" si="32"/>
        <v>0</v>
      </c>
      <c r="EF20" s="93" t="s">
        <v>34</v>
      </c>
      <c r="EG20" s="87">
        <v>0</v>
      </c>
      <c r="EH20" s="87">
        <v>0</v>
      </c>
      <c r="EI20" s="87">
        <v>0</v>
      </c>
      <c r="EK20" s="93" t="s">
        <v>34</v>
      </c>
      <c r="EL20" s="90">
        <v>0</v>
      </c>
      <c r="EM20" s="90">
        <v>0</v>
      </c>
      <c r="EN20" s="90">
        <v>0</v>
      </c>
      <c r="EP20" s="93" t="s">
        <v>671</v>
      </c>
      <c r="EQ20" s="90">
        <f>SUM(EQ4:EQ19)</f>
        <v>0</v>
      </c>
      <c r="ER20" s="1462">
        <f t="shared" ref="ER20:EV20" si="33">SUM(ER4:ER19)</f>
        <v>0</v>
      </c>
      <c r="ES20" s="1462">
        <f t="shared" si="33"/>
        <v>0</v>
      </c>
      <c r="ET20" s="1462">
        <f t="shared" si="33"/>
        <v>0</v>
      </c>
      <c r="EU20" s="1462">
        <f t="shared" si="33"/>
        <v>0</v>
      </c>
      <c r="EV20" s="1462">
        <f t="shared" si="33"/>
        <v>0</v>
      </c>
      <c r="EX20" s="93" t="s">
        <v>671</v>
      </c>
      <c r="EY20" s="87">
        <v>0</v>
      </c>
      <c r="EZ20" s="87">
        <v>0</v>
      </c>
      <c r="FA20" s="87">
        <v>0</v>
      </c>
      <c r="FB20" s="87">
        <v>0</v>
      </c>
      <c r="FC20" s="87"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  <c r="DA21" s="1479"/>
      <c r="DB21" s="1479"/>
      <c r="DC21" s="1479"/>
      <c r="DD21" s="1479"/>
      <c r="DE21" s="1479"/>
      <c r="DF21" s="1479"/>
      <c r="DG21" s="1479"/>
    </row>
    <row r="22" spans="1:166" s="1537" customFormat="1"/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06" t="s">
        <v>787</v>
      </c>
      <c r="AO25" s="1607"/>
      <c r="AP25" s="400" t="s">
        <v>788</v>
      </c>
      <c r="AQ25" s="1606" t="s">
        <v>789</v>
      </c>
      <c r="AR25" s="1608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16" t="s">
        <v>20</v>
      </c>
      <c r="BN25" s="1616"/>
      <c r="BO25" s="1616"/>
      <c r="BP25" s="1617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18" t="s">
        <v>24</v>
      </c>
      <c r="CB25" s="1618"/>
      <c r="CC25" s="1618"/>
      <c r="CD25" s="1618" t="s">
        <v>25</v>
      </c>
      <c r="CE25" s="1618"/>
      <c r="CF25" s="1618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91" t="s">
        <v>832</v>
      </c>
      <c r="AO26" s="1592"/>
      <c r="AP26" s="447"/>
      <c r="AQ26" s="1609" t="s">
        <v>174</v>
      </c>
      <c r="AR26" s="161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17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91" t="s">
        <v>835</v>
      </c>
      <c r="AO27" s="1592"/>
      <c r="AP27" s="447" t="s">
        <v>236</v>
      </c>
      <c r="AQ27" s="1591" t="s">
        <v>237</v>
      </c>
      <c r="AR27" s="1592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91" t="s">
        <v>306</v>
      </c>
      <c r="AO28" s="1592"/>
      <c r="AP28" s="447"/>
      <c r="AQ28" s="1591"/>
      <c r="AR28" s="1592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91" t="s">
        <v>864</v>
      </c>
      <c r="AO29" s="1592"/>
      <c r="AP29" s="447"/>
      <c r="AQ29" s="1591" t="s">
        <v>865</v>
      </c>
      <c r="AR29" s="1592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91" t="s">
        <v>873</v>
      </c>
      <c r="AO30" s="1592"/>
      <c r="AP30" s="447" t="s">
        <v>389</v>
      </c>
      <c r="AQ30" s="1591" t="s">
        <v>390</v>
      </c>
      <c r="AR30" s="1592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02"/>
      <c r="AO31" s="1603"/>
      <c r="AP31" s="592"/>
      <c r="AQ31" s="1602" t="s">
        <v>878</v>
      </c>
      <c r="AR31" s="1603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04" t="s">
        <v>888</v>
      </c>
      <c r="AO35" s="1605"/>
      <c r="AP35" s="758" t="s">
        <v>507</v>
      </c>
      <c r="AQ35" s="1604" t="s">
        <v>889</v>
      </c>
      <c r="AR35" s="1605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91"/>
      <c r="AO36" s="1592"/>
      <c r="AP36" s="447"/>
      <c r="AQ36" s="1591"/>
      <c r="AR36" s="1592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01" t="s">
        <v>891</v>
      </c>
      <c r="AO37" s="1592"/>
      <c r="AP37" s="677" t="s">
        <v>664</v>
      </c>
      <c r="AQ37" s="1601" t="s">
        <v>892</v>
      </c>
      <c r="AR37" s="1592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12" t="s">
        <v>563</v>
      </c>
      <c r="CB37" s="1612"/>
      <c r="CC37" s="1612"/>
      <c r="CD37" s="1612" t="s">
        <v>564</v>
      </c>
      <c r="CE37" s="1612"/>
      <c r="CF37" s="1612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91" t="s">
        <v>893</v>
      </c>
      <c r="AO38" s="1592"/>
      <c r="AP38" s="447"/>
      <c r="AQ38" s="1591" t="s">
        <v>894</v>
      </c>
      <c r="AR38" s="1592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91" t="s">
        <v>585</v>
      </c>
      <c r="AO39" s="1592"/>
      <c r="AP39" s="447"/>
      <c r="AQ39" s="1591" t="s">
        <v>897</v>
      </c>
      <c r="AR39" s="1592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93" t="s">
        <v>595</v>
      </c>
      <c r="AO40" s="1594"/>
      <c r="AP40" s="733" t="s">
        <v>596</v>
      </c>
      <c r="AQ40" s="1595" t="s">
        <v>899</v>
      </c>
      <c r="AR40" s="1596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597" t="s">
        <v>798</v>
      </c>
      <c r="AO41" s="1598"/>
      <c r="AP41" s="298" t="s">
        <v>799</v>
      </c>
      <c r="AQ41" s="1599" t="s">
        <v>800</v>
      </c>
      <c r="AR41" s="1600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CA37:CC37"/>
    <mergeCell ref="CD37:CF37"/>
    <mergeCell ref="EF1:EH1"/>
    <mergeCell ref="AN25:AO25"/>
    <mergeCell ref="AQ25:AR25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BS1:BV1"/>
    <mergeCell ref="EK1:EM1"/>
    <mergeCell ref="EP1:ER1"/>
    <mergeCell ref="AN40:AO40"/>
    <mergeCell ref="AQ40:AR4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39:AO39"/>
    <mergeCell ref="AQ39:AR39"/>
    <mergeCell ref="AQ30:AR30"/>
    <mergeCell ref="AN26:AO26"/>
    <mergeCell ref="AQ26:AR26"/>
    <mergeCell ref="AN27:AO27"/>
    <mergeCell ref="AQ27:AR2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>
      <selection activeCell="BG14" sqref="A14:BG16"/>
    </sheetView>
  </sheetViews>
  <sheetFormatPr defaultRowHeight="14.25"/>
  <cols>
    <col min="1" max="1" width="15.125" style="1" customWidth="1"/>
    <col min="2" max="5" width="9" style="1"/>
    <col min="6" max="6" width="9.25" style="1" bestFit="1" customWidth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1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23" t="s">
        <v>8</v>
      </c>
      <c r="BT1" s="1623"/>
      <c r="BU1" s="1623"/>
      <c r="BV1" s="1623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11" t="s">
        <v>16</v>
      </c>
      <c r="EG1" s="1611"/>
      <c r="EH1" s="1611"/>
      <c r="EI1" s="30"/>
      <c r="EK1" s="1611" t="s">
        <v>17</v>
      </c>
      <c r="EL1" s="1611"/>
      <c r="EM1" s="1611"/>
      <c r="EN1" s="30"/>
      <c r="EP1" s="1611" t="s">
        <v>18</v>
      </c>
      <c r="EQ1" s="1611"/>
      <c r="ER1" s="1611"/>
      <c r="EX1" s="1611" t="s">
        <v>19</v>
      </c>
      <c r="EY1" s="1611"/>
      <c r="EZ1" s="1611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444"/>
      <c r="AL2" s="1401" t="s">
        <v>785</v>
      </c>
      <c r="AM2" s="1401" t="s">
        <v>786</v>
      </c>
      <c r="AN2" s="1621" t="s">
        <v>787</v>
      </c>
      <c r="AO2" s="1624"/>
      <c r="AP2" s="1401" t="s">
        <v>788</v>
      </c>
      <c r="AQ2" s="1621" t="s">
        <v>789</v>
      </c>
      <c r="AR2" s="1622"/>
      <c r="AS2" s="1445"/>
      <c r="AU2" s="1444"/>
      <c r="AV2" s="1402" t="s">
        <v>790</v>
      </c>
      <c r="AW2" s="1402" t="s">
        <v>791</v>
      </c>
      <c r="AX2" s="1402" t="s">
        <v>792</v>
      </c>
      <c r="AY2" s="1402" t="s">
        <v>793</v>
      </c>
      <c r="AZ2" s="1402" t="s">
        <v>794</v>
      </c>
      <c r="BA2" s="1402" t="s">
        <v>795</v>
      </c>
      <c r="BB2" s="1445"/>
      <c r="BD2" s="43"/>
      <c r="BE2" s="44"/>
      <c r="BF2" s="44"/>
      <c r="BG2" s="45"/>
      <c r="BH2" s="46"/>
      <c r="BI2" s="46"/>
      <c r="BJ2" s="46"/>
      <c r="BL2" s="47"/>
      <c r="BM2" s="1613" t="s">
        <v>20</v>
      </c>
      <c r="BN2" s="1613"/>
      <c r="BO2" s="1613"/>
      <c r="BP2" s="1614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15" t="s">
        <v>24</v>
      </c>
      <c r="CB2" s="1615"/>
      <c r="CC2" s="1615"/>
      <c r="CD2" s="1615" t="s">
        <v>25</v>
      </c>
      <c r="CE2" s="1615"/>
      <c r="CF2" s="1615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49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4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14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4" t="s">
        <v>129</v>
      </c>
      <c r="B4" s="1392"/>
      <c r="C4" s="1392"/>
      <c r="D4" s="1392"/>
      <c r="E4" s="1392"/>
      <c r="F4" s="1392"/>
      <c r="G4" s="87">
        <f>SUM(B4:F4)</f>
        <v>0</v>
      </c>
      <c r="I4" s="1556" t="s">
        <v>129</v>
      </c>
      <c r="J4" s="1447"/>
      <c r="K4" s="1447"/>
      <c r="L4" s="1447"/>
      <c r="M4" s="1447"/>
      <c r="N4" s="1447"/>
      <c r="O4" s="88">
        <f>SUM(J4:N4)</f>
        <v>0</v>
      </c>
      <c r="P4" s="89"/>
      <c r="Q4" s="1568" t="s">
        <v>129</v>
      </c>
      <c r="R4" s="88"/>
      <c r="S4" s="88"/>
      <c r="T4" s="88"/>
      <c r="U4" s="88"/>
      <c r="V4" s="88"/>
      <c r="W4" s="1433"/>
      <c r="X4" s="88"/>
      <c r="Y4" s="1431">
        <f>SUM(R4:X4)</f>
        <v>0</v>
      </c>
      <c r="Z4" s="89"/>
      <c r="AA4" s="1585" t="s">
        <v>129</v>
      </c>
      <c r="AB4" s="88"/>
      <c r="AC4" s="88"/>
      <c r="AD4" s="88"/>
      <c r="AE4" s="88"/>
      <c r="AF4" s="88"/>
      <c r="AG4" s="88"/>
      <c r="AH4" s="88"/>
      <c r="AI4" s="88">
        <f>SUM(AB4:AH4)</f>
        <v>0</v>
      </c>
      <c r="AJ4" s="89"/>
      <c r="AK4" s="1585" t="s">
        <v>129</v>
      </c>
      <c r="AL4" s="1453"/>
      <c r="AM4" s="1453"/>
      <c r="AN4" s="1453"/>
      <c r="AO4" s="1433"/>
      <c r="AP4" s="1433"/>
      <c r="AQ4" s="1433"/>
      <c r="AR4" s="1433"/>
      <c r="AS4" s="88">
        <f>SUM(AL4:AR4)</f>
        <v>0</v>
      </c>
      <c r="AT4" s="89"/>
      <c r="AU4" s="1580" t="s">
        <v>129</v>
      </c>
      <c r="AV4" s="1433"/>
      <c r="AW4" s="1433"/>
      <c r="AX4" s="1433"/>
      <c r="AY4" s="1433"/>
      <c r="AZ4" s="1433"/>
      <c r="BA4" s="1433"/>
      <c r="BB4" s="88">
        <f>SUM(AV4:BA4)</f>
        <v>0</v>
      </c>
      <c r="BC4" s="89"/>
      <c r="BD4" s="1585" t="s">
        <v>129</v>
      </c>
      <c r="BE4" s="1456"/>
      <c r="BF4" s="1456"/>
      <c r="BG4" s="1456"/>
      <c r="BH4" s="1456"/>
      <c r="BI4" s="1456"/>
      <c r="BJ4" s="88">
        <f>SUM(BE4:BI4)</f>
        <v>0</v>
      </c>
      <c r="BK4" s="89"/>
      <c r="BL4" s="1585" t="s">
        <v>129</v>
      </c>
      <c r="BM4" s="1454"/>
      <c r="BN4" s="1454"/>
      <c r="BO4" s="1454"/>
      <c r="BP4" s="1454"/>
      <c r="BQ4" s="88">
        <f>SUM(BM4:BP4)</f>
        <v>0</v>
      </c>
      <c r="BS4" s="1585" t="s">
        <v>129</v>
      </c>
      <c r="BT4" s="1455"/>
      <c r="BU4" s="1455"/>
      <c r="BV4" s="1455"/>
      <c r="BW4" s="90">
        <f>SUM(BT4:BV4)</f>
        <v>0</v>
      </c>
      <c r="BX4" s="91"/>
      <c r="BY4" s="1585" t="s">
        <v>129</v>
      </c>
      <c r="BZ4" s="1455"/>
      <c r="CA4" s="1455"/>
      <c r="CB4" s="1455"/>
      <c r="CC4" s="1455"/>
      <c r="CD4" s="1455"/>
      <c r="CE4" s="1455"/>
      <c r="CF4" s="1455"/>
      <c r="CG4" s="1455"/>
      <c r="CH4" s="1455"/>
      <c r="CI4" s="90">
        <f>SUM(BZ4:CH4)</f>
        <v>0</v>
      </c>
      <c r="CJ4" s="91"/>
      <c r="CK4" s="1585" t="s">
        <v>129</v>
      </c>
      <c r="CL4" s="90"/>
      <c r="CM4" s="90"/>
      <c r="CN4" s="90"/>
      <c r="CO4" s="90"/>
      <c r="CP4" s="90"/>
      <c r="CQ4" s="87">
        <f>SUM(CL4:CP4)</f>
        <v>0</v>
      </c>
      <c r="CR4" s="91"/>
      <c r="CS4" s="1585" t="s">
        <v>129</v>
      </c>
      <c r="CT4" s="1457"/>
      <c r="CU4" s="1457"/>
      <c r="CV4" s="1457"/>
      <c r="CW4" s="1457"/>
      <c r="CX4" s="87">
        <f>SUM(CT4:CW4)</f>
        <v>0</v>
      </c>
      <c r="CY4" s="91"/>
      <c r="CZ4" s="1585" t="s">
        <v>129</v>
      </c>
      <c r="DA4" s="1443"/>
      <c r="DB4" s="1443"/>
      <c r="DC4" s="1443"/>
      <c r="DD4" s="1443"/>
      <c r="DE4" s="1443"/>
      <c r="DF4" s="90">
        <f>SUM(DA4:DE4)</f>
        <v>0</v>
      </c>
      <c r="DG4" s="91"/>
      <c r="DH4" s="1585" t="s">
        <v>129</v>
      </c>
      <c r="DI4" s="90"/>
      <c r="DJ4" s="90"/>
      <c r="DK4" s="90"/>
      <c r="DL4" s="90"/>
      <c r="DM4" s="87">
        <f>SUM(DI4:DL4)</f>
        <v>0</v>
      </c>
      <c r="DN4" s="91"/>
      <c r="DO4" s="1585" t="s">
        <v>129</v>
      </c>
      <c r="DP4" s="1458"/>
      <c r="DQ4" s="1458"/>
      <c r="DR4" s="1458"/>
      <c r="DS4" s="1458"/>
      <c r="DT4" s="1458"/>
      <c r="DU4" s="1458"/>
      <c r="DV4" s="87">
        <f>SUM(DP4:DU4)</f>
        <v>0</v>
      </c>
      <c r="DW4" s="91"/>
      <c r="DX4" s="1585" t="s">
        <v>129</v>
      </c>
      <c r="DY4" s="1459"/>
      <c r="DZ4" s="1459"/>
      <c r="EA4" s="1459"/>
      <c r="EB4" s="1459"/>
      <c r="EC4" s="1459"/>
      <c r="ED4" s="1437">
        <f>SUM(DY4:EC4)</f>
        <v>0</v>
      </c>
      <c r="EE4" s="91"/>
      <c r="EF4" s="1585" t="s">
        <v>129</v>
      </c>
      <c r="EG4" s="90"/>
      <c r="EH4" s="1439"/>
      <c r="EI4" s="87">
        <f>SUM(EG4:EH4)</f>
        <v>0</v>
      </c>
      <c r="EJ4" s="91"/>
      <c r="EK4" s="1585" t="s">
        <v>129</v>
      </c>
      <c r="EL4" s="1439"/>
      <c r="EM4" s="1439"/>
      <c r="EN4" s="90">
        <f>SUM(EL4:EM4)</f>
        <v>0</v>
      </c>
      <c r="EO4" s="91"/>
      <c r="EP4" s="1585" t="s">
        <v>129</v>
      </c>
      <c r="EQ4" s="1460"/>
      <c r="ER4" s="1460"/>
      <c r="ES4" s="1460"/>
      <c r="ET4" s="1460"/>
      <c r="EU4" s="1460"/>
      <c r="EV4" s="90">
        <f>SUM(EQ4:EU4)</f>
        <v>0</v>
      </c>
      <c r="EW4" s="91"/>
      <c r="EX4" s="1585" t="s">
        <v>129</v>
      </c>
      <c r="EY4" s="1443"/>
      <c r="EZ4" s="1443"/>
      <c r="FA4" s="1443"/>
      <c r="FB4" s="1443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4" t="s">
        <v>130</v>
      </c>
      <c r="B5" s="1392"/>
      <c r="C5" s="1392"/>
      <c r="D5" s="1392"/>
      <c r="E5" s="1392"/>
      <c r="F5" s="1392"/>
      <c r="G5" s="1586">
        <f t="shared" ref="G5:G19" si="0">SUM(B5:F5)</f>
        <v>0</v>
      </c>
      <c r="I5" s="1556" t="s">
        <v>130</v>
      </c>
      <c r="J5" s="1447"/>
      <c r="K5" s="1447"/>
      <c r="L5" s="1447"/>
      <c r="M5" s="1447"/>
      <c r="N5" s="1447"/>
      <c r="O5" s="1587">
        <f t="shared" ref="O5:O19" si="1">SUM(J5:N5)</f>
        <v>0</v>
      </c>
      <c r="Q5" s="1568" t="s">
        <v>130</v>
      </c>
      <c r="R5" s="88"/>
      <c r="S5" s="88"/>
      <c r="T5" s="88"/>
      <c r="U5" s="88"/>
      <c r="V5" s="88"/>
      <c r="W5" s="1433"/>
      <c r="X5" s="88"/>
      <c r="Y5" s="1431">
        <f t="shared" ref="Y5:Y19" si="2">SUM(R5:X5)</f>
        <v>0</v>
      </c>
      <c r="AA5" s="1585" t="s">
        <v>130</v>
      </c>
      <c r="AB5" s="88"/>
      <c r="AC5" s="88"/>
      <c r="AD5" s="88"/>
      <c r="AE5" s="88"/>
      <c r="AF5" s="88"/>
      <c r="AG5" s="88"/>
      <c r="AH5" s="88"/>
      <c r="AI5" s="1587">
        <f t="shared" ref="AI5:AI19" si="3">SUM(AB5:AH5)</f>
        <v>0</v>
      </c>
      <c r="AK5" s="1585" t="s">
        <v>130</v>
      </c>
      <c r="AL5" s="1453"/>
      <c r="AM5" s="1453"/>
      <c r="AN5" s="1453"/>
      <c r="AO5" s="1433"/>
      <c r="AP5" s="1433"/>
      <c r="AQ5" s="1433"/>
      <c r="AR5" s="1433"/>
      <c r="AS5" s="1587">
        <f t="shared" ref="AS5:AS19" si="4">SUM(AL5:AR5)</f>
        <v>0</v>
      </c>
      <c r="AU5" s="1580" t="s">
        <v>130</v>
      </c>
      <c r="AV5" s="1433"/>
      <c r="AW5" s="1433"/>
      <c r="AX5" s="1433"/>
      <c r="AY5" s="1433"/>
      <c r="AZ5" s="1433"/>
      <c r="BA5" s="1433"/>
      <c r="BB5" s="1587">
        <f t="shared" ref="BB5:BB19" si="5">SUM(AV5:BA5)</f>
        <v>0</v>
      </c>
      <c r="BD5" s="1585" t="s">
        <v>130</v>
      </c>
      <c r="BE5" s="1456"/>
      <c r="BF5" s="1456"/>
      <c r="BG5" s="1456"/>
      <c r="BH5" s="1456"/>
      <c r="BI5" s="1456"/>
      <c r="BJ5" s="1587">
        <f t="shared" ref="BJ5:BJ19" si="6">SUM(BE5:BI5)</f>
        <v>0</v>
      </c>
      <c r="BL5" s="1585" t="s">
        <v>130</v>
      </c>
      <c r="BM5" s="1454"/>
      <c r="BN5" s="1454"/>
      <c r="BO5" s="1454"/>
      <c r="BP5" s="1454"/>
      <c r="BQ5" s="1587">
        <f t="shared" ref="BQ5:BQ19" si="7">SUM(BM5:BP5)</f>
        <v>0</v>
      </c>
      <c r="BS5" s="1585" t="s">
        <v>130</v>
      </c>
      <c r="BT5" s="1455"/>
      <c r="BU5" s="1455"/>
      <c r="BV5" s="1455"/>
      <c r="BW5" s="1588">
        <f t="shared" ref="BW5:BW19" si="8">SUM(BT5:BV5)</f>
        <v>0</v>
      </c>
      <c r="BY5" s="1585" t="s">
        <v>130</v>
      </c>
      <c r="BZ5" s="1455"/>
      <c r="CA5" s="1455"/>
      <c r="CB5" s="1455"/>
      <c r="CC5" s="1455"/>
      <c r="CD5" s="1455"/>
      <c r="CE5" s="1455"/>
      <c r="CF5" s="1455"/>
      <c r="CG5" s="1455"/>
      <c r="CH5" s="1455"/>
      <c r="CI5" s="1588">
        <f t="shared" ref="CI5:CI19" si="9">SUM(BZ5:CH5)</f>
        <v>0</v>
      </c>
      <c r="CK5" s="1585" t="s">
        <v>130</v>
      </c>
      <c r="CL5" s="90"/>
      <c r="CM5" s="90"/>
      <c r="CN5" s="90"/>
      <c r="CO5" s="90"/>
      <c r="CP5" s="90"/>
      <c r="CQ5" s="1586">
        <f t="shared" ref="CQ5:CQ19" si="10">SUM(CL5:CP5)</f>
        <v>0</v>
      </c>
      <c r="CS5" s="1585" t="s">
        <v>130</v>
      </c>
      <c r="CT5" s="1457"/>
      <c r="CU5" s="1457"/>
      <c r="CV5" s="1457"/>
      <c r="CW5" s="1457"/>
      <c r="CX5" s="1586">
        <f t="shared" ref="CX5:CX19" si="11">SUM(CT5:CW5)</f>
        <v>0</v>
      </c>
      <c r="CZ5" s="1585" t="s">
        <v>130</v>
      </c>
      <c r="DA5" s="1443"/>
      <c r="DB5" s="1443"/>
      <c r="DC5" s="1443"/>
      <c r="DD5" s="1443"/>
      <c r="DE5" s="1443"/>
      <c r="DF5" s="1588">
        <f t="shared" ref="DF5:DF19" si="12">SUM(DA5:DE5)</f>
        <v>0</v>
      </c>
      <c r="DH5" s="1585" t="s">
        <v>130</v>
      </c>
      <c r="DI5" s="90"/>
      <c r="DJ5" s="90"/>
      <c r="DK5" s="90"/>
      <c r="DL5" s="90"/>
      <c r="DM5" s="1586">
        <f t="shared" ref="DM5:DM19" si="13">SUM(DI5:DL5)</f>
        <v>0</v>
      </c>
      <c r="DN5" s="92"/>
      <c r="DO5" s="1585" t="s">
        <v>130</v>
      </c>
      <c r="DP5" s="1458"/>
      <c r="DQ5" s="1458"/>
      <c r="DR5" s="1458"/>
      <c r="DS5" s="1458"/>
      <c r="DT5" s="1458"/>
      <c r="DU5" s="1458"/>
      <c r="DV5" s="1586">
        <f t="shared" ref="DV5:DV19" si="14">SUM(DP5:DU5)</f>
        <v>0</v>
      </c>
      <c r="DX5" s="1585" t="s">
        <v>130</v>
      </c>
      <c r="DY5" s="1459"/>
      <c r="DZ5" s="1459"/>
      <c r="EA5" s="1459"/>
      <c r="EB5" s="1459"/>
      <c r="EC5" s="1459"/>
      <c r="ED5" s="1588">
        <f t="shared" ref="ED5:ED19" si="15">SUM(DY5:EC5)</f>
        <v>0</v>
      </c>
      <c r="EF5" s="1585" t="s">
        <v>130</v>
      </c>
      <c r="EG5" s="1439"/>
      <c r="EH5" s="1439"/>
      <c r="EI5" s="1586">
        <f t="shared" ref="EI5:EI19" si="16">SUM(EG5:EH5)</f>
        <v>0</v>
      </c>
      <c r="EK5" s="1585" t="s">
        <v>130</v>
      </c>
      <c r="EL5" s="1439"/>
      <c r="EM5" s="1439"/>
      <c r="EN5" s="1588">
        <f t="shared" ref="EN5:EN19" si="17">SUM(EL5:EM5)</f>
        <v>0</v>
      </c>
      <c r="EP5" s="1585" t="s">
        <v>130</v>
      </c>
      <c r="EQ5" s="1460"/>
      <c r="ER5" s="1460"/>
      <c r="ES5" s="1460"/>
      <c r="ET5" s="1460"/>
      <c r="EU5" s="1460"/>
      <c r="EV5" s="1588">
        <f t="shared" ref="EV5:EV19" si="18">SUM(EQ5:EU5)</f>
        <v>0</v>
      </c>
      <c r="EX5" s="1585" t="s">
        <v>130</v>
      </c>
      <c r="EY5" s="1443"/>
      <c r="EZ5" s="1443"/>
      <c r="FA5" s="1443"/>
      <c r="FB5" s="1443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78"/>
    </row>
    <row r="6" spans="1:166" ht="18">
      <c r="A6" s="1544" t="s">
        <v>131</v>
      </c>
      <c r="B6" s="1392"/>
      <c r="C6" s="1392"/>
      <c r="D6" s="1392"/>
      <c r="E6" s="1392"/>
      <c r="F6" s="1392"/>
      <c r="G6" s="1586">
        <f t="shared" si="0"/>
        <v>0</v>
      </c>
      <c r="I6" s="1556" t="s">
        <v>131</v>
      </c>
      <c r="J6" s="1447"/>
      <c r="K6" s="1447"/>
      <c r="L6" s="1447"/>
      <c r="M6" s="1447"/>
      <c r="N6" s="1447"/>
      <c r="O6" s="1587">
        <f t="shared" si="1"/>
        <v>0</v>
      </c>
      <c r="Q6" s="1568" t="s">
        <v>131</v>
      </c>
      <c r="R6" s="1452"/>
      <c r="S6" s="1452"/>
      <c r="T6" s="88"/>
      <c r="U6" s="88"/>
      <c r="V6" s="88"/>
      <c r="W6" s="1433"/>
      <c r="X6" s="88"/>
      <c r="Y6" s="1431">
        <f t="shared" si="2"/>
        <v>0</v>
      </c>
      <c r="AA6" s="1585" t="s">
        <v>131</v>
      </c>
      <c r="AB6" s="88"/>
      <c r="AC6" s="88"/>
      <c r="AD6" s="88"/>
      <c r="AE6" s="88"/>
      <c r="AF6" s="88"/>
      <c r="AG6" s="88"/>
      <c r="AH6" s="88"/>
      <c r="AI6" s="1587">
        <f t="shared" si="3"/>
        <v>0</v>
      </c>
      <c r="AK6" s="1585" t="s">
        <v>131</v>
      </c>
      <c r="AL6" s="1453"/>
      <c r="AM6" s="1453"/>
      <c r="AN6" s="1453"/>
      <c r="AO6" s="1433"/>
      <c r="AP6" s="1433"/>
      <c r="AQ6" s="1433"/>
      <c r="AR6" s="1433"/>
      <c r="AS6" s="1587">
        <f t="shared" si="4"/>
        <v>0</v>
      </c>
      <c r="AU6" s="1580" t="s">
        <v>131</v>
      </c>
      <c r="AV6" s="1433"/>
      <c r="AW6" s="1433"/>
      <c r="AX6" s="1433"/>
      <c r="AY6" s="1433"/>
      <c r="AZ6" s="1433"/>
      <c r="BA6" s="1433"/>
      <c r="BB6" s="1587">
        <f t="shared" si="5"/>
        <v>0</v>
      </c>
      <c r="BD6" s="1585" t="s">
        <v>131</v>
      </c>
      <c r="BE6" s="1456"/>
      <c r="BF6" s="1456"/>
      <c r="BG6" s="1456"/>
      <c r="BH6" s="1456"/>
      <c r="BI6" s="1456"/>
      <c r="BJ6" s="1587">
        <f t="shared" si="6"/>
        <v>0</v>
      </c>
      <c r="BL6" s="1585" t="s">
        <v>131</v>
      </c>
      <c r="BM6" s="1454"/>
      <c r="BN6" s="1454"/>
      <c r="BO6" s="1454"/>
      <c r="BP6" s="1454"/>
      <c r="BQ6" s="1587">
        <f t="shared" si="7"/>
        <v>0</v>
      </c>
      <c r="BS6" s="1585" t="s">
        <v>131</v>
      </c>
      <c r="BT6" s="1455"/>
      <c r="BU6" s="1455"/>
      <c r="BV6" s="1455"/>
      <c r="BW6" s="1588">
        <f t="shared" si="8"/>
        <v>0</v>
      </c>
      <c r="BY6" s="1585" t="s">
        <v>131</v>
      </c>
      <c r="BZ6" s="1455"/>
      <c r="CA6" s="1455"/>
      <c r="CB6" s="1455"/>
      <c r="CC6" s="1455"/>
      <c r="CD6" s="1455"/>
      <c r="CE6" s="1455"/>
      <c r="CF6" s="1455"/>
      <c r="CG6" s="1455"/>
      <c r="CH6" s="1455"/>
      <c r="CI6" s="1588">
        <f t="shared" si="9"/>
        <v>0</v>
      </c>
      <c r="CK6" s="1585" t="s">
        <v>131</v>
      </c>
      <c r="CL6" s="90"/>
      <c r="CM6" s="90"/>
      <c r="CN6" s="90"/>
      <c r="CO6" s="90"/>
      <c r="CP6" s="90"/>
      <c r="CQ6" s="1586">
        <f t="shared" si="10"/>
        <v>0</v>
      </c>
      <c r="CS6" s="1585" t="s">
        <v>131</v>
      </c>
      <c r="CT6" s="1457"/>
      <c r="CU6" s="1457"/>
      <c r="CV6" s="1457"/>
      <c r="CW6" s="1457"/>
      <c r="CX6" s="1586">
        <f t="shared" si="11"/>
        <v>0</v>
      </c>
      <c r="CZ6" s="1585" t="s">
        <v>131</v>
      </c>
      <c r="DA6" s="1443"/>
      <c r="DB6" s="1443"/>
      <c r="DC6" s="1443"/>
      <c r="DD6" s="1443"/>
      <c r="DE6" s="1443"/>
      <c r="DF6" s="1588">
        <f t="shared" si="12"/>
        <v>0</v>
      </c>
      <c r="DH6" s="1585" t="s">
        <v>131</v>
      </c>
      <c r="DI6" s="90"/>
      <c r="DJ6" s="90"/>
      <c r="DK6" s="90"/>
      <c r="DL6" s="90"/>
      <c r="DM6" s="1586">
        <f t="shared" si="13"/>
        <v>0</v>
      </c>
      <c r="DN6" s="92"/>
      <c r="DO6" s="1585" t="s">
        <v>131</v>
      </c>
      <c r="DP6" s="1458"/>
      <c r="DQ6" s="1458"/>
      <c r="DR6" s="1458"/>
      <c r="DS6" s="1458"/>
      <c r="DT6" s="1458"/>
      <c r="DU6" s="1458"/>
      <c r="DV6" s="1586">
        <f t="shared" si="14"/>
        <v>0</v>
      </c>
      <c r="DX6" s="1585" t="s">
        <v>131</v>
      </c>
      <c r="DY6" s="1459"/>
      <c r="DZ6" s="1459"/>
      <c r="EA6" s="1459"/>
      <c r="EB6" s="1459"/>
      <c r="EC6" s="1459"/>
      <c r="ED6" s="1588">
        <f t="shared" si="15"/>
        <v>0</v>
      </c>
      <c r="EF6" s="1585" t="s">
        <v>131</v>
      </c>
      <c r="EG6" s="1439"/>
      <c r="EH6" s="1439"/>
      <c r="EI6" s="1586">
        <f t="shared" si="16"/>
        <v>0</v>
      </c>
      <c r="EK6" s="1585" t="s">
        <v>131</v>
      </c>
      <c r="EL6" s="1439"/>
      <c r="EM6" s="1439"/>
      <c r="EN6" s="1588">
        <f t="shared" si="17"/>
        <v>0</v>
      </c>
      <c r="EP6" s="1585" t="s">
        <v>131</v>
      </c>
      <c r="EQ6" s="1460"/>
      <c r="ER6" s="1460"/>
      <c r="ES6" s="1460"/>
      <c r="ET6" s="1460"/>
      <c r="EU6" s="1460"/>
      <c r="EV6" s="1588">
        <f t="shared" si="18"/>
        <v>0</v>
      </c>
      <c r="EX6" s="1585" t="s">
        <v>131</v>
      </c>
      <c r="EY6" s="1443"/>
      <c r="EZ6" s="1443"/>
      <c r="FA6" s="1443"/>
      <c r="FB6" s="1443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78"/>
    </row>
    <row r="7" spans="1:166" ht="18">
      <c r="A7" s="1544" t="s">
        <v>132</v>
      </c>
      <c r="B7" s="1392"/>
      <c r="C7" s="1392"/>
      <c r="D7" s="1392"/>
      <c r="E7" s="1392"/>
      <c r="F7" s="1392"/>
      <c r="G7" s="1586">
        <f t="shared" si="0"/>
        <v>0</v>
      </c>
      <c r="I7" s="1556" t="s">
        <v>132</v>
      </c>
      <c r="J7" s="1447"/>
      <c r="K7" s="1447"/>
      <c r="L7" s="1447"/>
      <c r="M7" s="1447"/>
      <c r="N7" s="1447"/>
      <c r="O7" s="1587">
        <f t="shared" si="1"/>
        <v>0</v>
      </c>
      <c r="Q7" s="1568" t="s">
        <v>132</v>
      </c>
      <c r="R7" s="1452"/>
      <c r="S7" s="1452"/>
      <c r="T7" s="88"/>
      <c r="U7" s="88"/>
      <c r="V7" s="88"/>
      <c r="W7" s="1433"/>
      <c r="X7" s="88"/>
      <c r="Y7" s="1431">
        <f t="shared" si="2"/>
        <v>0</v>
      </c>
      <c r="AA7" s="1585" t="s">
        <v>132</v>
      </c>
      <c r="AB7" s="88"/>
      <c r="AC7" s="88"/>
      <c r="AD7" s="88"/>
      <c r="AE7" s="88"/>
      <c r="AF7" s="88"/>
      <c r="AG7" s="88"/>
      <c r="AH7" s="88"/>
      <c r="AI7" s="1587">
        <f t="shared" si="3"/>
        <v>0</v>
      </c>
      <c r="AK7" s="1585" t="s">
        <v>132</v>
      </c>
      <c r="AL7" s="1453"/>
      <c r="AM7" s="1453"/>
      <c r="AN7" s="1453"/>
      <c r="AO7" s="1433"/>
      <c r="AP7" s="1433"/>
      <c r="AQ7" s="1433"/>
      <c r="AR7" s="1433"/>
      <c r="AS7" s="1587">
        <f t="shared" si="4"/>
        <v>0</v>
      </c>
      <c r="AU7" s="1580" t="s">
        <v>132</v>
      </c>
      <c r="AV7" s="1433"/>
      <c r="AW7" s="1433"/>
      <c r="AX7" s="1433"/>
      <c r="AY7" s="1433"/>
      <c r="AZ7" s="1433"/>
      <c r="BA7" s="1433"/>
      <c r="BB7" s="1587">
        <f t="shared" si="5"/>
        <v>0</v>
      </c>
      <c r="BD7" s="1585" t="s">
        <v>132</v>
      </c>
      <c r="BE7" s="1456"/>
      <c r="BF7" s="1456"/>
      <c r="BG7" s="1456"/>
      <c r="BH7" s="1456"/>
      <c r="BI7" s="1456"/>
      <c r="BJ7" s="1587">
        <f t="shared" si="6"/>
        <v>0</v>
      </c>
      <c r="BL7" s="1585" t="s">
        <v>132</v>
      </c>
      <c r="BM7" s="1454"/>
      <c r="BN7" s="1454"/>
      <c r="BO7" s="1454"/>
      <c r="BP7" s="1454"/>
      <c r="BQ7" s="1587">
        <f t="shared" si="7"/>
        <v>0</v>
      </c>
      <c r="BS7" s="1585" t="s">
        <v>132</v>
      </c>
      <c r="BT7" s="1455"/>
      <c r="BU7" s="1455"/>
      <c r="BV7" s="1455"/>
      <c r="BW7" s="1588">
        <f t="shared" si="8"/>
        <v>0</v>
      </c>
      <c r="BY7" s="1585" t="s">
        <v>132</v>
      </c>
      <c r="BZ7" s="1455"/>
      <c r="CA7" s="1455"/>
      <c r="CB7" s="1455"/>
      <c r="CC7" s="1455"/>
      <c r="CD7" s="1455"/>
      <c r="CE7" s="1455"/>
      <c r="CF7" s="1455"/>
      <c r="CG7" s="1455"/>
      <c r="CH7" s="1455"/>
      <c r="CI7" s="1588">
        <f t="shared" si="9"/>
        <v>0</v>
      </c>
      <c r="CK7" s="1585" t="s">
        <v>132</v>
      </c>
      <c r="CL7" s="90"/>
      <c r="CM7" s="90"/>
      <c r="CN7" s="90"/>
      <c r="CO7" s="90"/>
      <c r="CP7" s="90"/>
      <c r="CQ7" s="1586">
        <f t="shared" si="10"/>
        <v>0</v>
      </c>
      <c r="CS7" s="1585" t="s">
        <v>132</v>
      </c>
      <c r="CT7" s="1457"/>
      <c r="CU7" s="1457"/>
      <c r="CV7" s="1457"/>
      <c r="CW7" s="1457"/>
      <c r="CX7" s="1586">
        <f t="shared" si="11"/>
        <v>0</v>
      </c>
      <c r="CZ7" s="1585" t="s">
        <v>132</v>
      </c>
      <c r="DA7" s="1443"/>
      <c r="DB7" s="1443"/>
      <c r="DC7" s="1443"/>
      <c r="DD7" s="1443"/>
      <c r="DE7" s="1443"/>
      <c r="DF7" s="1588">
        <f t="shared" si="12"/>
        <v>0</v>
      </c>
      <c r="DH7" s="1585" t="s">
        <v>132</v>
      </c>
      <c r="DI7" s="90"/>
      <c r="DJ7" s="90"/>
      <c r="DK7" s="90"/>
      <c r="DL7" s="90"/>
      <c r="DM7" s="1586">
        <f t="shared" si="13"/>
        <v>0</v>
      </c>
      <c r="DN7" s="92"/>
      <c r="DO7" s="1585" t="s">
        <v>132</v>
      </c>
      <c r="DP7" s="1458"/>
      <c r="DQ7" s="1458"/>
      <c r="DR7" s="1458"/>
      <c r="DS7" s="1458"/>
      <c r="DT7" s="1458"/>
      <c r="DU7" s="1458"/>
      <c r="DV7" s="1586">
        <f t="shared" si="14"/>
        <v>0</v>
      </c>
      <c r="DX7" s="1585" t="s">
        <v>132</v>
      </c>
      <c r="DY7" s="1459"/>
      <c r="DZ7" s="1459"/>
      <c r="EA7" s="1459"/>
      <c r="EB7" s="1459"/>
      <c r="EC7" s="1459"/>
      <c r="ED7" s="1588">
        <f t="shared" si="15"/>
        <v>0</v>
      </c>
      <c r="EF7" s="1585" t="s">
        <v>132</v>
      </c>
      <c r="EG7" s="1439"/>
      <c r="EH7" s="1439"/>
      <c r="EI7" s="1586">
        <f t="shared" si="16"/>
        <v>0</v>
      </c>
      <c r="EK7" s="1585" t="s">
        <v>132</v>
      </c>
      <c r="EL7" s="1439"/>
      <c r="EM7" s="1439"/>
      <c r="EN7" s="1588">
        <f t="shared" si="17"/>
        <v>0</v>
      </c>
      <c r="EP7" s="1585" t="s">
        <v>132</v>
      </c>
      <c r="EQ7" s="1460"/>
      <c r="ER7" s="1460"/>
      <c r="ES7" s="1460"/>
      <c r="ET7" s="1460"/>
      <c r="EU7" s="1460"/>
      <c r="EV7" s="1588">
        <f t="shared" si="18"/>
        <v>0</v>
      </c>
      <c r="EX7" s="1585" t="s">
        <v>132</v>
      </c>
      <c r="EY7" s="1443"/>
      <c r="EZ7" s="1443"/>
      <c r="FA7" s="1443"/>
      <c r="FB7" s="1443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78"/>
    </row>
    <row r="8" spans="1:166" ht="18">
      <c r="A8" s="1544" t="s">
        <v>133</v>
      </c>
      <c r="B8" s="1392"/>
      <c r="C8" s="1392"/>
      <c r="D8" s="1392"/>
      <c r="E8" s="1392"/>
      <c r="F8" s="1392"/>
      <c r="G8" s="1586">
        <f t="shared" si="0"/>
        <v>0</v>
      </c>
      <c r="I8" s="1556" t="s">
        <v>133</v>
      </c>
      <c r="J8" s="1447"/>
      <c r="K8" s="1447"/>
      <c r="L8" s="1447"/>
      <c r="M8" s="1447"/>
      <c r="N8" s="1447"/>
      <c r="O8" s="1587">
        <f t="shared" si="1"/>
        <v>0</v>
      </c>
      <c r="Q8" s="1568" t="s">
        <v>133</v>
      </c>
      <c r="R8" s="1452"/>
      <c r="S8" s="1452"/>
      <c r="T8" s="88"/>
      <c r="U8" s="88"/>
      <c r="V8" s="88"/>
      <c r="W8" s="1433"/>
      <c r="X8" s="88"/>
      <c r="Y8" s="1431">
        <f t="shared" si="2"/>
        <v>0</v>
      </c>
      <c r="AA8" s="1585" t="s">
        <v>133</v>
      </c>
      <c r="AB8" s="88"/>
      <c r="AC8" s="88"/>
      <c r="AD8" s="88"/>
      <c r="AE8" s="88"/>
      <c r="AF8" s="88"/>
      <c r="AG8" s="88"/>
      <c r="AH8" s="88"/>
      <c r="AI8" s="1587">
        <f t="shared" si="3"/>
        <v>0</v>
      </c>
      <c r="AK8" s="1585" t="s">
        <v>133</v>
      </c>
      <c r="AL8" s="1453"/>
      <c r="AM8" s="1453"/>
      <c r="AN8" s="1453"/>
      <c r="AO8" s="1433"/>
      <c r="AP8" s="1433"/>
      <c r="AQ8" s="1433"/>
      <c r="AR8" s="1433"/>
      <c r="AS8" s="1587">
        <f t="shared" si="4"/>
        <v>0</v>
      </c>
      <c r="AU8" s="1580" t="s">
        <v>133</v>
      </c>
      <c r="AV8" s="1433"/>
      <c r="AW8" s="1433"/>
      <c r="AX8" s="1433"/>
      <c r="AY8" s="1433"/>
      <c r="AZ8" s="1433"/>
      <c r="BA8" s="1433"/>
      <c r="BB8" s="1587">
        <f t="shared" si="5"/>
        <v>0</v>
      </c>
      <c r="BD8" s="1585" t="s">
        <v>133</v>
      </c>
      <c r="BE8" s="1456"/>
      <c r="BF8" s="1456"/>
      <c r="BG8" s="1456"/>
      <c r="BH8" s="1456"/>
      <c r="BI8" s="1456"/>
      <c r="BJ8" s="1587">
        <f t="shared" si="6"/>
        <v>0</v>
      </c>
      <c r="BL8" s="1585" t="s">
        <v>133</v>
      </c>
      <c r="BM8" s="1454"/>
      <c r="BN8" s="1454"/>
      <c r="BO8" s="1454"/>
      <c r="BP8" s="1454"/>
      <c r="BQ8" s="1587">
        <f t="shared" si="7"/>
        <v>0</v>
      </c>
      <c r="BS8" s="1585" t="s">
        <v>133</v>
      </c>
      <c r="BT8" s="1455"/>
      <c r="BU8" s="1455"/>
      <c r="BV8" s="1455"/>
      <c r="BW8" s="1588">
        <f t="shared" si="8"/>
        <v>0</v>
      </c>
      <c r="BY8" s="1585" t="s">
        <v>133</v>
      </c>
      <c r="BZ8" s="1455"/>
      <c r="CA8" s="1455"/>
      <c r="CB8" s="1455"/>
      <c r="CC8" s="1455"/>
      <c r="CD8" s="1455"/>
      <c r="CE8" s="1455"/>
      <c r="CF8" s="1455"/>
      <c r="CG8" s="1455"/>
      <c r="CH8" s="1455"/>
      <c r="CI8" s="1588">
        <f t="shared" si="9"/>
        <v>0</v>
      </c>
      <c r="CK8" s="1585" t="s">
        <v>133</v>
      </c>
      <c r="CL8" s="90"/>
      <c r="CM8" s="90"/>
      <c r="CN8" s="90"/>
      <c r="CO8" s="90"/>
      <c r="CP8" s="90"/>
      <c r="CQ8" s="1586">
        <f t="shared" si="10"/>
        <v>0</v>
      </c>
      <c r="CS8" s="1585" t="s">
        <v>133</v>
      </c>
      <c r="CT8" s="1457"/>
      <c r="CU8" s="1457"/>
      <c r="CV8" s="1457"/>
      <c r="CW8" s="1457"/>
      <c r="CX8" s="1586">
        <f t="shared" si="11"/>
        <v>0</v>
      </c>
      <c r="CZ8" s="1585" t="s">
        <v>133</v>
      </c>
      <c r="DA8" s="1443"/>
      <c r="DB8" s="1443"/>
      <c r="DC8" s="1443"/>
      <c r="DD8" s="1443"/>
      <c r="DE8" s="1443"/>
      <c r="DF8" s="1588">
        <f t="shared" si="12"/>
        <v>0</v>
      </c>
      <c r="DH8" s="1585" t="s">
        <v>133</v>
      </c>
      <c r="DI8" s="90"/>
      <c r="DJ8" s="90"/>
      <c r="DK8" s="90"/>
      <c r="DL8" s="90"/>
      <c r="DM8" s="1586">
        <f t="shared" si="13"/>
        <v>0</v>
      </c>
      <c r="DN8" s="92"/>
      <c r="DO8" s="1585" t="s">
        <v>133</v>
      </c>
      <c r="DP8" s="1458"/>
      <c r="DQ8" s="1458"/>
      <c r="DR8" s="1458"/>
      <c r="DS8" s="1458"/>
      <c r="DT8" s="1458"/>
      <c r="DU8" s="1458"/>
      <c r="DV8" s="1586">
        <f t="shared" si="14"/>
        <v>0</v>
      </c>
      <c r="DX8" s="1585" t="s">
        <v>133</v>
      </c>
      <c r="DY8" s="1459"/>
      <c r="DZ8" s="1459"/>
      <c r="EA8" s="1459"/>
      <c r="EB8" s="1459"/>
      <c r="EC8" s="1459"/>
      <c r="ED8" s="1588">
        <f t="shared" si="15"/>
        <v>0</v>
      </c>
      <c r="EF8" s="1585" t="s">
        <v>133</v>
      </c>
      <c r="EG8" s="1439"/>
      <c r="EH8" s="1439"/>
      <c r="EI8" s="1586">
        <f t="shared" si="16"/>
        <v>0</v>
      </c>
      <c r="EK8" s="1585" t="s">
        <v>133</v>
      </c>
      <c r="EL8" s="1439"/>
      <c r="EM8" s="1439"/>
      <c r="EN8" s="1588">
        <f t="shared" si="17"/>
        <v>0</v>
      </c>
      <c r="EP8" s="1585" t="s">
        <v>133</v>
      </c>
      <c r="EQ8" s="1460"/>
      <c r="ER8" s="1460"/>
      <c r="ES8" s="1460"/>
      <c r="ET8" s="1460"/>
      <c r="EU8" s="1460"/>
      <c r="EV8" s="1588">
        <f t="shared" si="18"/>
        <v>0</v>
      </c>
      <c r="EX8" s="1585" t="s">
        <v>133</v>
      </c>
      <c r="EY8" s="1443"/>
      <c r="EZ8" s="1443"/>
      <c r="FA8" s="1443"/>
      <c r="FB8" s="1443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78"/>
    </row>
    <row r="9" spans="1:166" ht="18">
      <c r="A9" s="1544" t="s">
        <v>134</v>
      </c>
      <c r="B9" s="1392"/>
      <c r="C9" s="1392"/>
      <c r="D9" s="1392"/>
      <c r="E9" s="1392"/>
      <c r="F9" s="1392"/>
      <c r="G9" s="1586">
        <f t="shared" si="0"/>
        <v>0</v>
      </c>
      <c r="I9" s="1556" t="s">
        <v>134</v>
      </c>
      <c r="J9" s="1447"/>
      <c r="K9" s="1447"/>
      <c r="L9" s="1447"/>
      <c r="M9" s="1447"/>
      <c r="N9" s="1447"/>
      <c r="O9" s="1587">
        <f t="shared" si="1"/>
        <v>0</v>
      </c>
      <c r="Q9" s="1568" t="s">
        <v>134</v>
      </c>
      <c r="R9" s="1452"/>
      <c r="S9" s="1452"/>
      <c r="T9" s="88"/>
      <c r="U9" s="88"/>
      <c r="V9" s="88"/>
      <c r="W9" s="1433"/>
      <c r="X9" s="88"/>
      <c r="Y9" s="1431">
        <f t="shared" si="2"/>
        <v>0</v>
      </c>
      <c r="AA9" s="1585" t="s">
        <v>134</v>
      </c>
      <c r="AB9" s="88"/>
      <c r="AC9" s="88"/>
      <c r="AD9" s="88"/>
      <c r="AE9" s="88"/>
      <c r="AF9" s="88"/>
      <c r="AG9" s="88"/>
      <c r="AH9" s="88"/>
      <c r="AI9" s="1587">
        <f t="shared" si="3"/>
        <v>0</v>
      </c>
      <c r="AK9" s="1585" t="s">
        <v>134</v>
      </c>
      <c r="AL9" s="1453"/>
      <c r="AM9" s="1453"/>
      <c r="AN9" s="1453"/>
      <c r="AO9" s="1433"/>
      <c r="AP9" s="1433"/>
      <c r="AQ9" s="1433"/>
      <c r="AR9" s="1433"/>
      <c r="AS9" s="1587">
        <f t="shared" si="4"/>
        <v>0</v>
      </c>
      <c r="AU9" s="1580" t="s">
        <v>134</v>
      </c>
      <c r="AV9" s="1433"/>
      <c r="AW9" s="1433"/>
      <c r="AX9" s="1433"/>
      <c r="AY9" s="1433"/>
      <c r="AZ9" s="1433"/>
      <c r="BA9" s="1433"/>
      <c r="BB9" s="1587">
        <f t="shared" si="5"/>
        <v>0</v>
      </c>
      <c r="BD9" s="1585" t="s">
        <v>134</v>
      </c>
      <c r="BE9" s="1456"/>
      <c r="BF9" s="1456"/>
      <c r="BG9" s="1456"/>
      <c r="BH9" s="1456"/>
      <c r="BI9" s="1456"/>
      <c r="BJ9" s="1587">
        <f t="shared" si="6"/>
        <v>0</v>
      </c>
      <c r="BL9" s="1585" t="s">
        <v>134</v>
      </c>
      <c r="BM9" s="1454"/>
      <c r="BN9" s="1454"/>
      <c r="BO9" s="1454"/>
      <c r="BP9" s="1454"/>
      <c r="BQ9" s="1587">
        <f t="shared" si="7"/>
        <v>0</v>
      </c>
      <c r="BS9" s="1585" t="s">
        <v>134</v>
      </c>
      <c r="BT9" s="1455"/>
      <c r="BU9" s="1455"/>
      <c r="BV9" s="1455"/>
      <c r="BW9" s="1588">
        <f t="shared" si="8"/>
        <v>0</v>
      </c>
      <c r="BY9" s="1585" t="s">
        <v>134</v>
      </c>
      <c r="BZ9" s="1455"/>
      <c r="CA9" s="1455"/>
      <c r="CB9" s="1455"/>
      <c r="CC9" s="1455"/>
      <c r="CD9" s="1455"/>
      <c r="CE9" s="1455"/>
      <c r="CF9" s="1455"/>
      <c r="CG9" s="1455"/>
      <c r="CH9" s="1455"/>
      <c r="CI9" s="1588">
        <f t="shared" si="9"/>
        <v>0</v>
      </c>
      <c r="CK9" s="1585" t="s">
        <v>134</v>
      </c>
      <c r="CL9" s="90"/>
      <c r="CM9" s="90"/>
      <c r="CN9" s="90"/>
      <c r="CO9" s="90"/>
      <c r="CP9" s="90"/>
      <c r="CQ9" s="1586">
        <f t="shared" si="10"/>
        <v>0</v>
      </c>
      <c r="CS9" s="1585" t="s">
        <v>134</v>
      </c>
      <c r="CT9" s="1457"/>
      <c r="CU9" s="1457"/>
      <c r="CV9" s="1457"/>
      <c r="CW9" s="1457"/>
      <c r="CX9" s="1586">
        <f t="shared" si="11"/>
        <v>0</v>
      </c>
      <c r="CZ9" s="1585" t="s">
        <v>134</v>
      </c>
      <c r="DA9" s="1443"/>
      <c r="DB9" s="1443"/>
      <c r="DC9" s="1443"/>
      <c r="DD9" s="1443"/>
      <c r="DE9" s="1443"/>
      <c r="DF9" s="1588">
        <f t="shared" si="12"/>
        <v>0</v>
      </c>
      <c r="DH9" s="1585" t="s">
        <v>134</v>
      </c>
      <c r="DI9" s="90"/>
      <c r="DJ9" s="90"/>
      <c r="DK9" s="90"/>
      <c r="DL9" s="90"/>
      <c r="DM9" s="1586">
        <f t="shared" si="13"/>
        <v>0</v>
      </c>
      <c r="DN9" s="92"/>
      <c r="DO9" s="1585" t="s">
        <v>134</v>
      </c>
      <c r="DP9" s="1458"/>
      <c r="DQ9" s="1458"/>
      <c r="DR9" s="1458"/>
      <c r="DS9" s="1458"/>
      <c r="DT9" s="1458"/>
      <c r="DU9" s="1458"/>
      <c r="DV9" s="1586">
        <f t="shared" si="14"/>
        <v>0</v>
      </c>
      <c r="DX9" s="1585" t="s">
        <v>134</v>
      </c>
      <c r="DY9" s="1459"/>
      <c r="DZ9" s="1459"/>
      <c r="EA9" s="1459"/>
      <c r="EB9" s="1459"/>
      <c r="EC9" s="1459"/>
      <c r="ED9" s="1588">
        <f t="shared" si="15"/>
        <v>0</v>
      </c>
      <c r="EF9" s="1585" t="s">
        <v>134</v>
      </c>
      <c r="EG9" s="1439"/>
      <c r="EH9" s="1439"/>
      <c r="EI9" s="1586">
        <f t="shared" si="16"/>
        <v>0</v>
      </c>
      <c r="EK9" s="1585" t="s">
        <v>134</v>
      </c>
      <c r="EL9" s="1439"/>
      <c r="EM9" s="1439"/>
      <c r="EN9" s="1588">
        <f t="shared" si="17"/>
        <v>0</v>
      </c>
      <c r="EP9" s="1585" t="s">
        <v>134</v>
      </c>
      <c r="EQ9" s="1460"/>
      <c r="ER9" s="1460"/>
      <c r="ES9" s="1460"/>
      <c r="ET9" s="1460"/>
      <c r="EU9" s="1460"/>
      <c r="EV9" s="1588">
        <f t="shared" si="18"/>
        <v>0</v>
      </c>
      <c r="EX9" s="1585" t="s">
        <v>134</v>
      </c>
      <c r="EY9" s="1443"/>
      <c r="EZ9" s="1443"/>
      <c r="FA9" s="1443"/>
      <c r="FB9" s="1443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78"/>
    </row>
    <row r="10" spans="1:166" ht="18">
      <c r="A10" s="1544" t="s">
        <v>135</v>
      </c>
      <c r="B10" s="1392"/>
      <c r="C10" s="1392"/>
      <c r="D10" s="1392"/>
      <c r="E10" s="1392"/>
      <c r="F10" s="1392"/>
      <c r="G10" s="1586">
        <f t="shared" si="0"/>
        <v>0</v>
      </c>
      <c r="I10" s="1556" t="s">
        <v>135</v>
      </c>
      <c r="J10" s="1447"/>
      <c r="K10" s="1447"/>
      <c r="L10" s="1447"/>
      <c r="M10" s="1447"/>
      <c r="N10" s="1447"/>
      <c r="O10" s="1587">
        <f t="shared" si="1"/>
        <v>0</v>
      </c>
      <c r="Q10" s="1568" t="s">
        <v>135</v>
      </c>
      <c r="R10" s="1452"/>
      <c r="S10" s="1452"/>
      <c r="T10" s="88"/>
      <c r="U10" s="88"/>
      <c r="V10" s="88"/>
      <c r="W10" s="1433"/>
      <c r="X10" s="88"/>
      <c r="Y10" s="1431">
        <f t="shared" si="2"/>
        <v>0</v>
      </c>
      <c r="AA10" s="1585" t="s">
        <v>135</v>
      </c>
      <c r="AB10" s="88"/>
      <c r="AC10" s="88"/>
      <c r="AD10" s="88"/>
      <c r="AE10" s="88"/>
      <c r="AF10" s="88"/>
      <c r="AG10" s="88"/>
      <c r="AH10" s="88"/>
      <c r="AI10" s="1587">
        <f t="shared" si="3"/>
        <v>0</v>
      </c>
      <c r="AK10" s="1585" t="s">
        <v>135</v>
      </c>
      <c r="AL10" s="1453"/>
      <c r="AM10" s="1453"/>
      <c r="AN10" s="1453"/>
      <c r="AO10" s="1433"/>
      <c r="AP10" s="1433"/>
      <c r="AQ10" s="1433"/>
      <c r="AR10" s="1433"/>
      <c r="AS10" s="1587">
        <f t="shared" si="4"/>
        <v>0</v>
      </c>
      <c r="AU10" s="1580" t="s">
        <v>135</v>
      </c>
      <c r="AV10" s="1433"/>
      <c r="AW10" s="1433"/>
      <c r="AX10" s="1433"/>
      <c r="AY10" s="1433"/>
      <c r="AZ10" s="1433"/>
      <c r="BA10" s="1433"/>
      <c r="BB10" s="1587">
        <f t="shared" si="5"/>
        <v>0</v>
      </c>
      <c r="BD10" s="1585" t="s">
        <v>135</v>
      </c>
      <c r="BE10" s="1456"/>
      <c r="BF10" s="1456"/>
      <c r="BG10" s="1456"/>
      <c r="BH10" s="1456"/>
      <c r="BI10" s="1456"/>
      <c r="BJ10" s="1587">
        <f t="shared" si="6"/>
        <v>0</v>
      </c>
      <c r="BL10" s="1585" t="s">
        <v>135</v>
      </c>
      <c r="BM10" s="1454"/>
      <c r="BN10" s="1454"/>
      <c r="BO10" s="1454"/>
      <c r="BP10" s="1454"/>
      <c r="BQ10" s="1587">
        <f t="shared" si="7"/>
        <v>0</v>
      </c>
      <c r="BS10" s="1585" t="s">
        <v>135</v>
      </c>
      <c r="BT10" s="1455"/>
      <c r="BU10" s="1455"/>
      <c r="BV10" s="1455"/>
      <c r="BW10" s="1588">
        <f t="shared" si="8"/>
        <v>0</v>
      </c>
      <c r="BY10" s="1585" t="s">
        <v>135</v>
      </c>
      <c r="BZ10" s="1455"/>
      <c r="CA10" s="1455"/>
      <c r="CB10" s="1455"/>
      <c r="CC10" s="1455"/>
      <c r="CD10" s="1455"/>
      <c r="CE10" s="1455"/>
      <c r="CF10" s="1455"/>
      <c r="CG10" s="1455"/>
      <c r="CH10" s="1455"/>
      <c r="CI10" s="1588">
        <f t="shared" si="9"/>
        <v>0</v>
      </c>
      <c r="CK10" s="1585" t="s">
        <v>135</v>
      </c>
      <c r="CL10" s="90"/>
      <c r="CM10" s="90"/>
      <c r="CN10" s="90"/>
      <c r="CO10" s="90"/>
      <c r="CP10" s="90"/>
      <c r="CQ10" s="1586">
        <f t="shared" si="10"/>
        <v>0</v>
      </c>
      <c r="CS10" s="1585" t="s">
        <v>135</v>
      </c>
      <c r="CT10" s="1457"/>
      <c r="CU10" s="1457"/>
      <c r="CV10" s="1457"/>
      <c r="CW10" s="1457"/>
      <c r="CX10" s="1586">
        <f t="shared" si="11"/>
        <v>0</v>
      </c>
      <c r="CZ10" s="1585" t="s">
        <v>135</v>
      </c>
      <c r="DA10" s="1443"/>
      <c r="DB10" s="1443"/>
      <c r="DC10" s="1443"/>
      <c r="DD10" s="1443"/>
      <c r="DE10" s="1443"/>
      <c r="DF10" s="1588">
        <f t="shared" si="12"/>
        <v>0</v>
      </c>
      <c r="DH10" s="1585" t="s">
        <v>135</v>
      </c>
      <c r="DI10" s="90"/>
      <c r="DJ10" s="90"/>
      <c r="DK10" s="90"/>
      <c r="DL10" s="90"/>
      <c r="DM10" s="1586">
        <f t="shared" si="13"/>
        <v>0</v>
      </c>
      <c r="DN10" s="92"/>
      <c r="DO10" s="1585" t="s">
        <v>135</v>
      </c>
      <c r="DP10" s="1458"/>
      <c r="DQ10" s="1458"/>
      <c r="DR10" s="1458"/>
      <c r="DS10" s="1458"/>
      <c r="DT10" s="1458"/>
      <c r="DU10" s="1458"/>
      <c r="DV10" s="1586">
        <f t="shared" si="14"/>
        <v>0</v>
      </c>
      <c r="DX10" s="1585" t="s">
        <v>135</v>
      </c>
      <c r="DY10" s="1459"/>
      <c r="DZ10" s="1459"/>
      <c r="EA10" s="1459"/>
      <c r="EB10" s="1459"/>
      <c r="EC10" s="1459"/>
      <c r="ED10" s="1588">
        <f t="shared" si="15"/>
        <v>0</v>
      </c>
      <c r="EF10" s="1585" t="s">
        <v>135</v>
      </c>
      <c r="EG10" s="1439"/>
      <c r="EH10" s="1439"/>
      <c r="EI10" s="1586">
        <f t="shared" si="16"/>
        <v>0</v>
      </c>
      <c r="EK10" s="1585" t="s">
        <v>135</v>
      </c>
      <c r="EL10" s="1439"/>
      <c r="EM10" s="1439"/>
      <c r="EN10" s="1588">
        <f t="shared" si="17"/>
        <v>0</v>
      </c>
      <c r="EP10" s="1585" t="s">
        <v>135</v>
      </c>
      <c r="EQ10" s="1460"/>
      <c r="ER10" s="1460"/>
      <c r="ES10" s="1460"/>
      <c r="ET10" s="1460"/>
      <c r="EU10" s="1460"/>
      <c r="EV10" s="1588">
        <f t="shared" si="18"/>
        <v>0</v>
      </c>
      <c r="EX10" s="1585" t="s">
        <v>135</v>
      </c>
      <c r="EY10" s="1443"/>
      <c r="EZ10" s="1443"/>
      <c r="FA10" s="1443"/>
      <c r="FB10" s="1443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78"/>
    </row>
    <row r="11" spans="1:166" ht="18">
      <c r="A11" s="1544" t="s">
        <v>136</v>
      </c>
      <c r="B11" s="1392"/>
      <c r="C11" s="1392"/>
      <c r="D11" s="1392"/>
      <c r="E11" s="1392"/>
      <c r="F11" s="1392"/>
      <c r="G11" s="1586">
        <f t="shared" si="0"/>
        <v>0</v>
      </c>
      <c r="I11" s="1556" t="s">
        <v>136</v>
      </c>
      <c r="J11" s="1447"/>
      <c r="K11" s="1447"/>
      <c r="L11" s="1447"/>
      <c r="M11" s="1447"/>
      <c r="N11" s="1447"/>
      <c r="O11" s="1587">
        <f t="shared" si="1"/>
        <v>0</v>
      </c>
      <c r="Q11" s="1568" t="s">
        <v>136</v>
      </c>
      <c r="R11" s="1452"/>
      <c r="S11" s="1452"/>
      <c r="T11" s="88"/>
      <c r="U11" s="88"/>
      <c r="V11" s="88"/>
      <c r="W11" s="1433"/>
      <c r="X11" s="88"/>
      <c r="Y11" s="1431">
        <f t="shared" si="2"/>
        <v>0</v>
      </c>
      <c r="AA11" s="1585" t="s">
        <v>136</v>
      </c>
      <c r="AB11" s="88"/>
      <c r="AC11" s="88"/>
      <c r="AD11" s="88"/>
      <c r="AE11" s="88"/>
      <c r="AF11" s="88"/>
      <c r="AG11" s="88"/>
      <c r="AH11" s="88"/>
      <c r="AI11" s="1587">
        <f t="shared" si="3"/>
        <v>0</v>
      </c>
      <c r="AK11" s="1585" t="s">
        <v>136</v>
      </c>
      <c r="AL11" s="1433"/>
      <c r="AM11" s="1433"/>
      <c r="AN11" s="1433"/>
      <c r="AO11" s="1433"/>
      <c r="AP11" s="1433"/>
      <c r="AQ11" s="1433"/>
      <c r="AR11" s="1433"/>
      <c r="AS11" s="1587">
        <f t="shared" si="4"/>
        <v>0</v>
      </c>
      <c r="AU11" s="1580" t="s">
        <v>136</v>
      </c>
      <c r="AV11" s="1433"/>
      <c r="AW11" s="1433"/>
      <c r="AX11" s="1433"/>
      <c r="AY11" s="1433"/>
      <c r="AZ11" s="1433"/>
      <c r="BA11" s="1433"/>
      <c r="BB11" s="1587">
        <f t="shared" si="5"/>
        <v>0</v>
      </c>
      <c r="BD11" s="1585" t="s">
        <v>136</v>
      </c>
      <c r="BE11" s="1456"/>
      <c r="BF11" s="1456"/>
      <c r="BG11" s="1456"/>
      <c r="BH11" s="1456"/>
      <c r="BI11" s="1456"/>
      <c r="BJ11" s="1587">
        <f t="shared" si="6"/>
        <v>0</v>
      </c>
      <c r="BL11" s="1585" t="s">
        <v>136</v>
      </c>
      <c r="BM11" s="1454"/>
      <c r="BN11" s="1454"/>
      <c r="BO11" s="1454"/>
      <c r="BP11" s="1454"/>
      <c r="BQ11" s="1587">
        <f t="shared" si="7"/>
        <v>0</v>
      </c>
      <c r="BS11" s="1585" t="s">
        <v>136</v>
      </c>
      <c r="BT11" s="1455"/>
      <c r="BU11" s="1455"/>
      <c r="BV11" s="1455"/>
      <c r="BW11" s="1588">
        <f t="shared" si="8"/>
        <v>0</v>
      </c>
      <c r="BY11" s="1585" t="s">
        <v>136</v>
      </c>
      <c r="BZ11" s="1455"/>
      <c r="CA11" s="1455"/>
      <c r="CB11" s="1455"/>
      <c r="CC11" s="1455"/>
      <c r="CD11" s="1455"/>
      <c r="CE11" s="1455"/>
      <c r="CF11" s="1455"/>
      <c r="CG11" s="1455"/>
      <c r="CH11" s="1455"/>
      <c r="CI11" s="1588">
        <f t="shared" si="9"/>
        <v>0</v>
      </c>
      <c r="CK11" s="1585" t="s">
        <v>136</v>
      </c>
      <c r="CL11" s="90"/>
      <c r="CM11" s="90"/>
      <c r="CN11" s="90"/>
      <c r="CO11" s="90"/>
      <c r="CP11" s="90"/>
      <c r="CQ11" s="1586">
        <f t="shared" si="10"/>
        <v>0</v>
      </c>
      <c r="CS11" s="1585" t="s">
        <v>136</v>
      </c>
      <c r="CT11" s="1457"/>
      <c r="CU11" s="1457"/>
      <c r="CV11" s="1457"/>
      <c r="CW11" s="1457"/>
      <c r="CX11" s="1586">
        <f t="shared" si="11"/>
        <v>0</v>
      </c>
      <c r="CZ11" s="1585" t="s">
        <v>136</v>
      </c>
      <c r="DA11" s="1443"/>
      <c r="DB11" s="1443"/>
      <c r="DC11" s="1443"/>
      <c r="DD11" s="1443"/>
      <c r="DE11" s="1443"/>
      <c r="DF11" s="1588">
        <f t="shared" si="12"/>
        <v>0</v>
      </c>
      <c r="DH11" s="1585" t="s">
        <v>136</v>
      </c>
      <c r="DI11" s="90"/>
      <c r="DJ11" s="90"/>
      <c r="DK11" s="90"/>
      <c r="DL11" s="90"/>
      <c r="DM11" s="1586">
        <f t="shared" si="13"/>
        <v>0</v>
      </c>
      <c r="DN11" s="92"/>
      <c r="DO11" s="1585" t="s">
        <v>136</v>
      </c>
      <c r="DP11" s="1458"/>
      <c r="DQ11" s="1458"/>
      <c r="DR11" s="1458"/>
      <c r="DS11" s="1458"/>
      <c r="DT11" s="1458"/>
      <c r="DU11" s="1458"/>
      <c r="DV11" s="1586">
        <f t="shared" si="14"/>
        <v>0</v>
      </c>
      <c r="DX11" s="1585" t="s">
        <v>136</v>
      </c>
      <c r="DY11" s="1459"/>
      <c r="DZ11" s="1459"/>
      <c r="EA11" s="1459"/>
      <c r="EB11" s="1459"/>
      <c r="EC11" s="1459"/>
      <c r="ED11" s="1588">
        <f t="shared" si="15"/>
        <v>0</v>
      </c>
      <c r="EF11" s="1585" t="s">
        <v>136</v>
      </c>
      <c r="EG11" s="1439"/>
      <c r="EH11" s="1439"/>
      <c r="EI11" s="1586">
        <f t="shared" si="16"/>
        <v>0</v>
      </c>
      <c r="EK11" s="1585" t="s">
        <v>136</v>
      </c>
      <c r="EL11" s="1439"/>
      <c r="EM11" s="1439"/>
      <c r="EN11" s="1588">
        <f t="shared" si="17"/>
        <v>0</v>
      </c>
      <c r="EP11" s="1585" t="s">
        <v>136</v>
      </c>
      <c r="EQ11" s="1460"/>
      <c r="ER11" s="1460"/>
      <c r="ES11" s="1460"/>
      <c r="ET11" s="1460"/>
      <c r="EU11" s="1460"/>
      <c r="EV11" s="1588">
        <f t="shared" si="18"/>
        <v>0</v>
      </c>
      <c r="EX11" s="1585" t="s">
        <v>136</v>
      </c>
      <c r="EY11" s="1443"/>
      <c r="EZ11" s="1443"/>
      <c r="FA11" s="1443"/>
      <c r="FB11" s="1443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78"/>
    </row>
    <row r="12" spans="1:166" ht="18">
      <c r="A12" s="1544" t="s">
        <v>137</v>
      </c>
      <c r="B12" s="1392"/>
      <c r="C12" s="1392"/>
      <c r="D12" s="1392"/>
      <c r="E12" s="1392"/>
      <c r="F12" s="1392"/>
      <c r="G12" s="1586">
        <f t="shared" si="0"/>
        <v>0</v>
      </c>
      <c r="I12" s="1556" t="s">
        <v>137</v>
      </c>
      <c r="J12" s="1447"/>
      <c r="K12" s="1447"/>
      <c r="L12" s="1447"/>
      <c r="M12" s="1447"/>
      <c r="N12" s="1447"/>
      <c r="O12" s="1587">
        <f t="shared" si="1"/>
        <v>0</v>
      </c>
      <c r="Q12" s="1568" t="s">
        <v>137</v>
      </c>
      <c r="R12" s="1452"/>
      <c r="S12" s="1452"/>
      <c r="T12" s="88"/>
      <c r="U12" s="88"/>
      <c r="V12" s="88"/>
      <c r="W12" s="1433"/>
      <c r="X12" s="88"/>
      <c r="Y12" s="1431">
        <f t="shared" si="2"/>
        <v>0</v>
      </c>
      <c r="AA12" s="1585" t="s">
        <v>137</v>
      </c>
      <c r="AB12" s="88"/>
      <c r="AC12" s="88"/>
      <c r="AD12" s="88"/>
      <c r="AE12" s="88"/>
      <c r="AF12" s="88"/>
      <c r="AG12" s="88"/>
      <c r="AH12" s="88"/>
      <c r="AI12" s="1587">
        <f t="shared" si="3"/>
        <v>0</v>
      </c>
      <c r="AK12" s="1585" t="s">
        <v>137</v>
      </c>
      <c r="AL12" s="1433"/>
      <c r="AM12" s="1433"/>
      <c r="AN12" s="1433"/>
      <c r="AO12" s="1433"/>
      <c r="AP12" s="1433"/>
      <c r="AQ12" s="1433"/>
      <c r="AR12" s="1433"/>
      <c r="AS12" s="1587">
        <f t="shared" si="4"/>
        <v>0</v>
      </c>
      <c r="AU12" s="1580" t="s">
        <v>137</v>
      </c>
      <c r="AV12" s="1433"/>
      <c r="AW12" s="1433"/>
      <c r="AX12" s="1433"/>
      <c r="AY12" s="1433"/>
      <c r="AZ12" s="1433"/>
      <c r="BA12" s="1433"/>
      <c r="BB12" s="1587">
        <f t="shared" si="5"/>
        <v>0</v>
      </c>
      <c r="BD12" s="1585" t="s">
        <v>137</v>
      </c>
      <c r="BE12" s="1456"/>
      <c r="BF12" s="1456"/>
      <c r="BG12" s="1456"/>
      <c r="BH12" s="1456"/>
      <c r="BI12" s="1456"/>
      <c r="BJ12" s="1587">
        <f t="shared" si="6"/>
        <v>0</v>
      </c>
      <c r="BL12" s="1585" t="s">
        <v>137</v>
      </c>
      <c r="BM12" s="1454"/>
      <c r="BN12" s="1454"/>
      <c r="BO12" s="1454"/>
      <c r="BP12" s="1454"/>
      <c r="BQ12" s="1587">
        <f t="shared" si="7"/>
        <v>0</v>
      </c>
      <c r="BS12" s="1585" t="s">
        <v>137</v>
      </c>
      <c r="BT12" s="1455"/>
      <c r="BU12" s="1455"/>
      <c r="BV12" s="1455"/>
      <c r="BW12" s="1588">
        <f t="shared" si="8"/>
        <v>0</v>
      </c>
      <c r="BY12" s="1585" t="s">
        <v>137</v>
      </c>
      <c r="BZ12" s="1455"/>
      <c r="CA12" s="1455"/>
      <c r="CB12" s="1455"/>
      <c r="CC12" s="1455"/>
      <c r="CD12" s="1455"/>
      <c r="CE12" s="1455"/>
      <c r="CF12" s="1455"/>
      <c r="CG12" s="1455"/>
      <c r="CH12" s="1455"/>
      <c r="CI12" s="1588">
        <f t="shared" si="9"/>
        <v>0</v>
      </c>
      <c r="CK12" s="1585" t="s">
        <v>137</v>
      </c>
      <c r="CL12" s="90"/>
      <c r="CM12" s="90"/>
      <c r="CN12" s="90"/>
      <c r="CO12" s="90"/>
      <c r="CP12" s="90"/>
      <c r="CQ12" s="1586">
        <f t="shared" si="10"/>
        <v>0</v>
      </c>
      <c r="CS12" s="1585" t="s">
        <v>137</v>
      </c>
      <c r="CT12" s="1457"/>
      <c r="CU12" s="1457"/>
      <c r="CV12" s="1457"/>
      <c r="CW12" s="1457"/>
      <c r="CX12" s="1586">
        <f t="shared" si="11"/>
        <v>0</v>
      </c>
      <c r="CZ12" s="1585" t="s">
        <v>137</v>
      </c>
      <c r="DA12" s="1443"/>
      <c r="DB12" s="1443"/>
      <c r="DC12" s="1443"/>
      <c r="DD12" s="1443"/>
      <c r="DE12" s="1443"/>
      <c r="DF12" s="1588">
        <f t="shared" si="12"/>
        <v>0</v>
      </c>
      <c r="DH12" s="1585" t="s">
        <v>137</v>
      </c>
      <c r="DI12" s="90"/>
      <c r="DJ12" s="90"/>
      <c r="DK12" s="90"/>
      <c r="DL12" s="90"/>
      <c r="DM12" s="1586">
        <f t="shared" si="13"/>
        <v>0</v>
      </c>
      <c r="DN12" s="92"/>
      <c r="DO12" s="1585" t="s">
        <v>137</v>
      </c>
      <c r="DP12" s="1458"/>
      <c r="DQ12" s="1458"/>
      <c r="DR12" s="1458"/>
      <c r="DS12" s="1458"/>
      <c r="DT12" s="1458"/>
      <c r="DU12" s="1458"/>
      <c r="DV12" s="1586">
        <f t="shared" si="14"/>
        <v>0</v>
      </c>
      <c r="DX12" s="1585" t="s">
        <v>137</v>
      </c>
      <c r="DY12" s="1459"/>
      <c r="DZ12" s="1459"/>
      <c r="EA12" s="1459"/>
      <c r="EB12" s="1459"/>
      <c r="EC12" s="1459"/>
      <c r="ED12" s="1588">
        <f t="shared" si="15"/>
        <v>0</v>
      </c>
      <c r="EF12" s="1585" t="s">
        <v>137</v>
      </c>
      <c r="EG12" s="1439"/>
      <c r="EH12" s="1439"/>
      <c r="EI12" s="1586">
        <f t="shared" si="16"/>
        <v>0</v>
      </c>
      <c r="EK12" s="1585" t="s">
        <v>137</v>
      </c>
      <c r="EL12" s="1439"/>
      <c r="EM12" s="1439"/>
      <c r="EN12" s="1588">
        <f t="shared" si="17"/>
        <v>0</v>
      </c>
      <c r="EP12" s="1585" t="s">
        <v>137</v>
      </c>
      <c r="EQ12" s="1460"/>
      <c r="ER12" s="1460"/>
      <c r="ES12" s="1460"/>
      <c r="ET12" s="1460"/>
      <c r="EU12" s="1460"/>
      <c r="EV12" s="1588">
        <f t="shared" si="18"/>
        <v>0</v>
      </c>
      <c r="EX12" s="1585" t="s">
        <v>137</v>
      </c>
      <c r="EY12" s="1443"/>
      <c r="EZ12" s="1443"/>
      <c r="FA12" s="1443"/>
      <c r="FB12" s="1443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78"/>
    </row>
    <row r="13" spans="1:166" ht="18">
      <c r="A13" s="1544" t="s">
        <v>138</v>
      </c>
      <c r="B13" s="1392"/>
      <c r="C13" s="1392"/>
      <c r="D13" s="1392"/>
      <c r="E13" s="1392"/>
      <c r="F13" s="1392"/>
      <c r="G13" s="1586">
        <f t="shared" si="0"/>
        <v>0</v>
      </c>
      <c r="I13" s="1556" t="s">
        <v>138</v>
      </c>
      <c r="J13" s="1447"/>
      <c r="K13" s="1447"/>
      <c r="L13" s="1447"/>
      <c r="M13" s="1447"/>
      <c r="N13" s="1447"/>
      <c r="O13" s="1587">
        <f t="shared" si="1"/>
        <v>0</v>
      </c>
      <c r="Q13" s="1568" t="s">
        <v>138</v>
      </c>
      <c r="R13" s="1452"/>
      <c r="S13" s="1452"/>
      <c r="T13" s="88"/>
      <c r="U13" s="88"/>
      <c r="V13" s="88"/>
      <c r="W13" s="1433"/>
      <c r="X13" s="88"/>
      <c r="Y13" s="1431">
        <f t="shared" si="2"/>
        <v>0</v>
      </c>
      <c r="AA13" s="1585" t="s">
        <v>138</v>
      </c>
      <c r="AB13" s="88"/>
      <c r="AC13" s="88"/>
      <c r="AD13" s="88"/>
      <c r="AE13" s="88"/>
      <c r="AF13" s="88"/>
      <c r="AG13" s="88"/>
      <c r="AH13" s="88"/>
      <c r="AI13" s="1587">
        <f t="shared" si="3"/>
        <v>0</v>
      </c>
      <c r="AK13" s="1585" t="s">
        <v>138</v>
      </c>
      <c r="AL13" s="1433"/>
      <c r="AM13" s="1433"/>
      <c r="AN13" s="1433"/>
      <c r="AO13" s="1433"/>
      <c r="AP13" s="1433"/>
      <c r="AQ13" s="1433"/>
      <c r="AR13" s="1433"/>
      <c r="AS13" s="1587">
        <f t="shared" si="4"/>
        <v>0</v>
      </c>
      <c r="AU13" s="1580" t="s">
        <v>138</v>
      </c>
      <c r="AV13" s="1433"/>
      <c r="AW13" s="1433"/>
      <c r="AX13" s="1433"/>
      <c r="AY13" s="1433"/>
      <c r="AZ13" s="1433"/>
      <c r="BA13" s="1433"/>
      <c r="BB13" s="1587">
        <f t="shared" si="5"/>
        <v>0</v>
      </c>
      <c r="BD13" s="1585" t="s">
        <v>138</v>
      </c>
      <c r="BE13" s="1456"/>
      <c r="BF13" s="1456"/>
      <c r="BG13" s="1456"/>
      <c r="BH13" s="1456"/>
      <c r="BI13" s="1456"/>
      <c r="BJ13" s="1587">
        <f t="shared" si="6"/>
        <v>0</v>
      </c>
      <c r="BL13" s="1585" t="s">
        <v>138</v>
      </c>
      <c r="BM13" s="1454"/>
      <c r="BN13" s="1454"/>
      <c r="BO13" s="1454"/>
      <c r="BP13" s="1454"/>
      <c r="BQ13" s="1587">
        <f t="shared" si="7"/>
        <v>0</v>
      </c>
      <c r="BS13" s="1585" t="s">
        <v>138</v>
      </c>
      <c r="BT13" s="1455"/>
      <c r="BU13" s="1455"/>
      <c r="BV13" s="1455"/>
      <c r="BW13" s="1588">
        <f t="shared" si="8"/>
        <v>0</v>
      </c>
      <c r="BY13" s="1585" t="s">
        <v>138</v>
      </c>
      <c r="BZ13" s="1455"/>
      <c r="CA13" s="1455"/>
      <c r="CB13" s="1455"/>
      <c r="CC13" s="1455"/>
      <c r="CD13" s="1455"/>
      <c r="CE13" s="1455"/>
      <c r="CF13" s="1455"/>
      <c r="CG13" s="1455"/>
      <c r="CH13" s="1455"/>
      <c r="CI13" s="1588">
        <f t="shared" si="9"/>
        <v>0</v>
      </c>
      <c r="CK13" s="1585" t="s">
        <v>138</v>
      </c>
      <c r="CL13" s="90"/>
      <c r="CM13" s="90"/>
      <c r="CN13" s="90"/>
      <c r="CO13" s="90"/>
      <c r="CP13" s="90"/>
      <c r="CQ13" s="1586">
        <f t="shared" si="10"/>
        <v>0</v>
      </c>
      <c r="CS13" s="1585" t="s">
        <v>138</v>
      </c>
      <c r="CT13" s="1457"/>
      <c r="CU13" s="1457"/>
      <c r="CV13" s="1457"/>
      <c r="CW13" s="1457"/>
      <c r="CX13" s="1586">
        <f t="shared" si="11"/>
        <v>0</v>
      </c>
      <c r="CZ13" s="1585" t="s">
        <v>138</v>
      </c>
      <c r="DA13" s="1443"/>
      <c r="DB13" s="1443"/>
      <c r="DC13" s="1443"/>
      <c r="DD13" s="1443"/>
      <c r="DE13" s="1443"/>
      <c r="DF13" s="1588">
        <f t="shared" si="12"/>
        <v>0</v>
      </c>
      <c r="DH13" s="1585" t="s">
        <v>138</v>
      </c>
      <c r="DI13" s="90"/>
      <c r="DJ13" s="90"/>
      <c r="DK13" s="90"/>
      <c r="DL13" s="90"/>
      <c r="DM13" s="1586">
        <f t="shared" si="13"/>
        <v>0</v>
      </c>
      <c r="DN13" s="92"/>
      <c r="DO13" s="1585" t="s">
        <v>138</v>
      </c>
      <c r="DP13" s="1458"/>
      <c r="DQ13" s="1458"/>
      <c r="DR13" s="1458"/>
      <c r="DS13" s="1458"/>
      <c r="DT13" s="1458"/>
      <c r="DU13" s="1458"/>
      <c r="DV13" s="1586">
        <f t="shared" si="14"/>
        <v>0</v>
      </c>
      <c r="DX13" s="1585" t="s">
        <v>138</v>
      </c>
      <c r="DY13" s="1459"/>
      <c r="DZ13" s="1459"/>
      <c r="EA13" s="1459"/>
      <c r="EB13" s="1459"/>
      <c r="EC13" s="1459"/>
      <c r="ED13" s="1588">
        <f t="shared" si="15"/>
        <v>0</v>
      </c>
      <c r="EF13" s="1585" t="s">
        <v>138</v>
      </c>
      <c r="EG13" s="1439"/>
      <c r="EH13" s="1439"/>
      <c r="EI13" s="1586">
        <f t="shared" si="16"/>
        <v>0</v>
      </c>
      <c r="EK13" s="1585" t="s">
        <v>138</v>
      </c>
      <c r="EL13" s="1439"/>
      <c r="EM13" s="1439"/>
      <c r="EN13" s="1588">
        <f t="shared" si="17"/>
        <v>0</v>
      </c>
      <c r="EP13" s="1585" t="s">
        <v>138</v>
      </c>
      <c r="EQ13" s="1460"/>
      <c r="ER13" s="1460"/>
      <c r="ES13" s="1460"/>
      <c r="ET13" s="1460"/>
      <c r="EU13" s="1460"/>
      <c r="EV13" s="1588">
        <f t="shared" si="18"/>
        <v>0</v>
      </c>
      <c r="EX13" s="1585" t="s">
        <v>138</v>
      </c>
      <c r="EY13" s="1443"/>
      <c r="EZ13" s="1443"/>
      <c r="FA13" s="1443"/>
      <c r="FB13" s="1443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78"/>
    </row>
    <row r="14" spans="1:166" ht="18">
      <c r="A14" s="1544" t="s">
        <v>139</v>
      </c>
      <c r="B14" s="1392"/>
      <c r="C14" s="1392"/>
      <c r="D14" s="1392"/>
      <c r="E14" s="1392"/>
      <c r="F14" s="1392"/>
      <c r="G14" s="1586">
        <f t="shared" si="0"/>
        <v>0</v>
      </c>
      <c r="I14" s="1556" t="s">
        <v>139</v>
      </c>
      <c r="J14" s="1447"/>
      <c r="K14" s="1447"/>
      <c r="L14" s="1447"/>
      <c r="M14" s="1447"/>
      <c r="N14" s="1447"/>
      <c r="O14" s="1587">
        <f t="shared" si="1"/>
        <v>0</v>
      </c>
      <c r="Q14" s="1568" t="s">
        <v>139</v>
      </c>
      <c r="R14" s="88"/>
      <c r="S14" s="88"/>
      <c r="T14" s="88"/>
      <c r="U14" s="88"/>
      <c r="V14" s="88"/>
      <c r="W14" s="1433"/>
      <c r="X14" s="88"/>
      <c r="Y14" s="1431">
        <f t="shared" si="2"/>
        <v>0</v>
      </c>
      <c r="AA14" s="1585" t="s">
        <v>139</v>
      </c>
      <c r="AB14" s="88"/>
      <c r="AC14" s="88"/>
      <c r="AD14" s="88"/>
      <c r="AE14" s="88"/>
      <c r="AF14" s="88"/>
      <c r="AG14" s="88"/>
      <c r="AH14" s="88"/>
      <c r="AI14" s="1587">
        <f t="shared" si="3"/>
        <v>0</v>
      </c>
      <c r="AK14" s="1585" t="s">
        <v>139</v>
      </c>
      <c r="AL14" s="1433"/>
      <c r="AM14" s="1433"/>
      <c r="AN14" s="1433"/>
      <c r="AO14" s="1433"/>
      <c r="AP14" s="1433"/>
      <c r="AQ14" s="1433"/>
      <c r="AR14" s="1433"/>
      <c r="AS14" s="1587">
        <f t="shared" si="4"/>
        <v>0</v>
      </c>
      <c r="AU14" s="1580" t="s">
        <v>139</v>
      </c>
      <c r="AV14" s="1433"/>
      <c r="AW14" s="1433"/>
      <c r="AX14" s="1433"/>
      <c r="AY14" s="1433"/>
      <c r="AZ14" s="1433"/>
      <c r="BA14" s="1433"/>
      <c r="BB14" s="1587">
        <f t="shared" si="5"/>
        <v>0</v>
      </c>
      <c r="BD14" s="1585" t="s">
        <v>139</v>
      </c>
      <c r="BE14" s="1456"/>
      <c r="BF14" s="1456"/>
      <c r="BG14" s="1456"/>
      <c r="BH14" s="1456"/>
      <c r="BI14" s="1456"/>
      <c r="BJ14" s="1587">
        <f t="shared" si="6"/>
        <v>0</v>
      </c>
      <c r="BL14" s="1585" t="s">
        <v>139</v>
      </c>
      <c r="BM14" s="1454"/>
      <c r="BN14" s="1454"/>
      <c r="BO14" s="1454"/>
      <c r="BP14" s="1454"/>
      <c r="BQ14" s="1587">
        <f t="shared" si="7"/>
        <v>0</v>
      </c>
      <c r="BS14" s="1585" t="s">
        <v>139</v>
      </c>
      <c r="BT14" s="1455"/>
      <c r="BU14" s="1455"/>
      <c r="BV14" s="1455"/>
      <c r="BW14" s="1588">
        <f t="shared" si="8"/>
        <v>0</v>
      </c>
      <c r="BY14" s="1585" t="s">
        <v>139</v>
      </c>
      <c r="BZ14" s="1455"/>
      <c r="CA14" s="1455"/>
      <c r="CB14" s="1455"/>
      <c r="CC14" s="1455"/>
      <c r="CD14" s="1455"/>
      <c r="CE14" s="1455"/>
      <c r="CF14" s="1455"/>
      <c r="CG14" s="1455"/>
      <c r="CH14" s="1455"/>
      <c r="CI14" s="1588">
        <f t="shared" si="9"/>
        <v>0</v>
      </c>
      <c r="CK14" s="1585" t="s">
        <v>139</v>
      </c>
      <c r="CL14" s="90"/>
      <c r="CM14" s="90"/>
      <c r="CN14" s="90"/>
      <c r="CO14" s="90"/>
      <c r="CP14" s="90"/>
      <c r="CQ14" s="1586">
        <f t="shared" si="10"/>
        <v>0</v>
      </c>
      <c r="CS14" s="1585" t="s">
        <v>139</v>
      </c>
      <c r="CT14" s="1457"/>
      <c r="CU14" s="1457"/>
      <c r="CV14" s="1457"/>
      <c r="CW14" s="1457"/>
      <c r="CX14" s="1586">
        <f t="shared" si="11"/>
        <v>0</v>
      </c>
      <c r="CZ14" s="1585" t="s">
        <v>139</v>
      </c>
      <c r="DA14" s="1443"/>
      <c r="DB14" s="1443"/>
      <c r="DC14" s="1443"/>
      <c r="DD14" s="1443"/>
      <c r="DE14" s="1443"/>
      <c r="DF14" s="1588">
        <f t="shared" si="12"/>
        <v>0</v>
      </c>
      <c r="DH14" s="1585" t="s">
        <v>139</v>
      </c>
      <c r="DI14" s="90"/>
      <c r="DJ14" s="90"/>
      <c r="DK14" s="90"/>
      <c r="DL14" s="90"/>
      <c r="DM14" s="1586">
        <f t="shared" si="13"/>
        <v>0</v>
      </c>
      <c r="DN14" s="92"/>
      <c r="DO14" s="1585" t="s">
        <v>139</v>
      </c>
      <c r="DP14" s="1458"/>
      <c r="DQ14" s="1458"/>
      <c r="DR14" s="1458"/>
      <c r="DS14" s="1458"/>
      <c r="DT14" s="1458"/>
      <c r="DU14" s="1458"/>
      <c r="DV14" s="1586">
        <f t="shared" si="14"/>
        <v>0</v>
      </c>
      <c r="DX14" s="1585" t="s">
        <v>139</v>
      </c>
      <c r="DY14" s="1459"/>
      <c r="DZ14" s="1459"/>
      <c r="EA14" s="1459"/>
      <c r="EB14" s="1459"/>
      <c r="EC14" s="1459"/>
      <c r="ED14" s="1588">
        <f t="shared" si="15"/>
        <v>0</v>
      </c>
      <c r="EF14" s="1585" t="s">
        <v>139</v>
      </c>
      <c r="EG14" s="1439"/>
      <c r="EH14" s="1439"/>
      <c r="EI14" s="1586">
        <f t="shared" si="16"/>
        <v>0</v>
      </c>
      <c r="EK14" s="1585" t="s">
        <v>139</v>
      </c>
      <c r="EL14" s="1439"/>
      <c r="EM14" s="1439"/>
      <c r="EN14" s="1588">
        <f t="shared" si="17"/>
        <v>0</v>
      </c>
      <c r="EP14" s="1585" t="s">
        <v>139</v>
      </c>
      <c r="EQ14" s="1460"/>
      <c r="ER14" s="1460"/>
      <c r="ES14" s="1460"/>
      <c r="ET14" s="1460"/>
      <c r="EU14" s="1460"/>
      <c r="EV14" s="1588">
        <f t="shared" si="18"/>
        <v>0</v>
      </c>
      <c r="EX14" s="1585" t="s">
        <v>139</v>
      </c>
      <c r="EY14" s="1443"/>
      <c r="EZ14" s="1443"/>
      <c r="FA14" s="1443"/>
      <c r="FB14" s="1443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78"/>
    </row>
    <row r="15" spans="1:166" ht="18">
      <c r="A15" s="1544" t="s">
        <v>140</v>
      </c>
      <c r="B15" s="1392"/>
      <c r="C15" s="1392"/>
      <c r="D15" s="1392"/>
      <c r="E15" s="1392"/>
      <c r="F15" s="1392"/>
      <c r="G15" s="1586">
        <f t="shared" si="0"/>
        <v>0</v>
      </c>
      <c r="I15" s="1556" t="s">
        <v>140</v>
      </c>
      <c r="J15" s="1447"/>
      <c r="K15" s="1447"/>
      <c r="L15" s="1447"/>
      <c r="M15" s="1447"/>
      <c r="N15" s="1447"/>
      <c r="O15" s="1587">
        <f t="shared" si="1"/>
        <v>0</v>
      </c>
      <c r="Q15" s="1568" t="s">
        <v>140</v>
      </c>
      <c r="R15" s="88"/>
      <c r="S15" s="88"/>
      <c r="T15" s="88"/>
      <c r="U15" s="88"/>
      <c r="V15" s="88"/>
      <c r="W15" s="1433"/>
      <c r="X15" s="88"/>
      <c r="Y15" s="1431">
        <f t="shared" si="2"/>
        <v>0</v>
      </c>
      <c r="AA15" s="1585" t="s">
        <v>140</v>
      </c>
      <c r="AB15" s="88"/>
      <c r="AC15" s="88"/>
      <c r="AD15" s="88"/>
      <c r="AE15" s="88"/>
      <c r="AF15" s="88"/>
      <c r="AG15" s="88"/>
      <c r="AH15" s="88"/>
      <c r="AI15" s="1587">
        <f t="shared" si="3"/>
        <v>0</v>
      </c>
      <c r="AK15" s="1585" t="s">
        <v>140</v>
      </c>
      <c r="AL15" s="1433"/>
      <c r="AM15" s="1433"/>
      <c r="AN15" s="1433"/>
      <c r="AO15" s="1433"/>
      <c r="AP15" s="1433"/>
      <c r="AQ15" s="1433"/>
      <c r="AR15" s="1433"/>
      <c r="AS15" s="1587">
        <f t="shared" si="4"/>
        <v>0</v>
      </c>
      <c r="AU15" s="1580" t="s">
        <v>140</v>
      </c>
      <c r="AV15" s="1433"/>
      <c r="AW15" s="1433"/>
      <c r="AX15" s="1433"/>
      <c r="AY15" s="1433"/>
      <c r="AZ15" s="1433"/>
      <c r="BA15" s="1433"/>
      <c r="BB15" s="1587">
        <f t="shared" si="5"/>
        <v>0</v>
      </c>
      <c r="BD15" s="1585" t="s">
        <v>140</v>
      </c>
      <c r="BE15" s="1456"/>
      <c r="BF15" s="1456"/>
      <c r="BG15" s="1456"/>
      <c r="BH15" s="1456"/>
      <c r="BI15" s="1456"/>
      <c r="BJ15" s="1587">
        <f t="shared" si="6"/>
        <v>0</v>
      </c>
      <c r="BL15" s="1585" t="s">
        <v>140</v>
      </c>
      <c r="BM15" s="1454"/>
      <c r="BN15" s="1454"/>
      <c r="BO15" s="1454"/>
      <c r="BP15" s="1454"/>
      <c r="BQ15" s="1587">
        <f t="shared" si="7"/>
        <v>0</v>
      </c>
      <c r="BS15" s="1585" t="s">
        <v>140</v>
      </c>
      <c r="BT15" s="1455"/>
      <c r="BU15" s="1455"/>
      <c r="BV15" s="1455"/>
      <c r="BW15" s="1588">
        <f t="shared" si="8"/>
        <v>0</v>
      </c>
      <c r="BY15" s="1585" t="s">
        <v>140</v>
      </c>
      <c r="BZ15" s="1455"/>
      <c r="CA15" s="1455"/>
      <c r="CB15" s="1455"/>
      <c r="CC15" s="1455"/>
      <c r="CD15" s="1455"/>
      <c r="CE15" s="1455"/>
      <c r="CF15" s="1455"/>
      <c r="CG15" s="1455"/>
      <c r="CH15" s="1455"/>
      <c r="CI15" s="1588">
        <f t="shared" si="9"/>
        <v>0</v>
      </c>
      <c r="CK15" s="1585" t="s">
        <v>140</v>
      </c>
      <c r="CL15" s="90"/>
      <c r="CM15" s="90"/>
      <c r="CN15" s="90"/>
      <c r="CO15" s="90"/>
      <c r="CP15" s="90"/>
      <c r="CQ15" s="1586">
        <f t="shared" si="10"/>
        <v>0</v>
      </c>
      <c r="CS15" s="1585" t="s">
        <v>140</v>
      </c>
      <c r="CT15" s="1457"/>
      <c r="CU15" s="1457"/>
      <c r="CV15" s="1457"/>
      <c r="CW15" s="1457"/>
      <c r="CX15" s="1586">
        <f t="shared" si="11"/>
        <v>0</v>
      </c>
      <c r="CZ15" s="1585" t="s">
        <v>140</v>
      </c>
      <c r="DA15" s="1443"/>
      <c r="DB15" s="1443"/>
      <c r="DC15" s="1443"/>
      <c r="DD15" s="1443"/>
      <c r="DE15" s="1443"/>
      <c r="DF15" s="1588">
        <f t="shared" si="12"/>
        <v>0</v>
      </c>
      <c r="DH15" s="1585" t="s">
        <v>140</v>
      </c>
      <c r="DI15" s="90"/>
      <c r="DJ15" s="90"/>
      <c r="DK15" s="90"/>
      <c r="DL15" s="90"/>
      <c r="DM15" s="1586">
        <f t="shared" si="13"/>
        <v>0</v>
      </c>
      <c r="DN15" s="92"/>
      <c r="DO15" s="1585" t="s">
        <v>140</v>
      </c>
      <c r="DP15" s="1458"/>
      <c r="DQ15" s="1458"/>
      <c r="DR15" s="1458"/>
      <c r="DS15" s="1458"/>
      <c r="DT15" s="1458"/>
      <c r="DU15" s="1458"/>
      <c r="DV15" s="1586">
        <f t="shared" si="14"/>
        <v>0</v>
      </c>
      <c r="DX15" s="1585" t="s">
        <v>140</v>
      </c>
      <c r="DY15" s="1459"/>
      <c r="DZ15" s="1459"/>
      <c r="EA15" s="1459"/>
      <c r="EB15" s="1459"/>
      <c r="EC15" s="1459"/>
      <c r="ED15" s="1588">
        <f t="shared" si="15"/>
        <v>0</v>
      </c>
      <c r="EF15" s="1585" t="s">
        <v>140</v>
      </c>
      <c r="EG15" s="1439"/>
      <c r="EH15" s="1439"/>
      <c r="EI15" s="1586">
        <f t="shared" si="16"/>
        <v>0</v>
      </c>
      <c r="EK15" s="1585" t="s">
        <v>140</v>
      </c>
      <c r="EL15" s="1439"/>
      <c r="EM15" s="1439"/>
      <c r="EN15" s="1588">
        <f t="shared" si="17"/>
        <v>0</v>
      </c>
      <c r="EP15" s="1585" t="s">
        <v>140</v>
      </c>
      <c r="EQ15" s="1460"/>
      <c r="ER15" s="1460"/>
      <c r="ES15" s="1460"/>
      <c r="ET15" s="1460"/>
      <c r="EU15" s="1460"/>
      <c r="EV15" s="1588">
        <f t="shared" si="18"/>
        <v>0</v>
      </c>
      <c r="EX15" s="1585" t="s">
        <v>140</v>
      </c>
      <c r="EY15" s="1443"/>
      <c r="EZ15" s="1443"/>
      <c r="FA15" s="1443"/>
      <c r="FB15" s="1443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78"/>
    </row>
    <row r="16" spans="1:166" ht="18">
      <c r="A16" s="1544" t="s">
        <v>141</v>
      </c>
      <c r="B16" s="1392"/>
      <c r="C16" s="1392"/>
      <c r="D16" s="1392"/>
      <c r="E16" s="1392"/>
      <c r="F16" s="1392"/>
      <c r="G16" s="1586">
        <f t="shared" si="0"/>
        <v>0</v>
      </c>
      <c r="I16" s="1556" t="s">
        <v>141</v>
      </c>
      <c r="J16" s="1447"/>
      <c r="K16" s="1447"/>
      <c r="L16" s="1447"/>
      <c r="M16" s="1447"/>
      <c r="N16" s="1447"/>
      <c r="O16" s="1587">
        <f t="shared" si="1"/>
        <v>0</v>
      </c>
      <c r="Q16" s="1568" t="s">
        <v>141</v>
      </c>
      <c r="R16" s="88"/>
      <c r="S16" s="88"/>
      <c r="T16" s="88"/>
      <c r="U16" s="88"/>
      <c r="V16" s="88"/>
      <c r="W16" s="1433"/>
      <c r="X16" s="88"/>
      <c r="Y16" s="1431">
        <f t="shared" si="2"/>
        <v>0</v>
      </c>
      <c r="AA16" s="1585" t="s">
        <v>141</v>
      </c>
      <c r="AB16" s="88"/>
      <c r="AC16" s="88"/>
      <c r="AD16" s="88"/>
      <c r="AE16" s="88"/>
      <c r="AF16" s="88"/>
      <c r="AG16" s="88"/>
      <c r="AH16" s="88"/>
      <c r="AI16" s="1587">
        <f t="shared" si="3"/>
        <v>0</v>
      </c>
      <c r="AK16" s="1585" t="s">
        <v>141</v>
      </c>
      <c r="AL16" s="1433"/>
      <c r="AM16" s="1433"/>
      <c r="AN16" s="1433"/>
      <c r="AO16" s="1433"/>
      <c r="AP16" s="1433"/>
      <c r="AQ16" s="1433"/>
      <c r="AR16" s="1433"/>
      <c r="AS16" s="1587">
        <f t="shared" si="4"/>
        <v>0</v>
      </c>
      <c r="AU16" s="1580" t="s">
        <v>141</v>
      </c>
      <c r="AV16" s="1433"/>
      <c r="AW16" s="1433"/>
      <c r="AX16" s="1433"/>
      <c r="AY16" s="1433"/>
      <c r="AZ16" s="1433"/>
      <c r="BA16" s="1433"/>
      <c r="BB16" s="1587">
        <f t="shared" si="5"/>
        <v>0</v>
      </c>
      <c r="BD16" s="1585" t="s">
        <v>141</v>
      </c>
      <c r="BE16" s="1456"/>
      <c r="BF16" s="1456"/>
      <c r="BG16" s="1456"/>
      <c r="BH16" s="1456"/>
      <c r="BI16" s="1456"/>
      <c r="BJ16" s="1587">
        <f t="shared" si="6"/>
        <v>0</v>
      </c>
      <c r="BL16" s="1585" t="s">
        <v>141</v>
      </c>
      <c r="BM16" s="1454"/>
      <c r="BN16" s="1454"/>
      <c r="BO16" s="1454"/>
      <c r="BP16" s="1454"/>
      <c r="BQ16" s="1587">
        <f t="shared" si="7"/>
        <v>0</v>
      </c>
      <c r="BS16" s="1585" t="s">
        <v>141</v>
      </c>
      <c r="BT16" s="1455"/>
      <c r="BU16" s="1455"/>
      <c r="BV16" s="1455"/>
      <c r="BW16" s="1588">
        <f t="shared" si="8"/>
        <v>0</v>
      </c>
      <c r="BY16" s="1585" t="s">
        <v>141</v>
      </c>
      <c r="BZ16" s="1455"/>
      <c r="CA16" s="1455"/>
      <c r="CB16" s="1455"/>
      <c r="CC16" s="1455"/>
      <c r="CD16" s="1455"/>
      <c r="CE16" s="1455"/>
      <c r="CF16" s="1455"/>
      <c r="CG16" s="1455"/>
      <c r="CH16" s="1455"/>
      <c r="CI16" s="1588">
        <f t="shared" si="9"/>
        <v>0</v>
      </c>
      <c r="CK16" s="1585" t="s">
        <v>141</v>
      </c>
      <c r="CL16" s="90"/>
      <c r="CM16" s="90"/>
      <c r="CN16" s="90"/>
      <c r="CO16" s="90"/>
      <c r="CP16" s="90"/>
      <c r="CQ16" s="1586">
        <f t="shared" si="10"/>
        <v>0</v>
      </c>
      <c r="CS16" s="1585" t="s">
        <v>141</v>
      </c>
      <c r="CT16" s="1457"/>
      <c r="CU16" s="1457"/>
      <c r="CV16" s="1457"/>
      <c r="CW16" s="1457"/>
      <c r="CX16" s="1586">
        <f t="shared" si="11"/>
        <v>0</v>
      </c>
      <c r="CZ16" s="1585" t="s">
        <v>141</v>
      </c>
      <c r="DA16" s="1443"/>
      <c r="DB16" s="1443"/>
      <c r="DC16" s="1443"/>
      <c r="DD16" s="1443"/>
      <c r="DE16" s="1443"/>
      <c r="DF16" s="1588">
        <f t="shared" si="12"/>
        <v>0</v>
      </c>
      <c r="DH16" s="1585" t="s">
        <v>141</v>
      </c>
      <c r="DI16" s="90"/>
      <c r="DJ16" s="90"/>
      <c r="DK16" s="90"/>
      <c r="DL16" s="90"/>
      <c r="DM16" s="1586">
        <f t="shared" si="13"/>
        <v>0</v>
      </c>
      <c r="DN16" s="92"/>
      <c r="DO16" s="1585" t="s">
        <v>141</v>
      </c>
      <c r="DP16" s="1458"/>
      <c r="DQ16" s="1458"/>
      <c r="DR16" s="1458"/>
      <c r="DS16" s="1458"/>
      <c r="DT16" s="1458"/>
      <c r="DU16" s="1458"/>
      <c r="DV16" s="1586">
        <f t="shared" si="14"/>
        <v>0</v>
      </c>
      <c r="DX16" s="1585" t="s">
        <v>141</v>
      </c>
      <c r="DY16" s="1459"/>
      <c r="DZ16" s="1459"/>
      <c r="EA16" s="1459"/>
      <c r="EB16" s="1459"/>
      <c r="EC16" s="1459"/>
      <c r="ED16" s="1588">
        <f t="shared" si="15"/>
        <v>0</v>
      </c>
      <c r="EF16" s="1585" t="s">
        <v>141</v>
      </c>
      <c r="EG16" s="1439"/>
      <c r="EH16" s="1439"/>
      <c r="EI16" s="1586">
        <f t="shared" si="16"/>
        <v>0</v>
      </c>
      <c r="EK16" s="1585" t="s">
        <v>141</v>
      </c>
      <c r="EL16" s="1439"/>
      <c r="EM16" s="1439"/>
      <c r="EN16" s="1588">
        <f t="shared" si="17"/>
        <v>0</v>
      </c>
      <c r="EP16" s="1585" t="s">
        <v>141</v>
      </c>
      <c r="EQ16" s="1460"/>
      <c r="ER16" s="1460"/>
      <c r="ES16" s="1460"/>
      <c r="ET16" s="1460"/>
      <c r="EU16" s="1460"/>
      <c r="EV16" s="1588">
        <f t="shared" si="18"/>
        <v>0</v>
      </c>
      <c r="EX16" s="1585" t="s">
        <v>141</v>
      </c>
      <c r="EY16" s="1443"/>
      <c r="EZ16" s="1443"/>
      <c r="FA16" s="1443"/>
      <c r="FB16" s="1443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78"/>
    </row>
    <row r="17" spans="1:166" ht="18">
      <c r="A17" s="1544" t="s">
        <v>142</v>
      </c>
      <c r="B17" s="1392"/>
      <c r="C17" s="1392"/>
      <c r="D17" s="1392"/>
      <c r="E17" s="1392"/>
      <c r="F17" s="1392"/>
      <c r="G17" s="1586">
        <f t="shared" si="0"/>
        <v>0</v>
      </c>
      <c r="I17" s="1556" t="s">
        <v>142</v>
      </c>
      <c r="J17" s="1447"/>
      <c r="K17" s="1447"/>
      <c r="L17" s="1447"/>
      <c r="M17" s="1447"/>
      <c r="N17" s="1447"/>
      <c r="O17" s="1587">
        <f t="shared" si="1"/>
        <v>0</v>
      </c>
      <c r="Q17" s="1568" t="s">
        <v>142</v>
      </c>
      <c r="R17" s="88"/>
      <c r="S17" s="88"/>
      <c r="T17" s="88"/>
      <c r="U17" s="88"/>
      <c r="V17" s="88"/>
      <c r="W17" s="1433"/>
      <c r="X17" s="88"/>
      <c r="Y17" s="1431">
        <f t="shared" si="2"/>
        <v>0</v>
      </c>
      <c r="AA17" s="1585" t="s">
        <v>142</v>
      </c>
      <c r="AB17" s="88"/>
      <c r="AC17" s="88"/>
      <c r="AD17" s="88"/>
      <c r="AE17" s="88"/>
      <c r="AF17" s="88"/>
      <c r="AG17" s="88"/>
      <c r="AH17" s="88"/>
      <c r="AI17" s="1587">
        <f t="shared" si="3"/>
        <v>0</v>
      </c>
      <c r="AK17" s="1585" t="s">
        <v>142</v>
      </c>
      <c r="AL17" s="1433"/>
      <c r="AM17" s="1433"/>
      <c r="AN17" s="1433"/>
      <c r="AO17" s="1433"/>
      <c r="AP17" s="1433"/>
      <c r="AQ17" s="1433"/>
      <c r="AR17" s="1433"/>
      <c r="AS17" s="1587">
        <f t="shared" si="4"/>
        <v>0</v>
      </c>
      <c r="AU17" s="1580" t="s">
        <v>142</v>
      </c>
      <c r="AV17" s="1433"/>
      <c r="AW17" s="1433"/>
      <c r="AX17" s="1433"/>
      <c r="AY17" s="1433"/>
      <c r="AZ17" s="1433"/>
      <c r="BA17" s="1433"/>
      <c r="BB17" s="1587">
        <f t="shared" si="5"/>
        <v>0</v>
      </c>
      <c r="BD17" s="1585" t="s">
        <v>142</v>
      </c>
      <c r="BE17" s="1456"/>
      <c r="BF17" s="1456"/>
      <c r="BG17" s="1456"/>
      <c r="BH17" s="1456"/>
      <c r="BI17" s="1456"/>
      <c r="BJ17" s="1587">
        <f t="shared" si="6"/>
        <v>0</v>
      </c>
      <c r="BL17" s="1585" t="s">
        <v>142</v>
      </c>
      <c r="BM17" s="1454"/>
      <c r="BN17" s="1454"/>
      <c r="BO17" s="1454"/>
      <c r="BP17" s="1454"/>
      <c r="BQ17" s="1587">
        <f t="shared" si="7"/>
        <v>0</v>
      </c>
      <c r="BS17" s="1585" t="s">
        <v>142</v>
      </c>
      <c r="BT17" s="1455"/>
      <c r="BU17" s="1455"/>
      <c r="BV17" s="1455"/>
      <c r="BW17" s="1588">
        <f t="shared" si="8"/>
        <v>0</v>
      </c>
      <c r="BY17" s="1585" t="s">
        <v>142</v>
      </c>
      <c r="BZ17" s="1455"/>
      <c r="CA17" s="1455"/>
      <c r="CB17" s="1455"/>
      <c r="CC17" s="1455"/>
      <c r="CD17" s="1455"/>
      <c r="CE17" s="1455"/>
      <c r="CF17" s="1455"/>
      <c r="CG17" s="1455"/>
      <c r="CH17" s="1455"/>
      <c r="CI17" s="1588">
        <f t="shared" si="9"/>
        <v>0</v>
      </c>
      <c r="CK17" s="1585" t="s">
        <v>142</v>
      </c>
      <c r="CL17" s="90"/>
      <c r="CM17" s="90"/>
      <c r="CN17" s="90"/>
      <c r="CO17" s="90"/>
      <c r="CP17" s="90"/>
      <c r="CQ17" s="1586">
        <f t="shared" si="10"/>
        <v>0</v>
      </c>
      <c r="CS17" s="1585" t="s">
        <v>142</v>
      </c>
      <c r="CT17" s="1457"/>
      <c r="CU17" s="1457"/>
      <c r="CV17" s="1457"/>
      <c r="CW17" s="1457"/>
      <c r="CX17" s="1586">
        <f t="shared" si="11"/>
        <v>0</v>
      </c>
      <c r="CZ17" s="1585" t="s">
        <v>142</v>
      </c>
      <c r="DA17" s="1443"/>
      <c r="DB17" s="1443"/>
      <c r="DC17" s="1443"/>
      <c r="DD17" s="1443"/>
      <c r="DE17" s="1443"/>
      <c r="DF17" s="1588">
        <f t="shared" si="12"/>
        <v>0</v>
      </c>
      <c r="DH17" s="1585" t="s">
        <v>142</v>
      </c>
      <c r="DI17" s="90"/>
      <c r="DJ17" s="90"/>
      <c r="DK17" s="90"/>
      <c r="DL17" s="90"/>
      <c r="DM17" s="1586">
        <f t="shared" si="13"/>
        <v>0</v>
      </c>
      <c r="DN17" s="92"/>
      <c r="DO17" s="1585" t="s">
        <v>142</v>
      </c>
      <c r="DP17" s="1458"/>
      <c r="DQ17" s="1458"/>
      <c r="DR17" s="1458"/>
      <c r="DS17" s="1458"/>
      <c r="DT17" s="1458"/>
      <c r="DU17" s="1458"/>
      <c r="DV17" s="1586">
        <f t="shared" si="14"/>
        <v>0</v>
      </c>
      <c r="DX17" s="1585" t="s">
        <v>142</v>
      </c>
      <c r="DY17" s="1459"/>
      <c r="DZ17" s="1459"/>
      <c r="EA17" s="1459"/>
      <c r="EB17" s="1459"/>
      <c r="EC17" s="1459"/>
      <c r="ED17" s="1588">
        <f t="shared" si="15"/>
        <v>0</v>
      </c>
      <c r="EF17" s="1585" t="s">
        <v>142</v>
      </c>
      <c r="EG17" s="1439"/>
      <c r="EH17" s="1439"/>
      <c r="EI17" s="1586">
        <f t="shared" si="16"/>
        <v>0</v>
      </c>
      <c r="EK17" s="1585" t="s">
        <v>142</v>
      </c>
      <c r="EL17" s="1439"/>
      <c r="EM17" s="1439"/>
      <c r="EN17" s="1588">
        <f t="shared" si="17"/>
        <v>0</v>
      </c>
      <c r="EP17" s="1585" t="s">
        <v>142</v>
      </c>
      <c r="EQ17" s="1460"/>
      <c r="ER17" s="1460"/>
      <c r="ES17" s="1460"/>
      <c r="ET17" s="1460"/>
      <c r="EU17" s="1460"/>
      <c r="EV17" s="1588">
        <f t="shared" si="18"/>
        <v>0</v>
      </c>
      <c r="EX17" s="1585" t="s">
        <v>142</v>
      </c>
      <c r="EY17" s="1443"/>
      <c r="EZ17" s="1443"/>
      <c r="FA17" s="1443"/>
      <c r="FB17" s="1443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78"/>
    </row>
    <row r="18" spans="1:166" ht="18">
      <c r="A18" s="1544" t="s">
        <v>143</v>
      </c>
      <c r="B18" s="1392"/>
      <c r="C18" s="1392"/>
      <c r="D18" s="1392"/>
      <c r="E18" s="1392"/>
      <c r="F18" s="1392"/>
      <c r="G18" s="1586">
        <f t="shared" si="0"/>
        <v>0</v>
      </c>
      <c r="I18" s="1556" t="s">
        <v>143</v>
      </c>
      <c r="J18" s="1447"/>
      <c r="K18" s="1447"/>
      <c r="L18" s="1447"/>
      <c r="M18" s="1447"/>
      <c r="N18" s="1447"/>
      <c r="O18" s="1587">
        <f t="shared" si="1"/>
        <v>0</v>
      </c>
      <c r="Q18" s="1568" t="s">
        <v>143</v>
      </c>
      <c r="R18" s="88"/>
      <c r="S18" s="88"/>
      <c r="T18" s="88"/>
      <c r="U18" s="88"/>
      <c r="V18" s="88"/>
      <c r="W18" s="1433"/>
      <c r="X18" s="88"/>
      <c r="Y18" s="1431">
        <f t="shared" si="2"/>
        <v>0</v>
      </c>
      <c r="AA18" s="1585" t="s">
        <v>143</v>
      </c>
      <c r="AB18" s="88"/>
      <c r="AC18" s="88"/>
      <c r="AD18" s="88"/>
      <c r="AE18" s="88"/>
      <c r="AF18" s="88"/>
      <c r="AG18" s="88"/>
      <c r="AH18" s="88"/>
      <c r="AI18" s="1587">
        <f t="shared" si="3"/>
        <v>0</v>
      </c>
      <c r="AK18" s="1585" t="s">
        <v>143</v>
      </c>
      <c r="AL18" s="1433"/>
      <c r="AM18" s="1433"/>
      <c r="AN18" s="1433"/>
      <c r="AO18" s="1433"/>
      <c r="AP18" s="1433"/>
      <c r="AQ18" s="1433"/>
      <c r="AR18" s="1433"/>
      <c r="AS18" s="1587">
        <f t="shared" si="4"/>
        <v>0</v>
      </c>
      <c r="AU18" s="1580" t="s">
        <v>143</v>
      </c>
      <c r="AV18" s="1433"/>
      <c r="AW18" s="1433"/>
      <c r="AX18" s="1433"/>
      <c r="AY18" s="1433"/>
      <c r="AZ18" s="1433"/>
      <c r="BA18" s="1433"/>
      <c r="BB18" s="1587">
        <f t="shared" si="5"/>
        <v>0</v>
      </c>
      <c r="BD18" s="1585" t="s">
        <v>143</v>
      </c>
      <c r="BE18" s="1456"/>
      <c r="BF18" s="1456"/>
      <c r="BG18" s="1456"/>
      <c r="BH18" s="1456"/>
      <c r="BI18" s="1456"/>
      <c r="BJ18" s="1587">
        <f t="shared" si="6"/>
        <v>0</v>
      </c>
      <c r="BL18" s="1585" t="s">
        <v>143</v>
      </c>
      <c r="BM18" s="1454"/>
      <c r="BN18" s="1454"/>
      <c r="BO18" s="1454"/>
      <c r="BP18" s="1454"/>
      <c r="BQ18" s="1587">
        <f t="shared" si="7"/>
        <v>0</v>
      </c>
      <c r="BS18" s="1585" t="s">
        <v>143</v>
      </c>
      <c r="BT18" s="1455"/>
      <c r="BU18" s="1455"/>
      <c r="BV18" s="1455"/>
      <c r="BW18" s="1588">
        <f t="shared" si="8"/>
        <v>0</v>
      </c>
      <c r="BY18" s="1585" t="s">
        <v>143</v>
      </c>
      <c r="BZ18" s="1455"/>
      <c r="CA18" s="1455"/>
      <c r="CB18" s="1455"/>
      <c r="CC18" s="1455"/>
      <c r="CD18" s="1455"/>
      <c r="CE18" s="1455"/>
      <c r="CF18" s="1455"/>
      <c r="CG18" s="1455"/>
      <c r="CH18" s="1455"/>
      <c r="CI18" s="1588">
        <f t="shared" si="9"/>
        <v>0</v>
      </c>
      <c r="CK18" s="1585" t="s">
        <v>143</v>
      </c>
      <c r="CL18" s="90"/>
      <c r="CM18" s="90"/>
      <c r="CN18" s="90"/>
      <c r="CO18" s="90"/>
      <c r="CP18" s="90"/>
      <c r="CQ18" s="1586">
        <f t="shared" si="10"/>
        <v>0</v>
      </c>
      <c r="CS18" s="1585" t="s">
        <v>143</v>
      </c>
      <c r="CT18" s="1457"/>
      <c r="CU18" s="1457"/>
      <c r="CV18" s="1457"/>
      <c r="CW18" s="1457"/>
      <c r="CX18" s="1586">
        <f t="shared" si="11"/>
        <v>0</v>
      </c>
      <c r="CZ18" s="1585" t="s">
        <v>143</v>
      </c>
      <c r="DA18" s="1443"/>
      <c r="DB18" s="1443"/>
      <c r="DC18" s="1443"/>
      <c r="DD18" s="1443"/>
      <c r="DE18" s="1443"/>
      <c r="DF18" s="1588">
        <f t="shared" si="12"/>
        <v>0</v>
      </c>
      <c r="DH18" s="1585" t="s">
        <v>143</v>
      </c>
      <c r="DI18" s="90"/>
      <c r="DJ18" s="90"/>
      <c r="DK18" s="90"/>
      <c r="DL18" s="90"/>
      <c r="DM18" s="1586">
        <f t="shared" si="13"/>
        <v>0</v>
      </c>
      <c r="DN18" s="92"/>
      <c r="DO18" s="1585" t="s">
        <v>143</v>
      </c>
      <c r="DP18" s="1458"/>
      <c r="DQ18" s="1458"/>
      <c r="DR18" s="1458"/>
      <c r="DS18" s="1458"/>
      <c r="DT18" s="1458"/>
      <c r="DU18" s="1458"/>
      <c r="DV18" s="1586">
        <f t="shared" si="14"/>
        <v>0</v>
      </c>
      <c r="DX18" s="1585" t="s">
        <v>143</v>
      </c>
      <c r="DY18" s="1459"/>
      <c r="DZ18" s="1459"/>
      <c r="EA18" s="1459"/>
      <c r="EB18" s="1459"/>
      <c r="EC18" s="1459"/>
      <c r="ED18" s="1588">
        <f t="shared" si="15"/>
        <v>0</v>
      </c>
      <c r="EF18" s="1585" t="s">
        <v>143</v>
      </c>
      <c r="EG18" s="1439"/>
      <c r="EH18" s="1439"/>
      <c r="EI18" s="1586">
        <f t="shared" si="16"/>
        <v>0</v>
      </c>
      <c r="EK18" s="1585" t="s">
        <v>143</v>
      </c>
      <c r="EL18" s="1439"/>
      <c r="EM18" s="1439"/>
      <c r="EN18" s="1588">
        <f t="shared" si="17"/>
        <v>0</v>
      </c>
      <c r="EP18" s="1585" t="s">
        <v>143</v>
      </c>
      <c r="EQ18" s="1460"/>
      <c r="ER18" s="1460"/>
      <c r="ES18" s="1460"/>
      <c r="ET18" s="1460"/>
      <c r="EU18" s="1460"/>
      <c r="EV18" s="1588">
        <f t="shared" si="18"/>
        <v>0</v>
      </c>
      <c r="EX18" s="1585" t="s">
        <v>143</v>
      </c>
      <c r="EY18" s="1443"/>
      <c r="EZ18" s="1443"/>
      <c r="FA18" s="1443"/>
      <c r="FB18" s="1443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78"/>
    </row>
    <row r="19" spans="1:166" ht="18">
      <c r="A19" s="1544" t="s">
        <v>144</v>
      </c>
      <c r="B19" s="1392"/>
      <c r="C19" s="1392"/>
      <c r="D19" s="1392"/>
      <c r="E19" s="1392"/>
      <c r="F19" s="1392"/>
      <c r="G19" s="1586">
        <f t="shared" si="0"/>
        <v>0</v>
      </c>
      <c r="I19" s="1556" t="s">
        <v>144</v>
      </c>
      <c r="J19" s="1447"/>
      <c r="K19" s="1447"/>
      <c r="L19" s="1447"/>
      <c r="M19" s="1447"/>
      <c r="N19" s="1447"/>
      <c r="O19" s="1587">
        <f t="shared" si="1"/>
        <v>0</v>
      </c>
      <c r="Q19" s="1568" t="s">
        <v>144</v>
      </c>
      <c r="R19" s="88"/>
      <c r="S19" s="88"/>
      <c r="T19" s="88"/>
      <c r="U19" s="88"/>
      <c r="V19" s="88"/>
      <c r="W19" s="1433"/>
      <c r="X19" s="88"/>
      <c r="Y19" s="1431">
        <f t="shared" si="2"/>
        <v>0</v>
      </c>
      <c r="AA19" s="1585" t="s">
        <v>144</v>
      </c>
      <c r="AB19" s="88"/>
      <c r="AC19" s="88"/>
      <c r="AD19" s="88"/>
      <c r="AE19" s="88"/>
      <c r="AF19" s="88"/>
      <c r="AG19" s="88"/>
      <c r="AH19" s="88"/>
      <c r="AI19" s="1587">
        <f t="shared" si="3"/>
        <v>0</v>
      </c>
      <c r="AK19" s="1585" t="s">
        <v>144</v>
      </c>
      <c r="AL19" s="1433"/>
      <c r="AM19" s="1433"/>
      <c r="AN19" s="1433"/>
      <c r="AO19" s="1433"/>
      <c r="AP19" s="1433"/>
      <c r="AQ19" s="1433"/>
      <c r="AR19" s="1433"/>
      <c r="AS19" s="1587">
        <f t="shared" si="4"/>
        <v>0</v>
      </c>
      <c r="AU19" s="1580" t="s">
        <v>144</v>
      </c>
      <c r="AV19" s="1433"/>
      <c r="AW19" s="1433"/>
      <c r="AX19" s="1433"/>
      <c r="AY19" s="1433"/>
      <c r="AZ19" s="1433"/>
      <c r="BA19" s="1433"/>
      <c r="BB19" s="1587">
        <f t="shared" si="5"/>
        <v>0</v>
      </c>
      <c r="BD19" s="1585" t="s">
        <v>144</v>
      </c>
      <c r="BE19" s="1456"/>
      <c r="BF19" s="1456"/>
      <c r="BG19" s="1456"/>
      <c r="BH19" s="1456"/>
      <c r="BI19" s="1456"/>
      <c r="BJ19" s="1587">
        <f t="shared" si="6"/>
        <v>0</v>
      </c>
      <c r="BL19" s="1585" t="s">
        <v>144</v>
      </c>
      <c r="BM19" s="1454"/>
      <c r="BN19" s="1454"/>
      <c r="BO19" s="1454"/>
      <c r="BP19" s="1454"/>
      <c r="BQ19" s="1587">
        <f t="shared" si="7"/>
        <v>0</v>
      </c>
      <c r="BS19" s="1585" t="s">
        <v>144</v>
      </c>
      <c r="BT19" s="1455"/>
      <c r="BU19" s="1455"/>
      <c r="BV19" s="1455"/>
      <c r="BW19" s="1588">
        <f t="shared" si="8"/>
        <v>0</v>
      </c>
      <c r="BY19" s="1585" t="s">
        <v>144</v>
      </c>
      <c r="BZ19" s="1455"/>
      <c r="CA19" s="1455"/>
      <c r="CB19" s="1455"/>
      <c r="CC19" s="1455"/>
      <c r="CD19" s="1455"/>
      <c r="CE19" s="1455"/>
      <c r="CF19" s="1455"/>
      <c r="CG19" s="1455"/>
      <c r="CH19" s="1455"/>
      <c r="CI19" s="1588">
        <f t="shared" si="9"/>
        <v>0</v>
      </c>
      <c r="CK19" s="1585" t="s">
        <v>144</v>
      </c>
      <c r="CL19" s="90"/>
      <c r="CM19" s="90"/>
      <c r="CN19" s="90"/>
      <c r="CO19" s="90"/>
      <c r="CP19" s="90"/>
      <c r="CQ19" s="1586">
        <f t="shared" si="10"/>
        <v>0</v>
      </c>
      <c r="CS19" s="1585" t="s">
        <v>144</v>
      </c>
      <c r="CT19" s="1457"/>
      <c r="CU19" s="1457"/>
      <c r="CV19" s="1457"/>
      <c r="CW19" s="1457"/>
      <c r="CX19" s="1586">
        <f t="shared" si="11"/>
        <v>0</v>
      </c>
      <c r="CZ19" s="1585" t="s">
        <v>144</v>
      </c>
      <c r="DA19" s="1443"/>
      <c r="DB19" s="1443"/>
      <c r="DC19" s="1443"/>
      <c r="DD19" s="1443"/>
      <c r="DE19" s="1443"/>
      <c r="DF19" s="1588">
        <f t="shared" si="12"/>
        <v>0</v>
      </c>
      <c r="DH19" s="1585" t="s">
        <v>144</v>
      </c>
      <c r="DI19" s="90"/>
      <c r="DJ19" s="90"/>
      <c r="DK19" s="90"/>
      <c r="DL19" s="90"/>
      <c r="DM19" s="1586">
        <f t="shared" si="13"/>
        <v>0</v>
      </c>
      <c r="DN19" s="92"/>
      <c r="DO19" s="1585" t="s">
        <v>144</v>
      </c>
      <c r="DP19" s="1458"/>
      <c r="DQ19" s="1458"/>
      <c r="DR19" s="1458"/>
      <c r="DS19" s="1458"/>
      <c r="DT19" s="1458"/>
      <c r="DU19" s="1458"/>
      <c r="DV19" s="1586">
        <f t="shared" si="14"/>
        <v>0</v>
      </c>
      <c r="DX19" s="1585" t="s">
        <v>144</v>
      </c>
      <c r="DY19" s="1459"/>
      <c r="DZ19" s="1459"/>
      <c r="EA19" s="1459"/>
      <c r="EB19" s="1459"/>
      <c r="EC19" s="1459"/>
      <c r="ED19" s="1588">
        <f t="shared" si="15"/>
        <v>0</v>
      </c>
      <c r="EF19" s="1585" t="s">
        <v>144</v>
      </c>
      <c r="EG19" s="1439"/>
      <c r="EH19" s="1439"/>
      <c r="EI19" s="1586">
        <f t="shared" si="16"/>
        <v>0</v>
      </c>
      <c r="EK19" s="1585" t="s">
        <v>144</v>
      </c>
      <c r="EL19" s="1439"/>
      <c r="EM19" s="1439"/>
      <c r="EN19" s="1588">
        <f t="shared" si="17"/>
        <v>0</v>
      </c>
      <c r="EP19" s="1585" t="s">
        <v>144</v>
      </c>
      <c r="EQ19" s="1460"/>
      <c r="ER19" s="1460"/>
      <c r="ES19" s="1460"/>
      <c r="ET19" s="1460"/>
      <c r="EU19" s="1460"/>
      <c r="EV19" s="1588">
        <f t="shared" si="18"/>
        <v>0</v>
      </c>
      <c r="EX19" s="1585" t="s">
        <v>144</v>
      </c>
      <c r="EY19" s="1443"/>
      <c r="EZ19" s="1443"/>
      <c r="FA19" s="1443"/>
      <c r="FB19" s="1443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>SUM(B4:B19)</f>
        <v>0</v>
      </c>
      <c r="C20" s="1432">
        <f>SUM(C4:C19)</f>
        <v>0</v>
      </c>
      <c r="D20" s="1432">
        <f>SUM(D4:D19)</f>
        <v>0</v>
      </c>
      <c r="E20" s="1432">
        <f>SUM(E4:E19)</f>
        <v>0</v>
      </c>
      <c r="F20" s="1432">
        <f>SUM(F4:F19)</f>
        <v>0</v>
      </c>
      <c r="G20" s="1432">
        <f t="shared" ref="G20" si="20">SUM(B20:F20)</f>
        <v>0</v>
      </c>
      <c r="I20" s="93" t="s">
        <v>671</v>
      </c>
      <c r="J20" s="88">
        <f>SUM(J4:J19)</f>
        <v>0</v>
      </c>
      <c r="K20" s="1442">
        <f t="shared" ref="K20:N20" si="21">SUM(K4:K19)</f>
        <v>0</v>
      </c>
      <c r="L20" s="1442">
        <f t="shared" si="21"/>
        <v>0</v>
      </c>
      <c r="M20" s="1442">
        <f t="shared" si="21"/>
        <v>0</v>
      </c>
      <c r="N20" s="1442">
        <f t="shared" si="21"/>
        <v>0</v>
      </c>
      <c r="O20" s="1442">
        <f t="shared" ref="O20" si="22">SUM(J20:N20)</f>
        <v>0</v>
      </c>
      <c r="Q20" s="93" t="s">
        <v>671</v>
      </c>
      <c r="R20" s="88">
        <f>SUM(R4:R19)</f>
        <v>0</v>
      </c>
      <c r="S20" s="1433">
        <f t="shared" ref="S20:X20" si="23">SUM(S4:S19)</f>
        <v>0</v>
      </c>
      <c r="T20" s="1433">
        <f t="shared" si="23"/>
        <v>0</v>
      </c>
      <c r="U20" s="1433">
        <f t="shared" si="23"/>
        <v>0</v>
      </c>
      <c r="V20" s="1433">
        <f t="shared" si="23"/>
        <v>0</v>
      </c>
      <c r="W20" s="1433">
        <f t="shared" si="23"/>
        <v>0</v>
      </c>
      <c r="X20" s="1433">
        <f t="shared" si="23"/>
        <v>0</v>
      </c>
      <c r="Y20" s="1431">
        <f t="shared" ref="Y20" si="24">SUM(R20:X20)</f>
        <v>0</v>
      </c>
      <c r="AA20" s="93" t="s">
        <v>671</v>
      </c>
      <c r="AB20" s="88">
        <f>SUM(AB4:AB19)</f>
        <v>0</v>
      </c>
      <c r="AC20" s="1433">
        <f t="shared" ref="AC20:AH20" si="25">SUM(AC4:AC19)</f>
        <v>0</v>
      </c>
      <c r="AD20" s="1433">
        <f t="shared" si="25"/>
        <v>0</v>
      </c>
      <c r="AE20" s="1433">
        <f t="shared" si="25"/>
        <v>0</v>
      </c>
      <c r="AF20" s="1433">
        <f t="shared" si="25"/>
        <v>0</v>
      </c>
      <c r="AG20" s="1433">
        <f t="shared" si="25"/>
        <v>0</v>
      </c>
      <c r="AH20" s="1433">
        <f t="shared" si="25"/>
        <v>0</v>
      </c>
      <c r="AI20" s="1433">
        <f t="shared" ref="AI20" si="26">SUM(AB20:AH20)</f>
        <v>0</v>
      </c>
      <c r="AK20" s="93" t="s">
        <v>671</v>
      </c>
      <c r="AL20" s="88">
        <f>SUM(AL4:AL19)</f>
        <v>0</v>
      </c>
      <c r="AM20" s="1433">
        <f t="shared" ref="AM20:AR20" si="27">SUM(AM4:AM19)</f>
        <v>0</v>
      </c>
      <c r="AN20" s="1433">
        <f t="shared" si="27"/>
        <v>0</v>
      </c>
      <c r="AO20" s="1433">
        <f t="shared" si="27"/>
        <v>0</v>
      </c>
      <c r="AP20" s="1433">
        <f t="shared" si="27"/>
        <v>0</v>
      </c>
      <c r="AQ20" s="1433">
        <f t="shared" si="27"/>
        <v>0</v>
      </c>
      <c r="AR20" s="1433">
        <f t="shared" si="27"/>
        <v>0</v>
      </c>
      <c r="AS20" s="1433">
        <f t="shared" ref="AS20" si="28">SUM(AL20:AR20)</f>
        <v>0</v>
      </c>
      <c r="AU20" s="93" t="s">
        <v>671</v>
      </c>
      <c r="AV20" s="88">
        <f>SUM(AV4:AV19)</f>
        <v>0</v>
      </c>
      <c r="AW20" s="1433">
        <f t="shared" ref="AW20:BA20" si="29">SUM(AW4:AW19)</f>
        <v>0</v>
      </c>
      <c r="AX20" s="1433">
        <f t="shared" si="29"/>
        <v>0</v>
      </c>
      <c r="AY20" s="1433">
        <f t="shared" si="29"/>
        <v>0</v>
      </c>
      <c r="AZ20" s="1433">
        <f t="shared" si="29"/>
        <v>0</v>
      </c>
      <c r="BA20" s="1433">
        <f t="shared" si="29"/>
        <v>0</v>
      </c>
      <c r="BB20" s="1433">
        <f t="shared" ref="BB20" si="30">SUM(AV20:BA20)</f>
        <v>0</v>
      </c>
      <c r="BD20" s="93" t="s">
        <v>671</v>
      </c>
      <c r="BE20" s="88">
        <f>SUM(BE3:BE19)</f>
        <v>0</v>
      </c>
      <c r="BF20" s="1447">
        <f>SUM(BF3:BF19)</f>
        <v>0</v>
      </c>
      <c r="BG20" s="1447">
        <f t="shared" ref="BG20:BI20" si="31">SUM(BG3:BG19)</f>
        <v>0</v>
      </c>
      <c r="BH20" s="1447">
        <f t="shared" si="31"/>
        <v>0</v>
      </c>
      <c r="BI20" s="1447">
        <f t="shared" si="31"/>
        <v>0</v>
      </c>
      <c r="BJ20" s="1447">
        <f t="shared" ref="BJ20" si="32">SUM(BE20:BI20)</f>
        <v>0</v>
      </c>
      <c r="BL20" s="93" t="s">
        <v>671</v>
      </c>
      <c r="BM20" s="88">
        <f>SUM(BM4:BM19)</f>
        <v>0</v>
      </c>
      <c r="BN20" s="1434">
        <f t="shared" ref="BN20:BP20" si="33">SUM(BN4:BN19)</f>
        <v>0</v>
      </c>
      <c r="BO20" s="1434">
        <f t="shared" si="33"/>
        <v>0</v>
      </c>
      <c r="BP20" s="1434">
        <f t="shared" si="33"/>
        <v>0</v>
      </c>
      <c r="BQ20" s="1434">
        <f t="shared" ref="BQ20" si="34">SUM(BM20:BP20)</f>
        <v>0</v>
      </c>
      <c r="BS20" s="93" t="s">
        <v>671</v>
      </c>
      <c r="BT20" s="90">
        <f>SUM(BT4:BT19)</f>
        <v>0</v>
      </c>
      <c r="BU20" s="1435">
        <f>SUM(BU4:BU19)</f>
        <v>0</v>
      </c>
      <c r="BV20" s="1435">
        <f>SUM(BV4:BV19)</f>
        <v>0</v>
      </c>
      <c r="BW20" s="1435">
        <f t="shared" ref="BW20" si="35">SUM(BT20:BV20)</f>
        <v>0</v>
      </c>
      <c r="BY20" s="93" t="s">
        <v>671</v>
      </c>
      <c r="BZ20" s="90">
        <f>SUM(BZ4:BZ19)</f>
        <v>0</v>
      </c>
      <c r="CA20" s="1437">
        <f t="shared" ref="CA20:CH20" si="36">SUM(CA4:CA19)</f>
        <v>0</v>
      </c>
      <c r="CB20" s="1437">
        <f t="shared" si="36"/>
        <v>0</v>
      </c>
      <c r="CC20" s="1437">
        <f t="shared" si="36"/>
        <v>0</v>
      </c>
      <c r="CD20" s="1437">
        <f t="shared" si="36"/>
        <v>0</v>
      </c>
      <c r="CE20" s="1437">
        <f t="shared" si="36"/>
        <v>0</v>
      </c>
      <c r="CF20" s="1437">
        <f t="shared" si="36"/>
        <v>0</v>
      </c>
      <c r="CG20" s="1437">
        <f t="shared" si="36"/>
        <v>0</v>
      </c>
      <c r="CH20" s="1437">
        <f t="shared" si="36"/>
        <v>0</v>
      </c>
      <c r="CI20" s="90">
        <f>SUM(CI4:CI19)</f>
        <v>0</v>
      </c>
      <c r="CK20" s="93" t="s">
        <v>671</v>
      </c>
      <c r="CL20" s="87"/>
      <c r="CM20" s="87"/>
      <c r="CN20" s="87"/>
      <c r="CO20" s="87"/>
      <c r="CP20" s="87"/>
      <c r="CQ20" s="87"/>
      <c r="CS20" s="93" t="s">
        <v>34</v>
      </c>
      <c r="CT20" s="87">
        <f>SUM(CT4:CT19)</f>
        <v>0</v>
      </c>
      <c r="CU20" s="1446">
        <f t="shared" ref="CU20:CW20" si="37">SUM(CU4:CU19)</f>
        <v>0</v>
      </c>
      <c r="CV20" s="1446">
        <f t="shared" si="37"/>
        <v>0</v>
      </c>
      <c r="CW20" s="1446">
        <f t="shared" si="37"/>
        <v>0</v>
      </c>
      <c r="CX20" s="1446">
        <f t="shared" ref="CX20" si="38">SUM(CT20:CW20)</f>
        <v>0</v>
      </c>
      <c r="CZ20" s="93" t="s">
        <v>671</v>
      </c>
      <c r="DA20" s="90">
        <f>SUM(DA4:DA19)</f>
        <v>0</v>
      </c>
      <c r="DB20" s="1437">
        <f>SUM(DB4:DB19)</f>
        <v>0</v>
      </c>
      <c r="DC20" s="1437">
        <f>SUM(DC4:DC19)</f>
        <v>0</v>
      </c>
      <c r="DD20" s="1437">
        <f>SUM(DD4:DD19)</f>
        <v>0</v>
      </c>
      <c r="DE20" s="1437">
        <f>SUM(DE4:DE19)</f>
        <v>0</v>
      </c>
      <c r="DF20" s="1437">
        <f t="shared" ref="DF20" si="39">SUM(DA20:DE20)</f>
        <v>0</v>
      </c>
      <c r="DH20" s="93" t="s">
        <v>34</v>
      </c>
      <c r="DI20" s="87">
        <f>SUM(DI4:DI19)</f>
        <v>0</v>
      </c>
      <c r="DJ20" s="1446">
        <f>SUM(DJ4:DJ19)</f>
        <v>0</v>
      </c>
      <c r="DK20" s="1446">
        <f>SUM(DK4:DK19)</f>
        <v>0</v>
      </c>
      <c r="DL20" s="1446">
        <f>SUM(DL4:DL19)</f>
        <v>0</v>
      </c>
      <c r="DM20" s="1446">
        <f t="shared" ref="DM20" si="40">SUM(DI20:DL20)</f>
        <v>0</v>
      </c>
      <c r="DN20" s="92"/>
      <c r="DO20" s="93" t="s">
        <v>34</v>
      </c>
      <c r="DP20" s="87">
        <f>SUM(DP4:DP19)</f>
        <v>0</v>
      </c>
      <c r="DQ20" s="1436">
        <f t="shared" ref="DQ20:DU20" si="41">SUM(DQ4:DQ19)</f>
        <v>0</v>
      </c>
      <c r="DR20" s="1436">
        <f t="shared" si="41"/>
        <v>0</v>
      </c>
      <c r="DS20" s="1436">
        <f t="shared" si="41"/>
        <v>0</v>
      </c>
      <c r="DT20" s="1436">
        <f t="shared" si="41"/>
        <v>0</v>
      </c>
      <c r="DU20" s="1436">
        <f t="shared" si="41"/>
        <v>0</v>
      </c>
      <c r="DV20" s="1436">
        <f t="shared" ref="DV20" si="42">SUM(DP20:DU20)</f>
        <v>0</v>
      </c>
      <c r="DX20" s="93" t="s">
        <v>671</v>
      </c>
      <c r="DY20" s="1437">
        <f>SUM(DY4:DY19)</f>
        <v>0</v>
      </c>
      <c r="DZ20" s="1439">
        <f t="shared" ref="DZ20:EC20" si="43">SUM(DZ4:DZ19)</f>
        <v>0</v>
      </c>
      <c r="EA20" s="1439">
        <f t="shared" si="43"/>
        <v>0</v>
      </c>
      <c r="EB20" s="1439">
        <f t="shared" si="43"/>
        <v>0</v>
      </c>
      <c r="EC20" s="1439">
        <f t="shared" si="43"/>
        <v>0</v>
      </c>
      <c r="ED20" s="1439">
        <f t="shared" ref="ED20" si="44">SUM(DY20:EC20)</f>
        <v>0</v>
      </c>
      <c r="EF20" s="93" t="s">
        <v>34</v>
      </c>
      <c r="EG20" s="87">
        <f>SUM(EG4:EG19)</f>
        <v>0</v>
      </c>
      <c r="EH20" s="1438">
        <f>SUM(EH4:EH19)</f>
        <v>0</v>
      </c>
      <c r="EI20" s="1438">
        <f t="shared" ref="EI20" si="45">SUM(EG20:EH20)</f>
        <v>0</v>
      </c>
      <c r="EK20" s="93" t="s">
        <v>34</v>
      </c>
      <c r="EL20" s="90">
        <f>SUM(EL4:EL19)</f>
        <v>0</v>
      </c>
      <c r="EM20" s="1439">
        <f>SUM(EM4:EM19)</f>
        <v>0</v>
      </c>
      <c r="EN20" s="1439">
        <f t="shared" ref="EN20" si="46">SUM(EL20:EM20)</f>
        <v>0</v>
      </c>
      <c r="EP20" s="93" t="s">
        <v>671</v>
      </c>
      <c r="EQ20" s="90">
        <f>SUM(EQ4:EQ19)</f>
        <v>0</v>
      </c>
      <c r="ER20" s="1440">
        <f t="shared" ref="ER20:EU20" si="47">SUM(ER4:ER19)</f>
        <v>0</v>
      </c>
      <c r="ES20" s="1440">
        <f t="shared" si="47"/>
        <v>0</v>
      </c>
      <c r="ET20" s="1440">
        <f t="shared" si="47"/>
        <v>0</v>
      </c>
      <c r="EU20" s="1440">
        <f t="shared" si="47"/>
        <v>0</v>
      </c>
      <c r="EV20" s="1440">
        <f t="shared" ref="EV20" si="48">SUM(EQ20:EU20)</f>
        <v>0</v>
      </c>
      <c r="EX20" s="93" t="s">
        <v>671</v>
      </c>
      <c r="EY20" s="87">
        <f>SUM(EY4:EY19)</f>
        <v>0</v>
      </c>
      <c r="EZ20" s="1441">
        <f t="shared" ref="EZ20:FB20" si="49">SUM(EZ4:EZ19)</f>
        <v>0</v>
      </c>
      <c r="FA20" s="1441">
        <f t="shared" si="49"/>
        <v>0</v>
      </c>
      <c r="FB20" s="1441">
        <f t="shared" si="49"/>
        <v>0</v>
      </c>
      <c r="FC20" s="1441">
        <f t="shared" ref="FC20" si="50">SUM(EY20:FB20)</f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</row>
    <row r="22" spans="1:166" s="1537" customFormat="1"/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06" t="s">
        <v>787</v>
      </c>
      <c r="AO25" s="1607"/>
      <c r="AP25" s="400" t="s">
        <v>788</v>
      </c>
      <c r="AQ25" s="1606" t="s">
        <v>789</v>
      </c>
      <c r="AR25" s="1608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16" t="s">
        <v>20</v>
      </c>
      <c r="BN25" s="1616"/>
      <c r="BO25" s="1616"/>
      <c r="BP25" s="1617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18" t="s">
        <v>24</v>
      </c>
      <c r="CB25" s="1618"/>
      <c r="CC25" s="1618"/>
      <c r="CD25" s="1618" t="s">
        <v>25</v>
      </c>
      <c r="CE25" s="1618"/>
      <c r="CF25" s="1618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91" t="s">
        <v>832</v>
      </c>
      <c r="AO26" s="1592"/>
      <c r="AP26" s="447"/>
      <c r="AQ26" s="1609" t="s">
        <v>174</v>
      </c>
      <c r="AR26" s="161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17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91" t="s">
        <v>835</v>
      </c>
      <c r="AO27" s="1592"/>
      <c r="AP27" s="447" t="s">
        <v>236</v>
      </c>
      <c r="AQ27" s="1591" t="s">
        <v>237</v>
      </c>
      <c r="AR27" s="1592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91" t="s">
        <v>306</v>
      </c>
      <c r="AO28" s="1592"/>
      <c r="AP28" s="447"/>
      <c r="AQ28" s="1591"/>
      <c r="AR28" s="1592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91" t="s">
        <v>864</v>
      </c>
      <c r="AO29" s="1592"/>
      <c r="AP29" s="447"/>
      <c r="AQ29" s="1591" t="s">
        <v>865</v>
      </c>
      <c r="AR29" s="1592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91" t="s">
        <v>873</v>
      </c>
      <c r="AO30" s="1592"/>
      <c r="AP30" s="447" t="s">
        <v>389</v>
      </c>
      <c r="AQ30" s="1591" t="s">
        <v>390</v>
      </c>
      <c r="AR30" s="1592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02"/>
      <c r="AO31" s="1603"/>
      <c r="AP31" s="592"/>
      <c r="AQ31" s="1602" t="s">
        <v>878</v>
      </c>
      <c r="AR31" s="1603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04" t="s">
        <v>888</v>
      </c>
      <c r="AO35" s="1605"/>
      <c r="AP35" s="758" t="s">
        <v>507</v>
      </c>
      <c r="AQ35" s="1604" t="s">
        <v>889</v>
      </c>
      <c r="AR35" s="1605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91"/>
      <c r="AO36" s="1592"/>
      <c r="AP36" s="447"/>
      <c r="AQ36" s="1591"/>
      <c r="AR36" s="1592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01" t="s">
        <v>891</v>
      </c>
      <c r="AO37" s="1592"/>
      <c r="AP37" s="677" t="s">
        <v>664</v>
      </c>
      <c r="AQ37" s="1601" t="s">
        <v>892</v>
      </c>
      <c r="AR37" s="1592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12" t="s">
        <v>563</v>
      </c>
      <c r="CB37" s="1612"/>
      <c r="CC37" s="1612"/>
      <c r="CD37" s="1612" t="s">
        <v>564</v>
      </c>
      <c r="CE37" s="1612"/>
      <c r="CF37" s="1612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91" t="s">
        <v>893</v>
      </c>
      <c r="AO38" s="1592"/>
      <c r="AP38" s="447"/>
      <c r="AQ38" s="1591" t="s">
        <v>894</v>
      </c>
      <c r="AR38" s="1592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91" t="s">
        <v>585</v>
      </c>
      <c r="AO39" s="1592"/>
      <c r="AP39" s="447"/>
      <c r="AQ39" s="1591" t="s">
        <v>897</v>
      </c>
      <c r="AR39" s="1592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93" t="s">
        <v>595</v>
      </c>
      <c r="AO40" s="1594"/>
      <c r="AP40" s="733" t="s">
        <v>596</v>
      </c>
      <c r="AQ40" s="1595" t="s">
        <v>899</v>
      </c>
      <c r="AR40" s="1596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597" t="s">
        <v>798</v>
      </c>
      <c r="AO41" s="1598"/>
      <c r="AP41" s="298" t="s">
        <v>799</v>
      </c>
      <c r="AQ41" s="1599" t="s">
        <v>800</v>
      </c>
      <c r="AR41" s="1600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CA37:CC37"/>
    <mergeCell ref="CD37:CF37"/>
    <mergeCell ref="EF1:EH1"/>
    <mergeCell ref="EK1:EM1"/>
    <mergeCell ref="EP1:ER1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BS1:BV1"/>
    <mergeCell ref="AN25:AO25"/>
    <mergeCell ref="AQ25:AR25"/>
    <mergeCell ref="AN26:AO26"/>
    <mergeCell ref="AQ26:AR26"/>
    <mergeCell ref="AN27:AO27"/>
    <mergeCell ref="AQ27:AR27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2:AO2"/>
    <mergeCell ref="AQ2:AR2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>
      <selection activeCell="E23" sqref="E23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3" width="9" style="1"/>
    <col min="74" max="74" width="12.25" style="1" customWidth="1"/>
    <col min="75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31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23" t="s">
        <v>8</v>
      </c>
      <c r="BT1" s="1623"/>
      <c r="BU1" s="1623"/>
      <c r="BV1" s="1623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11" t="s">
        <v>16</v>
      </c>
      <c r="EG1" s="1611"/>
      <c r="EH1" s="1611"/>
      <c r="EI1" s="30"/>
      <c r="EK1" s="1611" t="s">
        <v>17</v>
      </c>
      <c r="EL1" s="1611"/>
      <c r="EM1" s="1611"/>
      <c r="EN1" s="30"/>
      <c r="EP1" s="1611" t="s">
        <v>18</v>
      </c>
      <c r="EQ1" s="1611"/>
      <c r="ER1" s="1611"/>
      <c r="EX1" s="1611" t="s">
        <v>19</v>
      </c>
      <c r="EY1" s="1611"/>
      <c r="EZ1" s="1611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01" t="s">
        <v>785</v>
      </c>
      <c r="AM2" s="1401" t="s">
        <v>786</v>
      </c>
      <c r="AN2" s="1621" t="s">
        <v>787</v>
      </c>
      <c r="AO2" s="1624"/>
      <c r="AP2" s="1401" t="s">
        <v>788</v>
      </c>
      <c r="AQ2" s="1621" t="s">
        <v>789</v>
      </c>
      <c r="AR2" s="1622"/>
      <c r="AS2" s="42"/>
      <c r="AU2" s="41"/>
      <c r="AV2" s="1402" t="s">
        <v>790</v>
      </c>
      <c r="AW2" s="1402" t="s">
        <v>791</v>
      </c>
      <c r="AX2" s="1402" t="s">
        <v>792</v>
      </c>
      <c r="AY2" s="1402" t="s">
        <v>793</v>
      </c>
      <c r="AZ2" s="1402" t="s">
        <v>794</v>
      </c>
      <c r="BA2" s="1402" t="s">
        <v>795</v>
      </c>
      <c r="BB2" s="42"/>
      <c r="BD2" s="43"/>
      <c r="BE2" s="44"/>
      <c r="BF2" s="44"/>
      <c r="BG2" s="45"/>
      <c r="BH2" s="46"/>
      <c r="BI2" s="46"/>
      <c r="BJ2" s="46"/>
      <c r="BL2" s="47"/>
      <c r="BM2" s="1613" t="s">
        <v>20</v>
      </c>
      <c r="BN2" s="1613"/>
      <c r="BO2" s="1613"/>
      <c r="BP2" s="1614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15" t="s">
        <v>24</v>
      </c>
      <c r="CB2" s="1615"/>
      <c r="CC2" s="1615"/>
      <c r="CD2" s="1615" t="s">
        <v>25</v>
      </c>
      <c r="CE2" s="1615"/>
      <c r="CF2" s="1615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4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14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3" t="s">
        <v>129</v>
      </c>
      <c r="B4" s="1392"/>
      <c r="C4" s="1392"/>
      <c r="D4" s="1392"/>
      <c r="E4" s="1392"/>
      <c r="F4" s="1392"/>
      <c r="G4" s="87">
        <f>SUM(B4:F4)</f>
        <v>0</v>
      </c>
      <c r="I4" s="1555" t="s">
        <v>129</v>
      </c>
      <c r="J4" s="1427"/>
      <c r="K4" s="1427"/>
      <c r="L4" s="1427"/>
      <c r="M4" s="1427"/>
      <c r="N4" s="1427"/>
      <c r="O4" s="88">
        <f>SUM(J4:N4)</f>
        <v>0</v>
      </c>
      <c r="P4" s="89"/>
      <c r="Q4" s="1567" t="s">
        <v>129</v>
      </c>
      <c r="R4" s="1424"/>
      <c r="S4" s="1424"/>
      <c r="T4" s="1424"/>
      <c r="U4" s="1424"/>
      <c r="V4" s="1424"/>
      <c r="W4" s="1424"/>
      <c r="X4" s="1424"/>
      <c r="Y4" s="88">
        <f>SUM(R4:X4)</f>
        <v>0</v>
      </c>
      <c r="Z4" s="89"/>
      <c r="AA4" s="1585" t="s">
        <v>129</v>
      </c>
      <c r="AB4" s="1424"/>
      <c r="AC4" s="1424"/>
      <c r="AD4" s="1424"/>
      <c r="AE4" s="1424"/>
      <c r="AF4" s="1424"/>
      <c r="AG4" s="1424"/>
      <c r="AH4" s="1424"/>
      <c r="AI4" s="88">
        <f>SUM(AB4:AH4)</f>
        <v>0</v>
      </c>
      <c r="AJ4" s="89"/>
      <c r="AK4" s="1585" t="s">
        <v>129</v>
      </c>
      <c r="AL4" s="1393"/>
      <c r="AM4" s="1393"/>
      <c r="AN4" s="1393"/>
      <c r="AO4" s="1393"/>
      <c r="AP4" s="1393"/>
      <c r="AQ4" s="1393"/>
      <c r="AR4" s="1393"/>
      <c r="AS4" s="88">
        <f>SUM(AL4:AR4)</f>
        <v>0</v>
      </c>
      <c r="AT4" s="89"/>
      <c r="AU4" s="1579" t="s">
        <v>129</v>
      </c>
      <c r="AV4" s="1424"/>
      <c r="AW4" s="1424"/>
      <c r="AX4" s="1424"/>
      <c r="AY4" s="1424"/>
      <c r="AZ4" s="1424"/>
      <c r="BA4" s="1424"/>
      <c r="BB4" s="88">
        <f>SUM(AV4:BA4)</f>
        <v>0</v>
      </c>
      <c r="BC4" s="89"/>
      <c r="BD4" s="1585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585" t="s">
        <v>129</v>
      </c>
      <c r="BM4" s="1393"/>
      <c r="BN4" s="1393"/>
      <c r="BO4" s="1393"/>
      <c r="BP4" s="1393"/>
      <c r="BQ4" s="88">
        <f>SUM(BM4:BP4)</f>
        <v>0</v>
      </c>
      <c r="BS4" s="1585" t="s">
        <v>129</v>
      </c>
      <c r="BT4" s="1394"/>
      <c r="BU4" s="1394"/>
      <c r="BV4" s="1394"/>
      <c r="BW4" s="90">
        <f>SUM(BT4:BV4)</f>
        <v>0</v>
      </c>
      <c r="BX4" s="91"/>
      <c r="BY4" s="1585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585" t="s">
        <v>129</v>
      </c>
      <c r="CL4" s="90"/>
      <c r="CM4" s="90"/>
      <c r="CN4" s="90"/>
      <c r="CO4" s="90"/>
      <c r="CP4" s="90"/>
      <c r="CQ4" s="87">
        <f>SUM(CL4:CP4)</f>
        <v>0</v>
      </c>
      <c r="CR4" s="91"/>
      <c r="CS4" s="1585" t="s">
        <v>129</v>
      </c>
      <c r="CT4" s="1394"/>
      <c r="CU4" s="1394"/>
      <c r="CV4" s="1394"/>
      <c r="CW4" s="1394"/>
      <c r="CX4" s="87">
        <f>SUM(CT4:CW4)</f>
        <v>0</v>
      </c>
      <c r="CY4" s="91"/>
      <c r="CZ4" s="1585" t="s">
        <v>129</v>
      </c>
      <c r="DA4" s="1394"/>
      <c r="DB4" s="1394"/>
      <c r="DC4" s="1394"/>
      <c r="DD4" s="1394"/>
      <c r="DE4" s="1394"/>
      <c r="DF4" s="90">
        <f>SUM(DA4:DE4)</f>
        <v>0</v>
      </c>
      <c r="DG4" s="91"/>
      <c r="DH4" s="1585" t="s">
        <v>129</v>
      </c>
      <c r="DI4" s="1394"/>
      <c r="DJ4" s="1394"/>
      <c r="DK4" s="1394"/>
      <c r="DL4" s="1394"/>
      <c r="DM4" s="87">
        <f>SUM(DI4:DL4)</f>
        <v>0</v>
      </c>
      <c r="DN4" s="91"/>
      <c r="DO4" s="1585" t="s">
        <v>129</v>
      </c>
      <c r="DP4" s="1394"/>
      <c r="DQ4" s="1394"/>
      <c r="DR4" s="1394"/>
      <c r="DS4" s="1394"/>
      <c r="DT4" s="1394"/>
      <c r="DU4" s="1394"/>
      <c r="DV4" s="87">
        <f>SUM(DP4:DU4)</f>
        <v>0</v>
      </c>
      <c r="DW4" s="91"/>
      <c r="DX4" s="1585" t="s">
        <v>129</v>
      </c>
      <c r="DY4" s="1394"/>
      <c r="DZ4" s="1394"/>
      <c r="EA4" s="1394"/>
      <c r="EB4" s="1394"/>
      <c r="EC4" s="1394"/>
      <c r="ED4" s="90">
        <f>SUM(DY4:EC4)</f>
        <v>0</v>
      </c>
      <c r="EE4" s="91"/>
      <c r="EF4" s="1585" t="s">
        <v>129</v>
      </c>
      <c r="EG4" s="1394"/>
      <c r="EH4" s="1394"/>
      <c r="EI4" s="87">
        <f>SUM(EG4:EH4)</f>
        <v>0</v>
      </c>
      <c r="EJ4" s="91"/>
      <c r="EK4" s="1585" t="s">
        <v>129</v>
      </c>
      <c r="EL4" s="1394"/>
      <c r="EM4" s="1394"/>
      <c r="EN4" s="90">
        <f>SUM(EL4:EM4)</f>
        <v>0</v>
      </c>
      <c r="EO4" s="91"/>
      <c r="EP4" s="1585" t="s">
        <v>129</v>
      </c>
      <c r="EQ4" s="1394"/>
      <c r="ER4" s="1394"/>
      <c r="ES4" s="1394"/>
      <c r="ET4" s="1394"/>
      <c r="EU4" s="1394"/>
      <c r="EV4" s="90">
        <f>SUM(EQ4:EU4)</f>
        <v>0</v>
      </c>
      <c r="EW4" s="91"/>
      <c r="EX4" s="1585" t="s">
        <v>129</v>
      </c>
      <c r="EY4" s="90"/>
      <c r="EZ4" s="90"/>
      <c r="FA4" s="90"/>
      <c r="FB4" s="90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3" t="s">
        <v>130</v>
      </c>
      <c r="B5" s="1392"/>
      <c r="C5" s="1392"/>
      <c r="D5" s="1392"/>
      <c r="E5" s="1392"/>
      <c r="F5" s="1392"/>
      <c r="G5" s="1586">
        <f t="shared" ref="G5:G19" si="0">SUM(B5:F5)</f>
        <v>0</v>
      </c>
      <c r="I5" s="1555" t="s">
        <v>130</v>
      </c>
      <c r="J5" s="1427"/>
      <c r="K5" s="1427"/>
      <c r="L5" s="1427"/>
      <c r="M5" s="1427"/>
      <c r="N5" s="1427"/>
      <c r="O5" s="1587">
        <f t="shared" ref="O5:O19" si="1">SUM(J5:N5)</f>
        <v>0</v>
      </c>
      <c r="Q5" s="1567" t="s">
        <v>130</v>
      </c>
      <c r="R5" s="1424"/>
      <c r="S5" s="1424"/>
      <c r="T5" s="1424"/>
      <c r="U5" s="1424"/>
      <c r="V5" s="1424"/>
      <c r="W5" s="1424"/>
      <c r="X5" s="1424"/>
      <c r="Y5" s="1587">
        <f t="shared" ref="Y5:Y19" si="2">SUM(R5:X5)</f>
        <v>0</v>
      </c>
      <c r="AA5" s="1585" t="s">
        <v>130</v>
      </c>
      <c r="AB5" s="1424"/>
      <c r="AC5" s="1424"/>
      <c r="AD5" s="1424"/>
      <c r="AE5" s="1424"/>
      <c r="AF5" s="1424"/>
      <c r="AG5" s="1424"/>
      <c r="AH5" s="1424"/>
      <c r="AI5" s="1587">
        <f t="shared" ref="AI5:AI19" si="3">SUM(AB5:AH5)</f>
        <v>0</v>
      </c>
      <c r="AK5" s="1585" t="s">
        <v>130</v>
      </c>
      <c r="AL5" s="1393"/>
      <c r="AM5" s="1393"/>
      <c r="AN5" s="1393"/>
      <c r="AO5" s="1393"/>
      <c r="AP5" s="1393"/>
      <c r="AQ5" s="1393"/>
      <c r="AR5" s="1393"/>
      <c r="AS5" s="1587">
        <f t="shared" ref="AS5:AS19" si="4">SUM(AL5:AR5)</f>
        <v>0</v>
      </c>
      <c r="AU5" s="1579" t="s">
        <v>130</v>
      </c>
      <c r="AV5" s="1424"/>
      <c r="AW5" s="1424"/>
      <c r="AX5" s="1424"/>
      <c r="AY5" s="1424"/>
      <c r="AZ5" s="1424"/>
      <c r="BA5" s="1424"/>
      <c r="BB5" s="1587">
        <f t="shared" ref="BB5:BB19" si="5">SUM(AV5:BA5)</f>
        <v>0</v>
      </c>
      <c r="BD5" s="1585" t="s">
        <v>130</v>
      </c>
      <c r="BE5" s="88"/>
      <c r="BF5" s="88"/>
      <c r="BG5" s="88"/>
      <c r="BH5" s="88"/>
      <c r="BI5" s="88"/>
      <c r="BJ5" s="1587">
        <f t="shared" ref="BJ5:BJ19" si="6">SUM(BE5:BI5)</f>
        <v>0</v>
      </c>
      <c r="BL5" s="1585" t="s">
        <v>130</v>
      </c>
      <c r="BM5" s="1393"/>
      <c r="BN5" s="1393"/>
      <c r="BO5" s="1393"/>
      <c r="BP5" s="1393"/>
      <c r="BQ5" s="1587">
        <f t="shared" ref="BQ5:BQ19" si="7">SUM(BM5:BP5)</f>
        <v>0</v>
      </c>
      <c r="BS5" s="1585" t="s">
        <v>130</v>
      </c>
      <c r="BT5" s="1394"/>
      <c r="BU5" s="1394"/>
      <c r="BV5" s="1394"/>
      <c r="BW5" s="1588">
        <f t="shared" ref="BW5:BW19" si="8">SUM(BT5:BV5)</f>
        <v>0</v>
      </c>
      <c r="BY5" s="1585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588">
        <f t="shared" ref="CI5:CI19" si="9">SUM(BZ5:CH5)</f>
        <v>0</v>
      </c>
      <c r="CK5" s="1585" t="s">
        <v>130</v>
      </c>
      <c r="CL5" s="90"/>
      <c r="CM5" s="90"/>
      <c r="CN5" s="90"/>
      <c r="CO5" s="90"/>
      <c r="CP5" s="90"/>
      <c r="CQ5" s="1586">
        <f t="shared" ref="CQ5:CQ19" si="10">SUM(CL5:CP5)</f>
        <v>0</v>
      </c>
      <c r="CS5" s="1585" t="s">
        <v>130</v>
      </c>
      <c r="CT5" s="1394"/>
      <c r="CU5" s="1394"/>
      <c r="CV5" s="1394"/>
      <c r="CW5" s="1394"/>
      <c r="CX5" s="1586">
        <f t="shared" ref="CX5:CX19" si="11">SUM(CT5:CW5)</f>
        <v>0</v>
      </c>
      <c r="CZ5" s="1585" t="s">
        <v>130</v>
      </c>
      <c r="DA5" s="1394"/>
      <c r="DB5" s="1394"/>
      <c r="DC5" s="1394"/>
      <c r="DD5" s="1394"/>
      <c r="DE5" s="1394"/>
      <c r="DF5" s="1588">
        <f t="shared" ref="DF5:DF19" si="12">SUM(DA5:DE5)</f>
        <v>0</v>
      </c>
      <c r="DH5" s="1585" t="s">
        <v>130</v>
      </c>
      <c r="DI5" s="1394"/>
      <c r="DJ5" s="1394"/>
      <c r="DK5" s="1394"/>
      <c r="DL5" s="1394"/>
      <c r="DM5" s="1586">
        <f t="shared" ref="DM5:DM19" si="13">SUM(DI5:DL5)</f>
        <v>0</v>
      </c>
      <c r="DN5" s="92"/>
      <c r="DO5" s="1585" t="s">
        <v>130</v>
      </c>
      <c r="DP5" s="1394"/>
      <c r="DQ5" s="1394"/>
      <c r="DR5" s="1394"/>
      <c r="DS5" s="1394"/>
      <c r="DT5" s="1394"/>
      <c r="DU5" s="1394"/>
      <c r="DV5" s="1586">
        <f t="shared" ref="DV5:DV19" si="14">SUM(DP5:DU5)</f>
        <v>0</v>
      </c>
      <c r="DX5" s="1585" t="s">
        <v>130</v>
      </c>
      <c r="DY5" s="1394"/>
      <c r="DZ5" s="1394"/>
      <c r="EA5" s="1394"/>
      <c r="EB5" s="1394"/>
      <c r="EC5" s="1394"/>
      <c r="ED5" s="1588">
        <f t="shared" ref="ED5:ED19" si="15">SUM(DY5:EC5)</f>
        <v>0</v>
      </c>
      <c r="EF5" s="1585" t="s">
        <v>130</v>
      </c>
      <c r="EG5" s="1394"/>
      <c r="EH5" s="1394"/>
      <c r="EI5" s="1586">
        <f t="shared" ref="EI5:EI19" si="16">SUM(EG5:EH5)</f>
        <v>0</v>
      </c>
      <c r="EK5" s="1585" t="s">
        <v>130</v>
      </c>
      <c r="EL5" s="1394"/>
      <c r="EM5" s="1394"/>
      <c r="EN5" s="1588">
        <f t="shared" ref="EN5:EN19" si="17">SUM(EL5:EM5)</f>
        <v>0</v>
      </c>
      <c r="EP5" s="1585" t="s">
        <v>130</v>
      </c>
      <c r="EQ5" s="1394"/>
      <c r="ER5" s="1394"/>
      <c r="ES5" s="1394"/>
      <c r="ET5" s="1394"/>
      <c r="EU5" s="1394"/>
      <c r="EV5" s="1588">
        <f t="shared" ref="EV5:EV19" si="18">SUM(EQ5:EU5)</f>
        <v>0</v>
      </c>
      <c r="EX5" s="1585" t="s">
        <v>130</v>
      </c>
      <c r="EY5" s="90"/>
      <c r="EZ5" s="90"/>
      <c r="FA5" s="90"/>
      <c r="FB5" s="90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395"/>
    </row>
    <row r="6" spans="1:166" ht="18">
      <c r="A6" s="1543" t="s">
        <v>131</v>
      </c>
      <c r="B6" s="1392"/>
      <c r="C6" s="1392"/>
      <c r="D6" s="1392"/>
      <c r="E6" s="1392"/>
      <c r="F6" s="1392"/>
      <c r="G6" s="1586">
        <f t="shared" si="0"/>
        <v>0</v>
      </c>
      <c r="I6" s="1555" t="s">
        <v>131</v>
      </c>
      <c r="J6" s="1427"/>
      <c r="K6" s="1427"/>
      <c r="L6" s="1427"/>
      <c r="M6" s="1427"/>
      <c r="N6" s="1427"/>
      <c r="O6" s="1587">
        <f t="shared" si="1"/>
        <v>0</v>
      </c>
      <c r="Q6" s="1567" t="s">
        <v>131</v>
      </c>
      <c r="R6" s="1424"/>
      <c r="S6" s="1424"/>
      <c r="T6" s="1424"/>
      <c r="U6" s="1424"/>
      <c r="V6" s="1424"/>
      <c r="W6" s="1424"/>
      <c r="X6" s="1424"/>
      <c r="Y6" s="1587">
        <f t="shared" si="2"/>
        <v>0</v>
      </c>
      <c r="AA6" s="1585" t="s">
        <v>131</v>
      </c>
      <c r="AB6" s="1424"/>
      <c r="AC6" s="1424"/>
      <c r="AD6" s="1424"/>
      <c r="AE6" s="1424"/>
      <c r="AF6" s="1424"/>
      <c r="AG6" s="1424"/>
      <c r="AH6" s="1424"/>
      <c r="AI6" s="1587">
        <f t="shared" si="3"/>
        <v>0</v>
      </c>
      <c r="AK6" s="1585" t="s">
        <v>131</v>
      </c>
      <c r="AL6" s="1393"/>
      <c r="AM6" s="1393"/>
      <c r="AN6" s="1393"/>
      <c r="AO6" s="1393"/>
      <c r="AP6" s="1393"/>
      <c r="AQ6" s="1393"/>
      <c r="AR6" s="1393"/>
      <c r="AS6" s="1587">
        <f t="shared" si="4"/>
        <v>0</v>
      </c>
      <c r="AU6" s="1579" t="s">
        <v>131</v>
      </c>
      <c r="AV6" s="1424"/>
      <c r="AW6" s="1424"/>
      <c r="AX6" s="1424"/>
      <c r="AY6" s="1424"/>
      <c r="AZ6" s="1424"/>
      <c r="BA6" s="1424"/>
      <c r="BB6" s="1587">
        <f t="shared" si="5"/>
        <v>0</v>
      </c>
      <c r="BD6" s="1585" t="s">
        <v>131</v>
      </c>
      <c r="BE6" s="88"/>
      <c r="BF6" s="88"/>
      <c r="BG6" s="88"/>
      <c r="BH6" s="88"/>
      <c r="BI6" s="88"/>
      <c r="BJ6" s="1587">
        <f t="shared" si="6"/>
        <v>0</v>
      </c>
      <c r="BL6" s="1585" t="s">
        <v>131</v>
      </c>
      <c r="BM6" s="1393"/>
      <c r="BN6" s="1393"/>
      <c r="BO6" s="1393"/>
      <c r="BP6" s="1393"/>
      <c r="BQ6" s="1587">
        <f t="shared" si="7"/>
        <v>0</v>
      </c>
      <c r="BS6" s="1585" t="s">
        <v>131</v>
      </c>
      <c r="BT6" s="1394"/>
      <c r="BU6" s="1394"/>
      <c r="BV6" s="1394"/>
      <c r="BW6" s="1588">
        <f t="shared" si="8"/>
        <v>0</v>
      </c>
      <c r="BY6" s="1585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588">
        <f t="shared" si="9"/>
        <v>0</v>
      </c>
      <c r="CK6" s="1585" t="s">
        <v>131</v>
      </c>
      <c r="CL6" s="90"/>
      <c r="CM6" s="90"/>
      <c r="CN6" s="90"/>
      <c r="CO6" s="90"/>
      <c r="CP6" s="90"/>
      <c r="CQ6" s="1586">
        <f t="shared" si="10"/>
        <v>0</v>
      </c>
      <c r="CS6" s="1585" t="s">
        <v>131</v>
      </c>
      <c r="CT6" s="1394"/>
      <c r="CU6" s="1394"/>
      <c r="CV6" s="1394"/>
      <c r="CW6" s="1394"/>
      <c r="CX6" s="1586">
        <f t="shared" si="11"/>
        <v>0</v>
      </c>
      <c r="CZ6" s="1585" t="s">
        <v>131</v>
      </c>
      <c r="DA6" s="1394"/>
      <c r="DB6" s="1394"/>
      <c r="DC6" s="1394"/>
      <c r="DD6" s="1394"/>
      <c r="DE6" s="1394"/>
      <c r="DF6" s="1588">
        <f t="shared" si="12"/>
        <v>0</v>
      </c>
      <c r="DH6" s="1585" t="s">
        <v>131</v>
      </c>
      <c r="DI6" s="1394"/>
      <c r="DJ6" s="1394"/>
      <c r="DK6" s="1394"/>
      <c r="DL6" s="1394"/>
      <c r="DM6" s="1586">
        <f t="shared" si="13"/>
        <v>0</v>
      </c>
      <c r="DN6" s="92"/>
      <c r="DO6" s="1585" t="s">
        <v>131</v>
      </c>
      <c r="DP6" s="1394"/>
      <c r="DQ6" s="1394"/>
      <c r="DR6" s="1394"/>
      <c r="DS6" s="1394"/>
      <c r="DT6" s="1394"/>
      <c r="DU6" s="1394"/>
      <c r="DV6" s="1586">
        <f t="shared" si="14"/>
        <v>0</v>
      </c>
      <c r="DX6" s="1585" t="s">
        <v>131</v>
      </c>
      <c r="DY6" s="1394"/>
      <c r="DZ6" s="1394"/>
      <c r="EA6" s="1394"/>
      <c r="EB6" s="1394"/>
      <c r="EC6" s="1394"/>
      <c r="ED6" s="1588">
        <f t="shared" si="15"/>
        <v>0</v>
      </c>
      <c r="EF6" s="1585" t="s">
        <v>131</v>
      </c>
      <c r="EG6" s="1394"/>
      <c r="EH6" s="1394"/>
      <c r="EI6" s="1586">
        <f t="shared" si="16"/>
        <v>0</v>
      </c>
      <c r="EK6" s="1585" t="s">
        <v>131</v>
      </c>
      <c r="EL6" s="1394"/>
      <c r="EM6" s="1394"/>
      <c r="EN6" s="1588">
        <f t="shared" si="17"/>
        <v>0</v>
      </c>
      <c r="EP6" s="1585" t="s">
        <v>131</v>
      </c>
      <c r="EQ6" s="1394"/>
      <c r="ER6" s="1394"/>
      <c r="ES6" s="1394"/>
      <c r="ET6" s="1394"/>
      <c r="EU6" s="1394"/>
      <c r="EV6" s="1588">
        <f t="shared" si="18"/>
        <v>0</v>
      </c>
      <c r="EX6" s="1585" t="s">
        <v>131</v>
      </c>
      <c r="EY6" s="90"/>
      <c r="EZ6" s="90"/>
      <c r="FA6" s="90"/>
      <c r="FB6" s="90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395"/>
    </row>
    <row r="7" spans="1:166" ht="18">
      <c r="A7" s="1543" t="s">
        <v>132</v>
      </c>
      <c r="B7" s="1392"/>
      <c r="C7" s="1392"/>
      <c r="D7" s="1392"/>
      <c r="E7" s="1392"/>
      <c r="F7" s="1392"/>
      <c r="G7" s="1586">
        <f t="shared" si="0"/>
        <v>0</v>
      </c>
      <c r="I7" s="1555" t="s">
        <v>132</v>
      </c>
      <c r="J7" s="1427"/>
      <c r="K7" s="1427"/>
      <c r="L7" s="1427"/>
      <c r="M7" s="1427"/>
      <c r="N7" s="1427"/>
      <c r="O7" s="1587">
        <f t="shared" si="1"/>
        <v>0</v>
      </c>
      <c r="Q7" s="1567" t="s">
        <v>132</v>
      </c>
      <c r="R7" s="1424"/>
      <c r="S7" s="1424"/>
      <c r="T7" s="1424"/>
      <c r="U7" s="1424"/>
      <c r="V7" s="1424"/>
      <c r="W7" s="1424"/>
      <c r="X7" s="1424"/>
      <c r="Y7" s="1587">
        <f t="shared" si="2"/>
        <v>0</v>
      </c>
      <c r="AA7" s="1585" t="s">
        <v>132</v>
      </c>
      <c r="AB7" s="1424"/>
      <c r="AC7" s="1424"/>
      <c r="AD7" s="1424"/>
      <c r="AE7" s="1424"/>
      <c r="AF7" s="1424"/>
      <c r="AG7" s="1424"/>
      <c r="AH7" s="1424"/>
      <c r="AI7" s="1587">
        <f t="shared" si="3"/>
        <v>0</v>
      </c>
      <c r="AK7" s="1585" t="s">
        <v>132</v>
      </c>
      <c r="AL7" s="1393"/>
      <c r="AM7" s="1393"/>
      <c r="AN7" s="1393"/>
      <c r="AO7" s="1393"/>
      <c r="AP7" s="1393"/>
      <c r="AQ7" s="1393"/>
      <c r="AR7" s="1393"/>
      <c r="AS7" s="1587">
        <f t="shared" si="4"/>
        <v>0</v>
      </c>
      <c r="AU7" s="1579" t="s">
        <v>132</v>
      </c>
      <c r="AV7" s="1424"/>
      <c r="AW7" s="1424"/>
      <c r="AX7" s="1424"/>
      <c r="AY7" s="1424"/>
      <c r="AZ7" s="1424"/>
      <c r="BA7" s="1424"/>
      <c r="BB7" s="1587">
        <f t="shared" si="5"/>
        <v>0</v>
      </c>
      <c r="BD7" s="1585" t="s">
        <v>132</v>
      </c>
      <c r="BE7" s="88"/>
      <c r="BF7" s="88"/>
      <c r="BG7" s="88"/>
      <c r="BH7" s="88"/>
      <c r="BI7" s="88"/>
      <c r="BJ7" s="1587">
        <f t="shared" si="6"/>
        <v>0</v>
      </c>
      <c r="BL7" s="1585" t="s">
        <v>132</v>
      </c>
      <c r="BM7" s="1393"/>
      <c r="BN7" s="1393"/>
      <c r="BO7" s="1393"/>
      <c r="BP7" s="1393"/>
      <c r="BQ7" s="1587">
        <f t="shared" si="7"/>
        <v>0</v>
      </c>
      <c r="BS7" s="1585" t="s">
        <v>132</v>
      </c>
      <c r="BT7" s="1394"/>
      <c r="BU7" s="1394"/>
      <c r="BV7" s="1394"/>
      <c r="BW7" s="1588">
        <f t="shared" si="8"/>
        <v>0</v>
      </c>
      <c r="BY7" s="1585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588">
        <f t="shared" si="9"/>
        <v>0</v>
      </c>
      <c r="CK7" s="1585" t="s">
        <v>132</v>
      </c>
      <c r="CL7" s="90"/>
      <c r="CM7" s="90"/>
      <c r="CN7" s="90"/>
      <c r="CO7" s="90"/>
      <c r="CP7" s="90"/>
      <c r="CQ7" s="1586">
        <f t="shared" si="10"/>
        <v>0</v>
      </c>
      <c r="CS7" s="1585" t="s">
        <v>132</v>
      </c>
      <c r="CT7" s="1394"/>
      <c r="CU7" s="1394"/>
      <c r="CV7" s="1394"/>
      <c r="CW7" s="1394"/>
      <c r="CX7" s="1586">
        <f t="shared" si="11"/>
        <v>0</v>
      </c>
      <c r="CZ7" s="1585" t="s">
        <v>132</v>
      </c>
      <c r="DA7" s="1394"/>
      <c r="DB7" s="1394"/>
      <c r="DC7" s="1394"/>
      <c r="DD7" s="1394"/>
      <c r="DE7" s="1394"/>
      <c r="DF7" s="1588">
        <f t="shared" si="12"/>
        <v>0</v>
      </c>
      <c r="DH7" s="1585" t="s">
        <v>132</v>
      </c>
      <c r="DI7" s="1394"/>
      <c r="DJ7" s="1394"/>
      <c r="DK7" s="1394"/>
      <c r="DL7" s="1394"/>
      <c r="DM7" s="1586">
        <f t="shared" si="13"/>
        <v>0</v>
      </c>
      <c r="DN7" s="92"/>
      <c r="DO7" s="1585" t="s">
        <v>132</v>
      </c>
      <c r="DP7" s="1394"/>
      <c r="DQ7" s="1394"/>
      <c r="DR7" s="1394"/>
      <c r="DS7" s="1394"/>
      <c r="DT7" s="1394"/>
      <c r="DU7" s="1394"/>
      <c r="DV7" s="1586">
        <f t="shared" si="14"/>
        <v>0</v>
      </c>
      <c r="DX7" s="1585" t="s">
        <v>132</v>
      </c>
      <c r="DY7" s="1394"/>
      <c r="DZ7" s="1394"/>
      <c r="EA7" s="1394"/>
      <c r="EB7" s="1394"/>
      <c r="EC7" s="1394"/>
      <c r="ED7" s="1588">
        <f t="shared" si="15"/>
        <v>0</v>
      </c>
      <c r="EF7" s="1585" t="s">
        <v>132</v>
      </c>
      <c r="EG7" s="1394"/>
      <c r="EH7" s="1394"/>
      <c r="EI7" s="1586">
        <f t="shared" si="16"/>
        <v>0</v>
      </c>
      <c r="EK7" s="1585" t="s">
        <v>132</v>
      </c>
      <c r="EL7" s="1394"/>
      <c r="EM7" s="1394"/>
      <c r="EN7" s="1588">
        <f t="shared" si="17"/>
        <v>0</v>
      </c>
      <c r="EP7" s="1585" t="s">
        <v>132</v>
      </c>
      <c r="EQ7" s="1394"/>
      <c r="ER7" s="1394"/>
      <c r="ES7" s="1394"/>
      <c r="ET7" s="1394"/>
      <c r="EU7" s="1394"/>
      <c r="EV7" s="1588">
        <f t="shared" si="18"/>
        <v>0</v>
      </c>
      <c r="EX7" s="1585" t="s">
        <v>132</v>
      </c>
      <c r="EY7" s="90"/>
      <c r="EZ7" s="90"/>
      <c r="FA7" s="90"/>
      <c r="FB7" s="90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395"/>
    </row>
    <row r="8" spans="1:166" ht="18">
      <c r="A8" s="1543" t="s">
        <v>133</v>
      </c>
      <c r="B8" s="1392"/>
      <c r="C8" s="1392"/>
      <c r="D8" s="1392"/>
      <c r="E8" s="1392"/>
      <c r="F8" s="1392"/>
      <c r="G8" s="1586">
        <f t="shared" si="0"/>
        <v>0</v>
      </c>
      <c r="I8" s="1555" t="s">
        <v>133</v>
      </c>
      <c r="J8" s="1427"/>
      <c r="K8" s="1427"/>
      <c r="L8" s="1427"/>
      <c r="M8" s="1427"/>
      <c r="N8" s="1427"/>
      <c r="O8" s="1587">
        <f t="shared" si="1"/>
        <v>0</v>
      </c>
      <c r="Q8" s="1567" t="s">
        <v>133</v>
      </c>
      <c r="R8" s="1424"/>
      <c r="S8" s="1424"/>
      <c r="T8" s="1424"/>
      <c r="U8" s="1424"/>
      <c r="V8" s="1424"/>
      <c r="W8" s="1424"/>
      <c r="X8" s="1424"/>
      <c r="Y8" s="1587">
        <f t="shared" si="2"/>
        <v>0</v>
      </c>
      <c r="AA8" s="1585" t="s">
        <v>133</v>
      </c>
      <c r="AB8" s="1424"/>
      <c r="AC8" s="1424"/>
      <c r="AD8" s="1424"/>
      <c r="AE8" s="1424"/>
      <c r="AF8" s="1424"/>
      <c r="AG8" s="1424"/>
      <c r="AH8" s="1424"/>
      <c r="AI8" s="1587">
        <f t="shared" si="3"/>
        <v>0</v>
      </c>
      <c r="AK8" s="1585" t="s">
        <v>133</v>
      </c>
      <c r="AL8" s="1393"/>
      <c r="AM8" s="1393"/>
      <c r="AN8" s="1393"/>
      <c r="AO8" s="1393"/>
      <c r="AP8" s="1393"/>
      <c r="AQ8" s="1393"/>
      <c r="AR8" s="1393"/>
      <c r="AS8" s="1587">
        <f t="shared" si="4"/>
        <v>0</v>
      </c>
      <c r="AU8" s="1579" t="s">
        <v>133</v>
      </c>
      <c r="AV8" s="1424"/>
      <c r="AW8" s="1424"/>
      <c r="AX8" s="1424"/>
      <c r="AY8" s="1424"/>
      <c r="AZ8" s="1424"/>
      <c r="BA8" s="1424"/>
      <c r="BB8" s="1587">
        <f t="shared" si="5"/>
        <v>0</v>
      </c>
      <c r="BD8" s="1585" t="s">
        <v>133</v>
      </c>
      <c r="BE8" s="88"/>
      <c r="BF8" s="88"/>
      <c r="BG8" s="88"/>
      <c r="BH8" s="88"/>
      <c r="BI8" s="88"/>
      <c r="BJ8" s="1587">
        <f t="shared" si="6"/>
        <v>0</v>
      </c>
      <c r="BL8" s="1585" t="s">
        <v>133</v>
      </c>
      <c r="BM8" s="1393"/>
      <c r="BN8" s="1393"/>
      <c r="BO8" s="1393"/>
      <c r="BP8" s="1393"/>
      <c r="BQ8" s="1587">
        <f t="shared" si="7"/>
        <v>0</v>
      </c>
      <c r="BS8" s="1585" t="s">
        <v>133</v>
      </c>
      <c r="BT8" s="1394"/>
      <c r="BU8" s="1394"/>
      <c r="BV8" s="1394"/>
      <c r="BW8" s="1588">
        <f t="shared" si="8"/>
        <v>0</v>
      </c>
      <c r="BY8" s="1585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588">
        <f t="shared" si="9"/>
        <v>0</v>
      </c>
      <c r="CK8" s="1585" t="s">
        <v>133</v>
      </c>
      <c r="CL8" s="90"/>
      <c r="CM8" s="90"/>
      <c r="CN8" s="90"/>
      <c r="CO8" s="90"/>
      <c r="CP8" s="90"/>
      <c r="CQ8" s="1586">
        <f t="shared" si="10"/>
        <v>0</v>
      </c>
      <c r="CS8" s="1585" t="s">
        <v>133</v>
      </c>
      <c r="CT8" s="1394"/>
      <c r="CU8" s="1394"/>
      <c r="CV8" s="1394"/>
      <c r="CW8" s="1394"/>
      <c r="CX8" s="1586">
        <f t="shared" si="11"/>
        <v>0</v>
      </c>
      <c r="CZ8" s="1585" t="s">
        <v>133</v>
      </c>
      <c r="DA8" s="1394"/>
      <c r="DB8" s="1394"/>
      <c r="DC8" s="1394"/>
      <c r="DD8" s="1394"/>
      <c r="DE8" s="1394"/>
      <c r="DF8" s="1588">
        <f t="shared" si="12"/>
        <v>0</v>
      </c>
      <c r="DH8" s="1585" t="s">
        <v>133</v>
      </c>
      <c r="DI8" s="1394"/>
      <c r="DJ8" s="1394"/>
      <c r="DK8" s="1394"/>
      <c r="DL8" s="1394"/>
      <c r="DM8" s="1586">
        <f t="shared" si="13"/>
        <v>0</v>
      </c>
      <c r="DN8" s="92"/>
      <c r="DO8" s="1585" t="s">
        <v>133</v>
      </c>
      <c r="DP8" s="1394"/>
      <c r="DQ8" s="1394"/>
      <c r="DR8" s="1394"/>
      <c r="DS8" s="1394"/>
      <c r="DT8" s="1394"/>
      <c r="DU8" s="1394"/>
      <c r="DV8" s="1586">
        <f t="shared" si="14"/>
        <v>0</v>
      </c>
      <c r="DX8" s="1585" t="s">
        <v>133</v>
      </c>
      <c r="DY8" s="1394"/>
      <c r="DZ8" s="1394"/>
      <c r="EA8" s="1394"/>
      <c r="EB8" s="1394"/>
      <c r="EC8" s="1394"/>
      <c r="ED8" s="1588">
        <f t="shared" si="15"/>
        <v>0</v>
      </c>
      <c r="EF8" s="1585" t="s">
        <v>133</v>
      </c>
      <c r="EG8" s="1394"/>
      <c r="EH8" s="1394"/>
      <c r="EI8" s="1586">
        <f t="shared" si="16"/>
        <v>0</v>
      </c>
      <c r="EK8" s="1585" t="s">
        <v>133</v>
      </c>
      <c r="EL8" s="1394"/>
      <c r="EM8" s="1394"/>
      <c r="EN8" s="1588">
        <f t="shared" si="17"/>
        <v>0</v>
      </c>
      <c r="EP8" s="1585" t="s">
        <v>133</v>
      </c>
      <c r="EQ8" s="1394"/>
      <c r="ER8" s="1394"/>
      <c r="ES8" s="1394"/>
      <c r="ET8" s="1394"/>
      <c r="EU8" s="1394"/>
      <c r="EV8" s="1588">
        <f t="shared" si="18"/>
        <v>0</v>
      </c>
      <c r="EX8" s="1585" t="s">
        <v>133</v>
      </c>
      <c r="EY8" s="90"/>
      <c r="EZ8" s="90"/>
      <c r="FA8" s="90"/>
      <c r="FB8" s="90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395"/>
    </row>
    <row r="9" spans="1:166" ht="18">
      <c r="A9" s="1543" t="s">
        <v>134</v>
      </c>
      <c r="B9" s="1392"/>
      <c r="C9" s="1392"/>
      <c r="D9" s="1392"/>
      <c r="E9" s="1392"/>
      <c r="F9" s="1392"/>
      <c r="G9" s="1586">
        <f t="shared" si="0"/>
        <v>0</v>
      </c>
      <c r="I9" s="1555" t="s">
        <v>134</v>
      </c>
      <c r="J9" s="1427"/>
      <c r="K9" s="1427"/>
      <c r="L9" s="1427"/>
      <c r="M9" s="1427"/>
      <c r="N9" s="1427"/>
      <c r="O9" s="1587">
        <f t="shared" si="1"/>
        <v>0</v>
      </c>
      <c r="Q9" s="1567" t="s">
        <v>134</v>
      </c>
      <c r="R9" s="1424"/>
      <c r="S9" s="1424"/>
      <c r="T9" s="1424"/>
      <c r="U9" s="1424"/>
      <c r="V9" s="1424"/>
      <c r="W9" s="1424"/>
      <c r="X9" s="1424"/>
      <c r="Y9" s="1587">
        <f t="shared" si="2"/>
        <v>0</v>
      </c>
      <c r="AA9" s="1585" t="s">
        <v>134</v>
      </c>
      <c r="AB9" s="1424"/>
      <c r="AC9" s="1424"/>
      <c r="AD9" s="1424"/>
      <c r="AE9" s="1424"/>
      <c r="AF9" s="1424"/>
      <c r="AG9" s="1424"/>
      <c r="AH9" s="1424"/>
      <c r="AI9" s="1587">
        <f t="shared" si="3"/>
        <v>0</v>
      </c>
      <c r="AK9" s="1585" t="s">
        <v>134</v>
      </c>
      <c r="AL9" s="1393"/>
      <c r="AM9" s="1393"/>
      <c r="AN9" s="1393"/>
      <c r="AO9" s="1393"/>
      <c r="AP9" s="1393"/>
      <c r="AQ9" s="1393"/>
      <c r="AR9" s="1393"/>
      <c r="AS9" s="1587">
        <f t="shared" si="4"/>
        <v>0</v>
      </c>
      <c r="AU9" s="1579" t="s">
        <v>134</v>
      </c>
      <c r="AV9" s="1424"/>
      <c r="AW9" s="1424"/>
      <c r="AX9" s="1424"/>
      <c r="AY9" s="1424"/>
      <c r="AZ9" s="1424"/>
      <c r="BA9" s="1424"/>
      <c r="BB9" s="1587">
        <f t="shared" si="5"/>
        <v>0</v>
      </c>
      <c r="BD9" s="1585" t="s">
        <v>134</v>
      </c>
      <c r="BE9" s="88"/>
      <c r="BF9" s="88"/>
      <c r="BG9" s="88"/>
      <c r="BH9" s="88"/>
      <c r="BI9" s="88"/>
      <c r="BJ9" s="1587">
        <f t="shared" si="6"/>
        <v>0</v>
      </c>
      <c r="BL9" s="1585" t="s">
        <v>134</v>
      </c>
      <c r="BM9" s="1393"/>
      <c r="BN9" s="1393"/>
      <c r="BO9" s="1393"/>
      <c r="BP9" s="1393"/>
      <c r="BQ9" s="1587">
        <f t="shared" si="7"/>
        <v>0</v>
      </c>
      <c r="BS9" s="1585" t="s">
        <v>134</v>
      </c>
      <c r="BT9" s="1394"/>
      <c r="BU9" s="1394"/>
      <c r="BV9" s="1394"/>
      <c r="BW9" s="1588">
        <f t="shared" si="8"/>
        <v>0</v>
      </c>
      <c r="BY9" s="1585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588">
        <f t="shared" si="9"/>
        <v>0</v>
      </c>
      <c r="CK9" s="1585" t="s">
        <v>134</v>
      </c>
      <c r="CL9" s="90"/>
      <c r="CM9" s="90"/>
      <c r="CN9" s="90"/>
      <c r="CO9" s="90"/>
      <c r="CP9" s="90"/>
      <c r="CQ9" s="1586">
        <f t="shared" si="10"/>
        <v>0</v>
      </c>
      <c r="CS9" s="1585" t="s">
        <v>134</v>
      </c>
      <c r="CT9" s="1394"/>
      <c r="CU9" s="1394"/>
      <c r="CV9" s="1394"/>
      <c r="CW9" s="1394"/>
      <c r="CX9" s="1586">
        <f t="shared" si="11"/>
        <v>0</v>
      </c>
      <c r="CZ9" s="1585" t="s">
        <v>134</v>
      </c>
      <c r="DA9" s="1394"/>
      <c r="DB9" s="1394"/>
      <c r="DC9" s="1394"/>
      <c r="DD9" s="1394"/>
      <c r="DE9" s="1394"/>
      <c r="DF9" s="1588">
        <f t="shared" si="12"/>
        <v>0</v>
      </c>
      <c r="DH9" s="1585" t="s">
        <v>134</v>
      </c>
      <c r="DI9" s="1394"/>
      <c r="DJ9" s="1394"/>
      <c r="DK9" s="1394"/>
      <c r="DL9" s="1394"/>
      <c r="DM9" s="1586">
        <f t="shared" si="13"/>
        <v>0</v>
      </c>
      <c r="DN9" s="92"/>
      <c r="DO9" s="1585" t="s">
        <v>134</v>
      </c>
      <c r="DP9" s="1394"/>
      <c r="DQ9" s="1394"/>
      <c r="DR9" s="1394"/>
      <c r="DS9" s="1394"/>
      <c r="DT9" s="1394"/>
      <c r="DU9" s="1394"/>
      <c r="DV9" s="1586">
        <f t="shared" si="14"/>
        <v>0</v>
      </c>
      <c r="DX9" s="1585" t="s">
        <v>134</v>
      </c>
      <c r="DY9" s="1394"/>
      <c r="DZ9" s="1394"/>
      <c r="EA9" s="1394"/>
      <c r="EB9" s="1394"/>
      <c r="EC9" s="1394"/>
      <c r="ED9" s="1588">
        <f t="shared" si="15"/>
        <v>0</v>
      </c>
      <c r="EF9" s="1585" t="s">
        <v>134</v>
      </c>
      <c r="EG9" s="1394"/>
      <c r="EH9" s="1394"/>
      <c r="EI9" s="1586">
        <f t="shared" si="16"/>
        <v>0</v>
      </c>
      <c r="EK9" s="1585" t="s">
        <v>134</v>
      </c>
      <c r="EL9" s="1394"/>
      <c r="EM9" s="1394"/>
      <c r="EN9" s="1588">
        <f t="shared" si="17"/>
        <v>0</v>
      </c>
      <c r="EP9" s="1585" t="s">
        <v>134</v>
      </c>
      <c r="EQ9" s="1394"/>
      <c r="ER9" s="1394"/>
      <c r="ES9" s="1394"/>
      <c r="ET9" s="1394"/>
      <c r="EU9" s="1394"/>
      <c r="EV9" s="1588">
        <f t="shared" si="18"/>
        <v>0</v>
      </c>
      <c r="EX9" s="1585" t="s">
        <v>134</v>
      </c>
      <c r="EY9" s="90"/>
      <c r="EZ9" s="90"/>
      <c r="FA9" s="90"/>
      <c r="FB9" s="90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395"/>
    </row>
    <row r="10" spans="1:166" ht="18">
      <c r="A10" s="1543" t="s">
        <v>135</v>
      </c>
      <c r="B10" s="1392"/>
      <c r="C10" s="1392"/>
      <c r="D10" s="1392"/>
      <c r="E10" s="1392"/>
      <c r="F10" s="1392"/>
      <c r="G10" s="1586">
        <f t="shared" si="0"/>
        <v>0</v>
      </c>
      <c r="I10" s="1555" t="s">
        <v>135</v>
      </c>
      <c r="J10" s="1427"/>
      <c r="K10" s="1427"/>
      <c r="L10" s="1427"/>
      <c r="M10" s="1427"/>
      <c r="N10" s="1427"/>
      <c r="O10" s="1587">
        <f t="shared" si="1"/>
        <v>0</v>
      </c>
      <c r="Q10" s="1567" t="s">
        <v>135</v>
      </c>
      <c r="R10" s="1424"/>
      <c r="S10" s="1424"/>
      <c r="T10" s="1424"/>
      <c r="U10" s="1424"/>
      <c r="V10" s="1424"/>
      <c r="W10" s="1424"/>
      <c r="X10" s="1424"/>
      <c r="Y10" s="1587">
        <f t="shared" si="2"/>
        <v>0</v>
      </c>
      <c r="AA10" s="1585" t="s">
        <v>135</v>
      </c>
      <c r="AB10" s="1424"/>
      <c r="AC10" s="1424"/>
      <c r="AD10" s="1424"/>
      <c r="AE10" s="1424"/>
      <c r="AF10" s="1424"/>
      <c r="AG10" s="1424"/>
      <c r="AH10" s="1424"/>
      <c r="AI10" s="1587">
        <f t="shared" si="3"/>
        <v>0</v>
      </c>
      <c r="AK10" s="1585" t="s">
        <v>135</v>
      </c>
      <c r="AL10" s="1393"/>
      <c r="AM10" s="1393"/>
      <c r="AN10" s="1393"/>
      <c r="AO10" s="1393"/>
      <c r="AP10" s="1393"/>
      <c r="AQ10" s="1393"/>
      <c r="AR10" s="1393"/>
      <c r="AS10" s="1587">
        <f t="shared" si="4"/>
        <v>0</v>
      </c>
      <c r="AU10" s="1579" t="s">
        <v>135</v>
      </c>
      <c r="AV10" s="1424"/>
      <c r="AW10" s="1424"/>
      <c r="AX10" s="1424"/>
      <c r="AY10" s="1424"/>
      <c r="AZ10" s="1424"/>
      <c r="BA10" s="1424"/>
      <c r="BB10" s="1587">
        <f t="shared" si="5"/>
        <v>0</v>
      </c>
      <c r="BD10" s="1585" t="s">
        <v>135</v>
      </c>
      <c r="BE10" s="88"/>
      <c r="BF10" s="88"/>
      <c r="BG10" s="88"/>
      <c r="BH10" s="88"/>
      <c r="BI10" s="88"/>
      <c r="BJ10" s="1587">
        <f t="shared" si="6"/>
        <v>0</v>
      </c>
      <c r="BL10" s="1585" t="s">
        <v>135</v>
      </c>
      <c r="BM10" s="1393"/>
      <c r="BN10" s="1393"/>
      <c r="BO10" s="1393"/>
      <c r="BP10" s="1393"/>
      <c r="BQ10" s="1587">
        <f t="shared" si="7"/>
        <v>0</v>
      </c>
      <c r="BS10" s="1585" t="s">
        <v>135</v>
      </c>
      <c r="BT10" s="1394"/>
      <c r="BU10" s="1394"/>
      <c r="BV10" s="1394"/>
      <c r="BW10" s="1588">
        <f t="shared" si="8"/>
        <v>0</v>
      </c>
      <c r="BY10" s="1585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588">
        <f t="shared" si="9"/>
        <v>0</v>
      </c>
      <c r="CK10" s="1585" t="s">
        <v>135</v>
      </c>
      <c r="CL10" s="90"/>
      <c r="CM10" s="90"/>
      <c r="CN10" s="90"/>
      <c r="CO10" s="90"/>
      <c r="CP10" s="90"/>
      <c r="CQ10" s="1586">
        <f t="shared" si="10"/>
        <v>0</v>
      </c>
      <c r="CS10" s="1585" t="s">
        <v>135</v>
      </c>
      <c r="CT10" s="1394"/>
      <c r="CU10" s="1394"/>
      <c r="CV10" s="1394"/>
      <c r="CW10" s="1394"/>
      <c r="CX10" s="1586">
        <f t="shared" si="11"/>
        <v>0</v>
      </c>
      <c r="CZ10" s="1585" t="s">
        <v>135</v>
      </c>
      <c r="DA10" s="1394"/>
      <c r="DB10" s="1394"/>
      <c r="DC10" s="1394"/>
      <c r="DD10" s="1394"/>
      <c r="DE10" s="1394"/>
      <c r="DF10" s="1588">
        <f t="shared" si="12"/>
        <v>0</v>
      </c>
      <c r="DH10" s="1585" t="s">
        <v>135</v>
      </c>
      <c r="DI10" s="1394"/>
      <c r="DJ10" s="1394"/>
      <c r="DK10" s="1394"/>
      <c r="DL10" s="1394"/>
      <c r="DM10" s="1586">
        <f t="shared" si="13"/>
        <v>0</v>
      </c>
      <c r="DN10" s="92"/>
      <c r="DO10" s="1585" t="s">
        <v>135</v>
      </c>
      <c r="DP10" s="1394"/>
      <c r="DQ10" s="1394"/>
      <c r="DR10" s="1394"/>
      <c r="DS10" s="1394"/>
      <c r="DT10" s="1394"/>
      <c r="DU10" s="1394"/>
      <c r="DV10" s="1586">
        <f t="shared" si="14"/>
        <v>0</v>
      </c>
      <c r="DX10" s="1585" t="s">
        <v>135</v>
      </c>
      <c r="DY10" s="1394"/>
      <c r="DZ10" s="1394"/>
      <c r="EA10" s="1394"/>
      <c r="EB10" s="1394"/>
      <c r="EC10" s="1394"/>
      <c r="ED10" s="1588">
        <f t="shared" si="15"/>
        <v>0</v>
      </c>
      <c r="EF10" s="1585" t="s">
        <v>135</v>
      </c>
      <c r="EG10" s="1394"/>
      <c r="EH10" s="1394"/>
      <c r="EI10" s="1586">
        <f t="shared" si="16"/>
        <v>0</v>
      </c>
      <c r="EK10" s="1585" t="s">
        <v>135</v>
      </c>
      <c r="EL10" s="1394"/>
      <c r="EM10" s="1394"/>
      <c r="EN10" s="1588">
        <f t="shared" si="17"/>
        <v>0</v>
      </c>
      <c r="EP10" s="1585" t="s">
        <v>135</v>
      </c>
      <c r="EQ10" s="1394"/>
      <c r="ER10" s="1394"/>
      <c r="ES10" s="1394"/>
      <c r="ET10" s="1394"/>
      <c r="EU10" s="1394"/>
      <c r="EV10" s="1588">
        <f t="shared" si="18"/>
        <v>0</v>
      </c>
      <c r="EX10" s="1585" t="s">
        <v>135</v>
      </c>
      <c r="EY10" s="90"/>
      <c r="EZ10" s="90"/>
      <c r="FA10" s="90"/>
      <c r="FB10" s="90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395"/>
    </row>
    <row r="11" spans="1:166" ht="18">
      <c r="A11" s="1543" t="s">
        <v>136</v>
      </c>
      <c r="B11" s="1392"/>
      <c r="C11" s="1392"/>
      <c r="D11" s="1392"/>
      <c r="E11" s="1392"/>
      <c r="F11" s="1392"/>
      <c r="G11" s="1586">
        <f t="shared" si="0"/>
        <v>0</v>
      </c>
      <c r="I11" s="1555" t="s">
        <v>136</v>
      </c>
      <c r="J11" s="1427"/>
      <c r="K11" s="1427"/>
      <c r="L11" s="1427"/>
      <c r="M11" s="1427"/>
      <c r="N11" s="1427"/>
      <c r="O11" s="1587">
        <f t="shared" si="1"/>
        <v>0</v>
      </c>
      <c r="Q11" s="1567" t="s">
        <v>136</v>
      </c>
      <c r="R11" s="1424"/>
      <c r="S11" s="1424"/>
      <c r="T11" s="1424"/>
      <c r="U11" s="1424"/>
      <c r="V11" s="1424"/>
      <c r="W11" s="1424"/>
      <c r="X11" s="1424"/>
      <c r="Y11" s="1587">
        <f t="shared" si="2"/>
        <v>0</v>
      </c>
      <c r="AA11" s="1585" t="s">
        <v>136</v>
      </c>
      <c r="AB11" s="1424"/>
      <c r="AC11" s="1424"/>
      <c r="AD11" s="1424"/>
      <c r="AE11" s="1424"/>
      <c r="AF11" s="1424"/>
      <c r="AG11" s="1424"/>
      <c r="AH11" s="1424"/>
      <c r="AI11" s="1587">
        <f t="shared" si="3"/>
        <v>0</v>
      </c>
      <c r="AK11" s="1585" t="s">
        <v>136</v>
      </c>
      <c r="AL11" s="1393"/>
      <c r="AM11" s="1393"/>
      <c r="AN11" s="1393"/>
      <c r="AO11" s="1393"/>
      <c r="AP11" s="1393"/>
      <c r="AQ11" s="1393"/>
      <c r="AR11" s="1393"/>
      <c r="AS11" s="1587">
        <f t="shared" si="4"/>
        <v>0</v>
      </c>
      <c r="AU11" s="1579" t="s">
        <v>136</v>
      </c>
      <c r="AV11" s="1424"/>
      <c r="AW11" s="1424"/>
      <c r="AX11" s="1424"/>
      <c r="AY11" s="1424"/>
      <c r="AZ11" s="1424"/>
      <c r="BA11" s="1424"/>
      <c r="BB11" s="1587">
        <f t="shared" si="5"/>
        <v>0</v>
      </c>
      <c r="BD11" s="1585" t="s">
        <v>136</v>
      </c>
      <c r="BE11" s="88"/>
      <c r="BF11" s="88"/>
      <c r="BG11" s="88"/>
      <c r="BH11" s="88"/>
      <c r="BI11" s="88"/>
      <c r="BJ11" s="1587">
        <f t="shared" si="6"/>
        <v>0</v>
      </c>
      <c r="BL11" s="1585" t="s">
        <v>136</v>
      </c>
      <c r="BM11" s="1393"/>
      <c r="BN11" s="1393"/>
      <c r="BO11" s="1393"/>
      <c r="BP11" s="1393"/>
      <c r="BQ11" s="1587">
        <f t="shared" si="7"/>
        <v>0</v>
      </c>
      <c r="BS11" s="1585" t="s">
        <v>136</v>
      </c>
      <c r="BT11" s="1394"/>
      <c r="BU11" s="1394"/>
      <c r="BV11" s="1394"/>
      <c r="BW11" s="1588">
        <f t="shared" si="8"/>
        <v>0</v>
      </c>
      <c r="BY11" s="1585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588">
        <f t="shared" si="9"/>
        <v>0</v>
      </c>
      <c r="CK11" s="1585" t="s">
        <v>136</v>
      </c>
      <c r="CL11" s="90"/>
      <c r="CM11" s="90"/>
      <c r="CN11" s="90"/>
      <c r="CO11" s="90"/>
      <c r="CP11" s="90"/>
      <c r="CQ11" s="1586">
        <f t="shared" si="10"/>
        <v>0</v>
      </c>
      <c r="CS11" s="1585" t="s">
        <v>136</v>
      </c>
      <c r="CT11" s="1394"/>
      <c r="CU11" s="1394"/>
      <c r="CV11" s="1394"/>
      <c r="CW11" s="1394"/>
      <c r="CX11" s="1586">
        <f t="shared" si="11"/>
        <v>0</v>
      </c>
      <c r="CZ11" s="1585" t="s">
        <v>136</v>
      </c>
      <c r="DA11" s="1394"/>
      <c r="DB11" s="1394"/>
      <c r="DC11" s="1394"/>
      <c r="DD11" s="1394"/>
      <c r="DE11" s="1394"/>
      <c r="DF11" s="1588">
        <f t="shared" si="12"/>
        <v>0</v>
      </c>
      <c r="DH11" s="1585" t="s">
        <v>136</v>
      </c>
      <c r="DI11" s="1394"/>
      <c r="DJ11" s="1394"/>
      <c r="DK11" s="1394"/>
      <c r="DL11" s="1394"/>
      <c r="DM11" s="1586">
        <f t="shared" si="13"/>
        <v>0</v>
      </c>
      <c r="DN11" s="92"/>
      <c r="DO11" s="1585" t="s">
        <v>136</v>
      </c>
      <c r="DP11" s="1394"/>
      <c r="DQ11" s="1394"/>
      <c r="DR11" s="1394"/>
      <c r="DS11" s="1394"/>
      <c r="DT11" s="1394"/>
      <c r="DU11" s="1394"/>
      <c r="DV11" s="1586">
        <f t="shared" si="14"/>
        <v>0</v>
      </c>
      <c r="DX11" s="1585" t="s">
        <v>136</v>
      </c>
      <c r="DY11" s="1394"/>
      <c r="DZ11" s="1394"/>
      <c r="EA11" s="1394"/>
      <c r="EB11" s="1394"/>
      <c r="EC11" s="1394"/>
      <c r="ED11" s="1588">
        <f t="shared" si="15"/>
        <v>0</v>
      </c>
      <c r="EF11" s="1585" t="s">
        <v>136</v>
      </c>
      <c r="EG11" s="1394"/>
      <c r="EH11" s="1394"/>
      <c r="EI11" s="1586">
        <f t="shared" si="16"/>
        <v>0</v>
      </c>
      <c r="EK11" s="1585" t="s">
        <v>136</v>
      </c>
      <c r="EL11" s="1394"/>
      <c r="EM11" s="1394"/>
      <c r="EN11" s="1588">
        <f t="shared" si="17"/>
        <v>0</v>
      </c>
      <c r="EP11" s="1585" t="s">
        <v>136</v>
      </c>
      <c r="EQ11" s="1394"/>
      <c r="ER11" s="1394"/>
      <c r="ES11" s="1394"/>
      <c r="ET11" s="1394"/>
      <c r="EU11" s="1394"/>
      <c r="EV11" s="1588">
        <f t="shared" si="18"/>
        <v>0</v>
      </c>
      <c r="EX11" s="1585" t="s">
        <v>136</v>
      </c>
      <c r="EY11" s="90"/>
      <c r="EZ11" s="90"/>
      <c r="FA11" s="90"/>
      <c r="FB11" s="90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395"/>
    </row>
    <row r="12" spans="1:166" ht="18">
      <c r="A12" s="1543" t="s">
        <v>137</v>
      </c>
      <c r="B12" s="1392"/>
      <c r="C12" s="1392"/>
      <c r="D12" s="1392"/>
      <c r="E12" s="1392"/>
      <c r="F12" s="1392"/>
      <c r="G12" s="1586">
        <f t="shared" si="0"/>
        <v>0</v>
      </c>
      <c r="I12" s="1555" t="s">
        <v>137</v>
      </c>
      <c r="J12" s="1427"/>
      <c r="K12" s="1427"/>
      <c r="L12" s="1427"/>
      <c r="M12" s="1427"/>
      <c r="N12" s="1427"/>
      <c r="O12" s="1587">
        <f t="shared" si="1"/>
        <v>0</v>
      </c>
      <c r="Q12" s="1567" t="s">
        <v>137</v>
      </c>
      <c r="R12" s="1424"/>
      <c r="S12" s="1424"/>
      <c r="T12" s="1424"/>
      <c r="U12" s="1424"/>
      <c r="V12" s="1424"/>
      <c r="W12" s="1424"/>
      <c r="X12" s="1424"/>
      <c r="Y12" s="1587">
        <f t="shared" si="2"/>
        <v>0</v>
      </c>
      <c r="AA12" s="1585" t="s">
        <v>137</v>
      </c>
      <c r="AB12" s="1424"/>
      <c r="AC12" s="1424"/>
      <c r="AD12" s="1424"/>
      <c r="AE12" s="1424"/>
      <c r="AF12" s="1424"/>
      <c r="AG12" s="1424"/>
      <c r="AH12" s="1424"/>
      <c r="AI12" s="1587">
        <f t="shared" si="3"/>
        <v>0</v>
      </c>
      <c r="AK12" s="1585" t="s">
        <v>137</v>
      </c>
      <c r="AL12" s="1393"/>
      <c r="AM12" s="1393"/>
      <c r="AN12" s="1393"/>
      <c r="AO12" s="1393"/>
      <c r="AP12" s="1393"/>
      <c r="AQ12" s="1393"/>
      <c r="AR12" s="1393"/>
      <c r="AS12" s="1587">
        <f t="shared" si="4"/>
        <v>0</v>
      </c>
      <c r="AU12" s="1579" t="s">
        <v>137</v>
      </c>
      <c r="AV12" s="1424"/>
      <c r="AW12" s="1424"/>
      <c r="AX12" s="1424"/>
      <c r="AY12" s="1424"/>
      <c r="AZ12" s="1424"/>
      <c r="BA12" s="1424"/>
      <c r="BB12" s="1587">
        <f t="shared" si="5"/>
        <v>0</v>
      </c>
      <c r="BD12" s="1585" t="s">
        <v>137</v>
      </c>
      <c r="BE12" s="88"/>
      <c r="BF12" s="88"/>
      <c r="BG12" s="88"/>
      <c r="BH12" s="88"/>
      <c r="BI12" s="88"/>
      <c r="BJ12" s="1587">
        <f t="shared" si="6"/>
        <v>0</v>
      </c>
      <c r="BL12" s="1585" t="s">
        <v>137</v>
      </c>
      <c r="BM12" s="1393"/>
      <c r="BN12" s="1393"/>
      <c r="BO12" s="1393"/>
      <c r="BP12" s="1393"/>
      <c r="BQ12" s="1587">
        <f t="shared" si="7"/>
        <v>0</v>
      </c>
      <c r="BS12" s="1585" t="s">
        <v>137</v>
      </c>
      <c r="BT12" s="1394"/>
      <c r="BU12" s="1394"/>
      <c r="BV12" s="1394"/>
      <c r="BW12" s="1588">
        <f t="shared" si="8"/>
        <v>0</v>
      </c>
      <c r="BY12" s="1585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588">
        <f t="shared" si="9"/>
        <v>0</v>
      </c>
      <c r="CK12" s="1585" t="s">
        <v>137</v>
      </c>
      <c r="CL12" s="90"/>
      <c r="CM12" s="90"/>
      <c r="CN12" s="90"/>
      <c r="CO12" s="90"/>
      <c r="CP12" s="90"/>
      <c r="CQ12" s="1586">
        <f t="shared" si="10"/>
        <v>0</v>
      </c>
      <c r="CS12" s="1585" t="s">
        <v>137</v>
      </c>
      <c r="CT12" s="1394"/>
      <c r="CU12" s="1394"/>
      <c r="CV12" s="1394"/>
      <c r="CW12" s="1394"/>
      <c r="CX12" s="1586">
        <f t="shared" si="11"/>
        <v>0</v>
      </c>
      <c r="CZ12" s="1585" t="s">
        <v>137</v>
      </c>
      <c r="DA12" s="1394"/>
      <c r="DB12" s="1394"/>
      <c r="DC12" s="1394"/>
      <c r="DD12" s="1394"/>
      <c r="DE12" s="1394"/>
      <c r="DF12" s="1588">
        <f t="shared" si="12"/>
        <v>0</v>
      </c>
      <c r="DH12" s="1585" t="s">
        <v>137</v>
      </c>
      <c r="DI12" s="1394"/>
      <c r="DJ12" s="1394"/>
      <c r="DK12" s="1394"/>
      <c r="DL12" s="1394"/>
      <c r="DM12" s="1586">
        <f t="shared" si="13"/>
        <v>0</v>
      </c>
      <c r="DN12" s="92"/>
      <c r="DO12" s="1585" t="s">
        <v>137</v>
      </c>
      <c r="DP12" s="1394"/>
      <c r="DQ12" s="1394"/>
      <c r="DR12" s="1394"/>
      <c r="DS12" s="1394"/>
      <c r="DT12" s="1394"/>
      <c r="DU12" s="1394"/>
      <c r="DV12" s="1586">
        <f t="shared" si="14"/>
        <v>0</v>
      </c>
      <c r="DX12" s="1585" t="s">
        <v>137</v>
      </c>
      <c r="DY12" s="1394"/>
      <c r="DZ12" s="1394"/>
      <c r="EA12" s="1394"/>
      <c r="EB12" s="1394"/>
      <c r="EC12" s="1394"/>
      <c r="ED12" s="1588">
        <f t="shared" si="15"/>
        <v>0</v>
      </c>
      <c r="EF12" s="1585" t="s">
        <v>137</v>
      </c>
      <c r="EG12" s="1394"/>
      <c r="EH12" s="1394"/>
      <c r="EI12" s="1586">
        <f t="shared" si="16"/>
        <v>0</v>
      </c>
      <c r="EK12" s="1585" t="s">
        <v>137</v>
      </c>
      <c r="EL12" s="1394"/>
      <c r="EM12" s="1394"/>
      <c r="EN12" s="1588">
        <f t="shared" si="17"/>
        <v>0</v>
      </c>
      <c r="EP12" s="1585" t="s">
        <v>137</v>
      </c>
      <c r="EQ12" s="1394"/>
      <c r="ER12" s="1394"/>
      <c r="ES12" s="1394"/>
      <c r="ET12" s="1394"/>
      <c r="EU12" s="1394"/>
      <c r="EV12" s="1588">
        <f t="shared" si="18"/>
        <v>0</v>
      </c>
      <c r="EX12" s="1585" t="s">
        <v>137</v>
      </c>
      <c r="EY12" s="90"/>
      <c r="EZ12" s="90"/>
      <c r="FA12" s="90"/>
      <c r="FB12" s="90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395"/>
    </row>
    <row r="13" spans="1:166" ht="18">
      <c r="A13" s="1543" t="s">
        <v>138</v>
      </c>
      <c r="B13" s="1392"/>
      <c r="C13" s="1392"/>
      <c r="D13" s="1392"/>
      <c r="E13" s="1392"/>
      <c r="F13" s="1392"/>
      <c r="G13" s="1586">
        <f t="shared" si="0"/>
        <v>0</v>
      </c>
      <c r="I13" s="1555" t="s">
        <v>138</v>
      </c>
      <c r="J13" s="1427"/>
      <c r="K13" s="1427"/>
      <c r="L13" s="1427"/>
      <c r="M13" s="1427"/>
      <c r="N13" s="1427"/>
      <c r="O13" s="1587">
        <f t="shared" si="1"/>
        <v>0</v>
      </c>
      <c r="Q13" s="1567" t="s">
        <v>138</v>
      </c>
      <c r="R13" s="1424"/>
      <c r="S13" s="1424"/>
      <c r="T13" s="1424"/>
      <c r="U13" s="1424"/>
      <c r="V13" s="1424"/>
      <c r="W13" s="1424"/>
      <c r="X13" s="1424"/>
      <c r="Y13" s="1587">
        <f t="shared" si="2"/>
        <v>0</v>
      </c>
      <c r="AA13" s="1585" t="s">
        <v>138</v>
      </c>
      <c r="AB13" s="1424"/>
      <c r="AC13" s="1424"/>
      <c r="AD13" s="1424"/>
      <c r="AE13" s="1424"/>
      <c r="AF13" s="1424"/>
      <c r="AG13" s="1424"/>
      <c r="AH13" s="1424"/>
      <c r="AI13" s="1587">
        <f t="shared" si="3"/>
        <v>0</v>
      </c>
      <c r="AK13" s="1585" t="s">
        <v>138</v>
      </c>
      <c r="AL13" s="1393"/>
      <c r="AM13" s="1393"/>
      <c r="AN13" s="1393"/>
      <c r="AO13" s="1393"/>
      <c r="AP13" s="1393"/>
      <c r="AQ13" s="1393"/>
      <c r="AR13" s="1393"/>
      <c r="AS13" s="1587">
        <f t="shared" si="4"/>
        <v>0</v>
      </c>
      <c r="AU13" s="1579" t="s">
        <v>138</v>
      </c>
      <c r="AV13" s="1424"/>
      <c r="AW13" s="1424"/>
      <c r="AX13" s="1424"/>
      <c r="AY13" s="1424"/>
      <c r="AZ13" s="1424"/>
      <c r="BA13" s="1424"/>
      <c r="BB13" s="1587">
        <f t="shared" si="5"/>
        <v>0</v>
      </c>
      <c r="BD13" s="1585" t="s">
        <v>138</v>
      </c>
      <c r="BE13" s="88"/>
      <c r="BF13" s="88"/>
      <c r="BG13" s="88"/>
      <c r="BH13" s="88"/>
      <c r="BI13" s="88"/>
      <c r="BJ13" s="1587">
        <f t="shared" si="6"/>
        <v>0</v>
      </c>
      <c r="BL13" s="1585" t="s">
        <v>138</v>
      </c>
      <c r="BM13" s="1393"/>
      <c r="BN13" s="1393"/>
      <c r="BO13" s="1393"/>
      <c r="BP13" s="1393"/>
      <c r="BQ13" s="1587">
        <f t="shared" si="7"/>
        <v>0</v>
      </c>
      <c r="BS13" s="1585" t="s">
        <v>138</v>
      </c>
      <c r="BT13" s="1394"/>
      <c r="BU13" s="1394"/>
      <c r="BV13" s="1394"/>
      <c r="BW13" s="1588">
        <f t="shared" si="8"/>
        <v>0</v>
      </c>
      <c r="BY13" s="1585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588">
        <f t="shared" si="9"/>
        <v>0</v>
      </c>
      <c r="CK13" s="1585" t="s">
        <v>138</v>
      </c>
      <c r="CL13" s="90"/>
      <c r="CM13" s="90"/>
      <c r="CN13" s="90"/>
      <c r="CO13" s="90"/>
      <c r="CP13" s="90"/>
      <c r="CQ13" s="1586">
        <f t="shared" si="10"/>
        <v>0</v>
      </c>
      <c r="CS13" s="1585" t="s">
        <v>138</v>
      </c>
      <c r="CT13" s="1394"/>
      <c r="CU13" s="1394"/>
      <c r="CV13" s="1394"/>
      <c r="CW13" s="1394"/>
      <c r="CX13" s="1586">
        <f t="shared" si="11"/>
        <v>0</v>
      </c>
      <c r="CZ13" s="1585" t="s">
        <v>138</v>
      </c>
      <c r="DA13" s="1394"/>
      <c r="DB13" s="1394"/>
      <c r="DC13" s="1394"/>
      <c r="DD13" s="1394"/>
      <c r="DE13" s="1394"/>
      <c r="DF13" s="1588">
        <f t="shared" si="12"/>
        <v>0</v>
      </c>
      <c r="DH13" s="1585" t="s">
        <v>138</v>
      </c>
      <c r="DI13" s="1394"/>
      <c r="DJ13" s="1394"/>
      <c r="DK13" s="1394"/>
      <c r="DL13" s="1394"/>
      <c r="DM13" s="1586">
        <f t="shared" si="13"/>
        <v>0</v>
      </c>
      <c r="DN13" s="92"/>
      <c r="DO13" s="1585" t="s">
        <v>138</v>
      </c>
      <c r="DP13" s="1394"/>
      <c r="DQ13" s="1394"/>
      <c r="DR13" s="1394"/>
      <c r="DS13" s="1394"/>
      <c r="DT13" s="1394"/>
      <c r="DU13" s="1394"/>
      <c r="DV13" s="1586">
        <f t="shared" si="14"/>
        <v>0</v>
      </c>
      <c r="DX13" s="1585" t="s">
        <v>138</v>
      </c>
      <c r="DY13" s="1394"/>
      <c r="DZ13" s="1394"/>
      <c r="EA13" s="1394"/>
      <c r="EB13" s="1394"/>
      <c r="EC13" s="1394"/>
      <c r="ED13" s="1588">
        <f t="shared" si="15"/>
        <v>0</v>
      </c>
      <c r="EF13" s="1585" t="s">
        <v>138</v>
      </c>
      <c r="EG13" s="1394"/>
      <c r="EH13" s="1394"/>
      <c r="EI13" s="1586">
        <f t="shared" si="16"/>
        <v>0</v>
      </c>
      <c r="EK13" s="1585" t="s">
        <v>138</v>
      </c>
      <c r="EL13" s="1394"/>
      <c r="EM13" s="1394"/>
      <c r="EN13" s="1588">
        <f t="shared" si="17"/>
        <v>0</v>
      </c>
      <c r="EP13" s="1585" t="s">
        <v>138</v>
      </c>
      <c r="EQ13" s="1394"/>
      <c r="ER13" s="1394"/>
      <c r="ES13" s="1394"/>
      <c r="ET13" s="1394"/>
      <c r="EU13" s="1394"/>
      <c r="EV13" s="1588">
        <f t="shared" si="18"/>
        <v>0</v>
      </c>
      <c r="EX13" s="1585" t="s">
        <v>138</v>
      </c>
      <c r="EY13" s="90"/>
      <c r="EZ13" s="90"/>
      <c r="FA13" s="90"/>
      <c r="FB13" s="90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395"/>
    </row>
    <row r="14" spans="1:166" ht="18">
      <c r="A14" s="1543" t="s">
        <v>139</v>
      </c>
      <c r="B14" s="1392"/>
      <c r="C14" s="1392"/>
      <c r="D14" s="1392"/>
      <c r="E14" s="1392"/>
      <c r="F14" s="1392"/>
      <c r="G14" s="1586">
        <f t="shared" si="0"/>
        <v>0</v>
      </c>
      <c r="I14" s="1555" t="s">
        <v>139</v>
      </c>
      <c r="J14" s="1427"/>
      <c r="K14" s="1427"/>
      <c r="L14" s="1427"/>
      <c r="M14" s="1427"/>
      <c r="N14" s="1427"/>
      <c r="O14" s="1587">
        <f t="shared" si="1"/>
        <v>0</v>
      </c>
      <c r="Q14" s="1567" t="s">
        <v>139</v>
      </c>
      <c r="R14" s="1424"/>
      <c r="S14" s="1424"/>
      <c r="T14" s="1424"/>
      <c r="U14" s="1424"/>
      <c r="V14" s="1424"/>
      <c r="W14" s="1424"/>
      <c r="X14" s="1424"/>
      <c r="Y14" s="1587">
        <f t="shared" si="2"/>
        <v>0</v>
      </c>
      <c r="AA14" s="1585" t="s">
        <v>139</v>
      </c>
      <c r="AB14" s="1424"/>
      <c r="AC14" s="1424"/>
      <c r="AD14" s="1424"/>
      <c r="AE14" s="1424"/>
      <c r="AF14" s="1424"/>
      <c r="AG14" s="1424"/>
      <c r="AH14" s="1424"/>
      <c r="AI14" s="1587">
        <f t="shared" si="3"/>
        <v>0</v>
      </c>
      <c r="AK14" s="1585" t="s">
        <v>139</v>
      </c>
      <c r="AL14" s="1393"/>
      <c r="AM14" s="1393"/>
      <c r="AN14" s="1393"/>
      <c r="AO14" s="1393"/>
      <c r="AP14" s="1393"/>
      <c r="AQ14" s="1393"/>
      <c r="AR14" s="1393"/>
      <c r="AS14" s="1587">
        <f t="shared" si="4"/>
        <v>0</v>
      </c>
      <c r="AU14" s="1579" t="s">
        <v>139</v>
      </c>
      <c r="AV14" s="1424"/>
      <c r="AW14" s="1424"/>
      <c r="AX14" s="1424"/>
      <c r="AY14" s="1424"/>
      <c r="AZ14" s="1424"/>
      <c r="BA14" s="1424"/>
      <c r="BB14" s="1587">
        <f t="shared" si="5"/>
        <v>0</v>
      </c>
      <c r="BD14" s="1585" t="s">
        <v>139</v>
      </c>
      <c r="BE14" s="88"/>
      <c r="BF14" s="88"/>
      <c r="BG14" s="88"/>
      <c r="BH14" s="88"/>
      <c r="BI14" s="88"/>
      <c r="BJ14" s="1587">
        <f t="shared" si="6"/>
        <v>0</v>
      </c>
      <c r="BL14" s="1585" t="s">
        <v>139</v>
      </c>
      <c r="BM14" s="1393"/>
      <c r="BN14" s="1393"/>
      <c r="BO14" s="1393"/>
      <c r="BP14" s="1393"/>
      <c r="BQ14" s="1587">
        <f t="shared" si="7"/>
        <v>0</v>
      </c>
      <c r="BS14" s="1585" t="s">
        <v>139</v>
      </c>
      <c r="BT14" s="1394"/>
      <c r="BU14" s="1394"/>
      <c r="BV14" s="1394"/>
      <c r="BW14" s="1588">
        <f t="shared" si="8"/>
        <v>0</v>
      </c>
      <c r="BY14" s="1585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588">
        <f t="shared" si="9"/>
        <v>0</v>
      </c>
      <c r="CK14" s="1585" t="s">
        <v>139</v>
      </c>
      <c r="CL14" s="90"/>
      <c r="CM14" s="90"/>
      <c r="CN14" s="90"/>
      <c r="CO14" s="90"/>
      <c r="CP14" s="90"/>
      <c r="CQ14" s="1586">
        <f t="shared" si="10"/>
        <v>0</v>
      </c>
      <c r="CS14" s="1585" t="s">
        <v>139</v>
      </c>
      <c r="CT14" s="1394"/>
      <c r="CU14" s="1394"/>
      <c r="CV14" s="1394"/>
      <c r="CW14" s="1394"/>
      <c r="CX14" s="1586">
        <f t="shared" si="11"/>
        <v>0</v>
      </c>
      <c r="CZ14" s="1585" t="s">
        <v>139</v>
      </c>
      <c r="DA14" s="1394"/>
      <c r="DB14" s="1394"/>
      <c r="DC14" s="1394"/>
      <c r="DD14" s="1394"/>
      <c r="DE14" s="1394"/>
      <c r="DF14" s="1588">
        <f t="shared" si="12"/>
        <v>0</v>
      </c>
      <c r="DH14" s="1585" t="s">
        <v>139</v>
      </c>
      <c r="DI14" s="1394"/>
      <c r="DJ14" s="1394"/>
      <c r="DK14" s="1394"/>
      <c r="DL14" s="1394"/>
      <c r="DM14" s="1586">
        <f t="shared" si="13"/>
        <v>0</v>
      </c>
      <c r="DN14" s="92"/>
      <c r="DO14" s="1585" t="s">
        <v>139</v>
      </c>
      <c r="DP14" s="1394"/>
      <c r="DQ14" s="1394"/>
      <c r="DR14" s="1394"/>
      <c r="DS14" s="1394"/>
      <c r="DT14" s="1394"/>
      <c r="DU14" s="1394"/>
      <c r="DV14" s="1586">
        <f t="shared" si="14"/>
        <v>0</v>
      </c>
      <c r="DX14" s="1585" t="s">
        <v>139</v>
      </c>
      <c r="DY14" s="1394"/>
      <c r="DZ14" s="1394"/>
      <c r="EA14" s="1394"/>
      <c r="EB14" s="1394"/>
      <c r="EC14" s="1394"/>
      <c r="ED14" s="1588">
        <f t="shared" si="15"/>
        <v>0</v>
      </c>
      <c r="EF14" s="1585" t="s">
        <v>139</v>
      </c>
      <c r="EG14" s="1394"/>
      <c r="EH14" s="1394"/>
      <c r="EI14" s="1586">
        <f t="shared" si="16"/>
        <v>0</v>
      </c>
      <c r="EK14" s="1585" t="s">
        <v>139</v>
      </c>
      <c r="EL14" s="1394"/>
      <c r="EM14" s="1394"/>
      <c r="EN14" s="1588">
        <f t="shared" si="17"/>
        <v>0</v>
      </c>
      <c r="EP14" s="1585" t="s">
        <v>139</v>
      </c>
      <c r="EQ14" s="1394"/>
      <c r="ER14" s="1394"/>
      <c r="ES14" s="1394"/>
      <c r="ET14" s="1394"/>
      <c r="EU14" s="1394"/>
      <c r="EV14" s="1588">
        <f t="shared" si="18"/>
        <v>0</v>
      </c>
      <c r="EX14" s="1585" t="s">
        <v>139</v>
      </c>
      <c r="EY14" s="90"/>
      <c r="EZ14" s="90"/>
      <c r="FA14" s="90"/>
      <c r="FB14" s="90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395"/>
    </row>
    <row r="15" spans="1:166" ht="18">
      <c r="A15" s="1543" t="s">
        <v>140</v>
      </c>
      <c r="B15" s="1392"/>
      <c r="C15" s="1392"/>
      <c r="D15" s="1392"/>
      <c r="E15" s="1392"/>
      <c r="F15" s="1392"/>
      <c r="G15" s="1586">
        <f t="shared" si="0"/>
        <v>0</v>
      </c>
      <c r="I15" s="1555" t="s">
        <v>140</v>
      </c>
      <c r="J15" s="1427"/>
      <c r="K15" s="1427"/>
      <c r="L15" s="1427"/>
      <c r="M15" s="1427"/>
      <c r="N15" s="1427"/>
      <c r="O15" s="1587">
        <f t="shared" si="1"/>
        <v>0</v>
      </c>
      <c r="Q15" s="1567" t="s">
        <v>140</v>
      </c>
      <c r="R15" s="1424"/>
      <c r="S15" s="1424"/>
      <c r="T15" s="1424"/>
      <c r="U15" s="1424"/>
      <c r="V15" s="1424"/>
      <c r="W15" s="1424"/>
      <c r="X15" s="1424"/>
      <c r="Y15" s="1587">
        <f t="shared" si="2"/>
        <v>0</v>
      </c>
      <c r="AA15" s="1585" t="s">
        <v>140</v>
      </c>
      <c r="AB15" s="1424"/>
      <c r="AC15" s="1424"/>
      <c r="AD15" s="1424"/>
      <c r="AE15" s="1424"/>
      <c r="AF15" s="1424"/>
      <c r="AG15" s="1424"/>
      <c r="AH15" s="1424"/>
      <c r="AI15" s="1587">
        <f t="shared" si="3"/>
        <v>0</v>
      </c>
      <c r="AK15" s="1585" t="s">
        <v>140</v>
      </c>
      <c r="AL15" s="1393"/>
      <c r="AM15" s="1393"/>
      <c r="AN15" s="1393"/>
      <c r="AO15" s="1393"/>
      <c r="AP15" s="1393"/>
      <c r="AQ15" s="1393"/>
      <c r="AR15" s="1393"/>
      <c r="AS15" s="1587">
        <f t="shared" si="4"/>
        <v>0</v>
      </c>
      <c r="AU15" s="1579" t="s">
        <v>140</v>
      </c>
      <c r="AV15" s="1424"/>
      <c r="AW15" s="1424"/>
      <c r="AX15" s="1424"/>
      <c r="AY15" s="1424"/>
      <c r="AZ15" s="1424"/>
      <c r="BA15" s="1424"/>
      <c r="BB15" s="1587">
        <f t="shared" si="5"/>
        <v>0</v>
      </c>
      <c r="BD15" s="1585" t="s">
        <v>140</v>
      </c>
      <c r="BE15" s="88"/>
      <c r="BF15" s="88"/>
      <c r="BG15" s="88"/>
      <c r="BH15" s="88"/>
      <c r="BI15" s="88"/>
      <c r="BJ15" s="1587">
        <f t="shared" si="6"/>
        <v>0</v>
      </c>
      <c r="BL15" s="1585" t="s">
        <v>140</v>
      </c>
      <c r="BM15" s="1393"/>
      <c r="BN15" s="1393"/>
      <c r="BO15" s="1393"/>
      <c r="BP15" s="1393"/>
      <c r="BQ15" s="1587">
        <f t="shared" si="7"/>
        <v>0</v>
      </c>
      <c r="BS15" s="1585" t="s">
        <v>140</v>
      </c>
      <c r="BT15" s="1394"/>
      <c r="BU15" s="1394"/>
      <c r="BV15" s="1394"/>
      <c r="BW15" s="1588">
        <f t="shared" si="8"/>
        <v>0</v>
      </c>
      <c r="BY15" s="1585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588">
        <f t="shared" si="9"/>
        <v>0</v>
      </c>
      <c r="CK15" s="1585" t="s">
        <v>140</v>
      </c>
      <c r="CL15" s="90"/>
      <c r="CM15" s="90"/>
      <c r="CN15" s="90"/>
      <c r="CO15" s="90"/>
      <c r="CP15" s="90"/>
      <c r="CQ15" s="1586">
        <f t="shared" si="10"/>
        <v>0</v>
      </c>
      <c r="CS15" s="1585" t="s">
        <v>140</v>
      </c>
      <c r="CT15" s="1394"/>
      <c r="CU15" s="1394"/>
      <c r="CV15" s="1394"/>
      <c r="CW15" s="1394"/>
      <c r="CX15" s="1586">
        <f t="shared" si="11"/>
        <v>0</v>
      </c>
      <c r="CZ15" s="1585" t="s">
        <v>140</v>
      </c>
      <c r="DA15" s="1394"/>
      <c r="DB15" s="1394"/>
      <c r="DC15" s="1394"/>
      <c r="DD15" s="1394"/>
      <c r="DE15" s="1394"/>
      <c r="DF15" s="1588">
        <f t="shared" si="12"/>
        <v>0</v>
      </c>
      <c r="DH15" s="1585" t="s">
        <v>140</v>
      </c>
      <c r="DI15" s="1394"/>
      <c r="DJ15" s="1394"/>
      <c r="DK15" s="1394"/>
      <c r="DL15" s="1394"/>
      <c r="DM15" s="1586">
        <f t="shared" si="13"/>
        <v>0</v>
      </c>
      <c r="DN15" s="92"/>
      <c r="DO15" s="1585" t="s">
        <v>140</v>
      </c>
      <c r="DP15" s="1394"/>
      <c r="DQ15" s="1394"/>
      <c r="DR15" s="1394"/>
      <c r="DS15" s="1394"/>
      <c r="DT15" s="1394"/>
      <c r="DU15" s="1394"/>
      <c r="DV15" s="1586">
        <f t="shared" si="14"/>
        <v>0</v>
      </c>
      <c r="DX15" s="1585" t="s">
        <v>140</v>
      </c>
      <c r="DY15" s="1394"/>
      <c r="DZ15" s="1394"/>
      <c r="EA15" s="1394"/>
      <c r="EB15" s="1394"/>
      <c r="EC15" s="1394"/>
      <c r="ED15" s="1588">
        <f t="shared" si="15"/>
        <v>0</v>
      </c>
      <c r="EF15" s="1585" t="s">
        <v>140</v>
      </c>
      <c r="EG15" s="1394"/>
      <c r="EH15" s="1394"/>
      <c r="EI15" s="1586">
        <f t="shared" si="16"/>
        <v>0</v>
      </c>
      <c r="EK15" s="1585" t="s">
        <v>140</v>
      </c>
      <c r="EL15" s="1394"/>
      <c r="EM15" s="1394"/>
      <c r="EN15" s="1588">
        <f t="shared" si="17"/>
        <v>0</v>
      </c>
      <c r="EP15" s="1585" t="s">
        <v>140</v>
      </c>
      <c r="EQ15" s="1394"/>
      <c r="ER15" s="1394"/>
      <c r="ES15" s="1394"/>
      <c r="ET15" s="1394"/>
      <c r="EU15" s="1394"/>
      <c r="EV15" s="1588">
        <f t="shared" si="18"/>
        <v>0</v>
      </c>
      <c r="EX15" s="1585" t="s">
        <v>140</v>
      </c>
      <c r="EY15" s="90"/>
      <c r="EZ15" s="90"/>
      <c r="FA15" s="90"/>
      <c r="FB15" s="90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395"/>
    </row>
    <row r="16" spans="1:166" ht="18">
      <c r="A16" s="1543" t="s">
        <v>141</v>
      </c>
      <c r="B16" s="1392"/>
      <c r="C16" s="1392"/>
      <c r="D16" s="1392"/>
      <c r="E16" s="1392"/>
      <c r="F16" s="1392"/>
      <c r="G16" s="1586">
        <f t="shared" si="0"/>
        <v>0</v>
      </c>
      <c r="I16" s="1555" t="s">
        <v>141</v>
      </c>
      <c r="J16" s="1427"/>
      <c r="K16" s="1427"/>
      <c r="L16" s="1427"/>
      <c r="M16" s="1427"/>
      <c r="N16" s="1427"/>
      <c r="O16" s="1587">
        <f t="shared" si="1"/>
        <v>0</v>
      </c>
      <c r="Q16" s="1567" t="s">
        <v>141</v>
      </c>
      <c r="R16" s="1424"/>
      <c r="S16" s="1424"/>
      <c r="T16" s="1424"/>
      <c r="U16" s="1424"/>
      <c r="V16" s="1424"/>
      <c r="W16" s="1424"/>
      <c r="X16" s="1424"/>
      <c r="Y16" s="1587">
        <f t="shared" si="2"/>
        <v>0</v>
      </c>
      <c r="AA16" s="1585" t="s">
        <v>141</v>
      </c>
      <c r="AB16" s="1424"/>
      <c r="AC16" s="1424"/>
      <c r="AD16" s="1424"/>
      <c r="AE16" s="1424"/>
      <c r="AF16" s="1424"/>
      <c r="AG16" s="1424"/>
      <c r="AH16" s="1424"/>
      <c r="AI16" s="1587">
        <f t="shared" si="3"/>
        <v>0</v>
      </c>
      <c r="AK16" s="1585" t="s">
        <v>141</v>
      </c>
      <c r="AL16" s="1393"/>
      <c r="AM16" s="1393"/>
      <c r="AN16" s="1393"/>
      <c r="AO16" s="1393"/>
      <c r="AP16" s="1393"/>
      <c r="AQ16" s="1393"/>
      <c r="AR16" s="1393"/>
      <c r="AS16" s="1587">
        <f t="shared" si="4"/>
        <v>0</v>
      </c>
      <c r="AU16" s="1579" t="s">
        <v>141</v>
      </c>
      <c r="AV16" s="1424"/>
      <c r="AW16" s="1424"/>
      <c r="AX16" s="1424"/>
      <c r="AY16" s="1424"/>
      <c r="AZ16" s="1424"/>
      <c r="BA16" s="1424"/>
      <c r="BB16" s="1587">
        <f t="shared" si="5"/>
        <v>0</v>
      </c>
      <c r="BD16" s="1585" t="s">
        <v>141</v>
      </c>
      <c r="BE16" s="88"/>
      <c r="BF16" s="88"/>
      <c r="BG16" s="88"/>
      <c r="BH16" s="88"/>
      <c r="BI16" s="88"/>
      <c r="BJ16" s="1587">
        <f t="shared" si="6"/>
        <v>0</v>
      </c>
      <c r="BL16" s="1585" t="s">
        <v>141</v>
      </c>
      <c r="BM16" s="1393"/>
      <c r="BN16" s="1393"/>
      <c r="BO16" s="1393"/>
      <c r="BP16" s="1393"/>
      <c r="BQ16" s="1587">
        <f t="shared" si="7"/>
        <v>0</v>
      </c>
      <c r="BS16" s="1585" t="s">
        <v>141</v>
      </c>
      <c r="BT16" s="1394"/>
      <c r="BU16" s="1394"/>
      <c r="BV16" s="1394"/>
      <c r="BW16" s="1588">
        <f t="shared" si="8"/>
        <v>0</v>
      </c>
      <c r="BY16" s="1585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588">
        <f t="shared" si="9"/>
        <v>0</v>
      </c>
      <c r="CK16" s="1585" t="s">
        <v>141</v>
      </c>
      <c r="CL16" s="90"/>
      <c r="CM16" s="90"/>
      <c r="CN16" s="90"/>
      <c r="CO16" s="90"/>
      <c r="CP16" s="90"/>
      <c r="CQ16" s="1586">
        <f t="shared" si="10"/>
        <v>0</v>
      </c>
      <c r="CS16" s="1585" t="s">
        <v>141</v>
      </c>
      <c r="CT16" s="1394"/>
      <c r="CU16" s="1394"/>
      <c r="CV16" s="1394"/>
      <c r="CW16" s="1394"/>
      <c r="CX16" s="1586">
        <f t="shared" si="11"/>
        <v>0</v>
      </c>
      <c r="CZ16" s="1585" t="s">
        <v>141</v>
      </c>
      <c r="DA16" s="1394"/>
      <c r="DB16" s="1394"/>
      <c r="DC16" s="1394"/>
      <c r="DD16" s="1394"/>
      <c r="DE16" s="1394"/>
      <c r="DF16" s="1588">
        <f t="shared" si="12"/>
        <v>0</v>
      </c>
      <c r="DH16" s="1585" t="s">
        <v>141</v>
      </c>
      <c r="DI16" s="1394"/>
      <c r="DJ16" s="1394"/>
      <c r="DK16" s="1394"/>
      <c r="DL16" s="1394"/>
      <c r="DM16" s="1586">
        <f t="shared" si="13"/>
        <v>0</v>
      </c>
      <c r="DN16" s="92"/>
      <c r="DO16" s="1585" t="s">
        <v>141</v>
      </c>
      <c r="DP16" s="1394"/>
      <c r="DQ16" s="1394"/>
      <c r="DR16" s="1394"/>
      <c r="DS16" s="1394"/>
      <c r="DT16" s="1394"/>
      <c r="DU16" s="1394"/>
      <c r="DV16" s="1586">
        <f t="shared" si="14"/>
        <v>0</v>
      </c>
      <c r="DX16" s="1585" t="s">
        <v>141</v>
      </c>
      <c r="DY16" s="1394"/>
      <c r="DZ16" s="1394"/>
      <c r="EA16" s="1394"/>
      <c r="EB16" s="1394"/>
      <c r="EC16" s="1394"/>
      <c r="ED16" s="1588">
        <f t="shared" si="15"/>
        <v>0</v>
      </c>
      <c r="EF16" s="1585" t="s">
        <v>141</v>
      </c>
      <c r="EG16" s="1394"/>
      <c r="EH16" s="1394"/>
      <c r="EI16" s="1586">
        <f t="shared" si="16"/>
        <v>0</v>
      </c>
      <c r="EK16" s="1585" t="s">
        <v>141</v>
      </c>
      <c r="EL16" s="1394"/>
      <c r="EM16" s="1394"/>
      <c r="EN16" s="1588">
        <f t="shared" si="17"/>
        <v>0</v>
      </c>
      <c r="EP16" s="1585" t="s">
        <v>141</v>
      </c>
      <c r="EQ16" s="1394"/>
      <c r="ER16" s="1394"/>
      <c r="ES16" s="1394"/>
      <c r="ET16" s="1394"/>
      <c r="EU16" s="1394"/>
      <c r="EV16" s="1588">
        <f t="shared" si="18"/>
        <v>0</v>
      </c>
      <c r="EX16" s="1585" t="s">
        <v>141</v>
      </c>
      <c r="EY16" s="90"/>
      <c r="EZ16" s="90"/>
      <c r="FA16" s="90"/>
      <c r="FB16" s="90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395"/>
    </row>
    <row r="17" spans="1:166" ht="18">
      <c r="A17" s="1543" t="s">
        <v>142</v>
      </c>
      <c r="B17" s="1392"/>
      <c r="C17" s="1392"/>
      <c r="D17" s="1392"/>
      <c r="E17" s="1392"/>
      <c r="F17" s="1392"/>
      <c r="G17" s="1586">
        <f t="shared" si="0"/>
        <v>0</v>
      </c>
      <c r="I17" s="1555" t="s">
        <v>142</v>
      </c>
      <c r="J17" s="1427"/>
      <c r="K17" s="1427"/>
      <c r="L17" s="1427"/>
      <c r="M17" s="1427"/>
      <c r="N17" s="1427"/>
      <c r="O17" s="1587">
        <f t="shared" si="1"/>
        <v>0</v>
      </c>
      <c r="Q17" s="1567" t="s">
        <v>142</v>
      </c>
      <c r="R17" s="1424"/>
      <c r="S17" s="1424"/>
      <c r="T17" s="1424"/>
      <c r="U17" s="1424"/>
      <c r="V17" s="1424"/>
      <c r="W17" s="1424"/>
      <c r="X17" s="1424"/>
      <c r="Y17" s="1587">
        <f t="shared" si="2"/>
        <v>0</v>
      </c>
      <c r="AA17" s="1585" t="s">
        <v>142</v>
      </c>
      <c r="AB17" s="1424"/>
      <c r="AC17" s="1424"/>
      <c r="AD17" s="1424"/>
      <c r="AE17" s="1424"/>
      <c r="AF17" s="1424"/>
      <c r="AG17" s="1424"/>
      <c r="AH17" s="1424"/>
      <c r="AI17" s="1587">
        <f t="shared" si="3"/>
        <v>0</v>
      </c>
      <c r="AK17" s="1585" t="s">
        <v>142</v>
      </c>
      <c r="AL17" s="1393"/>
      <c r="AM17" s="1393"/>
      <c r="AN17" s="1393"/>
      <c r="AO17" s="1393"/>
      <c r="AP17" s="1393"/>
      <c r="AQ17" s="1393"/>
      <c r="AR17" s="1393"/>
      <c r="AS17" s="1587">
        <f t="shared" si="4"/>
        <v>0</v>
      </c>
      <c r="AU17" s="1579" t="s">
        <v>142</v>
      </c>
      <c r="AV17" s="1424"/>
      <c r="AW17" s="1424"/>
      <c r="AX17" s="1424"/>
      <c r="AY17" s="1424"/>
      <c r="AZ17" s="1424"/>
      <c r="BA17" s="1424"/>
      <c r="BB17" s="1587">
        <f t="shared" si="5"/>
        <v>0</v>
      </c>
      <c r="BD17" s="1585" t="s">
        <v>142</v>
      </c>
      <c r="BE17" s="88"/>
      <c r="BF17" s="88"/>
      <c r="BG17" s="88"/>
      <c r="BH17" s="88"/>
      <c r="BI17" s="88"/>
      <c r="BJ17" s="1587">
        <f t="shared" si="6"/>
        <v>0</v>
      </c>
      <c r="BL17" s="1585" t="s">
        <v>142</v>
      </c>
      <c r="BM17" s="1393"/>
      <c r="BN17" s="1393"/>
      <c r="BO17" s="1393"/>
      <c r="BP17" s="1393"/>
      <c r="BQ17" s="1587">
        <f t="shared" si="7"/>
        <v>0</v>
      </c>
      <c r="BS17" s="1585" t="s">
        <v>142</v>
      </c>
      <c r="BT17" s="1394"/>
      <c r="BU17" s="1394"/>
      <c r="BV17" s="1394"/>
      <c r="BW17" s="1588">
        <f t="shared" si="8"/>
        <v>0</v>
      </c>
      <c r="BY17" s="1585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588">
        <f t="shared" si="9"/>
        <v>0</v>
      </c>
      <c r="CK17" s="1585" t="s">
        <v>142</v>
      </c>
      <c r="CL17" s="90"/>
      <c r="CM17" s="90"/>
      <c r="CN17" s="90"/>
      <c r="CO17" s="90"/>
      <c r="CP17" s="90"/>
      <c r="CQ17" s="1586">
        <f t="shared" si="10"/>
        <v>0</v>
      </c>
      <c r="CS17" s="1585" t="s">
        <v>142</v>
      </c>
      <c r="CT17" s="1394"/>
      <c r="CU17" s="1394"/>
      <c r="CV17" s="1394"/>
      <c r="CW17" s="1394"/>
      <c r="CX17" s="1586">
        <f t="shared" si="11"/>
        <v>0</v>
      </c>
      <c r="CZ17" s="1585" t="s">
        <v>142</v>
      </c>
      <c r="DA17" s="1394"/>
      <c r="DB17" s="1394"/>
      <c r="DC17" s="1394"/>
      <c r="DD17" s="1394"/>
      <c r="DE17" s="1394"/>
      <c r="DF17" s="1588">
        <f t="shared" si="12"/>
        <v>0</v>
      </c>
      <c r="DH17" s="1585" t="s">
        <v>142</v>
      </c>
      <c r="DI17" s="1394"/>
      <c r="DJ17" s="1394"/>
      <c r="DK17" s="1394"/>
      <c r="DL17" s="1394"/>
      <c r="DM17" s="1586">
        <f t="shared" si="13"/>
        <v>0</v>
      </c>
      <c r="DN17" s="92"/>
      <c r="DO17" s="1585" t="s">
        <v>142</v>
      </c>
      <c r="DP17" s="1394"/>
      <c r="DQ17" s="1394"/>
      <c r="DR17" s="1394"/>
      <c r="DS17" s="1394"/>
      <c r="DT17" s="1394"/>
      <c r="DU17" s="1394"/>
      <c r="DV17" s="1586">
        <f t="shared" si="14"/>
        <v>0</v>
      </c>
      <c r="DX17" s="1585" t="s">
        <v>142</v>
      </c>
      <c r="DY17" s="1394"/>
      <c r="DZ17" s="1394"/>
      <c r="EA17" s="1394"/>
      <c r="EB17" s="1394"/>
      <c r="EC17" s="1394"/>
      <c r="ED17" s="1588">
        <f t="shared" si="15"/>
        <v>0</v>
      </c>
      <c r="EF17" s="1585" t="s">
        <v>142</v>
      </c>
      <c r="EG17" s="1394"/>
      <c r="EH17" s="1394"/>
      <c r="EI17" s="1586">
        <f t="shared" si="16"/>
        <v>0</v>
      </c>
      <c r="EK17" s="1585" t="s">
        <v>142</v>
      </c>
      <c r="EL17" s="1394"/>
      <c r="EM17" s="1394"/>
      <c r="EN17" s="1588">
        <f t="shared" si="17"/>
        <v>0</v>
      </c>
      <c r="EP17" s="1585" t="s">
        <v>142</v>
      </c>
      <c r="EQ17" s="1394"/>
      <c r="ER17" s="1394"/>
      <c r="ES17" s="1394"/>
      <c r="ET17" s="1394"/>
      <c r="EU17" s="1394"/>
      <c r="EV17" s="1588">
        <f t="shared" si="18"/>
        <v>0</v>
      </c>
      <c r="EX17" s="1585" t="s">
        <v>142</v>
      </c>
      <c r="EY17" s="90"/>
      <c r="EZ17" s="90"/>
      <c r="FA17" s="90"/>
      <c r="FB17" s="90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395"/>
    </row>
    <row r="18" spans="1:166" ht="18">
      <c r="A18" s="1543" t="s">
        <v>143</v>
      </c>
      <c r="B18" s="1392"/>
      <c r="C18" s="1392"/>
      <c r="D18" s="1392"/>
      <c r="E18" s="1392"/>
      <c r="F18" s="1392"/>
      <c r="G18" s="1586">
        <f t="shared" si="0"/>
        <v>0</v>
      </c>
      <c r="I18" s="1555" t="s">
        <v>143</v>
      </c>
      <c r="J18" s="1427"/>
      <c r="K18" s="1427"/>
      <c r="L18" s="1427"/>
      <c r="M18" s="1427"/>
      <c r="N18" s="1427"/>
      <c r="O18" s="1587">
        <f t="shared" si="1"/>
        <v>0</v>
      </c>
      <c r="Q18" s="1567" t="s">
        <v>143</v>
      </c>
      <c r="R18" s="1424"/>
      <c r="S18" s="1424"/>
      <c r="T18" s="1424"/>
      <c r="U18" s="1424"/>
      <c r="V18" s="1424"/>
      <c r="W18" s="1424"/>
      <c r="X18" s="1424"/>
      <c r="Y18" s="1587">
        <f t="shared" si="2"/>
        <v>0</v>
      </c>
      <c r="AA18" s="1585" t="s">
        <v>143</v>
      </c>
      <c r="AB18" s="1424"/>
      <c r="AC18" s="1424"/>
      <c r="AD18" s="1424"/>
      <c r="AE18" s="1424"/>
      <c r="AF18" s="1424"/>
      <c r="AG18" s="1424"/>
      <c r="AH18" s="1424"/>
      <c r="AI18" s="1587">
        <f t="shared" si="3"/>
        <v>0</v>
      </c>
      <c r="AK18" s="1585" t="s">
        <v>143</v>
      </c>
      <c r="AL18" s="1393"/>
      <c r="AM18" s="1393"/>
      <c r="AN18" s="1393"/>
      <c r="AO18" s="1393"/>
      <c r="AP18" s="1393"/>
      <c r="AQ18" s="1393"/>
      <c r="AR18" s="1393"/>
      <c r="AS18" s="1587">
        <f t="shared" si="4"/>
        <v>0</v>
      </c>
      <c r="AU18" s="1579" t="s">
        <v>143</v>
      </c>
      <c r="AV18" s="1424"/>
      <c r="AW18" s="1424"/>
      <c r="AX18" s="1424"/>
      <c r="AY18" s="1424"/>
      <c r="AZ18" s="1424"/>
      <c r="BA18" s="1424"/>
      <c r="BB18" s="1587">
        <f t="shared" si="5"/>
        <v>0</v>
      </c>
      <c r="BD18" s="1585" t="s">
        <v>143</v>
      </c>
      <c r="BE18" s="88"/>
      <c r="BF18" s="88"/>
      <c r="BG18" s="88"/>
      <c r="BH18" s="88"/>
      <c r="BI18" s="88"/>
      <c r="BJ18" s="1587">
        <f t="shared" si="6"/>
        <v>0</v>
      </c>
      <c r="BL18" s="1585" t="s">
        <v>143</v>
      </c>
      <c r="BM18" s="1393"/>
      <c r="BN18" s="1393"/>
      <c r="BO18" s="1393"/>
      <c r="BP18" s="1393"/>
      <c r="BQ18" s="1587">
        <f t="shared" si="7"/>
        <v>0</v>
      </c>
      <c r="BS18" s="1585" t="s">
        <v>143</v>
      </c>
      <c r="BT18" s="1394"/>
      <c r="BU18" s="1394"/>
      <c r="BV18" s="1394"/>
      <c r="BW18" s="1588">
        <f t="shared" si="8"/>
        <v>0</v>
      </c>
      <c r="BY18" s="1585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588">
        <f t="shared" si="9"/>
        <v>0</v>
      </c>
      <c r="CK18" s="1585" t="s">
        <v>143</v>
      </c>
      <c r="CL18" s="90"/>
      <c r="CM18" s="90"/>
      <c r="CN18" s="90"/>
      <c r="CO18" s="90"/>
      <c r="CP18" s="90"/>
      <c r="CQ18" s="1586">
        <f t="shared" si="10"/>
        <v>0</v>
      </c>
      <c r="CS18" s="1585" t="s">
        <v>143</v>
      </c>
      <c r="CT18" s="1394"/>
      <c r="CU18" s="1394"/>
      <c r="CV18" s="1394"/>
      <c r="CW18" s="1394"/>
      <c r="CX18" s="1586">
        <f t="shared" si="11"/>
        <v>0</v>
      </c>
      <c r="CZ18" s="1585" t="s">
        <v>143</v>
      </c>
      <c r="DA18" s="1394"/>
      <c r="DB18" s="1394"/>
      <c r="DC18" s="1394"/>
      <c r="DD18" s="1394"/>
      <c r="DE18" s="1394"/>
      <c r="DF18" s="1588">
        <f t="shared" si="12"/>
        <v>0</v>
      </c>
      <c r="DH18" s="1585" t="s">
        <v>143</v>
      </c>
      <c r="DI18" s="1394"/>
      <c r="DJ18" s="1394"/>
      <c r="DK18" s="1394"/>
      <c r="DL18" s="1394"/>
      <c r="DM18" s="1586">
        <f t="shared" si="13"/>
        <v>0</v>
      </c>
      <c r="DN18" s="92"/>
      <c r="DO18" s="1585" t="s">
        <v>143</v>
      </c>
      <c r="DP18" s="1394"/>
      <c r="DQ18" s="1394"/>
      <c r="DR18" s="1394"/>
      <c r="DS18" s="1394"/>
      <c r="DT18" s="1394"/>
      <c r="DU18" s="1394"/>
      <c r="DV18" s="1586">
        <f t="shared" si="14"/>
        <v>0</v>
      </c>
      <c r="DX18" s="1585" t="s">
        <v>143</v>
      </c>
      <c r="DY18" s="1394"/>
      <c r="DZ18" s="1394"/>
      <c r="EA18" s="1394"/>
      <c r="EB18" s="1394"/>
      <c r="EC18" s="1394"/>
      <c r="ED18" s="1588">
        <f t="shared" si="15"/>
        <v>0</v>
      </c>
      <c r="EF18" s="1585" t="s">
        <v>143</v>
      </c>
      <c r="EG18" s="1394"/>
      <c r="EH18" s="1394"/>
      <c r="EI18" s="1586">
        <f t="shared" si="16"/>
        <v>0</v>
      </c>
      <c r="EK18" s="1585" t="s">
        <v>143</v>
      </c>
      <c r="EL18" s="1394"/>
      <c r="EM18" s="1394"/>
      <c r="EN18" s="1588">
        <f t="shared" si="17"/>
        <v>0</v>
      </c>
      <c r="EP18" s="1585" t="s">
        <v>143</v>
      </c>
      <c r="EQ18" s="1394"/>
      <c r="ER18" s="1394"/>
      <c r="ES18" s="1394"/>
      <c r="ET18" s="1394"/>
      <c r="EU18" s="1394"/>
      <c r="EV18" s="1588">
        <f t="shared" si="18"/>
        <v>0</v>
      </c>
      <c r="EX18" s="1585" t="s">
        <v>143</v>
      </c>
      <c r="EY18" s="90"/>
      <c r="EZ18" s="90"/>
      <c r="FA18" s="90"/>
      <c r="FB18" s="90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395"/>
    </row>
    <row r="19" spans="1:166" ht="18">
      <c r="A19" s="1543" t="s">
        <v>144</v>
      </c>
      <c r="B19" s="1392"/>
      <c r="C19" s="1392"/>
      <c r="D19" s="1392"/>
      <c r="E19" s="1392"/>
      <c r="F19" s="1392"/>
      <c r="G19" s="1586">
        <f t="shared" si="0"/>
        <v>0</v>
      </c>
      <c r="I19" s="1555" t="s">
        <v>144</v>
      </c>
      <c r="J19" s="1427"/>
      <c r="K19" s="1427"/>
      <c r="L19" s="1427"/>
      <c r="M19" s="1427"/>
      <c r="N19" s="1427"/>
      <c r="O19" s="1587">
        <f t="shared" si="1"/>
        <v>0</v>
      </c>
      <c r="Q19" s="1567" t="s">
        <v>144</v>
      </c>
      <c r="R19" s="1424"/>
      <c r="S19" s="1424"/>
      <c r="T19" s="1424"/>
      <c r="U19" s="1424"/>
      <c r="V19" s="1424"/>
      <c r="W19" s="1424"/>
      <c r="X19" s="1424"/>
      <c r="Y19" s="1587">
        <f t="shared" si="2"/>
        <v>0</v>
      </c>
      <c r="AA19" s="1585" t="s">
        <v>144</v>
      </c>
      <c r="AB19" s="1424"/>
      <c r="AC19" s="1424"/>
      <c r="AD19" s="1424"/>
      <c r="AE19" s="1424"/>
      <c r="AF19" s="1424"/>
      <c r="AG19" s="1424"/>
      <c r="AH19" s="1424"/>
      <c r="AI19" s="1587">
        <f t="shared" si="3"/>
        <v>0</v>
      </c>
      <c r="AK19" s="1585" t="s">
        <v>144</v>
      </c>
      <c r="AL19" s="1393"/>
      <c r="AM19" s="1393"/>
      <c r="AN19" s="1393"/>
      <c r="AO19" s="1393"/>
      <c r="AP19" s="1393"/>
      <c r="AQ19" s="1393"/>
      <c r="AR19" s="1393"/>
      <c r="AS19" s="1587">
        <f t="shared" si="4"/>
        <v>0</v>
      </c>
      <c r="AU19" s="1579" t="s">
        <v>144</v>
      </c>
      <c r="AV19" s="1424"/>
      <c r="AW19" s="1424"/>
      <c r="AX19" s="1424"/>
      <c r="AY19" s="1424"/>
      <c r="AZ19" s="1424"/>
      <c r="BA19" s="1424"/>
      <c r="BB19" s="1587">
        <f t="shared" si="5"/>
        <v>0</v>
      </c>
      <c r="BD19" s="1585" t="s">
        <v>144</v>
      </c>
      <c r="BE19" s="88"/>
      <c r="BF19" s="88"/>
      <c r="BG19" s="88"/>
      <c r="BH19" s="88"/>
      <c r="BI19" s="88"/>
      <c r="BJ19" s="1587">
        <f t="shared" si="6"/>
        <v>0</v>
      </c>
      <c r="BL19" s="1585" t="s">
        <v>144</v>
      </c>
      <c r="BM19" s="1393"/>
      <c r="BN19" s="1393"/>
      <c r="BO19" s="1393"/>
      <c r="BP19" s="1393"/>
      <c r="BQ19" s="1587">
        <f t="shared" si="7"/>
        <v>0</v>
      </c>
      <c r="BS19" s="1585" t="s">
        <v>144</v>
      </c>
      <c r="BT19" s="1394"/>
      <c r="BU19" s="1394"/>
      <c r="BV19" s="1394"/>
      <c r="BW19" s="1588">
        <f t="shared" si="8"/>
        <v>0</v>
      </c>
      <c r="BY19" s="1585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588">
        <f t="shared" si="9"/>
        <v>0</v>
      </c>
      <c r="CK19" s="1585" t="s">
        <v>144</v>
      </c>
      <c r="CL19" s="90"/>
      <c r="CM19" s="90"/>
      <c r="CN19" s="90"/>
      <c r="CO19" s="90"/>
      <c r="CP19" s="90"/>
      <c r="CQ19" s="1586">
        <f t="shared" si="10"/>
        <v>0</v>
      </c>
      <c r="CS19" s="1585" t="s">
        <v>144</v>
      </c>
      <c r="CT19" s="1394"/>
      <c r="CU19" s="1394"/>
      <c r="CV19" s="1394"/>
      <c r="CW19" s="1394"/>
      <c r="CX19" s="1586">
        <f t="shared" si="11"/>
        <v>0</v>
      </c>
      <c r="CZ19" s="1585" t="s">
        <v>144</v>
      </c>
      <c r="DA19" s="1394"/>
      <c r="DB19" s="1394"/>
      <c r="DC19" s="1394"/>
      <c r="DD19" s="1394"/>
      <c r="DE19" s="1394"/>
      <c r="DF19" s="1588">
        <f t="shared" si="12"/>
        <v>0</v>
      </c>
      <c r="DH19" s="1585" t="s">
        <v>144</v>
      </c>
      <c r="DI19" s="1394"/>
      <c r="DJ19" s="1394"/>
      <c r="DK19" s="1394"/>
      <c r="DL19" s="1394"/>
      <c r="DM19" s="1586">
        <f t="shared" si="13"/>
        <v>0</v>
      </c>
      <c r="DN19" s="92"/>
      <c r="DO19" s="1585" t="s">
        <v>144</v>
      </c>
      <c r="DP19" s="1394"/>
      <c r="DQ19" s="1394"/>
      <c r="DR19" s="1394"/>
      <c r="DS19" s="1394"/>
      <c r="DT19" s="1394"/>
      <c r="DU19" s="1394"/>
      <c r="DV19" s="1586">
        <f t="shared" si="14"/>
        <v>0</v>
      </c>
      <c r="DX19" s="1585" t="s">
        <v>144</v>
      </c>
      <c r="DY19" s="1394"/>
      <c r="DZ19" s="1394"/>
      <c r="EA19" s="1394"/>
      <c r="EB19" s="1394"/>
      <c r="EC19" s="1394"/>
      <c r="ED19" s="1588">
        <f t="shared" si="15"/>
        <v>0</v>
      </c>
      <c r="EF19" s="1585" t="s">
        <v>144</v>
      </c>
      <c r="EG19" s="1394"/>
      <c r="EH19" s="1394"/>
      <c r="EI19" s="1586">
        <f t="shared" si="16"/>
        <v>0</v>
      </c>
      <c r="EK19" s="1585" t="s">
        <v>144</v>
      </c>
      <c r="EL19" s="1394"/>
      <c r="EM19" s="1394"/>
      <c r="EN19" s="1588">
        <f t="shared" si="17"/>
        <v>0</v>
      </c>
      <c r="EP19" s="1585" t="s">
        <v>144</v>
      </c>
      <c r="EQ19" s="1394"/>
      <c r="ER19" s="1394"/>
      <c r="ES19" s="1394"/>
      <c r="ET19" s="1394"/>
      <c r="EU19" s="1394"/>
      <c r="EV19" s="1588">
        <f t="shared" si="18"/>
        <v>0</v>
      </c>
      <c r="EX19" s="1585" t="s">
        <v>144</v>
      </c>
      <c r="EY19" s="90"/>
      <c r="EZ19" s="90"/>
      <c r="FA19" s="90"/>
      <c r="FB19" s="90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395"/>
    </row>
    <row r="20" spans="1:166" ht="18">
      <c r="A20" s="93" t="s">
        <v>671</v>
      </c>
      <c r="B20" s="87">
        <f>SUM(B4:B19)</f>
        <v>0</v>
      </c>
      <c r="C20" s="1392">
        <f t="shared" ref="C20:G20" si="20">SUM(C4:C19)</f>
        <v>0</v>
      </c>
      <c r="D20" s="1392">
        <f t="shared" si="20"/>
        <v>0</v>
      </c>
      <c r="E20" s="1392">
        <f t="shared" si="20"/>
        <v>0</v>
      </c>
      <c r="F20" s="1392">
        <f t="shared" si="20"/>
        <v>0</v>
      </c>
      <c r="G20" s="1392">
        <f t="shared" si="20"/>
        <v>0</v>
      </c>
      <c r="I20" s="93" t="s">
        <v>671</v>
      </c>
      <c r="J20" s="88">
        <f>SUM(J4:J19)</f>
        <v>0</v>
      </c>
      <c r="K20" s="1393">
        <f t="shared" ref="K20:O20" si="21">SUM(K4:K19)</f>
        <v>0</v>
      </c>
      <c r="L20" s="1393">
        <f t="shared" si="21"/>
        <v>0</v>
      </c>
      <c r="M20" s="1393">
        <f t="shared" si="21"/>
        <v>0</v>
      </c>
      <c r="N20" s="1393">
        <f t="shared" si="21"/>
        <v>0</v>
      </c>
      <c r="O20" s="1393">
        <f t="shared" si="21"/>
        <v>0</v>
      </c>
      <c r="Q20" s="93" t="s">
        <v>671</v>
      </c>
      <c r="R20" s="88">
        <f>SUM(R4:R19)</f>
        <v>0</v>
      </c>
      <c r="S20" s="1393">
        <f t="shared" ref="S20:Y20" si="22">SUM(S4:S19)</f>
        <v>0</v>
      </c>
      <c r="T20" s="1393">
        <f t="shared" si="22"/>
        <v>0</v>
      </c>
      <c r="U20" s="1393">
        <f t="shared" si="22"/>
        <v>0</v>
      </c>
      <c r="V20" s="1393">
        <f t="shared" si="22"/>
        <v>0</v>
      </c>
      <c r="W20" s="1393">
        <f t="shared" si="22"/>
        <v>0</v>
      </c>
      <c r="X20" s="1393">
        <f t="shared" si="22"/>
        <v>0</v>
      </c>
      <c r="Y20" s="1393">
        <f t="shared" si="22"/>
        <v>0</v>
      </c>
      <c r="AA20" s="93" t="s">
        <v>671</v>
      </c>
      <c r="AB20" s="88">
        <f>SUM(AB4:AB19)</f>
        <v>0</v>
      </c>
      <c r="AC20" s="1393">
        <f t="shared" ref="AC20:AI20" si="23">SUM(AC4:AC19)</f>
        <v>0</v>
      </c>
      <c r="AD20" s="1393">
        <f t="shared" si="23"/>
        <v>0</v>
      </c>
      <c r="AE20" s="1393">
        <f t="shared" si="23"/>
        <v>0</v>
      </c>
      <c r="AF20" s="1393">
        <f t="shared" si="23"/>
        <v>0</v>
      </c>
      <c r="AG20" s="1393">
        <f t="shared" si="23"/>
        <v>0</v>
      </c>
      <c r="AH20" s="1393">
        <f t="shared" si="23"/>
        <v>0</v>
      </c>
      <c r="AI20" s="1393">
        <f t="shared" si="23"/>
        <v>0</v>
      </c>
      <c r="AK20" s="93" t="s">
        <v>671</v>
      </c>
      <c r="AL20" s="88">
        <f>SUM(AL4:AL19)</f>
        <v>0</v>
      </c>
      <c r="AM20" s="1393">
        <f t="shared" ref="AM20:AS20" si="24">SUM(AM4:AM19)</f>
        <v>0</v>
      </c>
      <c r="AN20" s="1393">
        <f t="shared" si="24"/>
        <v>0</v>
      </c>
      <c r="AO20" s="1393">
        <f t="shared" si="24"/>
        <v>0</v>
      </c>
      <c r="AP20" s="1393">
        <f t="shared" si="24"/>
        <v>0</v>
      </c>
      <c r="AQ20" s="1393">
        <f t="shared" si="24"/>
        <v>0</v>
      </c>
      <c r="AR20" s="1393">
        <f t="shared" si="24"/>
        <v>0</v>
      </c>
      <c r="AS20" s="1393">
        <f t="shared" si="24"/>
        <v>0</v>
      </c>
      <c r="AU20" s="93" t="s">
        <v>671</v>
      </c>
      <c r="AV20" s="88">
        <f>SUM(AV4:AV19)</f>
        <v>0</v>
      </c>
      <c r="AW20" s="1393">
        <f t="shared" ref="AW20:BB20" si="25">SUM(AW4:AW19)</f>
        <v>0</v>
      </c>
      <c r="AX20" s="1393">
        <f t="shared" si="25"/>
        <v>0</v>
      </c>
      <c r="AY20" s="1393">
        <f t="shared" si="25"/>
        <v>0</v>
      </c>
      <c r="AZ20" s="1393">
        <f t="shared" si="25"/>
        <v>0</v>
      </c>
      <c r="BA20" s="1393">
        <f t="shared" si="25"/>
        <v>0</v>
      </c>
      <c r="BB20" s="1393">
        <f t="shared" si="25"/>
        <v>0</v>
      </c>
      <c r="BD20" s="93" t="s">
        <v>671</v>
      </c>
      <c r="BE20" s="88">
        <f>SUM(BE4:BE19)</f>
        <v>0</v>
      </c>
      <c r="BF20" s="1393">
        <f t="shared" ref="BF20:BJ20" si="26">SUM(BF4:BF19)</f>
        <v>0</v>
      </c>
      <c r="BG20" s="1393">
        <f t="shared" si="26"/>
        <v>0</v>
      </c>
      <c r="BH20" s="1393">
        <f t="shared" si="26"/>
        <v>0</v>
      </c>
      <c r="BI20" s="1393">
        <f t="shared" si="26"/>
        <v>0</v>
      </c>
      <c r="BJ20" s="1393">
        <f t="shared" si="26"/>
        <v>0</v>
      </c>
      <c r="BL20" s="93" t="s">
        <v>671</v>
      </c>
      <c r="BM20" s="88">
        <f>SUM(BM4:BM19)</f>
        <v>0</v>
      </c>
      <c r="BN20" s="1393">
        <f t="shared" ref="BN20:BQ20" si="27">SUM(BN4:BN19)</f>
        <v>0</v>
      </c>
      <c r="BO20" s="1393">
        <f t="shared" si="27"/>
        <v>0</v>
      </c>
      <c r="BP20" s="1393">
        <f t="shared" si="27"/>
        <v>0</v>
      </c>
      <c r="BQ20" s="1393">
        <f t="shared" si="27"/>
        <v>0</v>
      </c>
      <c r="BS20" s="93" t="s">
        <v>671</v>
      </c>
      <c r="BT20" s="90">
        <f>SUM(BT4:BT19)</f>
        <v>0</v>
      </c>
      <c r="BU20" s="1394">
        <f t="shared" ref="BU20:BW20" si="28">SUM(BU4:BU19)</f>
        <v>0</v>
      </c>
      <c r="BV20" s="1394">
        <f t="shared" si="28"/>
        <v>0</v>
      </c>
      <c r="BW20" s="1394">
        <f t="shared" si="28"/>
        <v>0</v>
      </c>
      <c r="BY20" s="93" t="s">
        <v>671</v>
      </c>
      <c r="BZ20" s="90">
        <f>SUM(BZ4:BZ19)</f>
        <v>0</v>
      </c>
      <c r="CA20" s="1394">
        <f t="shared" ref="CA20:CI20" si="29">SUM(CA4:CA19)</f>
        <v>0</v>
      </c>
      <c r="CB20" s="1394">
        <f t="shared" si="29"/>
        <v>0</v>
      </c>
      <c r="CC20" s="1394">
        <f t="shared" si="29"/>
        <v>0</v>
      </c>
      <c r="CD20" s="1394">
        <f t="shared" si="29"/>
        <v>0</v>
      </c>
      <c r="CE20" s="1394">
        <f t="shared" si="29"/>
        <v>0</v>
      </c>
      <c r="CF20" s="1394">
        <f t="shared" si="29"/>
        <v>0</v>
      </c>
      <c r="CG20" s="1394">
        <f t="shared" si="29"/>
        <v>0</v>
      </c>
      <c r="CH20" s="1394">
        <f t="shared" si="29"/>
        <v>0</v>
      </c>
      <c r="CI20" s="1394">
        <f t="shared" si="29"/>
        <v>0</v>
      </c>
      <c r="CK20" s="93" t="s">
        <v>671</v>
      </c>
      <c r="CL20" s="87">
        <f>SUM(CL4:CL19)</f>
        <v>0</v>
      </c>
      <c r="CM20" s="1392">
        <f t="shared" ref="CM20:CQ20" si="30">SUM(CM4:CM19)</f>
        <v>0</v>
      </c>
      <c r="CN20" s="1392">
        <f t="shared" si="30"/>
        <v>0</v>
      </c>
      <c r="CO20" s="1392">
        <f t="shared" si="30"/>
        <v>0</v>
      </c>
      <c r="CP20" s="1392">
        <f t="shared" si="30"/>
        <v>0</v>
      </c>
      <c r="CQ20" s="1392">
        <f t="shared" si="30"/>
        <v>0</v>
      </c>
      <c r="CS20" s="93" t="s">
        <v>34</v>
      </c>
      <c r="CT20" s="87">
        <f>SUM(CT4:CT19)</f>
        <v>0</v>
      </c>
      <c r="CU20" s="1392">
        <f t="shared" ref="CU20:CX20" si="31">SUM(CU4:CU19)</f>
        <v>0</v>
      </c>
      <c r="CV20" s="1392">
        <f t="shared" si="31"/>
        <v>0</v>
      </c>
      <c r="CW20" s="1392">
        <f t="shared" si="31"/>
        <v>0</v>
      </c>
      <c r="CX20" s="1392">
        <f t="shared" si="31"/>
        <v>0</v>
      </c>
      <c r="CZ20" s="93" t="s">
        <v>671</v>
      </c>
      <c r="DA20" s="90">
        <f>SUM(DA4:DA19)</f>
        <v>0</v>
      </c>
      <c r="DB20" s="1394">
        <f t="shared" ref="DB20:DF20" si="32">SUM(DB4:DB19)</f>
        <v>0</v>
      </c>
      <c r="DC20" s="1394">
        <f t="shared" si="32"/>
        <v>0</v>
      </c>
      <c r="DD20" s="1394">
        <f t="shared" si="32"/>
        <v>0</v>
      </c>
      <c r="DE20" s="1394">
        <f t="shared" si="32"/>
        <v>0</v>
      </c>
      <c r="DF20" s="1394">
        <f t="shared" si="32"/>
        <v>0</v>
      </c>
      <c r="DH20" s="93" t="s">
        <v>34</v>
      </c>
      <c r="DI20" s="87">
        <f>SUM(DI4:DI19)</f>
        <v>0</v>
      </c>
      <c r="DJ20" s="1392">
        <f>SUM(DJ4:DJ19)</f>
        <v>0</v>
      </c>
      <c r="DK20" s="1392">
        <f>SUM(DK4:DK19)</f>
        <v>0</v>
      </c>
      <c r="DL20" s="1392">
        <f>SUM(DL4:DL19)</f>
        <v>0</v>
      </c>
      <c r="DM20" s="1392">
        <f>SUM(DM4:DM19)</f>
        <v>0</v>
      </c>
      <c r="DN20" s="92"/>
      <c r="DO20" s="93" t="s">
        <v>34</v>
      </c>
      <c r="DP20" s="1391">
        <f>SUM(DP4:DP19)</f>
        <v>0</v>
      </c>
      <c r="DQ20" s="1391">
        <f t="shared" ref="DQ20:DV20" si="33">SUM(DQ4:DQ19)</f>
        <v>0</v>
      </c>
      <c r="DR20" s="1391">
        <f t="shared" si="33"/>
        <v>0</v>
      </c>
      <c r="DS20" s="1391">
        <f t="shared" si="33"/>
        <v>0</v>
      </c>
      <c r="DT20" s="1391">
        <f t="shared" si="33"/>
        <v>0</v>
      </c>
      <c r="DU20" s="1391">
        <f t="shared" si="33"/>
        <v>0</v>
      </c>
      <c r="DV20" s="1391">
        <f t="shared" si="33"/>
        <v>0</v>
      </c>
      <c r="DX20" s="93" t="s">
        <v>671</v>
      </c>
      <c r="DY20" s="90">
        <f>SUM(DY4:DY19)</f>
        <v>0</v>
      </c>
      <c r="DZ20" s="1394">
        <f t="shared" ref="DZ20:ED20" si="34">SUM(DZ4:DZ19)</f>
        <v>0</v>
      </c>
      <c r="EA20" s="1394">
        <f t="shared" si="34"/>
        <v>0</v>
      </c>
      <c r="EB20" s="1394">
        <f t="shared" si="34"/>
        <v>0</v>
      </c>
      <c r="EC20" s="1394">
        <f t="shared" si="34"/>
        <v>0</v>
      </c>
      <c r="ED20" s="1394">
        <f t="shared" si="34"/>
        <v>0</v>
      </c>
      <c r="EF20" s="93" t="s">
        <v>34</v>
      </c>
      <c r="EG20" s="87">
        <f>SUM(EG4:EG19)</f>
        <v>0</v>
      </c>
      <c r="EH20" s="1392">
        <f>SUM(EH4:EH19)</f>
        <v>0</v>
      </c>
      <c r="EI20" s="1392">
        <f>SUM(EI4:EI19)</f>
        <v>0</v>
      </c>
      <c r="EK20" s="93" t="s">
        <v>34</v>
      </c>
      <c r="EL20" s="90">
        <f>SUM(EL4:EL19)</f>
        <v>0</v>
      </c>
      <c r="EM20" s="1394">
        <f>SUM(EM4:EM19)</f>
        <v>0</v>
      </c>
      <c r="EN20" s="1394">
        <f>SUM(EN4:EN19)</f>
        <v>0</v>
      </c>
      <c r="EP20" s="93" t="s">
        <v>671</v>
      </c>
      <c r="EQ20" s="90">
        <f>SUM(EQ4:EQ19)</f>
        <v>0</v>
      </c>
      <c r="ER20" s="1394">
        <f t="shared" ref="ER20:EV20" si="35">SUM(ER4:ER19)</f>
        <v>0</v>
      </c>
      <c r="ES20" s="1394">
        <f t="shared" si="35"/>
        <v>0</v>
      </c>
      <c r="ET20" s="1394">
        <f t="shared" si="35"/>
        <v>0</v>
      </c>
      <c r="EU20" s="1394">
        <f t="shared" si="35"/>
        <v>0</v>
      </c>
      <c r="EV20" s="1394">
        <f t="shared" si="35"/>
        <v>0</v>
      </c>
      <c r="EX20" s="93" t="s">
        <v>671</v>
      </c>
      <c r="EY20" s="87">
        <f>SUM(EY4:EY19)</f>
        <v>0</v>
      </c>
      <c r="EZ20" s="1392">
        <f t="shared" ref="EZ20:FC20" si="36">SUM(EZ4:EZ19)</f>
        <v>0</v>
      </c>
      <c r="FA20" s="1392">
        <f t="shared" si="36"/>
        <v>0</v>
      </c>
      <c r="FB20" s="1392">
        <f t="shared" si="36"/>
        <v>0</v>
      </c>
      <c r="FC20" s="1392">
        <f t="shared" si="36"/>
        <v>0</v>
      </c>
      <c r="FE20" s="179" t="s">
        <v>671</v>
      </c>
      <c r="FF20" s="178">
        <f>SUM(FF4:FF19)</f>
        <v>0</v>
      </c>
      <c r="FG20" s="1395">
        <f>SUM(FG4:FG19)</f>
        <v>0</v>
      </c>
      <c r="FH20" s="1395">
        <f>SUM(FH4:FH19)</f>
        <v>0</v>
      </c>
      <c r="FI20" s="1395">
        <f>SUM(FI4:FI19)</f>
        <v>0</v>
      </c>
      <c r="FJ20" s="1395">
        <f>SUM(FJ4:FJ19)</f>
        <v>0</v>
      </c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06" t="s">
        <v>787</v>
      </c>
      <c r="AO25" s="1607"/>
      <c r="AP25" s="400" t="s">
        <v>788</v>
      </c>
      <c r="AQ25" s="1606" t="s">
        <v>789</v>
      </c>
      <c r="AR25" s="1608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16" t="s">
        <v>20</v>
      </c>
      <c r="BN25" s="1616"/>
      <c r="BO25" s="1616"/>
      <c r="BP25" s="1617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18" t="s">
        <v>24</v>
      </c>
      <c r="CB25" s="1618"/>
      <c r="CC25" s="1618"/>
      <c r="CD25" s="1618" t="s">
        <v>25</v>
      </c>
      <c r="CE25" s="1618"/>
      <c r="CF25" s="1618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91" t="s">
        <v>832</v>
      </c>
      <c r="AO26" s="1592"/>
      <c r="AP26" s="447"/>
      <c r="AQ26" s="1609" t="s">
        <v>174</v>
      </c>
      <c r="AR26" s="161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17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91" t="s">
        <v>835</v>
      </c>
      <c r="AO27" s="1592"/>
      <c r="AP27" s="447" t="s">
        <v>236</v>
      </c>
      <c r="AQ27" s="1591" t="s">
        <v>237</v>
      </c>
      <c r="AR27" s="1592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91" t="s">
        <v>306</v>
      </c>
      <c r="AO28" s="1592"/>
      <c r="AP28" s="447"/>
      <c r="AQ28" s="1591"/>
      <c r="AR28" s="1592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91" t="s">
        <v>864</v>
      </c>
      <c r="AO29" s="1592"/>
      <c r="AP29" s="447"/>
      <c r="AQ29" s="1591" t="s">
        <v>865</v>
      </c>
      <c r="AR29" s="1592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91" t="s">
        <v>873</v>
      </c>
      <c r="AO30" s="1592"/>
      <c r="AP30" s="447" t="s">
        <v>389</v>
      </c>
      <c r="AQ30" s="1591" t="s">
        <v>390</v>
      </c>
      <c r="AR30" s="1592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02"/>
      <c r="AO31" s="1603"/>
      <c r="AP31" s="592"/>
      <c r="AQ31" s="1602" t="s">
        <v>878</v>
      </c>
      <c r="AR31" s="1603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04" t="s">
        <v>888</v>
      </c>
      <c r="AO35" s="1605"/>
      <c r="AP35" s="758" t="s">
        <v>507</v>
      </c>
      <c r="AQ35" s="1604" t="s">
        <v>889</v>
      </c>
      <c r="AR35" s="1605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91"/>
      <c r="AO36" s="1592"/>
      <c r="AP36" s="447"/>
      <c r="AQ36" s="1591"/>
      <c r="AR36" s="1592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01" t="s">
        <v>891</v>
      </c>
      <c r="AO37" s="1592"/>
      <c r="AP37" s="677" t="s">
        <v>664</v>
      </c>
      <c r="AQ37" s="1601" t="s">
        <v>892</v>
      </c>
      <c r="AR37" s="1592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12" t="s">
        <v>563</v>
      </c>
      <c r="CB37" s="1612"/>
      <c r="CC37" s="1612"/>
      <c r="CD37" s="1612" t="s">
        <v>564</v>
      </c>
      <c r="CE37" s="1612"/>
      <c r="CF37" s="1612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91" t="s">
        <v>893</v>
      </c>
      <c r="AO38" s="1592"/>
      <c r="AP38" s="447"/>
      <c r="AQ38" s="1591" t="s">
        <v>894</v>
      </c>
      <c r="AR38" s="1592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91" t="s">
        <v>585</v>
      </c>
      <c r="AO39" s="1592"/>
      <c r="AP39" s="447"/>
      <c r="AQ39" s="1591" t="s">
        <v>897</v>
      </c>
      <c r="AR39" s="1592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93" t="s">
        <v>595</v>
      </c>
      <c r="AO40" s="1594"/>
      <c r="AP40" s="733" t="s">
        <v>596</v>
      </c>
      <c r="AQ40" s="1595" t="s">
        <v>899</v>
      </c>
      <c r="AR40" s="1596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597" t="s">
        <v>798</v>
      </c>
      <c r="AO41" s="1598"/>
      <c r="AP41" s="298" t="s">
        <v>799</v>
      </c>
      <c r="AQ41" s="1599" t="s">
        <v>800</v>
      </c>
      <c r="AR41" s="1600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CA37:CC37"/>
    <mergeCell ref="CD37:CF37"/>
    <mergeCell ref="EF1:EH1"/>
    <mergeCell ref="AN25:AO25"/>
    <mergeCell ref="AQ25:AR25"/>
    <mergeCell ref="AN26:AO26"/>
    <mergeCell ref="AQ26:AR26"/>
    <mergeCell ref="AN27:AO27"/>
    <mergeCell ref="AQ27:AR27"/>
    <mergeCell ref="AN31:AO31"/>
    <mergeCell ref="AQ31:AR31"/>
    <mergeCell ref="AN35:AO35"/>
    <mergeCell ref="AQ35:AR35"/>
    <mergeCell ref="AN28:AO28"/>
    <mergeCell ref="EK1:EM1"/>
    <mergeCell ref="EP1:ER1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BS1:BV1"/>
    <mergeCell ref="AQ28:AR28"/>
    <mergeCell ref="AN29:AO29"/>
    <mergeCell ref="AQ29:AR29"/>
    <mergeCell ref="AN30:AO30"/>
    <mergeCell ref="AQ30:AR30"/>
    <mergeCell ref="AN36:AO36"/>
    <mergeCell ref="AQ36:AR36"/>
    <mergeCell ref="AN37:AO37"/>
    <mergeCell ref="AQ37:AR37"/>
    <mergeCell ref="AN38:AO38"/>
    <mergeCell ref="AQ38:AR38"/>
    <mergeCell ref="AN39:AO39"/>
    <mergeCell ref="AQ39:AR39"/>
    <mergeCell ref="AN40:AO40"/>
    <mergeCell ref="AQ40:AR40"/>
    <mergeCell ref="AN41:AO41"/>
    <mergeCell ref="AQ41:AR4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showGridLines="0" zoomScale="85" zoomScaleNormal="85" workbookViewId="0">
      <selection activeCell="G26" sqref="G26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8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23" t="s">
        <v>8</v>
      </c>
      <c r="BT1" s="1623"/>
      <c r="BU1" s="1623"/>
      <c r="BV1" s="1623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11" t="s">
        <v>16</v>
      </c>
      <c r="EG1" s="1611"/>
      <c r="EH1" s="1611"/>
      <c r="EI1" s="30"/>
      <c r="EK1" s="1611" t="s">
        <v>17</v>
      </c>
      <c r="EL1" s="1611"/>
      <c r="EM1" s="1611"/>
      <c r="EN1" s="30"/>
      <c r="EP1" s="1611" t="s">
        <v>18</v>
      </c>
      <c r="EQ1" s="1611"/>
      <c r="ER1" s="1611"/>
      <c r="EX1" s="1611" t="s">
        <v>19</v>
      </c>
      <c r="EY1" s="1611"/>
      <c r="EZ1" s="1611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390" t="s">
        <v>785</v>
      </c>
      <c r="AM2" s="1390" t="s">
        <v>786</v>
      </c>
      <c r="AN2" s="1621" t="s">
        <v>787</v>
      </c>
      <c r="AO2" s="1624"/>
      <c r="AP2" s="1390" t="s">
        <v>788</v>
      </c>
      <c r="AQ2" s="1621" t="s">
        <v>789</v>
      </c>
      <c r="AR2" s="1622"/>
      <c r="AS2" s="42"/>
      <c r="AU2" s="41"/>
      <c r="AV2" s="1402" t="s">
        <v>790</v>
      </c>
      <c r="AW2" s="1402" t="s">
        <v>791</v>
      </c>
      <c r="AX2" s="1402" t="s">
        <v>792</v>
      </c>
      <c r="AY2" s="1402" t="s">
        <v>793</v>
      </c>
      <c r="AZ2" s="1402" t="s">
        <v>794</v>
      </c>
      <c r="BA2" s="1402" t="s">
        <v>795</v>
      </c>
      <c r="BB2" s="42"/>
      <c r="BD2" s="43"/>
      <c r="BE2" s="44"/>
      <c r="BF2" s="44"/>
      <c r="BG2" s="45"/>
      <c r="BH2" s="46"/>
      <c r="BI2" s="46"/>
      <c r="BJ2" s="46"/>
      <c r="BL2" s="47"/>
      <c r="BM2" s="1613" t="s">
        <v>20</v>
      </c>
      <c r="BN2" s="1613"/>
      <c r="BO2" s="1613"/>
      <c r="BP2" s="1614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15" t="s">
        <v>24</v>
      </c>
      <c r="CB2" s="1615"/>
      <c r="CC2" s="1615"/>
      <c r="CD2" s="1615" t="s">
        <v>25</v>
      </c>
      <c r="CE2" s="1615"/>
      <c r="CF2" s="1615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4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14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2" t="s">
        <v>129</v>
      </c>
      <c r="B4" s="87"/>
      <c r="C4" s="87"/>
      <c r="D4" s="87"/>
      <c r="E4" s="87"/>
      <c r="F4" s="87"/>
      <c r="G4" s="87">
        <f>SUM(B4:F4)</f>
        <v>0</v>
      </c>
      <c r="I4" s="1554" t="s">
        <v>129</v>
      </c>
      <c r="J4" s="88"/>
      <c r="K4" s="88"/>
      <c r="L4" s="88"/>
      <c r="M4" s="88"/>
      <c r="N4" s="88"/>
      <c r="O4" s="88">
        <f>SUM(J4:N4)</f>
        <v>0</v>
      </c>
      <c r="P4" s="89"/>
      <c r="Q4" s="1566" t="s">
        <v>129</v>
      </c>
      <c r="R4" s="88"/>
      <c r="S4" s="88"/>
      <c r="T4" s="88"/>
      <c r="U4" s="88"/>
      <c r="V4" s="88"/>
      <c r="W4" s="88"/>
      <c r="X4" s="88"/>
      <c r="Y4" s="88">
        <f>SUM(R4:X4)</f>
        <v>0</v>
      </c>
      <c r="Z4" s="89"/>
      <c r="AA4" s="1585" t="s">
        <v>129</v>
      </c>
      <c r="AB4" s="88"/>
      <c r="AC4" s="88"/>
      <c r="AD4" s="88"/>
      <c r="AE4" s="88"/>
      <c r="AF4" s="88"/>
      <c r="AG4" s="88"/>
      <c r="AH4" s="88"/>
      <c r="AI4" s="88">
        <f>SUM(AB4:AH4)</f>
        <v>0</v>
      </c>
      <c r="AJ4" s="89"/>
      <c r="AK4" s="1585" t="s">
        <v>129</v>
      </c>
      <c r="AL4" s="88"/>
      <c r="AM4" s="88"/>
      <c r="AN4" s="88"/>
      <c r="AO4" s="88"/>
      <c r="AP4" s="88"/>
      <c r="AQ4" s="88"/>
      <c r="AR4" s="88"/>
      <c r="AS4" s="88">
        <f>SUM(AL4:AR4)</f>
        <v>0</v>
      </c>
      <c r="AT4" s="89"/>
      <c r="AU4" s="1578" t="s">
        <v>129</v>
      </c>
      <c r="AV4" s="88"/>
      <c r="AW4" s="88"/>
      <c r="AX4" s="88"/>
      <c r="AY4" s="88"/>
      <c r="AZ4" s="88"/>
      <c r="BA4" s="88"/>
      <c r="BB4" s="88">
        <f>SUM(AV4:BA4)</f>
        <v>0</v>
      </c>
      <c r="BC4" s="89"/>
      <c r="BD4" s="1585" t="s">
        <v>129</v>
      </c>
      <c r="BE4" s="1393"/>
      <c r="BF4" s="1393"/>
      <c r="BG4" s="1393"/>
      <c r="BH4" s="1393"/>
      <c r="BI4" s="1393"/>
      <c r="BJ4" s="88">
        <f>SUM(BE4:BI4)</f>
        <v>0</v>
      </c>
      <c r="BK4" s="89"/>
      <c r="BL4" s="1585" t="s">
        <v>129</v>
      </c>
      <c r="BM4" s="1423"/>
      <c r="BN4" s="1423"/>
      <c r="BO4" s="1423"/>
      <c r="BP4" s="1423"/>
      <c r="BQ4" s="1423">
        <f>SUM(BM4:BP4)</f>
        <v>0</v>
      </c>
      <c r="BR4" s="1422"/>
      <c r="BS4" s="1585" t="s">
        <v>129</v>
      </c>
      <c r="BT4" s="1394"/>
      <c r="BU4" s="1394"/>
      <c r="BV4" s="1394"/>
      <c r="BW4" s="90">
        <f>SUM(BT4:BV4)</f>
        <v>0</v>
      </c>
      <c r="BX4" s="91"/>
      <c r="BY4" s="1585" t="s">
        <v>129</v>
      </c>
      <c r="BZ4" s="1394"/>
      <c r="CA4" s="1394"/>
      <c r="CB4" s="1394"/>
      <c r="CC4" s="1394"/>
      <c r="CD4" s="1394"/>
      <c r="CE4" s="1394"/>
      <c r="CF4" s="1394"/>
      <c r="CG4" s="1394"/>
      <c r="CH4" s="1394"/>
      <c r="CI4" s="90">
        <f>SUM(BZ4:CH4)</f>
        <v>0</v>
      </c>
      <c r="CJ4" s="91"/>
      <c r="CK4" s="1585" t="s">
        <v>129</v>
      </c>
      <c r="CL4" s="1394"/>
      <c r="CM4" s="1394"/>
      <c r="CN4" s="1394"/>
      <c r="CO4" s="1394"/>
      <c r="CP4" s="1394"/>
      <c r="CQ4" s="87">
        <f>SUM(CL4:CP4)</f>
        <v>0</v>
      </c>
      <c r="CR4" s="91"/>
      <c r="CS4" s="1585" t="s">
        <v>129</v>
      </c>
      <c r="CT4" s="1394"/>
      <c r="CU4" s="1394"/>
      <c r="CV4" s="1394"/>
      <c r="CW4" s="1394"/>
      <c r="CX4" s="87">
        <f>SUM(CT4:CW4)</f>
        <v>0</v>
      </c>
      <c r="CY4" s="91"/>
      <c r="CZ4" s="1585" t="s">
        <v>129</v>
      </c>
      <c r="DA4" s="1394"/>
      <c r="DB4" s="1394"/>
      <c r="DC4" s="1394"/>
      <c r="DD4" s="1394"/>
      <c r="DE4" s="1394"/>
      <c r="DF4" s="90">
        <f>SUM(DA4:DE4)</f>
        <v>0</v>
      </c>
      <c r="DG4" s="91"/>
      <c r="DH4" s="1585" t="s">
        <v>129</v>
      </c>
      <c r="DI4" s="1394"/>
      <c r="DJ4" s="1394"/>
      <c r="DK4" s="1394"/>
      <c r="DL4" s="1394"/>
      <c r="DM4" s="87">
        <f>SUM(DI4:DL4)</f>
        <v>0</v>
      </c>
      <c r="DN4" s="91"/>
      <c r="DO4" s="1585" t="s">
        <v>129</v>
      </c>
      <c r="DP4" s="1394"/>
      <c r="DQ4" s="1394"/>
      <c r="DR4" s="1394"/>
      <c r="DS4" s="1394"/>
      <c r="DT4" s="1394"/>
      <c r="DU4" s="1394"/>
      <c r="DV4" s="87">
        <f>SUM(DP4:DU4)</f>
        <v>0</v>
      </c>
      <c r="DW4" s="91"/>
      <c r="DX4" s="1585" t="s">
        <v>129</v>
      </c>
      <c r="DY4" s="1394"/>
      <c r="DZ4" s="1394"/>
      <c r="EA4" s="1394"/>
      <c r="EB4" s="1394"/>
      <c r="EC4" s="1394"/>
      <c r="ED4" s="90">
        <f>SUM(DY4:EC4)</f>
        <v>0</v>
      </c>
      <c r="EE4" s="91"/>
      <c r="EF4" s="1585" t="s">
        <v>129</v>
      </c>
      <c r="EG4" s="1394"/>
      <c r="EH4" s="1394"/>
      <c r="EI4" s="87">
        <f>SUM(EG4:EH4)</f>
        <v>0</v>
      </c>
      <c r="EJ4" s="91"/>
      <c r="EK4" s="1585" t="s">
        <v>129</v>
      </c>
      <c r="EL4" s="1394"/>
      <c r="EM4" s="1394"/>
      <c r="EN4" s="90">
        <f>SUM(EL4:EM4)</f>
        <v>0</v>
      </c>
      <c r="EO4" s="91"/>
      <c r="EP4" s="1585" t="s">
        <v>129</v>
      </c>
      <c r="EQ4" s="1394"/>
      <c r="ER4" s="1394"/>
      <c r="ES4" s="1394"/>
      <c r="ET4" s="1394"/>
      <c r="EU4" s="1394"/>
      <c r="EV4" s="90">
        <f>SUM(EQ4:EU4)</f>
        <v>0</v>
      </c>
      <c r="EW4" s="91"/>
      <c r="EX4" s="1585" t="s">
        <v>129</v>
      </c>
      <c r="EY4" s="1394"/>
      <c r="EZ4" s="1394"/>
      <c r="FA4" s="1394"/>
      <c r="FB4" s="1394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2" t="s">
        <v>130</v>
      </c>
      <c r="B5" s="87"/>
      <c r="C5" s="87"/>
      <c r="D5" s="87"/>
      <c r="E5" s="87"/>
      <c r="F5" s="87"/>
      <c r="G5" s="1586">
        <f t="shared" ref="G5:G19" si="0">SUM(B5:F5)</f>
        <v>0</v>
      </c>
      <c r="I5" s="1554" t="s">
        <v>130</v>
      </c>
      <c r="J5" s="88"/>
      <c r="K5" s="88"/>
      <c r="L5" s="88"/>
      <c r="M5" s="88"/>
      <c r="N5" s="88"/>
      <c r="O5" s="1587">
        <f t="shared" ref="O5:O19" si="1">SUM(J5:N5)</f>
        <v>0</v>
      </c>
      <c r="Q5" s="1566" t="s">
        <v>130</v>
      </c>
      <c r="R5" s="88"/>
      <c r="S5" s="88"/>
      <c r="T5" s="88"/>
      <c r="U5" s="88"/>
      <c r="V5" s="88"/>
      <c r="W5" s="88"/>
      <c r="X5" s="88"/>
      <c r="Y5" s="1587">
        <f t="shared" ref="Y5:Y19" si="2">SUM(R5:X5)</f>
        <v>0</v>
      </c>
      <c r="AA5" s="1585" t="s">
        <v>130</v>
      </c>
      <c r="AB5" s="88"/>
      <c r="AC5" s="88"/>
      <c r="AD5" s="88"/>
      <c r="AE5" s="88"/>
      <c r="AF5" s="88"/>
      <c r="AG5" s="88"/>
      <c r="AH5" s="88"/>
      <c r="AI5" s="1587">
        <f t="shared" ref="AI5:AI19" si="3">SUM(AB5:AH5)</f>
        <v>0</v>
      </c>
      <c r="AK5" s="1585" t="s">
        <v>130</v>
      </c>
      <c r="AL5" s="88"/>
      <c r="AM5" s="88"/>
      <c r="AN5" s="88"/>
      <c r="AO5" s="88"/>
      <c r="AP5" s="88"/>
      <c r="AQ5" s="88"/>
      <c r="AR5" s="88"/>
      <c r="AS5" s="1587">
        <f t="shared" ref="AS5:AS19" si="4">SUM(AL5:AR5)</f>
        <v>0</v>
      </c>
      <c r="AU5" s="1578" t="s">
        <v>130</v>
      </c>
      <c r="AV5" s="88"/>
      <c r="AW5" s="88"/>
      <c r="AX5" s="88"/>
      <c r="AY5" s="88"/>
      <c r="AZ5" s="88"/>
      <c r="BA5" s="88"/>
      <c r="BB5" s="1587">
        <f t="shared" ref="BB5:BB19" si="5">SUM(AV5:BA5)</f>
        <v>0</v>
      </c>
      <c r="BD5" s="1585" t="s">
        <v>130</v>
      </c>
      <c r="BE5" s="1393"/>
      <c r="BF5" s="1393"/>
      <c r="BG5" s="1393"/>
      <c r="BH5" s="1393"/>
      <c r="BI5" s="1393"/>
      <c r="BJ5" s="1587">
        <f t="shared" ref="BJ5:BJ19" si="6">SUM(BE5:BI5)</f>
        <v>0</v>
      </c>
      <c r="BL5" s="1585" t="s">
        <v>130</v>
      </c>
      <c r="BM5" s="1423"/>
      <c r="BN5" s="1423"/>
      <c r="BO5" s="1423"/>
      <c r="BP5" s="1423"/>
      <c r="BQ5" s="1587">
        <f t="shared" ref="BQ5:BQ19" si="7">SUM(BM5:BP5)</f>
        <v>0</v>
      </c>
      <c r="BR5" s="1422"/>
      <c r="BS5" s="1585" t="s">
        <v>130</v>
      </c>
      <c r="BT5" s="1394"/>
      <c r="BU5" s="1394"/>
      <c r="BV5" s="1394"/>
      <c r="BW5" s="1588">
        <f t="shared" ref="BW5:BW19" si="8">SUM(BT5:BV5)</f>
        <v>0</v>
      </c>
      <c r="BY5" s="1585" t="s">
        <v>130</v>
      </c>
      <c r="BZ5" s="1394"/>
      <c r="CA5" s="1394"/>
      <c r="CB5" s="1394"/>
      <c r="CC5" s="1394"/>
      <c r="CD5" s="1394"/>
      <c r="CE5" s="1394"/>
      <c r="CF5" s="1394"/>
      <c r="CG5" s="1394"/>
      <c r="CH5" s="1394"/>
      <c r="CI5" s="1588">
        <f t="shared" ref="CI5:CI19" si="9">SUM(BZ5:CH5)</f>
        <v>0</v>
      </c>
      <c r="CK5" s="1585" t="s">
        <v>130</v>
      </c>
      <c r="CL5" s="1394"/>
      <c r="CM5" s="1394"/>
      <c r="CN5" s="1394"/>
      <c r="CO5" s="1394"/>
      <c r="CP5" s="1394"/>
      <c r="CQ5" s="1586">
        <f t="shared" ref="CQ5:CQ19" si="10">SUM(CL5:CP5)</f>
        <v>0</v>
      </c>
      <c r="CS5" s="1585" t="s">
        <v>130</v>
      </c>
      <c r="CT5" s="1394"/>
      <c r="CU5" s="1394"/>
      <c r="CV5" s="1394"/>
      <c r="CW5" s="1394"/>
      <c r="CX5" s="1586">
        <f t="shared" ref="CX5:CX19" si="11">SUM(CT5:CW5)</f>
        <v>0</v>
      </c>
      <c r="CZ5" s="1585" t="s">
        <v>130</v>
      </c>
      <c r="DA5" s="1394"/>
      <c r="DB5" s="1394"/>
      <c r="DC5" s="1394"/>
      <c r="DD5" s="1394"/>
      <c r="DE5" s="1394"/>
      <c r="DF5" s="1588">
        <f t="shared" ref="DF5:DF19" si="12">SUM(DA5:DE5)</f>
        <v>0</v>
      </c>
      <c r="DH5" s="1585" t="s">
        <v>130</v>
      </c>
      <c r="DI5" s="1394"/>
      <c r="DJ5" s="1394"/>
      <c r="DK5" s="1394"/>
      <c r="DL5" s="1394"/>
      <c r="DM5" s="1586">
        <f t="shared" ref="DM5:DM19" si="13">SUM(DI5:DL5)</f>
        <v>0</v>
      </c>
      <c r="DN5" s="92"/>
      <c r="DO5" s="1585" t="s">
        <v>130</v>
      </c>
      <c r="DP5" s="1394"/>
      <c r="DQ5" s="1394"/>
      <c r="DR5" s="1394"/>
      <c r="DS5" s="1394"/>
      <c r="DT5" s="1394"/>
      <c r="DU5" s="1394"/>
      <c r="DV5" s="1586">
        <f t="shared" ref="DV5:DV19" si="14">SUM(DP5:DU5)</f>
        <v>0</v>
      </c>
      <c r="DX5" s="1585" t="s">
        <v>130</v>
      </c>
      <c r="DY5" s="1394"/>
      <c r="DZ5" s="1394"/>
      <c r="EA5" s="1394"/>
      <c r="EB5" s="1394"/>
      <c r="EC5" s="1394"/>
      <c r="ED5" s="1588">
        <f t="shared" ref="ED5:ED19" si="15">SUM(DY5:EC5)</f>
        <v>0</v>
      </c>
      <c r="EF5" s="1585" t="s">
        <v>130</v>
      </c>
      <c r="EG5" s="1425"/>
      <c r="EH5" s="1425"/>
      <c r="EI5" s="1586">
        <f t="shared" ref="EI5:EI19" si="16">SUM(EG5:EH5)</f>
        <v>0</v>
      </c>
      <c r="EK5" s="1585" t="s">
        <v>130</v>
      </c>
      <c r="EL5" s="1394"/>
      <c r="EM5" s="1394"/>
      <c r="EN5" s="1588">
        <f t="shared" ref="EN5:EN19" si="17">SUM(EL5:EM5)</f>
        <v>0</v>
      </c>
      <c r="EP5" s="1585" t="s">
        <v>130</v>
      </c>
      <c r="EQ5" s="1394"/>
      <c r="ER5" s="1394"/>
      <c r="ES5" s="1394"/>
      <c r="ET5" s="1394"/>
      <c r="EU5" s="1394"/>
      <c r="EV5" s="1588">
        <f t="shared" ref="EV5:EV19" si="18">SUM(EQ5:EU5)</f>
        <v>0</v>
      </c>
      <c r="EX5" s="1585" t="s">
        <v>130</v>
      </c>
      <c r="EY5" s="1394"/>
      <c r="EZ5" s="1394"/>
      <c r="FA5" s="1394"/>
      <c r="FB5" s="1394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78"/>
    </row>
    <row r="6" spans="1:166" ht="18">
      <c r="A6" s="1542" t="s">
        <v>131</v>
      </c>
      <c r="B6" s="87"/>
      <c r="C6" s="87"/>
      <c r="D6" s="87"/>
      <c r="E6" s="87"/>
      <c r="F6" s="87"/>
      <c r="G6" s="1586">
        <f t="shared" si="0"/>
        <v>0</v>
      </c>
      <c r="I6" s="1554" t="s">
        <v>131</v>
      </c>
      <c r="J6" s="88"/>
      <c r="K6" s="88"/>
      <c r="L6" s="88"/>
      <c r="M6" s="88"/>
      <c r="N6" s="88"/>
      <c r="O6" s="1587">
        <f t="shared" si="1"/>
        <v>0</v>
      </c>
      <c r="Q6" s="1566" t="s">
        <v>131</v>
      </c>
      <c r="R6" s="88"/>
      <c r="S6" s="88"/>
      <c r="T6" s="88"/>
      <c r="U6" s="88"/>
      <c r="V6" s="88"/>
      <c r="W6" s="88"/>
      <c r="X6" s="88"/>
      <c r="Y6" s="1587">
        <f t="shared" si="2"/>
        <v>0</v>
      </c>
      <c r="AA6" s="1585" t="s">
        <v>131</v>
      </c>
      <c r="AB6" s="88"/>
      <c r="AC6" s="88"/>
      <c r="AD6" s="88"/>
      <c r="AE6" s="88"/>
      <c r="AF6" s="88"/>
      <c r="AG6" s="88"/>
      <c r="AH6" s="88"/>
      <c r="AI6" s="1587">
        <f t="shared" si="3"/>
        <v>0</v>
      </c>
      <c r="AK6" s="1585" t="s">
        <v>131</v>
      </c>
      <c r="AL6" s="88"/>
      <c r="AM6" s="88"/>
      <c r="AN6" s="88"/>
      <c r="AO6" s="88"/>
      <c r="AP6" s="88"/>
      <c r="AQ6" s="88"/>
      <c r="AR6" s="88"/>
      <c r="AS6" s="1587">
        <f t="shared" si="4"/>
        <v>0</v>
      </c>
      <c r="AU6" s="1578" t="s">
        <v>131</v>
      </c>
      <c r="AV6" s="88"/>
      <c r="AW6" s="88"/>
      <c r="AX6" s="88"/>
      <c r="AY6" s="88"/>
      <c r="AZ6" s="88"/>
      <c r="BA6" s="88"/>
      <c r="BB6" s="1587">
        <f t="shared" si="5"/>
        <v>0</v>
      </c>
      <c r="BD6" s="1585" t="s">
        <v>131</v>
      </c>
      <c r="BE6" s="1393"/>
      <c r="BF6" s="1393"/>
      <c r="BG6" s="1393"/>
      <c r="BH6" s="1393"/>
      <c r="BI6" s="1393"/>
      <c r="BJ6" s="1587">
        <f t="shared" si="6"/>
        <v>0</v>
      </c>
      <c r="BL6" s="1585" t="s">
        <v>131</v>
      </c>
      <c r="BM6" s="1423"/>
      <c r="BN6" s="1423"/>
      <c r="BO6" s="1423"/>
      <c r="BP6" s="1423"/>
      <c r="BQ6" s="1587">
        <f t="shared" si="7"/>
        <v>0</v>
      </c>
      <c r="BR6" s="1422"/>
      <c r="BS6" s="1585" t="s">
        <v>131</v>
      </c>
      <c r="BT6" s="1394"/>
      <c r="BU6" s="1394"/>
      <c r="BV6" s="1394"/>
      <c r="BW6" s="1588">
        <f t="shared" si="8"/>
        <v>0</v>
      </c>
      <c r="BY6" s="1585" t="s">
        <v>131</v>
      </c>
      <c r="BZ6" s="1394"/>
      <c r="CA6" s="1394"/>
      <c r="CB6" s="1394"/>
      <c r="CC6" s="1394"/>
      <c r="CD6" s="1394"/>
      <c r="CE6" s="1394"/>
      <c r="CF6" s="1394"/>
      <c r="CG6" s="1394"/>
      <c r="CH6" s="1394"/>
      <c r="CI6" s="1588">
        <f t="shared" si="9"/>
        <v>0</v>
      </c>
      <c r="CK6" s="1585" t="s">
        <v>131</v>
      </c>
      <c r="CL6" s="1394"/>
      <c r="CM6" s="1394"/>
      <c r="CN6" s="1394"/>
      <c r="CO6" s="1394"/>
      <c r="CP6" s="1394"/>
      <c r="CQ6" s="1586">
        <f t="shared" si="10"/>
        <v>0</v>
      </c>
      <c r="CS6" s="1585" t="s">
        <v>131</v>
      </c>
      <c r="CT6" s="1394"/>
      <c r="CU6" s="1394"/>
      <c r="CV6" s="1394"/>
      <c r="CW6" s="1394"/>
      <c r="CX6" s="1586">
        <f t="shared" si="11"/>
        <v>0</v>
      </c>
      <c r="CZ6" s="1585" t="s">
        <v>131</v>
      </c>
      <c r="DA6" s="1394"/>
      <c r="DB6" s="1394"/>
      <c r="DC6" s="1394"/>
      <c r="DD6" s="1394"/>
      <c r="DE6" s="1394"/>
      <c r="DF6" s="1588">
        <f t="shared" si="12"/>
        <v>0</v>
      </c>
      <c r="DH6" s="1585" t="s">
        <v>131</v>
      </c>
      <c r="DI6" s="1394"/>
      <c r="DJ6" s="1394"/>
      <c r="DK6" s="1394"/>
      <c r="DL6" s="1394"/>
      <c r="DM6" s="1586">
        <f t="shared" si="13"/>
        <v>0</v>
      </c>
      <c r="DN6" s="92"/>
      <c r="DO6" s="1585" t="s">
        <v>131</v>
      </c>
      <c r="DP6" s="1394"/>
      <c r="DQ6" s="1394"/>
      <c r="DR6" s="1394"/>
      <c r="DS6" s="1394"/>
      <c r="DT6" s="1394"/>
      <c r="DU6" s="1394"/>
      <c r="DV6" s="1586">
        <f t="shared" si="14"/>
        <v>0</v>
      </c>
      <c r="DX6" s="1585" t="s">
        <v>131</v>
      </c>
      <c r="DY6" s="1394"/>
      <c r="DZ6" s="1394"/>
      <c r="EA6" s="1394"/>
      <c r="EB6" s="1394"/>
      <c r="EC6" s="1394"/>
      <c r="ED6" s="1588">
        <f t="shared" si="15"/>
        <v>0</v>
      </c>
      <c r="EF6" s="1585" t="s">
        <v>131</v>
      </c>
      <c r="EG6" s="1425"/>
      <c r="EH6" s="1425"/>
      <c r="EI6" s="1586">
        <f t="shared" si="16"/>
        <v>0</v>
      </c>
      <c r="EK6" s="1585" t="s">
        <v>131</v>
      </c>
      <c r="EL6" s="1394"/>
      <c r="EM6" s="1394"/>
      <c r="EN6" s="1588">
        <f t="shared" si="17"/>
        <v>0</v>
      </c>
      <c r="EP6" s="1585" t="s">
        <v>131</v>
      </c>
      <c r="EQ6" s="1394"/>
      <c r="ER6" s="1394"/>
      <c r="ES6" s="1394"/>
      <c r="ET6" s="1394"/>
      <c r="EU6" s="1394"/>
      <c r="EV6" s="1588">
        <f t="shared" si="18"/>
        <v>0</v>
      </c>
      <c r="EX6" s="1585" t="s">
        <v>131</v>
      </c>
      <c r="EY6" s="1394"/>
      <c r="EZ6" s="1394"/>
      <c r="FA6" s="1394"/>
      <c r="FB6" s="1394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78"/>
    </row>
    <row r="7" spans="1:166" ht="18">
      <c r="A7" s="1542" t="s">
        <v>132</v>
      </c>
      <c r="B7" s="87"/>
      <c r="C7" s="87"/>
      <c r="D7" s="87"/>
      <c r="E7" s="87"/>
      <c r="F7" s="87"/>
      <c r="G7" s="1586">
        <f t="shared" si="0"/>
        <v>0</v>
      </c>
      <c r="I7" s="1554" t="s">
        <v>132</v>
      </c>
      <c r="J7" s="88"/>
      <c r="K7" s="88"/>
      <c r="L7" s="88"/>
      <c r="M7" s="88"/>
      <c r="N7" s="88"/>
      <c r="O7" s="1587">
        <f t="shared" si="1"/>
        <v>0</v>
      </c>
      <c r="Q7" s="1566" t="s">
        <v>132</v>
      </c>
      <c r="R7" s="88"/>
      <c r="S7" s="88"/>
      <c r="T7" s="88"/>
      <c r="U7" s="88"/>
      <c r="V7" s="88"/>
      <c r="W7" s="88"/>
      <c r="X7" s="88"/>
      <c r="Y7" s="1587">
        <f t="shared" si="2"/>
        <v>0</v>
      </c>
      <c r="AA7" s="1585" t="s">
        <v>132</v>
      </c>
      <c r="AB7" s="88"/>
      <c r="AC7" s="88"/>
      <c r="AD7" s="88"/>
      <c r="AE7" s="88"/>
      <c r="AF7" s="88"/>
      <c r="AG7" s="88"/>
      <c r="AH7" s="88"/>
      <c r="AI7" s="1587">
        <f t="shared" si="3"/>
        <v>0</v>
      </c>
      <c r="AK7" s="1585" t="s">
        <v>132</v>
      </c>
      <c r="AL7" s="88"/>
      <c r="AM7" s="88"/>
      <c r="AN7" s="88"/>
      <c r="AO7" s="88"/>
      <c r="AP7" s="88"/>
      <c r="AQ7" s="88"/>
      <c r="AR7" s="88"/>
      <c r="AS7" s="1587">
        <f t="shared" si="4"/>
        <v>0</v>
      </c>
      <c r="AU7" s="1578" t="s">
        <v>132</v>
      </c>
      <c r="AV7" s="88"/>
      <c r="AW7" s="88"/>
      <c r="AX7" s="88"/>
      <c r="AY7" s="88"/>
      <c r="AZ7" s="88"/>
      <c r="BA7" s="88"/>
      <c r="BB7" s="1587">
        <f t="shared" si="5"/>
        <v>0</v>
      </c>
      <c r="BD7" s="1585" t="s">
        <v>132</v>
      </c>
      <c r="BE7" s="1393"/>
      <c r="BF7" s="1393"/>
      <c r="BG7" s="1393"/>
      <c r="BH7" s="1393"/>
      <c r="BI7" s="1393"/>
      <c r="BJ7" s="1587">
        <f t="shared" si="6"/>
        <v>0</v>
      </c>
      <c r="BL7" s="1585" t="s">
        <v>132</v>
      </c>
      <c r="BM7" s="1423"/>
      <c r="BN7" s="1423"/>
      <c r="BO7" s="1423"/>
      <c r="BP7" s="1423"/>
      <c r="BQ7" s="1587">
        <f t="shared" si="7"/>
        <v>0</v>
      </c>
      <c r="BR7" s="1422"/>
      <c r="BS7" s="1585" t="s">
        <v>132</v>
      </c>
      <c r="BT7" s="1394"/>
      <c r="BU7" s="1394"/>
      <c r="BV7" s="1394"/>
      <c r="BW7" s="1588">
        <f t="shared" si="8"/>
        <v>0</v>
      </c>
      <c r="BY7" s="1585" t="s">
        <v>132</v>
      </c>
      <c r="BZ7" s="1394"/>
      <c r="CA7" s="1394"/>
      <c r="CB7" s="1394"/>
      <c r="CC7" s="1394"/>
      <c r="CD7" s="1394"/>
      <c r="CE7" s="1394"/>
      <c r="CF7" s="1394"/>
      <c r="CG7" s="1394"/>
      <c r="CH7" s="1394"/>
      <c r="CI7" s="1588">
        <f t="shared" si="9"/>
        <v>0</v>
      </c>
      <c r="CK7" s="1585" t="s">
        <v>132</v>
      </c>
      <c r="CL7" s="1394"/>
      <c r="CM7" s="1394"/>
      <c r="CN7" s="1394"/>
      <c r="CO7" s="1394"/>
      <c r="CP7" s="1394"/>
      <c r="CQ7" s="1586">
        <f t="shared" si="10"/>
        <v>0</v>
      </c>
      <c r="CS7" s="1585" t="s">
        <v>132</v>
      </c>
      <c r="CT7" s="1394"/>
      <c r="CU7" s="1394"/>
      <c r="CV7" s="1394"/>
      <c r="CW7" s="1394"/>
      <c r="CX7" s="1586">
        <f t="shared" si="11"/>
        <v>0</v>
      </c>
      <c r="CZ7" s="1585" t="s">
        <v>132</v>
      </c>
      <c r="DA7" s="1394"/>
      <c r="DB7" s="1394"/>
      <c r="DC7" s="1394"/>
      <c r="DD7" s="1394"/>
      <c r="DE7" s="1394"/>
      <c r="DF7" s="1588">
        <f t="shared" si="12"/>
        <v>0</v>
      </c>
      <c r="DH7" s="1585" t="s">
        <v>132</v>
      </c>
      <c r="DI7" s="1394"/>
      <c r="DJ7" s="1394"/>
      <c r="DK7" s="1394"/>
      <c r="DL7" s="1394"/>
      <c r="DM7" s="1586">
        <f t="shared" si="13"/>
        <v>0</v>
      </c>
      <c r="DN7" s="92"/>
      <c r="DO7" s="1585" t="s">
        <v>132</v>
      </c>
      <c r="DP7" s="1394"/>
      <c r="DQ7" s="1394"/>
      <c r="DR7" s="1394"/>
      <c r="DS7" s="1394"/>
      <c r="DT7" s="1394"/>
      <c r="DU7" s="1394"/>
      <c r="DV7" s="1586">
        <f t="shared" si="14"/>
        <v>0</v>
      </c>
      <c r="DX7" s="1585" t="s">
        <v>132</v>
      </c>
      <c r="DY7" s="1394"/>
      <c r="DZ7" s="1394"/>
      <c r="EA7" s="1394"/>
      <c r="EB7" s="1394"/>
      <c r="EC7" s="1394"/>
      <c r="ED7" s="1588">
        <f t="shared" si="15"/>
        <v>0</v>
      </c>
      <c r="EF7" s="1585" t="s">
        <v>132</v>
      </c>
      <c r="EG7" s="1425"/>
      <c r="EH7" s="1425"/>
      <c r="EI7" s="1586">
        <f t="shared" si="16"/>
        <v>0</v>
      </c>
      <c r="EK7" s="1585" t="s">
        <v>132</v>
      </c>
      <c r="EL7" s="1394"/>
      <c r="EM7" s="1394"/>
      <c r="EN7" s="1588">
        <f t="shared" si="17"/>
        <v>0</v>
      </c>
      <c r="EP7" s="1585" t="s">
        <v>132</v>
      </c>
      <c r="EQ7" s="1394"/>
      <c r="ER7" s="1394"/>
      <c r="ES7" s="1394"/>
      <c r="ET7" s="1394"/>
      <c r="EU7" s="1394"/>
      <c r="EV7" s="1588">
        <f t="shared" si="18"/>
        <v>0</v>
      </c>
      <c r="EX7" s="1585" t="s">
        <v>132</v>
      </c>
      <c r="EY7" s="1394"/>
      <c r="EZ7" s="1394"/>
      <c r="FA7" s="1394"/>
      <c r="FB7" s="1394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78"/>
    </row>
    <row r="8" spans="1:166" ht="18">
      <c r="A8" s="1542" t="s">
        <v>133</v>
      </c>
      <c r="B8" s="87"/>
      <c r="C8" s="87"/>
      <c r="D8" s="87"/>
      <c r="E8" s="87"/>
      <c r="F8" s="87"/>
      <c r="G8" s="1586">
        <f t="shared" si="0"/>
        <v>0</v>
      </c>
      <c r="I8" s="1554" t="s">
        <v>133</v>
      </c>
      <c r="J8" s="88"/>
      <c r="K8" s="88"/>
      <c r="L8" s="88"/>
      <c r="M8" s="88"/>
      <c r="N8" s="88"/>
      <c r="O8" s="1587">
        <f t="shared" si="1"/>
        <v>0</v>
      </c>
      <c r="Q8" s="1566" t="s">
        <v>133</v>
      </c>
      <c r="R8" s="88"/>
      <c r="S8" s="88"/>
      <c r="T8" s="88"/>
      <c r="U8" s="88"/>
      <c r="V8" s="88"/>
      <c r="W8" s="88"/>
      <c r="X8" s="88"/>
      <c r="Y8" s="1587">
        <f t="shared" si="2"/>
        <v>0</v>
      </c>
      <c r="AA8" s="1585" t="s">
        <v>133</v>
      </c>
      <c r="AB8" s="88"/>
      <c r="AC8" s="88"/>
      <c r="AD8" s="88"/>
      <c r="AE8" s="88"/>
      <c r="AF8" s="88"/>
      <c r="AG8" s="88"/>
      <c r="AH8" s="88"/>
      <c r="AI8" s="1587">
        <f t="shared" si="3"/>
        <v>0</v>
      </c>
      <c r="AK8" s="1585" t="s">
        <v>133</v>
      </c>
      <c r="AL8" s="88"/>
      <c r="AM8" s="88"/>
      <c r="AN8" s="88"/>
      <c r="AO8" s="88"/>
      <c r="AP8" s="88"/>
      <c r="AQ8" s="88"/>
      <c r="AR8" s="88"/>
      <c r="AS8" s="1587">
        <f t="shared" si="4"/>
        <v>0</v>
      </c>
      <c r="AU8" s="1578" t="s">
        <v>133</v>
      </c>
      <c r="AV8" s="88"/>
      <c r="AW8" s="88"/>
      <c r="AX8" s="88"/>
      <c r="AY8" s="88"/>
      <c r="AZ8" s="88"/>
      <c r="BA8" s="88"/>
      <c r="BB8" s="1587">
        <f t="shared" si="5"/>
        <v>0</v>
      </c>
      <c r="BD8" s="1585" t="s">
        <v>133</v>
      </c>
      <c r="BE8" s="1393"/>
      <c r="BF8" s="1393"/>
      <c r="BG8" s="1393"/>
      <c r="BH8" s="1393"/>
      <c r="BI8" s="1393"/>
      <c r="BJ8" s="1587">
        <f t="shared" si="6"/>
        <v>0</v>
      </c>
      <c r="BL8" s="1585" t="s">
        <v>133</v>
      </c>
      <c r="BM8" s="1423"/>
      <c r="BN8" s="1423"/>
      <c r="BO8" s="1423"/>
      <c r="BP8" s="1423"/>
      <c r="BQ8" s="1587">
        <f t="shared" si="7"/>
        <v>0</v>
      </c>
      <c r="BR8" s="1422"/>
      <c r="BS8" s="1585" t="s">
        <v>133</v>
      </c>
      <c r="BT8" s="1394"/>
      <c r="BU8" s="1394"/>
      <c r="BV8" s="1394"/>
      <c r="BW8" s="1588">
        <f t="shared" si="8"/>
        <v>0</v>
      </c>
      <c r="BY8" s="1585" t="s">
        <v>133</v>
      </c>
      <c r="BZ8" s="1394"/>
      <c r="CA8" s="1394"/>
      <c r="CB8" s="1394"/>
      <c r="CC8" s="1394"/>
      <c r="CD8" s="1394"/>
      <c r="CE8" s="1394"/>
      <c r="CF8" s="1394"/>
      <c r="CG8" s="1394"/>
      <c r="CH8" s="1394"/>
      <c r="CI8" s="1588">
        <f t="shared" si="9"/>
        <v>0</v>
      </c>
      <c r="CK8" s="1585" t="s">
        <v>133</v>
      </c>
      <c r="CL8" s="1394"/>
      <c r="CM8" s="1394"/>
      <c r="CN8" s="1394"/>
      <c r="CO8" s="1394"/>
      <c r="CP8" s="1394"/>
      <c r="CQ8" s="1586">
        <f t="shared" si="10"/>
        <v>0</v>
      </c>
      <c r="CS8" s="1585" t="s">
        <v>133</v>
      </c>
      <c r="CT8" s="1394"/>
      <c r="CU8" s="1394"/>
      <c r="CV8" s="1394"/>
      <c r="CW8" s="1394"/>
      <c r="CX8" s="1586">
        <f t="shared" si="11"/>
        <v>0</v>
      </c>
      <c r="CZ8" s="1585" t="s">
        <v>133</v>
      </c>
      <c r="DA8" s="1394"/>
      <c r="DB8" s="1394"/>
      <c r="DC8" s="1394"/>
      <c r="DD8" s="1394"/>
      <c r="DE8" s="1394"/>
      <c r="DF8" s="1588">
        <f t="shared" si="12"/>
        <v>0</v>
      </c>
      <c r="DH8" s="1585" t="s">
        <v>133</v>
      </c>
      <c r="DI8" s="1394"/>
      <c r="DJ8" s="1394"/>
      <c r="DK8" s="1394"/>
      <c r="DL8" s="1394"/>
      <c r="DM8" s="1586">
        <f t="shared" si="13"/>
        <v>0</v>
      </c>
      <c r="DN8" s="92"/>
      <c r="DO8" s="1585" t="s">
        <v>133</v>
      </c>
      <c r="DP8" s="1394"/>
      <c r="DQ8" s="1394"/>
      <c r="DR8" s="1394"/>
      <c r="DS8" s="1394"/>
      <c r="DT8" s="1394"/>
      <c r="DU8" s="1394"/>
      <c r="DV8" s="1586">
        <f t="shared" si="14"/>
        <v>0</v>
      </c>
      <c r="DX8" s="1585" t="s">
        <v>133</v>
      </c>
      <c r="DY8" s="1394"/>
      <c r="DZ8" s="1394"/>
      <c r="EA8" s="1394"/>
      <c r="EB8" s="1394"/>
      <c r="EC8" s="1394"/>
      <c r="ED8" s="1588">
        <f t="shared" si="15"/>
        <v>0</v>
      </c>
      <c r="EF8" s="1585" t="s">
        <v>133</v>
      </c>
      <c r="EG8" s="1425"/>
      <c r="EH8" s="1425"/>
      <c r="EI8" s="1586">
        <f t="shared" si="16"/>
        <v>0</v>
      </c>
      <c r="EK8" s="1585" t="s">
        <v>133</v>
      </c>
      <c r="EL8" s="1425"/>
      <c r="EM8" s="1425"/>
      <c r="EN8" s="1588">
        <f t="shared" si="17"/>
        <v>0</v>
      </c>
      <c r="EP8" s="1585" t="s">
        <v>133</v>
      </c>
      <c r="EQ8" s="1394"/>
      <c r="ER8" s="1394"/>
      <c r="ES8" s="1394"/>
      <c r="ET8" s="1394"/>
      <c r="EU8" s="1394"/>
      <c r="EV8" s="1588">
        <f t="shared" si="18"/>
        <v>0</v>
      </c>
      <c r="EX8" s="1585" t="s">
        <v>133</v>
      </c>
      <c r="EY8" s="1394"/>
      <c r="EZ8" s="1394"/>
      <c r="FA8" s="1394"/>
      <c r="FB8" s="1394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78"/>
    </row>
    <row r="9" spans="1:166" ht="18">
      <c r="A9" s="1542" t="s">
        <v>134</v>
      </c>
      <c r="B9" s="87"/>
      <c r="C9" s="87"/>
      <c r="D9" s="87"/>
      <c r="E9" s="87"/>
      <c r="F9" s="87"/>
      <c r="G9" s="1586">
        <f t="shared" si="0"/>
        <v>0</v>
      </c>
      <c r="I9" s="1554" t="s">
        <v>134</v>
      </c>
      <c r="J9" s="88"/>
      <c r="K9" s="88"/>
      <c r="L9" s="88"/>
      <c r="M9" s="88"/>
      <c r="N9" s="88"/>
      <c r="O9" s="1587">
        <f t="shared" si="1"/>
        <v>0</v>
      </c>
      <c r="Q9" s="1566" t="s">
        <v>134</v>
      </c>
      <c r="R9" s="88"/>
      <c r="S9" s="88"/>
      <c r="T9" s="88"/>
      <c r="U9" s="88"/>
      <c r="V9" s="88"/>
      <c r="W9" s="88"/>
      <c r="X9" s="88"/>
      <c r="Y9" s="1587">
        <f t="shared" si="2"/>
        <v>0</v>
      </c>
      <c r="AA9" s="1585" t="s">
        <v>134</v>
      </c>
      <c r="AB9" s="88"/>
      <c r="AC9" s="88"/>
      <c r="AD9" s="88"/>
      <c r="AE9" s="88"/>
      <c r="AF9" s="88"/>
      <c r="AG9" s="88"/>
      <c r="AH9" s="88"/>
      <c r="AI9" s="1587">
        <f t="shared" si="3"/>
        <v>0</v>
      </c>
      <c r="AK9" s="1585" t="s">
        <v>134</v>
      </c>
      <c r="AL9" s="88"/>
      <c r="AM9" s="88"/>
      <c r="AN9" s="88"/>
      <c r="AO9" s="88"/>
      <c r="AP9" s="88"/>
      <c r="AQ9" s="88"/>
      <c r="AR9" s="88"/>
      <c r="AS9" s="1587">
        <f t="shared" si="4"/>
        <v>0</v>
      </c>
      <c r="AU9" s="1578" t="s">
        <v>134</v>
      </c>
      <c r="AV9" s="88"/>
      <c r="AW9" s="88"/>
      <c r="AX9" s="88"/>
      <c r="AY9" s="88"/>
      <c r="AZ9" s="88"/>
      <c r="BA9" s="88"/>
      <c r="BB9" s="1587">
        <f t="shared" si="5"/>
        <v>0</v>
      </c>
      <c r="BD9" s="1585" t="s">
        <v>134</v>
      </c>
      <c r="BE9" s="1393"/>
      <c r="BF9" s="1393"/>
      <c r="BG9" s="1393"/>
      <c r="BH9" s="1393"/>
      <c r="BI9" s="1393"/>
      <c r="BJ9" s="1587">
        <f t="shared" si="6"/>
        <v>0</v>
      </c>
      <c r="BL9" s="1585" t="s">
        <v>134</v>
      </c>
      <c r="BM9" s="1423"/>
      <c r="BN9" s="1423"/>
      <c r="BO9" s="1423"/>
      <c r="BP9" s="1423"/>
      <c r="BQ9" s="1587">
        <f t="shared" si="7"/>
        <v>0</v>
      </c>
      <c r="BR9" s="1422"/>
      <c r="BS9" s="1585" t="s">
        <v>134</v>
      </c>
      <c r="BT9" s="1394"/>
      <c r="BU9" s="1394"/>
      <c r="BV9" s="1394"/>
      <c r="BW9" s="1588">
        <f t="shared" si="8"/>
        <v>0</v>
      </c>
      <c r="BY9" s="1585" t="s">
        <v>134</v>
      </c>
      <c r="BZ9" s="1394"/>
      <c r="CA9" s="1394"/>
      <c r="CB9" s="1394"/>
      <c r="CC9" s="1394"/>
      <c r="CD9" s="1394"/>
      <c r="CE9" s="1394"/>
      <c r="CF9" s="1394"/>
      <c r="CG9" s="1394"/>
      <c r="CH9" s="1394"/>
      <c r="CI9" s="1588">
        <f t="shared" si="9"/>
        <v>0</v>
      </c>
      <c r="CK9" s="1585" t="s">
        <v>134</v>
      </c>
      <c r="CL9" s="1394"/>
      <c r="CM9" s="1394"/>
      <c r="CN9" s="1394"/>
      <c r="CO9" s="1394"/>
      <c r="CP9" s="1394"/>
      <c r="CQ9" s="1586">
        <f t="shared" si="10"/>
        <v>0</v>
      </c>
      <c r="CS9" s="1585" t="s">
        <v>134</v>
      </c>
      <c r="CT9" s="1394"/>
      <c r="CU9" s="1394"/>
      <c r="CV9" s="1394"/>
      <c r="CW9" s="1394"/>
      <c r="CX9" s="1586">
        <f t="shared" si="11"/>
        <v>0</v>
      </c>
      <c r="CZ9" s="1585" t="s">
        <v>134</v>
      </c>
      <c r="DA9" s="1394"/>
      <c r="DB9" s="1394"/>
      <c r="DC9" s="1394"/>
      <c r="DD9" s="1394"/>
      <c r="DE9" s="1394"/>
      <c r="DF9" s="1588">
        <f t="shared" si="12"/>
        <v>0</v>
      </c>
      <c r="DH9" s="1585" t="s">
        <v>134</v>
      </c>
      <c r="DI9" s="1394"/>
      <c r="DJ9" s="1394"/>
      <c r="DK9" s="1394"/>
      <c r="DL9" s="1394"/>
      <c r="DM9" s="1586">
        <f t="shared" si="13"/>
        <v>0</v>
      </c>
      <c r="DN9" s="92"/>
      <c r="DO9" s="1585" t="s">
        <v>134</v>
      </c>
      <c r="DP9" s="1394"/>
      <c r="DQ9" s="1394"/>
      <c r="DR9" s="1394"/>
      <c r="DS9" s="1394"/>
      <c r="DT9" s="1394"/>
      <c r="DU9" s="1394"/>
      <c r="DV9" s="1586">
        <f t="shared" si="14"/>
        <v>0</v>
      </c>
      <c r="DX9" s="1585" t="s">
        <v>134</v>
      </c>
      <c r="DY9" s="1394"/>
      <c r="DZ9" s="1394"/>
      <c r="EA9" s="1394"/>
      <c r="EB9" s="1394"/>
      <c r="EC9" s="1394"/>
      <c r="ED9" s="1588">
        <f t="shared" si="15"/>
        <v>0</v>
      </c>
      <c r="EF9" s="1585" t="s">
        <v>134</v>
      </c>
      <c r="EG9" s="1425"/>
      <c r="EH9" s="1425"/>
      <c r="EI9" s="1586">
        <f t="shared" si="16"/>
        <v>0</v>
      </c>
      <c r="EK9" s="1585" t="s">
        <v>134</v>
      </c>
      <c r="EL9" s="1425"/>
      <c r="EM9" s="1425"/>
      <c r="EN9" s="1588">
        <f t="shared" si="17"/>
        <v>0</v>
      </c>
      <c r="EP9" s="1585" t="s">
        <v>134</v>
      </c>
      <c r="EQ9" s="1394"/>
      <c r="ER9" s="1394"/>
      <c r="ES9" s="1394"/>
      <c r="ET9" s="1394"/>
      <c r="EU9" s="1394"/>
      <c r="EV9" s="1588">
        <f t="shared" si="18"/>
        <v>0</v>
      </c>
      <c r="EX9" s="1585" t="s">
        <v>134</v>
      </c>
      <c r="EY9" s="1394"/>
      <c r="EZ9" s="1394"/>
      <c r="FA9" s="1394"/>
      <c r="FB9" s="1394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78"/>
    </row>
    <row r="10" spans="1:166" ht="18">
      <c r="A10" s="1542" t="s">
        <v>135</v>
      </c>
      <c r="B10" s="87"/>
      <c r="C10" s="87"/>
      <c r="D10" s="87"/>
      <c r="E10" s="87"/>
      <c r="F10" s="87"/>
      <c r="G10" s="1586">
        <f t="shared" si="0"/>
        <v>0</v>
      </c>
      <c r="I10" s="1554" t="s">
        <v>135</v>
      </c>
      <c r="J10" s="88"/>
      <c r="K10" s="88"/>
      <c r="L10" s="88"/>
      <c r="M10" s="88"/>
      <c r="N10" s="88"/>
      <c r="O10" s="1587">
        <f t="shared" si="1"/>
        <v>0</v>
      </c>
      <c r="Q10" s="1566" t="s">
        <v>135</v>
      </c>
      <c r="R10" s="88"/>
      <c r="S10" s="88"/>
      <c r="T10" s="88"/>
      <c r="U10" s="88"/>
      <c r="V10" s="88"/>
      <c r="W10" s="88"/>
      <c r="X10" s="88"/>
      <c r="Y10" s="1587">
        <f t="shared" si="2"/>
        <v>0</v>
      </c>
      <c r="AA10" s="1585" t="s">
        <v>135</v>
      </c>
      <c r="AB10" s="88"/>
      <c r="AC10" s="88"/>
      <c r="AD10" s="88"/>
      <c r="AE10" s="88"/>
      <c r="AF10" s="88"/>
      <c r="AG10" s="88"/>
      <c r="AH10" s="88"/>
      <c r="AI10" s="1587">
        <f t="shared" si="3"/>
        <v>0</v>
      </c>
      <c r="AK10" s="1585" t="s">
        <v>135</v>
      </c>
      <c r="AL10" s="88"/>
      <c r="AM10" s="88"/>
      <c r="AN10" s="88"/>
      <c r="AO10" s="88"/>
      <c r="AP10" s="88"/>
      <c r="AQ10" s="88"/>
      <c r="AR10" s="88"/>
      <c r="AS10" s="1587">
        <f t="shared" si="4"/>
        <v>0</v>
      </c>
      <c r="AU10" s="1578" t="s">
        <v>135</v>
      </c>
      <c r="AV10" s="88"/>
      <c r="AW10" s="88"/>
      <c r="AX10" s="88"/>
      <c r="AY10" s="88"/>
      <c r="AZ10" s="88"/>
      <c r="BA10" s="88"/>
      <c r="BB10" s="1587">
        <f t="shared" si="5"/>
        <v>0</v>
      </c>
      <c r="BD10" s="1585" t="s">
        <v>135</v>
      </c>
      <c r="BE10" s="1393"/>
      <c r="BF10" s="1393"/>
      <c r="BG10" s="1393"/>
      <c r="BH10" s="1393"/>
      <c r="BI10" s="1393"/>
      <c r="BJ10" s="1587">
        <f t="shared" si="6"/>
        <v>0</v>
      </c>
      <c r="BL10" s="1585" t="s">
        <v>135</v>
      </c>
      <c r="BM10" s="1423"/>
      <c r="BN10" s="1423"/>
      <c r="BO10" s="1423"/>
      <c r="BP10" s="1423"/>
      <c r="BQ10" s="1587">
        <f t="shared" si="7"/>
        <v>0</v>
      </c>
      <c r="BR10" s="1422"/>
      <c r="BS10" s="1585" t="s">
        <v>135</v>
      </c>
      <c r="BT10" s="1394"/>
      <c r="BU10" s="1394"/>
      <c r="BV10" s="1394"/>
      <c r="BW10" s="1588">
        <f t="shared" si="8"/>
        <v>0</v>
      </c>
      <c r="BY10" s="1585" t="s">
        <v>135</v>
      </c>
      <c r="BZ10" s="1394"/>
      <c r="CA10" s="1394"/>
      <c r="CB10" s="1394"/>
      <c r="CC10" s="1394"/>
      <c r="CD10" s="1394"/>
      <c r="CE10" s="1394"/>
      <c r="CF10" s="1394"/>
      <c r="CG10" s="1394"/>
      <c r="CH10" s="1394"/>
      <c r="CI10" s="1588">
        <f t="shared" si="9"/>
        <v>0</v>
      </c>
      <c r="CK10" s="1585" t="s">
        <v>135</v>
      </c>
      <c r="CL10" s="1394"/>
      <c r="CM10" s="1394"/>
      <c r="CN10" s="1394"/>
      <c r="CO10" s="1394"/>
      <c r="CP10" s="1394"/>
      <c r="CQ10" s="1586">
        <f t="shared" si="10"/>
        <v>0</v>
      </c>
      <c r="CS10" s="1585" t="s">
        <v>135</v>
      </c>
      <c r="CT10" s="1394"/>
      <c r="CU10" s="1394"/>
      <c r="CV10" s="1394"/>
      <c r="CW10" s="1394"/>
      <c r="CX10" s="1586">
        <f t="shared" si="11"/>
        <v>0</v>
      </c>
      <c r="CZ10" s="1585" t="s">
        <v>135</v>
      </c>
      <c r="DA10" s="1394"/>
      <c r="DB10" s="1394"/>
      <c r="DC10" s="1394"/>
      <c r="DD10" s="1394"/>
      <c r="DE10" s="1394"/>
      <c r="DF10" s="1588">
        <f t="shared" si="12"/>
        <v>0</v>
      </c>
      <c r="DH10" s="1585" t="s">
        <v>135</v>
      </c>
      <c r="DI10" s="1394"/>
      <c r="DJ10" s="1394"/>
      <c r="DK10" s="1394"/>
      <c r="DL10" s="1394"/>
      <c r="DM10" s="1586">
        <f t="shared" si="13"/>
        <v>0</v>
      </c>
      <c r="DN10" s="92"/>
      <c r="DO10" s="1585" t="s">
        <v>135</v>
      </c>
      <c r="DP10" s="1394"/>
      <c r="DQ10" s="1394"/>
      <c r="DR10" s="1394"/>
      <c r="DS10" s="1394"/>
      <c r="DT10" s="1394"/>
      <c r="DU10" s="1394"/>
      <c r="DV10" s="1586">
        <f t="shared" si="14"/>
        <v>0</v>
      </c>
      <c r="DX10" s="1585" t="s">
        <v>135</v>
      </c>
      <c r="DY10" s="1394"/>
      <c r="DZ10" s="1394"/>
      <c r="EA10" s="1394"/>
      <c r="EB10" s="1394"/>
      <c r="EC10" s="1394"/>
      <c r="ED10" s="1588">
        <f t="shared" si="15"/>
        <v>0</v>
      </c>
      <c r="EF10" s="1585" t="s">
        <v>135</v>
      </c>
      <c r="EG10" s="1425"/>
      <c r="EH10" s="1425"/>
      <c r="EI10" s="1586">
        <f t="shared" si="16"/>
        <v>0</v>
      </c>
      <c r="EK10" s="1585" t="s">
        <v>135</v>
      </c>
      <c r="EL10" s="1425"/>
      <c r="EM10" s="1425"/>
      <c r="EN10" s="1588">
        <f t="shared" si="17"/>
        <v>0</v>
      </c>
      <c r="EP10" s="1585" t="s">
        <v>135</v>
      </c>
      <c r="EQ10" s="1394"/>
      <c r="ER10" s="1394"/>
      <c r="ES10" s="1394"/>
      <c r="ET10" s="1394"/>
      <c r="EU10" s="1394"/>
      <c r="EV10" s="1588">
        <f t="shared" si="18"/>
        <v>0</v>
      </c>
      <c r="EX10" s="1585" t="s">
        <v>135</v>
      </c>
      <c r="EY10" s="1394"/>
      <c r="EZ10" s="1394"/>
      <c r="FA10" s="1394"/>
      <c r="FB10" s="1394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78"/>
    </row>
    <row r="11" spans="1:166" ht="18">
      <c r="A11" s="1542" t="s">
        <v>136</v>
      </c>
      <c r="B11" s="87"/>
      <c r="C11" s="87"/>
      <c r="D11" s="87"/>
      <c r="E11" s="87"/>
      <c r="F11" s="87"/>
      <c r="G11" s="1586">
        <f t="shared" si="0"/>
        <v>0</v>
      </c>
      <c r="I11" s="1554" t="s">
        <v>136</v>
      </c>
      <c r="J11" s="88"/>
      <c r="K11" s="88"/>
      <c r="L11" s="88"/>
      <c r="M11" s="88"/>
      <c r="N11" s="88"/>
      <c r="O11" s="1587">
        <f t="shared" si="1"/>
        <v>0</v>
      </c>
      <c r="Q11" s="1566" t="s">
        <v>136</v>
      </c>
      <c r="R11" s="88"/>
      <c r="S11" s="88"/>
      <c r="T11" s="88"/>
      <c r="U11" s="88"/>
      <c r="V11" s="88"/>
      <c r="W11" s="88"/>
      <c r="X11" s="88"/>
      <c r="Y11" s="1587">
        <f t="shared" si="2"/>
        <v>0</v>
      </c>
      <c r="AA11" s="1585" t="s">
        <v>136</v>
      </c>
      <c r="AB11" s="88"/>
      <c r="AC11" s="88"/>
      <c r="AD11" s="88"/>
      <c r="AE11" s="88"/>
      <c r="AF11" s="88"/>
      <c r="AG11" s="88"/>
      <c r="AH11" s="88"/>
      <c r="AI11" s="1587">
        <f t="shared" si="3"/>
        <v>0</v>
      </c>
      <c r="AK11" s="1585" t="s">
        <v>136</v>
      </c>
      <c r="AL11" s="88"/>
      <c r="AM11" s="88"/>
      <c r="AN11" s="88"/>
      <c r="AO11" s="88"/>
      <c r="AP11" s="88"/>
      <c r="AQ11" s="88"/>
      <c r="AR11" s="88"/>
      <c r="AS11" s="1587">
        <f t="shared" si="4"/>
        <v>0</v>
      </c>
      <c r="AU11" s="1578" t="s">
        <v>136</v>
      </c>
      <c r="AV11" s="88"/>
      <c r="AW11" s="88"/>
      <c r="AX11" s="88"/>
      <c r="AY11" s="88"/>
      <c r="AZ11" s="88"/>
      <c r="BA11" s="88"/>
      <c r="BB11" s="1587">
        <f t="shared" si="5"/>
        <v>0</v>
      </c>
      <c r="BD11" s="1585" t="s">
        <v>136</v>
      </c>
      <c r="BE11" s="1393"/>
      <c r="BF11" s="1393"/>
      <c r="BG11" s="1393"/>
      <c r="BH11" s="1393"/>
      <c r="BI11" s="1393"/>
      <c r="BJ11" s="1587">
        <f t="shared" si="6"/>
        <v>0</v>
      </c>
      <c r="BL11" s="1585" t="s">
        <v>136</v>
      </c>
      <c r="BM11" s="1423"/>
      <c r="BN11" s="1423"/>
      <c r="BO11" s="1423"/>
      <c r="BP11" s="1423"/>
      <c r="BQ11" s="1587">
        <f t="shared" si="7"/>
        <v>0</v>
      </c>
      <c r="BR11" s="1422"/>
      <c r="BS11" s="1585" t="s">
        <v>136</v>
      </c>
      <c r="BT11" s="1394"/>
      <c r="BU11" s="1394"/>
      <c r="BV11" s="1394"/>
      <c r="BW11" s="1588">
        <f t="shared" si="8"/>
        <v>0</v>
      </c>
      <c r="BY11" s="1585" t="s">
        <v>136</v>
      </c>
      <c r="BZ11" s="1394"/>
      <c r="CA11" s="1394"/>
      <c r="CB11" s="1394"/>
      <c r="CC11" s="1394"/>
      <c r="CD11" s="1394"/>
      <c r="CE11" s="1394"/>
      <c r="CF11" s="1394"/>
      <c r="CG11" s="1394"/>
      <c r="CH11" s="1394"/>
      <c r="CI11" s="1588">
        <f t="shared" si="9"/>
        <v>0</v>
      </c>
      <c r="CK11" s="1585" t="s">
        <v>136</v>
      </c>
      <c r="CL11" s="1394"/>
      <c r="CM11" s="1394"/>
      <c r="CN11" s="1394"/>
      <c r="CO11" s="1394"/>
      <c r="CP11" s="1394"/>
      <c r="CQ11" s="1586">
        <f t="shared" si="10"/>
        <v>0</v>
      </c>
      <c r="CS11" s="1585" t="s">
        <v>136</v>
      </c>
      <c r="CT11" s="1394"/>
      <c r="CU11" s="1394"/>
      <c r="CV11" s="1394"/>
      <c r="CW11" s="1394"/>
      <c r="CX11" s="1586">
        <f t="shared" si="11"/>
        <v>0</v>
      </c>
      <c r="CZ11" s="1585" t="s">
        <v>136</v>
      </c>
      <c r="DA11" s="1394"/>
      <c r="DB11" s="1394"/>
      <c r="DC11" s="1394"/>
      <c r="DD11" s="1394"/>
      <c r="DE11" s="1394"/>
      <c r="DF11" s="1588">
        <f t="shared" si="12"/>
        <v>0</v>
      </c>
      <c r="DH11" s="1585" t="s">
        <v>136</v>
      </c>
      <c r="DI11" s="1394"/>
      <c r="DJ11" s="1394"/>
      <c r="DK11" s="1394"/>
      <c r="DL11" s="1394"/>
      <c r="DM11" s="1586">
        <f t="shared" si="13"/>
        <v>0</v>
      </c>
      <c r="DN11" s="92"/>
      <c r="DO11" s="1585" t="s">
        <v>136</v>
      </c>
      <c r="DP11" s="1394"/>
      <c r="DQ11" s="1394"/>
      <c r="DR11" s="1394"/>
      <c r="DS11" s="1394"/>
      <c r="DT11" s="1394"/>
      <c r="DU11" s="1394"/>
      <c r="DV11" s="1586">
        <f t="shared" si="14"/>
        <v>0</v>
      </c>
      <c r="DX11" s="1585" t="s">
        <v>136</v>
      </c>
      <c r="DY11" s="1394"/>
      <c r="DZ11" s="1394"/>
      <c r="EA11" s="1394"/>
      <c r="EB11" s="1394"/>
      <c r="EC11" s="1394"/>
      <c r="ED11" s="1588">
        <f t="shared" si="15"/>
        <v>0</v>
      </c>
      <c r="EF11" s="1585" t="s">
        <v>136</v>
      </c>
      <c r="EG11" s="1425"/>
      <c r="EH11" s="1425"/>
      <c r="EI11" s="1586">
        <f t="shared" si="16"/>
        <v>0</v>
      </c>
      <c r="EK11" s="1585" t="s">
        <v>136</v>
      </c>
      <c r="EL11" s="1425"/>
      <c r="EM11" s="1425"/>
      <c r="EN11" s="1588">
        <f t="shared" si="17"/>
        <v>0</v>
      </c>
      <c r="EP11" s="1585" t="s">
        <v>136</v>
      </c>
      <c r="EQ11" s="1394"/>
      <c r="ER11" s="1394"/>
      <c r="ES11" s="1394"/>
      <c r="ET11" s="1394"/>
      <c r="EU11" s="1394"/>
      <c r="EV11" s="1588">
        <f t="shared" si="18"/>
        <v>0</v>
      </c>
      <c r="EX11" s="1585" t="s">
        <v>136</v>
      </c>
      <c r="EY11" s="1394"/>
      <c r="EZ11" s="1394"/>
      <c r="FA11" s="1394"/>
      <c r="FB11" s="1394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78"/>
    </row>
    <row r="12" spans="1:166" ht="18">
      <c r="A12" s="1542" t="s">
        <v>137</v>
      </c>
      <c r="B12" s="87"/>
      <c r="C12" s="87"/>
      <c r="D12" s="87"/>
      <c r="E12" s="87"/>
      <c r="F12" s="87"/>
      <c r="G12" s="1586">
        <f t="shared" si="0"/>
        <v>0</v>
      </c>
      <c r="I12" s="1554" t="s">
        <v>137</v>
      </c>
      <c r="J12" s="88"/>
      <c r="K12" s="88"/>
      <c r="L12" s="88"/>
      <c r="M12" s="88"/>
      <c r="N12" s="88"/>
      <c r="O12" s="1587">
        <f t="shared" si="1"/>
        <v>0</v>
      </c>
      <c r="Q12" s="1566" t="s">
        <v>137</v>
      </c>
      <c r="R12" s="88"/>
      <c r="S12" s="88"/>
      <c r="T12" s="88"/>
      <c r="U12" s="88"/>
      <c r="V12" s="88"/>
      <c r="W12" s="88"/>
      <c r="X12" s="88"/>
      <c r="Y12" s="1587">
        <f t="shared" si="2"/>
        <v>0</v>
      </c>
      <c r="AA12" s="1585" t="s">
        <v>137</v>
      </c>
      <c r="AB12" s="88"/>
      <c r="AC12" s="88"/>
      <c r="AD12" s="88"/>
      <c r="AE12" s="88"/>
      <c r="AF12" s="88"/>
      <c r="AG12" s="88"/>
      <c r="AH12" s="88"/>
      <c r="AI12" s="1587">
        <f t="shared" si="3"/>
        <v>0</v>
      </c>
      <c r="AK12" s="1585" t="s">
        <v>137</v>
      </c>
      <c r="AL12" s="88"/>
      <c r="AM12" s="88"/>
      <c r="AN12" s="88"/>
      <c r="AO12" s="88"/>
      <c r="AP12" s="88"/>
      <c r="AQ12" s="88"/>
      <c r="AR12" s="88"/>
      <c r="AS12" s="1587">
        <f t="shared" si="4"/>
        <v>0</v>
      </c>
      <c r="AU12" s="1578" t="s">
        <v>137</v>
      </c>
      <c r="AV12" s="88"/>
      <c r="AW12" s="88"/>
      <c r="AX12" s="88"/>
      <c r="AY12" s="88"/>
      <c r="AZ12" s="88"/>
      <c r="BA12" s="88"/>
      <c r="BB12" s="1587">
        <f t="shared" si="5"/>
        <v>0</v>
      </c>
      <c r="BD12" s="1585" t="s">
        <v>137</v>
      </c>
      <c r="BE12" s="1393"/>
      <c r="BF12" s="1393"/>
      <c r="BG12" s="1393"/>
      <c r="BH12" s="1393"/>
      <c r="BI12" s="1393"/>
      <c r="BJ12" s="1587">
        <f t="shared" si="6"/>
        <v>0</v>
      </c>
      <c r="BL12" s="1585" t="s">
        <v>137</v>
      </c>
      <c r="BM12" s="1423"/>
      <c r="BN12" s="1423"/>
      <c r="BO12" s="1423"/>
      <c r="BP12" s="1423"/>
      <c r="BQ12" s="1587">
        <f t="shared" si="7"/>
        <v>0</v>
      </c>
      <c r="BR12" s="1422"/>
      <c r="BS12" s="1585" t="s">
        <v>137</v>
      </c>
      <c r="BT12" s="1394"/>
      <c r="BU12" s="1394"/>
      <c r="BV12" s="1394"/>
      <c r="BW12" s="1588">
        <f t="shared" si="8"/>
        <v>0</v>
      </c>
      <c r="BY12" s="1585" t="s">
        <v>137</v>
      </c>
      <c r="BZ12" s="1394"/>
      <c r="CA12" s="1394"/>
      <c r="CB12" s="1394"/>
      <c r="CC12" s="1394"/>
      <c r="CD12" s="1394"/>
      <c r="CE12" s="1394"/>
      <c r="CF12" s="1394"/>
      <c r="CG12" s="1394"/>
      <c r="CH12" s="1394"/>
      <c r="CI12" s="1588">
        <f t="shared" si="9"/>
        <v>0</v>
      </c>
      <c r="CK12" s="1585" t="s">
        <v>137</v>
      </c>
      <c r="CL12" s="1394"/>
      <c r="CM12" s="1394"/>
      <c r="CN12" s="1394"/>
      <c r="CO12" s="1394"/>
      <c r="CP12" s="1394"/>
      <c r="CQ12" s="1586">
        <f t="shared" si="10"/>
        <v>0</v>
      </c>
      <c r="CS12" s="1585" t="s">
        <v>137</v>
      </c>
      <c r="CT12" s="1394"/>
      <c r="CU12" s="1394"/>
      <c r="CV12" s="1394"/>
      <c r="CW12" s="1394"/>
      <c r="CX12" s="1586">
        <f t="shared" si="11"/>
        <v>0</v>
      </c>
      <c r="CZ12" s="1585" t="s">
        <v>137</v>
      </c>
      <c r="DA12" s="1394"/>
      <c r="DB12" s="1394"/>
      <c r="DC12" s="1394"/>
      <c r="DD12" s="1394"/>
      <c r="DE12" s="1394"/>
      <c r="DF12" s="1588">
        <f t="shared" si="12"/>
        <v>0</v>
      </c>
      <c r="DH12" s="1585" t="s">
        <v>137</v>
      </c>
      <c r="DI12" s="1394"/>
      <c r="DJ12" s="1394"/>
      <c r="DK12" s="1394"/>
      <c r="DL12" s="1394"/>
      <c r="DM12" s="1586">
        <f t="shared" si="13"/>
        <v>0</v>
      </c>
      <c r="DN12" s="92"/>
      <c r="DO12" s="1585" t="s">
        <v>137</v>
      </c>
      <c r="DP12" s="1394"/>
      <c r="DQ12" s="1394"/>
      <c r="DR12" s="1394"/>
      <c r="DS12" s="1394"/>
      <c r="DT12" s="1394"/>
      <c r="DU12" s="1394"/>
      <c r="DV12" s="1586">
        <f t="shared" si="14"/>
        <v>0</v>
      </c>
      <c r="DX12" s="1585" t="s">
        <v>137</v>
      </c>
      <c r="DY12" s="1394"/>
      <c r="DZ12" s="1394"/>
      <c r="EA12" s="1394"/>
      <c r="EB12" s="1394"/>
      <c r="EC12" s="1394"/>
      <c r="ED12" s="1588">
        <f t="shared" si="15"/>
        <v>0</v>
      </c>
      <c r="EF12" s="1585" t="s">
        <v>137</v>
      </c>
      <c r="EG12" s="1425"/>
      <c r="EH12" s="1425"/>
      <c r="EI12" s="1586">
        <f t="shared" si="16"/>
        <v>0</v>
      </c>
      <c r="EK12" s="1585" t="s">
        <v>137</v>
      </c>
      <c r="EL12" s="1425"/>
      <c r="EM12" s="1425"/>
      <c r="EN12" s="1588">
        <f t="shared" si="17"/>
        <v>0</v>
      </c>
      <c r="EP12" s="1585" t="s">
        <v>137</v>
      </c>
      <c r="EQ12" s="1394"/>
      <c r="ER12" s="1394"/>
      <c r="ES12" s="1394"/>
      <c r="ET12" s="1394"/>
      <c r="EU12" s="1394"/>
      <c r="EV12" s="1588">
        <f t="shared" si="18"/>
        <v>0</v>
      </c>
      <c r="EX12" s="1585" t="s">
        <v>137</v>
      </c>
      <c r="EY12" s="1394"/>
      <c r="EZ12" s="1394"/>
      <c r="FA12" s="1394"/>
      <c r="FB12" s="1394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78"/>
    </row>
    <row r="13" spans="1:166" ht="18">
      <c r="A13" s="1542" t="s">
        <v>138</v>
      </c>
      <c r="B13" s="87"/>
      <c r="C13" s="87"/>
      <c r="D13" s="87"/>
      <c r="E13" s="87"/>
      <c r="F13" s="87"/>
      <c r="G13" s="1586">
        <f t="shared" si="0"/>
        <v>0</v>
      </c>
      <c r="I13" s="1554" t="s">
        <v>138</v>
      </c>
      <c r="J13" s="88"/>
      <c r="K13" s="88"/>
      <c r="L13" s="88"/>
      <c r="M13" s="88"/>
      <c r="N13" s="88"/>
      <c r="O13" s="1587">
        <f t="shared" si="1"/>
        <v>0</v>
      </c>
      <c r="Q13" s="1566" t="s">
        <v>138</v>
      </c>
      <c r="R13" s="88"/>
      <c r="S13" s="88"/>
      <c r="T13" s="88"/>
      <c r="U13" s="88"/>
      <c r="V13" s="88"/>
      <c r="W13" s="88"/>
      <c r="X13" s="88"/>
      <c r="Y13" s="1587">
        <f t="shared" si="2"/>
        <v>0</v>
      </c>
      <c r="AA13" s="1585" t="s">
        <v>138</v>
      </c>
      <c r="AB13" s="88"/>
      <c r="AC13" s="88"/>
      <c r="AD13" s="88"/>
      <c r="AE13" s="88"/>
      <c r="AF13" s="88"/>
      <c r="AG13" s="88"/>
      <c r="AH13" s="88"/>
      <c r="AI13" s="1587">
        <f t="shared" si="3"/>
        <v>0</v>
      </c>
      <c r="AK13" s="1585" t="s">
        <v>138</v>
      </c>
      <c r="AL13" s="88"/>
      <c r="AM13" s="88"/>
      <c r="AN13" s="88"/>
      <c r="AO13" s="88"/>
      <c r="AP13" s="88"/>
      <c r="AQ13" s="88"/>
      <c r="AR13" s="88"/>
      <c r="AS13" s="1587">
        <f t="shared" si="4"/>
        <v>0</v>
      </c>
      <c r="AU13" s="1578" t="s">
        <v>138</v>
      </c>
      <c r="AV13" s="88"/>
      <c r="AW13" s="88"/>
      <c r="AX13" s="88"/>
      <c r="AY13" s="88"/>
      <c r="AZ13" s="88"/>
      <c r="BA13" s="88"/>
      <c r="BB13" s="1587">
        <f t="shared" si="5"/>
        <v>0</v>
      </c>
      <c r="BD13" s="1585" t="s">
        <v>138</v>
      </c>
      <c r="BE13" s="1393"/>
      <c r="BF13" s="1393"/>
      <c r="BG13" s="1393"/>
      <c r="BH13" s="1393"/>
      <c r="BI13" s="1393"/>
      <c r="BJ13" s="1587">
        <f t="shared" si="6"/>
        <v>0</v>
      </c>
      <c r="BL13" s="1585" t="s">
        <v>138</v>
      </c>
      <c r="BM13" s="1423"/>
      <c r="BN13" s="1423"/>
      <c r="BO13" s="1423"/>
      <c r="BP13" s="1423"/>
      <c r="BQ13" s="1587">
        <f t="shared" si="7"/>
        <v>0</v>
      </c>
      <c r="BR13" s="1422"/>
      <c r="BS13" s="1585" t="s">
        <v>138</v>
      </c>
      <c r="BT13" s="1394"/>
      <c r="BU13" s="1394"/>
      <c r="BV13" s="1394"/>
      <c r="BW13" s="1588">
        <f t="shared" si="8"/>
        <v>0</v>
      </c>
      <c r="BY13" s="1585" t="s">
        <v>138</v>
      </c>
      <c r="BZ13" s="1394"/>
      <c r="CA13" s="1394"/>
      <c r="CB13" s="1394"/>
      <c r="CC13" s="1394"/>
      <c r="CD13" s="1394"/>
      <c r="CE13" s="1394"/>
      <c r="CF13" s="1394"/>
      <c r="CG13" s="1394"/>
      <c r="CH13" s="1394"/>
      <c r="CI13" s="1588">
        <f t="shared" si="9"/>
        <v>0</v>
      </c>
      <c r="CK13" s="1585" t="s">
        <v>138</v>
      </c>
      <c r="CL13" s="1394"/>
      <c r="CM13" s="1394"/>
      <c r="CN13" s="1394"/>
      <c r="CO13" s="1394"/>
      <c r="CP13" s="1394"/>
      <c r="CQ13" s="1586">
        <f t="shared" si="10"/>
        <v>0</v>
      </c>
      <c r="CS13" s="1585" t="s">
        <v>138</v>
      </c>
      <c r="CT13" s="1394"/>
      <c r="CU13" s="1394"/>
      <c r="CV13" s="1394"/>
      <c r="CW13" s="1394"/>
      <c r="CX13" s="1586">
        <f t="shared" si="11"/>
        <v>0</v>
      </c>
      <c r="CZ13" s="1585" t="s">
        <v>138</v>
      </c>
      <c r="DA13" s="1394"/>
      <c r="DB13" s="1394"/>
      <c r="DC13" s="1394"/>
      <c r="DD13" s="1394"/>
      <c r="DE13" s="1394"/>
      <c r="DF13" s="1588">
        <f t="shared" si="12"/>
        <v>0</v>
      </c>
      <c r="DH13" s="1585" t="s">
        <v>138</v>
      </c>
      <c r="DI13" s="1394"/>
      <c r="DJ13" s="1394"/>
      <c r="DK13" s="1394"/>
      <c r="DL13" s="1394"/>
      <c r="DM13" s="1586">
        <f t="shared" si="13"/>
        <v>0</v>
      </c>
      <c r="DN13" s="92"/>
      <c r="DO13" s="1585" t="s">
        <v>138</v>
      </c>
      <c r="DP13" s="1394"/>
      <c r="DQ13" s="1394"/>
      <c r="DR13" s="1394"/>
      <c r="DS13" s="1394"/>
      <c r="DT13" s="1394"/>
      <c r="DU13" s="1394"/>
      <c r="DV13" s="1586">
        <f t="shared" si="14"/>
        <v>0</v>
      </c>
      <c r="DX13" s="1585" t="s">
        <v>138</v>
      </c>
      <c r="DY13" s="1394"/>
      <c r="DZ13" s="1394"/>
      <c r="EA13" s="1394"/>
      <c r="EB13" s="1394"/>
      <c r="EC13" s="1394"/>
      <c r="ED13" s="1588">
        <f t="shared" si="15"/>
        <v>0</v>
      </c>
      <c r="EF13" s="1585" t="s">
        <v>138</v>
      </c>
      <c r="EG13" s="1425"/>
      <c r="EH13" s="1425"/>
      <c r="EI13" s="1586">
        <f t="shared" si="16"/>
        <v>0</v>
      </c>
      <c r="EK13" s="1585" t="s">
        <v>138</v>
      </c>
      <c r="EL13" s="1425"/>
      <c r="EM13" s="1425"/>
      <c r="EN13" s="1588">
        <f t="shared" si="17"/>
        <v>0</v>
      </c>
      <c r="EP13" s="1585" t="s">
        <v>138</v>
      </c>
      <c r="EQ13" s="1394"/>
      <c r="ER13" s="1394"/>
      <c r="ES13" s="1394"/>
      <c r="ET13" s="1394"/>
      <c r="EU13" s="1394"/>
      <c r="EV13" s="1588">
        <f t="shared" si="18"/>
        <v>0</v>
      </c>
      <c r="EX13" s="1585" t="s">
        <v>138</v>
      </c>
      <c r="EY13" s="1394"/>
      <c r="EZ13" s="1394"/>
      <c r="FA13" s="1394"/>
      <c r="FB13" s="1394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78"/>
    </row>
    <row r="14" spans="1:166" ht="18">
      <c r="A14" s="1542" t="s">
        <v>139</v>
      </c>
      <c r="B14" s="87"/>
      <c r="C14" s="87"/>
      <c r="D14" s="87"/>
      <c r="E14" s="87"/>
      <c r="F14" s="87"/>
      <c r="G14" s="1586">
        <f t="shared" si="0"/>
        <v>0</v>
      </c>
      <c r="I14" s="1554" t="s">
        <v>139</v>
      </c>
      <c r="J14" s="88"/>
      <c r="K14" s="88"/>
      <c r="L14" s="88"/>
      <c r="M14" s="88"/>
      <c r="N14" s="88"/>
      <c r="O14" s="1587">
        <f t="shared" si="1"/>
        <v>0</v>
      </c>
      <c r="Q14" s="1566" t="s">
        <v>139</v>
      </c>
      <c r="R14" s="88"/>
      <c r="S14" s="88"/>
      <c r="T14" s="88"/>
      <c r="U14" s="88"/>
      <c r="V14" s="88"/>
      <c r="W14" s="88"/>
      <c r="X14" s="88"/>
      <c r="Y14" s="1587">
        <f t="shared" si="2"/>
        <v>0</v>
      </c>
      <c r="AA14" s="1585" t="s">
        <v>139</v>
      </c>
      <c r="AB14" s="88"/>
      <c r="AC14" s="88"/>
      <c r="AD14" s="88"/>
      <c r="AE14" s="88"/>
      <c r="AF14" s="88"/>
      <c r="AG14" s="88"/>
      <c r="AH14" s="88"/>
      <c r="AI14" s="1587">
        <f t="shared" si="3"/>
        <v>0</v>
      </c>
      <c r="AK14" s="1585" t="s">
        <v>139</v>
      </c>
      <c r="AL14" s="88"/>
      <c r="AM14" s="88"/>
      <c r="AN14" s="88"/>
      <c r="AO14" s="88"/>
      <c r="AP14" s="88"/>
      <c r="AQ14" s="88"/>
      <c r="AR14" s="88"/>
      <c r="AS14" s="1587">
        <f t="shared" si="4"/>
        <v>0</v>
      </c>
      <c r="AU14" s="1578" t="s">
        <v>139</v>
      </c>
      <c r="AV14" s="88"/>
      <c r="AW14" s="88"/>
      <c r="AX14" s="88"/>
      <c r="AY14" s="88"/>
      <c r="AZ14" s="88"/>
      <c r="BA14" s="88"/>
      <c r="BB14" s="1587">
        <f t="shared" si="5"/>
        <v>0</v>
      </c>
      <c r="BD14" s="1585" t="s">
        <v>139</v>
      </c>
      <c r="BE14" s="1393"/>
      <c r="BF14" s="1393"/>
      <c r="BG14" s="1393"/>
      <c r="BH14" s="1393"/>
      <c r="BI14" s="1393"/>
      <c r="BJ14" s="1587">
        <f t="shared" si="6"/>
        <v>0</v>
      </c>
      <c r="BL14" s="1585" t="s">
        <v>139</v>
      </c>
      <c r="BM14" s="1423"/>
      <c r="BN14" s="1423"/>
      <c r="BO14" s="1423"/>
      <c r="BP14" s="1423"/>
      <c r="BQ14" s="1587">
        <f t="shared" si="7"/>
        <v>0</v>
      </c>
      <c r="BR14" s="1422"/>
      <c r="BS14" s="1585" t="s">
        <v>139</v>
      </c>
      <c r="BT14" s="1394"/>
      <c r="BU14" s="1394"/>
      <c r="BV14" s="1394"/>
      <c r="BW14" s="1588">
        <f t="shared" si="8"/>
        <v>0</v>
      </c>
      <c r="BY14" s="1585" t="s">
        <v>139</v>
      </c>
      <c r="BZ14" s="1394"/>
      <c r="CA14" s="1394"/>
      <c r="CB14" s="1394"/>
      <c r="CC14" s="1394"/>
      <c r="CD14" s="1394"/>
      <c r="CE14" s="1394"/>
      <c r="CF14" s="1394"/>
      <c r="CG14" s="1394"/>
      <c r="CH14" s="1394"/>
      <c r="CI14" s="1588">
        <f t="shared" si="9"/>
        <v>0</v>
      </c>
      <c r="CK14" s="1585" t="s">
        <v>139</v>
      </c>
      <c r="CL14" s="1394"/>
      <c r="CM14" s="1394"/>
      <c r="CN14" s="1394"/>
      <c r="CO14" s="1394"/>
      <c r="CP14" s="1394"/>
      <c r="CQ14" s="1586">
        <f t="shared" si="10"/>
        <v>0</v>
      </c>
      <c r="CS14" s="1585" t="s">
        <v>139</v>
      </c>
      <c r="CT14" s="1394"/>
      <c r="CU14" s="1394"/>
      <c r="CV14" s="1394"/>
      <c r="CW14" s="1394"/>
      <c r="CX14" s="1586">
        <f t="shared" si="11"/>
        <v>0</v>
      </c>
      <c r="CZ14" s="1585" t="s">
        <v>139</v>
      </c>
      <c r="DA14" s="1394"/>
      <c r="DB14" s="1394"/>
      <c r="DC14" s="1394"/>
      <c r="DD14" s="1394"/>
      <c r="DE14" s="1394"/>
      <c r="DF14" s="1588">
        <f t="shared" si="12"/>
        <v>0</v>
      </c>
      <c r="DH14" s="1585" t="s">
        <v>139</v>
      </c>
      <c r="DI14" s="1394"/>
      <c r="DJ14" s="1394"/>
      <c r="DK14" s="1394"/>
      <c r="DL14" s="1394"/>
      <c r="DM14" s="1586">
        <f t="shared" si="13"/>
        <v>0</v>
      </c>
      <c r="DN14" s="92"/>
      <c r="DO14" s="1585" t="s">
        <v>139</v>
      </c>
      <c r="DP14" s="1394"/>
      <c r="DQ14" s="1394"/>
      <c r="DR14" s="1394"/>
      <c r="DS14" s="1394"/>
      <c r="DT14" s="1394"/>
      <c r="DU14" s="1394"/>
      <c r="DV14" s="1586">
        <f t="shared" si="14"/>
        <v>0</v>
      </c>
      <c r="DX14" s="1585" t="s">
        <v>139</v>
      </c>
      <c r="DY14" s="1394"/>
      <c r="DZ14" s="1394"/>
      <c r="EA14" s="1394"/>
      <c r="EB14" s="1394"/>
      <c r="EC14" s="1394"/>
      <c r="ED14" s="1588">
        <f t="shared" si="15"/>
        <v>0</v>
      </c>
      <c r="EF14" s="1585" t="s">
        <v>139</v>
      </c>
      <c r="EG14" s="1425"/>
      <c r="EH14" s="1425"/>
      <c r="EI14" s="1586">
        <f t="shared" si="16"/>
        <v>0</v>
      </c>
      <c r="EK14" s="1585" t="s">
        <v>139</v>
      </c>
      <c r="EL14" s="1425"/>
      <c r="EM14" s="1425"/>
      <c r="EN14" s="1588">
        <f t="shared" si="17"/>
        <v>0</v>
      </c>
      <c r="EP14" s="1585" t="s">
        <v>139</v>
      </c>
      <c r="EQ14" s="1394"/>
      <c r="ER14" s="1394"/>
      <c r="ES14" s="1394"/>
      <c r="ET14" s="1394"/>
      <c r="EU14" s="1394"/>
      <c r="EV14" s="1588">
        <f t="shared" si="18"/>
        <v>0</v>
      </c>
      <c r="EX14" s="1585" t="s">
        <v>139</v>
      </c>
      <c r="EY14" s="1394"/>
      <c r="EZ14" s="1394"/>
      <c r="FA14" s="1394"/>
      <c r="FB14" s="1394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78"/>
    </row>
    <row r="15" spans="1:166" ht="18">
      <c r="A15" s="1542" t="s">
        <v>140</v>
      </c>
      <c r="B15" s="87"/>
      <c r="C15" s="87"/>
      <c r="D15" s="87"/>
      <c r="E15" s="87"/>
      <c r="F15" s="87"/>
      <c r="G15" s="1586">
        <f t="shared" si="0"/>
        <v>0</v>
      </c>
      <c r="I15" s="1554" t="s">
        <v>140</v>
      </c>
      <c r="J15" s="88"/>
      <c r="K15" s="88"/>
      <c r="L15" s="88"/>
      <c r="M15" s="88"/>
      <c r="N15" s="88"/>
      <c r="O15" s="1587">
        <f t="shared" si="1"/>
        <v>0</v>
      </c>
      <c r="Q15" s="1566" t="s">
        <v>140</v>
      </c>
      <c r="R15" s="88"/>
      <c r="S15" s="88"/>
      <c r="T15" s="88"/>
      <c r="U15" s="88"/>
      <c r="V15" s="88"/>
      <c r="W15" s="88"/>
      <c r="X15" s="88"/>
      <c r="Y15" s="1587">
        <f t="shared" si="2"/>
        <v>0</v>
      </c>
      <c r="AA15" s="1585" t="s">
        <v>140</v>
      </c>
      <c r="AB15" s="88"/>
      <c r="AC15" s="88"/>
      <c r="AD15" s="88"/>
      <c r="AE15" s="88"/>
      <c r="AF15" s="88"/>
      <c r="AG15" s="88"/>
      <c r="AH15" s="88"/>
      <c r="AI15" s="1587">
        <f t="shared" si="3"/>
        <v>0</v>
      </c>
      <c r="AK15" s="1585" t="s">
        <v>140</v>
      </c>
      <c r="AL15" s="88"/>
      <c r="AM15" s="88"/>
      <c r="AN15" s="88"/>
      <c r="AO15" s="88"/>
      <c r="AP15" s="88"/>
      <c r="AQ15" s="88"/>
      <c r="AR15" s="88"/>
      <c r="AS15" s="1587">
        <f t="shared" si="4"/>
        <v>0</v>
      </c>
      <c r="AU15" s="1578" t="s">
        <v>140</v>
      </c>
      <c r="AV15" s="88"/>
      <c r="AW15" s="88"/>
      <c r="AX15" s="88"/>
      <c r="AY15" s="88"/>
      <c r="AZ15" s="88"/>
      <c r="BA15" s="88"/>
      <c r="BB15" s="1587">
        <f t="shared" si="5"/>
        <v>0</v>
      </c>
      <c r="BD15" s="1585" t="s">
        <v>140</v>
      </c>
      <c r="BE15" s="1393"/>
      <c r="BF15" s="1393"/>
      <c r="BG15" s="1393"/>
      <c r="BH15" s="1393"/>
      <c r="BI15" s="1393"/>
      <c r="BJ15" s="1587">
        <f t="shared" si="6"/>
        <v>0</v>
      </c>
      <c r="BL15" s="1585" t="s">
        <v>140</v>
      </c>
      <c r="BM15" s="1423"/>
      <c r="BN15" s="1423"/>
      <c r="BO15" s="1423"/>
      <c r="BP15" s="1423"/>
      <c r="BQ15" s="1587">
        <f t="shared" si="7"/>
        <v>0</v>
      </c>
      <c r="BR15" s="1422"/>
      <c r="BS15" s="1585" t="s">
        <v>140</v>
      </c>
      <c r="BT15" s="1394"/>
      <c r="BU15" s="1394"/>
      <c r="BV15" s="1394"/>
      <c r="BW15" s="1588">
        <f t="shared" si="8"/>
        <v>0</v>
      </c>
      <c r="BY15" s="1585" t="s">
        <v>140</v>
      </c>
      <c r="BZ15" s="1394"/>
      <c r="CA15" s="1394"/>
      <c r="CB15" s="1394"/>
      <c r="CC15" s="1394"/>
      <c r="CD15" s="1394"/>
      <c r="CE15" s="1394"/>
      <c r="CF15" s="1394"/>
      <c r="CG15" s="1394"/>
      <c r="CH15" s="1394"/>
      <c r="CI15" s="1588">
        <f t="shared" si="9"/>
        <v>0</v>
      </c>
      <c r="CK15" s="1585" t="s">
        <v>140</v>
      </c>
      <c r="CL15" s="1394"/>
      <c r="CM15" s="1394"/>
      <c r="CN15" s="1394"/>
      <c r="CO15" s="1394"/>
      <c r="CP15" s="1394"/>
      <c r="CQ15" s="1586">
        <f t="shared" si="10"/>
        <v>0</v>
      </c>
      <c r="CS15" s="1585" t="s">
        <v>140</v>
      </c>
      <c r="CT15" s="1394"/>
      <c r="CU15" s="1394"/>
      <c r="CV15" s="1394"/>
      <c r="CW15" s="1394"/>
      <c r="CX15" s="1586">
        <f t="shared" si="11"/>
        <v>0</v>
      </c>
      <c r="CZ15" s="1585" t="s">
        <v>140</v>
      </c>
      <c r="DA15" s="1394"/>
      <c r="DB15" s="1394"/>
      <c r="DC15" s="1394"/>
      <c r="DD15" s="1394"/>
      <c r="DE15" s="1394"/>
      <c r="DF15" s="1588">
        <f t="shared" si="12"/>
        <v>0</v>
      </c>
      <c r="DH15" s="1585" t="s">
        <v>140</v>
      </c>
      <c r="DI15" s="1394"/>
      <c r="DJ15" s="1394"/>
      <c r="DK15" s="1394"/>
      <c r="DL15" s="1394"/>
      <c r="DM15" s="1586">
        <f t="shared" si="13"/>
        <v>0</v>
      </c>
      <c r="DN15" s="92"/>
      <c r="DO15" s="1585" t="s">
        <v>140</v>
      </c>
      <c r="DP15" s="1394"/>
      <c r="DQ15" s="1394"/>
      <c r="DR15" s="1394"/>
      <c r="DS15" s="1394"/>
      <c r="DT15" s="1394"/>
      <c r="DU15" s="1394"/>
      <c r="DV15" s="1586">
        <f t="shared" si="14"/>
        <v>0</v>
      </c>
      <c r="DX15" s="1585" t="s">
        <v>140</v>
      </c>
      <c r="DY15" s="1394"/>
      <c r="DZ15" s="1394"/>
      <c r="EA15" s="1394"/>
      <c r="EB15" s="1394"/>
      <c r="EC15" s="1394"/>
      <c r="ED15" s="1588">
        <f t="shared" si="15"/>
        <v>0</v>
      </c>
      <c r="EF15" s="1585" t="s">
        <v>140</v>
      </c>
      <c r="EG15" s="1425"/>
      <c r="EH15" s="1425"/>
      <c r="EI15" s="1586">
        <f t="shared" si="16"/>
        <v>0</v>
      </c>
      <c r="EK15" s="1585" t="s">
        <v>140</v>
      </c>
      <c r="EL15" s="1425"/>
      <c r="EM15" s="1425"/>
      <c r="EN15" s="1588">
        <f t="shared" si="17"/>
        <v>0</v>
      </c>
      <c r="EP15" s="1585" t="s">
        <v>140</v>
      </c>
      <c r="EQ15" s="1394"/>
      <c r="ER15" s="1394"/>
      <c r="ES15" s="1394"/>
      <c r="ET15" s="1394"/>
      <c r="EU15" s="1394"/>
      <c r="EV15" s="1588">
        <f t="shared" si="18"/>
        <v>0</v>
      </c>
      <c r="EX15" s="1585" t="s">
        <v>140</v>
      </c>
      <c r="EY15" s="1394"/>
      <c r="EZ15" s="1394"/>
      <c r="FA15" s="1394"/>
      <c r="FB15" s="1394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78"/>
    </row>
    <row r="16" spans="1:166" ht="18">
      <c r="A16" s="1542" t="s">
        <v>141</v>
      </c>
      <c r="B16" s="87"/>
      <c r="C16" s="87"/>
      <c r="D16" s="87"/>
      <c r="E16" s="87"/>
      <c r="F16" s="87"/>
      <c r="G16" s="1586">
        <f t="shared" si="0"/>
        <v>0</v>
      </c>
      <c r="I16" s="1554" t="s">
        <v>141</v>
      </c>
      <c r="J16" s="88"/>
      <c r="K16" s="88"/>
      <c r="L16" s="88"/>
      <c r="M16" s="88"/>
      <c r="N16" s="88"/>
      <c r="O16" s="1587">
        <f t="shared" si="1"/>
        <v>0</v>
      </c>
      <c r="Q16" s="1566" t="s">
        <v>141</v>
      </c>
      <c r="R16" s="88"/>
      <c r="S16" s="88"/>
      <c r="T16" s="88"/>
      <c r="U16" s="88"/>
      <c r="V16" s="88"/>
      <c r="W16" s="88"/>
      <c r="X16" s="88"/>
      <c r="Y16" s="1587">
        <f t="shared" si="2"/>
        <v>0</v>
      </c>
      <c r="AA16" s="1585" t="s">
        <v>141</v>
      </c>
      <c r="AB16" s="88"/>
      <c r="AC16" s="88"/>
      <c r="AD16" s="88"/>
      <c r="AE16" s="88"/>
      <c r="AF16" s="88"/>
      <c r="AG16" s="88"/>
      <c r="AH16" s="88"/>
      <c r="AI16" s="1587">
        <f t="shared" si="3"/>
        <v>0</v>
      </c>
      <c r="AK16" s="1585" t="s">
        <v>141</v>
      </c>
      <c r="AL16" s="88"/>
      <c r="AM16" s="88"/>
      <c r="AN16" s="88"/>
      <c r="AO16" s="88"/>
      <c r="AP16" s="88"/>
      <c r="AQ16" s="88"/>
      <c r="AR16" s="88"/>
      <c r="AS16" s="1587">
        <f t="shared" si="4"/>
        <v>0</v>
      </c>
      <c r="AU16" s="1578" t="s">
        <v>141</v>
      </c>
      <c r="AV16" s="88"/>
      <c r="AW16" s="88"/>
      <c r="AX16" s="88"/>
      <c r="AY16" s="88"/>
      <c r="AZ16" s="88"/>
      <c r="BA16" s="88"/>
      <c r="BB16" s="1587">
        <f t="shared" si="5"/>
        <v>0</v>
      </c>
      <c r="BD16" s="1585" t="s">
        <v>141</v>
      </c>
      <c r="BE16" s="1393"/>
      <c r="BF16" s="1393"/>
      <c r="BG16" s="1393"/>
      <c r="BH16" s="1393"/>
      <c r="BI16" s="1393"/>
      <c r="BJ16" s="1587">
        <f t="shared" si="6"/>
        <v>0</v>
      </c>
      <c r="BL16" s="1585" t="s">
        <v>141</v>
      </c>
      <c r="BM16" s="1423"/>
      <c r="BN16" s="1423"/>
      <c r="BO16" s="1423"/>
      <c r="BP16" s="1423"/>
      <c r="BQ16" s="1587">
        <f t="shared" si="7"/>
        <v>0</v>
      </c>
      <c r="BR16" s="1422"/>
      <c r="BS16" s="1585" t="s">
        <v>141</v>
      </c>
      <c r="BT16" s="1394"/>
      <c r="BU16" s="1394"/>
      <c r="BV16" s="1394"/>
      <c r="BW16" s="1588">
        <f t="shared" si="8"/>
        <v>0</v>
      </c>
      <c r="BY16" s="1585" t="s">
        <v>141</v>
      </c>
      <c r="BZ16" s="1394"/>
      <c r="CA16" s="1394"/>
      <c r="CB16" s="1394"/>
      <c r="CC16" s="1394"/>
      <c r="CD16" s="1394"/>
      <c r="CE16" s="1394"/>
      <c r="CF16" s="1394"/>
      <c r="CG16" s="1394"/>
      <c r="CH16" s="1394"/>
      <c r="CI16" s="1588">
        <f t="shared" si="9"/>
        <v>0</v>
      </c>
      <c r="CK16" s="1585" t="s">
        <v>141</v>
      </c>
      <c r="CL16" s="1394"/>
      <c r="CM16" s="1394"/>
      <c r="CN16" s="1394"/>
      <c r="CO16" s="1394"/>
      <c r="CP16" s="1394"/>
      <c r="CQ16" s="1586">
        <f t="shared" si="10"/>
        <v>0</v>
      </c>
      <c r="CS16" s="1585" t="s">
        <v>141</v>
      </c>
      <c r="CT16" s="1394"/>
      <c r="CU16" s="1394"/>
      <c r="CV16" s="1394"/>
      <c r="CW16" s="1394"/>
      <c r="CX16" s="1586">
        <f t="shared" si="11"/>
        <v>0</v>
      </c>
      <c r="CZ16" s="1585" t="s">
        <v>141</v>
      </c>
      <c r="DA16" s="1394"/>
      <c r="DB16" s="1394"/>
      <c r="DC16" s="1394"/>
      <c r="DD16" s="1394"/>
      <c r="DE16" s="1394"/>
      <c r="DF16" s="1588">
        <f t="shared" si="12"/>
        <v>0</v>
      </c>
      <c r="DH16" s="1585" t="s">
        <v>141</v>
      </c>
      <c r="DI16" s="1394"/>
      <c r="DJ16" s="1394"/>
      <c r="DK16" s="1394"/>
      <c r="DL16" s="1394"/>
      <c r="DM16" s="1586">
        <f t="shared" si="13"/>
        <v>0</v>
      </c>
      <c r="DN16" s="92"/>
      <c r="DO16" s="1585" t="s">
        <v>141</v>
      </c>
      <c r="DP16" s="1394"/>
      <c r="DQ16" s="1394"/>
      <c r="DR16" s="1394"/>
      <c r="DS16" s="1394"/>
      <c r="DT16" s="1394"/>
      <c r="DU16" s="1394"/>
      <c r="DV16" s="1586">
        <f t="shared" si="14"/>
        <v>0</v>
      </c>
      <c r="DX16" s="1585" t="s">
        <v>141</v>
      </c>
      <c r="DY16" s="1394"/>
      <c r="DZ16" s="1394"/>
      <c r="EA16" s="1394"/>
      <c r="EB16" s="1394"/>
      <c r="EC16" s="1394"/>
      <c r="ED16" s="1588">
        <f t="shared" si="15"/>
        <v>0</v>
      </c>
      <c r="EF16" s="1585" t="s">
        <v>141</v>
      </c>
      <c r="EG16" s="1425"/>
      <c r="EH16" s="1425"/>
      <c r="EI16" s="1586">
        <f t="shared" si="16"/>
        <v>0</v>
      </c>
      <c r="EK16" s="1585" t="s">
        <v>141</v>
      </c>
      <c r="EL16" s="1425"/>
      <c r="EM16" s="1425"/>
      <c r="EN16" s="1588">
        <f t="shared" si="17"/>
        <v>0</v>
      </c>
      <c r="EP16" s="1585" t="s">
        <v>141</v>
      </c>
      <c r="EQ16" s="1394"/>
      <c r="ER16" s="1394"/>
      <c r="ES16" s="1394"/>
      <c r="ET16" s="1394"/>
      <c r="EU16" s="1394"/>
      <c r="EV16" s="1588">
        <f t="shared" si="18"/>
        <v>0</v>
      </c>
      <c r="EX16" s="1585" t="s">
        <v>141</v>
      </c>
      <c r="EY16" s="1394"/>
      <c r="EZ16" s="1394"/>
      <c r="FA16" s="1394"/>
      <c r="FB16" s="1394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78"/>
    </row>
    <row r="17" spans="1:166" ht="18">
      <c r="A17" s="1542" t="s">
        <v>142</v>
      </c>
      <c r="B17" s="87"/>
      <c r="C17" s="87"/>
      <c r="D17" s="87"/>
      <c r="E17" s="87"/>
      <c r="F17" s="87"/>
      <c r="G17" s="1586">
        <f t="shared" si="0"/>
        <v>0</v>
      </c>
      <c r="I17" s="1554" t="s">
        <v>142</v>
      </c>
      <c r="J17" s="88"/>
      <c r="K17" s="88"/>
      <c r="L17" s="88"/>
      <c r="M17" s="88"/>
      <c r="N17" s="88"/>
      <c r="O17" s="1587">
        <f t="shared" si="1"/>
        <v>0</v>
      </c>
      <c r="Q17" s="1566" t="s">
        <v>142</v>
      </c>
      <c r="R17" s="88"/>
      <c r="S17" s="88"/>
      <c r="T17" s="88"/>
      <c r="U17" s="88"/>
      <c r="V17" s="88"/>
      <c r="W17" s="88"/>
      <c r="X17" s="88"/>
      <c r="Y17" s="1587">
        <f t="shared" si="2"/>
        <v>0</v>
      </c>
      <c r="AA17" s="1585" t="s">
        <v>142</v>
      </c>
      <c r="AB17" s="88"/>
      <c r="AC17" s="88"/>
      <c r="AD17" s="88"/>
      <c r="AE17" s="88"/>
      <c r="AF17" s="88"/>
      <c r="AG17" s="88"/>
      <c r="AH17" s="88"/>
      <c r="AI17" s="1587">
        <f t="shared" si="3"/>
        <v>0</v>
      </c>
      <c r="AK17" s="1585" t="s">
        <v>142</v>
      </c>
      <c r="AL17" s="88"/>
      <c r="AM17" s="88"/>
      <c r="AN17" s="88"/>
      <c r="AO17" s="88"/>
      <c r="AP17" s="88"/>
      <c r="AQ17" s="88"/>
      <c r="AR17" s="88"/>
      <c r="AS17" s="1587">
        <f t="shared" si="4"/>
        <v>0</v>
      </c>
      <c r="AU17" s="1578" t="s">
        <v>142</v>
      </c>
      <c r="AV17" s="88"/>
      <c r="AW17" s="88"/>
      <c r="AX17" s="88"/>
      <c r="AY17" s="88"/>
      <c r="AZ17" s="88"/>
      <c r="BA17" s="88"/>
      <c r="BB17" s="1587">
        <f t="shared" si="5"/>
        <v>0</v>
      </c>
      <c r="BD17" s="1585" t="s">
        <v>142</v>
      </c>
      <c r="BE17" s="1393"/>
      <c r="BF17" s="1393"/>
      <c r="BG17" s="1393"/>
      <c r="BH17" s="1393"/>
      <c r="BI17" s="1393"/>
      <c r="BJ17" s="1587">
        <f t="shared" si="6"/>
        <v>0</v>
      </c>
      <c r="BL17" s="1585" t="s">
        <v>142</v>
      </c>
      <c r="BM17" s="1423"/>
      <c r="BN17" s="1423"/>
      <c r="BO17" s="1423"/>
      <c r="BP17" s="1423"/>
      <c r="BQ17" s="1587">
        <f t="shared" si="7"/>
        <v>0</v>
      </c>
      <c r="BR17" s="1422"/>
      <c r="BS17" s="1585" t="s">
        <v>142</v>
      </c>
      <c r="BT17" s="1394"/>
      <c r="BU17" s="1394"/>
      <c r="BV17" s="1394"/>
      <c r="BW17" s="1588">
        <f t="shared" si="8"/>
        <v>0</v>
      </c>
      <c r="BY17" s="1585" t="s">
        <v>142</v>
      </c>
      <c r="BZ17" s="1394"/>
      <c r="CA17" s="1394"/>
      <c r="CB17" s="1394"/>
      <c r="CC17" s="1394"/>
      <c r="CD17" s="1394"/>
      <c r="CE17" s="1394"/>
      <c r="CF17" s="1394"/>
      <c r="CG17" s="1394"/>
      <c r="CH17" s="1394"/>
      <c r="CI17" s="1588">
        <f t="shared" si="9"/>
        <v>0</v>
      </c>
      <c r="CK17" s="1585" t="s">
        <v>142</v>
      </c>
      <c r="CL17" s="1394"/>
      <c r="CM17" s="1394"/>
      <c r="CN17" s="1394"/>
      <c r="CO17" s="1394"/>
      <c r="CP17" s="1394"/>
      <c r="CQ17" s="1586">
        <f t="shared" si="10"/>
        <v>0</v>
      </c>
      <c r="CS17" s="1585" t="s">
        <v>142</v>
      </c>
      <c r="CT17" s="1394"/>
      <c r="CU17" s="1394"/>
      <c r="CV17" s="1394"/>
      <c r="CW17" s="1394"/>
      <c r="CX17" s="1586">
        <f t="shared" si="11"/>
        <v>0</v>
      </c>
      <c r="CZ17" s="1585" t="s">
        <v>142</v>
      </c>
      <c r="DA17" s="1394"/>
      <c r="DB17" s="1394"/>
      <c r="DC17" s="1394"/>
      <c r="DD17" s="1394"/>
      <c r="DE17" s="1394"/>
      <c r="DF17" s="1588">
        <f t="shared" si="12"/>
        <v>0</v>
      </c>
      <c r="DH17" s="1585" t="s">
        <v>142</v>
      </c>
      <c r="DI17" s="1394"/>
      <c r="DJ17" s="1394"/>
      <c r="DK17" s="1394"/>
      <c r="DL17" s="1394"/>
      <c r="DM17" s="1586">
        <f t="shared" si="13"/>
        <v>0</v>
      </c>
      <c r="DN17" s="92"/>
      <c r="DO17" s="1585" t="s">
        <v>142</v>
      </c>
      <c r="DP17" s="1394"/>
      <c r="DQ17" s="1394"/>
      <c r="DR17" s="1394"/>
      <c r="DS17" s="1394"/>
      <c r="DT17" s="1394"/>
      <c r="DU17" s="1394"/>
      <c r="DV17" s="1586">
        <f t="shared" si="14"/>
        <v>0</v>
      </c>
      <c r="DX17" s="1585" t="s">
        <v>142</v>
      </c>
      <c r="DY17" s="1394"/>
      <c r="DZ17" s="1394"/>
      <c r="EA17" s="1394"/>
      <c r="EB17" s="1394"/>
      <c r="EC17" s="1394"/>
      <c r="ED17" s="1588">
        <f t="shared" si="15"/>
        <v>0</v>
      </c>
      <c r="EF17" s="1585" t="s">
        <v>142</v>
      </c>
      <c r="EG17" s="1425"/>
      <c r="EH17" s="1425"/>
      <c r="EI17" s="1586">
        <f t="shared" si="16"/>
        <v>0</v>
      </c>
      <c r="EK17" s="1585" t="s">
        <v>142</v>
      </c>
      <c r="EL17" s="1425"/>
      <c r="EM17" s="1425"/>
      <c r="EN17" s="1588">
        <f t="shared" si="17"/>
        <v>0</v>
      </c>
      <c r="EP17" s="1585" t="s">
        <v>142</v>
      </c>
      <c r="EQ17" s="1394"/>
      <c r="ER17" s="1394"/>
      <c r="ES17" s="1394"/>
      <c r="ET17" s="1394"/>
      <c r="EU17" s="1394"/>
      <c r="EV17" s="1588">
        <f t="shared" si="18"/>
        <v>0</v>
      </c>
      <c r="EX17" s="1585" t="s">
        <v>142</v>
      </c>
      <c r="EY17" s="1394"/>
      <c r="EZ17" s="1394"/>
      <c r="FA17" s="1394"/>
      <c r="FB17" s="1394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78"/>
    </row>
    <row r="18" spans="1:166" ht="18">
      <c r="A18" s="1542" t="s">
        <v>143</v>
      </c>
      <c r="B18" s="87"/>
      <c r="C18" s="87"/>
      <c r="D18" s="87"/>
      <c r="E18" s="87"/>
      <c r="F18" s="87"/>
      <c r="G18" s="1586">
        <f t="shared" si="0"/>
        <v>0</v>
      </c>
      <c r="I18" s="1554" t="s">
        <v>143</v>
      </c>
      <c r="J18" s="88"/>
      <c r="K18" s="88"/>
      <c r="L18" s="88"/>
      <c r="M18" s="88"/>
      <c r="N18" s="88"/>
      <c r="O18" s="1587">
        <f t="shared" si="1"/>
        <v>0</v>
      </c>
      <c r="Q18" s="1566" t="s">
        <v>143</v>
      </c>
      <c r="R18" s="88"/>
      <c r="S18" s="88"/>
      <c r="T18" s="88"/>
      <c r="U18" s="88"/>
      <c r="V18" s="88"/>
      <c r="W18" s="88"/>
      <c r="X18" s="88"/>
      <c r="Y18" s="1587">
        <f t="shared" si="2"/>
        <v>0</v>
      </c>
      <c r="AA18" s="1585" t="s">
        <v>143</v>
      </c>
      <c r="AB18" s="88"/>
      <c r="AC18" s="88"/>
      <c r="AD18" s="88"/>
      <c r="AE18" s="88"/>
      <c r="AF18" s="88"/>
      <c r="AG18" s="88"/>
      <c r="AH18" s="88"/>
      <c r="AI18" s="1587">
        <f t="shared" si="3"/>
        <v>0</v>
      </c>
      <c r="AK18" s="1585" t="s">
        <v>143</v>
      </c>
      <c r="AL18" s="88"/>
      <c r="AM18" s="88"/>
      <c r="AN18" s="88"/>
      <c r="AO18" s="88"/>
      <c r="AP18" s="88"/>
      <c r="AQ18" s="88"/>
      <c r="AR18" s="88"/>
      <c r="AS18" s="1587">
        <f t="shared" si="4"/>
        <v>0</v>
      </c>
      <c r="AU18" s="1578" t="s">
        <v>143</v>
      </c>
      <c r="AV18" s="88"/>
      <c r="AW18" s="88"/>
      <c r="AX18" s="88"/>
      <c r="AY18" s="88"/>
      <c r="AZ18" s="88"/>
      <c r="BA18" s="88"/>
      <c r="BB18" s="1587">
        <f t="shared" si="5"/>
        <v>0</v>
      </c>
      <c r="BD18" s="1585" t="s">
        <v>143</v>
      </c>
      <c r="BE18" s="1393"/>
      <c r="BF18" s="1393"/>
      <c r="BG18" s="1393"/>
      <c r="BH18" s="1393"/>
      <c r="BI18" s="1393"/>
      <c r="BJ18" s="1587">
        <f t="shared" si="6"/>
        <v>0</v>
      </c>
      <c r="BL18" s="1585" t="s">
        <v>143</v>
      </c>
      <c r="BM18" s="1423"/>
      <c r="BN18" s="1423"/>
      <c r="BO18" s="1423"/>
      <c r="BP18" s="1423"/>
      <c r="BQ18" s="1587">
        <f t="shared" si="7"/>
        <v>0</v>
      </c>
      <c r="BR18" s="1422"/>
      <c r="BS18" s="1585" t="s">
        <v>143</v>
      </c>
      <c r="BT18" s="1394"/>
      <c r="BU18" s="1394"/>
      <c r="BV18" s="1394"/>
      <c r="BW18" s="1588">
        <f t="shared" si="8"/>
        <v>0</v>
      </c>
      <c r="BY18" s="1585" t="s">
        <v>143</v>
      </c>
      <c r="BZ18" s="1394"/>
      <c r="CA18" s="1394"/>
      <c r="CB18" s="1394"/>
      <c r="CC18" s="1394"/>
      <c r="CD18" s="1394"/>
      <c r="CE18" s="1394"/>
      <c r="CF18" s="1394"/>
      <c r="CG18" s="1394"/>
      <c r="CH18" s="1394"/>
      <c r="CI18" s="1588">
        <f t="shared" si="9"/>
        <v>0</v>
      </c>
      <c r="CK18" s="1585" t="s">
        <v>143</v>
      </c>
      <c r="CL18" s="1394"/>
      <c r="CM18" s="1394"/>
      <c r="CN18" s="1394"/>
      <c r="CO18" s="1394"/>
      <c r="CP18" s="1394"/>
      <c r="CQ18" s="1586">
        <f t="shared" si="10"/>
        <v>0</v>
      </c>
      <c r="CS18" s="1585" t="s">
        <v>143</v>
      </c>
      <c r="CT18" s="1394"/>
      <c r="CU18" s="1394"/>
      <c r="CV18" s="1394"/>
      <c r="CW18" s="1394"/>
      <c r="CX18" s="1586">
        <f t="shared" si="11"/>
        <v>0</v>
      </c>
      <c r="CZ18" s="1585" t="s">
        <v>143</v>
      </c>
      <c r="DA18" s="1394"/>
      <c r="DB18" s="1394"/>
      <c r="DC18" s="1394"/>
      <c r="DD18" s="1394"/>
      <c r="DE18" s="1394"/>
      <c r="DF18" s="1588">
        <f t="shared" si="12"/>
        <v>0</v>
      </c>
      <c r="DH18" s="1585" t="s">
        <v>143</v>
      </c>
      <c r="DI18" s="1394"/>
      <c r="DJ18" s="1394"/>
      <c r="DK18" s="1394"/>
      <c r="DL18" s="1394"/>
      <c r="DM18" s="1586">
        <f t="shared" si="13"/>
        <v>0</v>
      </c>
      <c r="DN18" s="92"/>
      <c r="DO18" s="1585" t="s">
        <v>143</v>
      </c>
      <c r="DP18" s="1394"/>
      <c r="DQ18" s="1394"/>
      <c r="DR18" s="1394"/>
      <c r="DS18" s="1394"/>
      <c r="DT18" s="1394"/>
      <c r="DU18" s="1394"/>
      <c r="DV18" s="1586">
        <f t="shared" si="14"/>
        <v>0</v>
      </c>
      <c r="DX18" s="1585" t="s">
        <v>143</v>
      </c>
      <c r="DY18" s="1394"/>
      <c r="DZ18" s="1394"/>
      <c r="EA18" s="1394"/>
      <c r="EB18" s="1394"/>
      <c r="EC18" s="1394"/>
      <c r="ED18" s="1588">
        <f t="shared" si="15"/>
        <v>0</v>
      </c>
      <c r="EF18" s="1585" t="s">
        <v>143</v>
      </c>
      <c r="EG18" s="1425"/>
      <c r="EH18" s="1425"/>
      <c r="EI18" s="1586">
        <f t="shared" si="16"/>
        <v>0</v>
      </c>
      <c r="EK18" s="1585" t="s">
        <v>143</v>
      </c>
      <c r="EL18" s="1425"/>
      <c r="EM18" s="1425"/>
      <c r="EN18" s="1588">
        <f t="shared" si="17"/>
        <v>0</v>
      </c>
      <c r="EP18" s="1585" t="s">
        <v>143</v>
      </c>
      <c r="EQ18" s="1394"/>
      <c r="ER18" s="1394"/>
      <c r="ES18" s="1394"/>
      <c r="ET18" s="1394"/>
      <c r="EU18" s="1394"/>
      <c r="EV18" s="1588">
        <f t="shared" si="18"/>
        <v>0</v>
      </c>
      <c r="EX18" s="1585" t="s">
        <v>143</v>
      </c>
      <c r="EY18" s="1394"/>
      <c r="EZ18" s="1394"/>
      <c r="FA18" s="1394"/>
      <c r="FB18" s="1394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78"/>
    </row>
    <row r="19" spans="1:166" ht="18">
      <c r="A19" s="1542" t="s">
        <v>144</v>
      </c>
      <c r="B19" s="87"/>
      <c r="C19" s="87"/>
      <c r="D19" s="87"/>
      <c r="E19" s="87"/>
      <c r="F19" s="87"/>
      <c r="G19" s="1586">
        <f t="shared" si="0"/>
        <v>0</v>
      </c>
      <c r="I19" s="1554" t="s">
        <v>144</v>
      </c>
      <c r="J19" s="88"/>
      <c r="K19" s="88"/>
      <c r="L19" s="88"/>
      <c r="M19" s="88"/>
      <c r="N19" s="88"/>
      <c r="O19" s="1587">
        <f t="shared" si="1"/>
        <v>0</v>
      </c>
      <c r="Q19" s="1566" t="s">
        <v>144</v>
      </c>
      <c r="R19" s="88"/>
      <c r="S19" s="88"/>
      <c r="T19" s="88"/>
      <c r="U19" s="88"/>
      <c r="V19" s="88"/>
      <c r="W19" s="88"/>
      <c r="X19" s="88"/>
      <c r="Y19" s="1587">
        <f t="shared" si="2"/>
        <v>0</v>
      </c>
      <c r="AA19" s="1585" t="s">
        <v>144</v>
      </c>
      <c r="AB19" s="88"/>
      <c r="AC19" s="88"/>
      <c r="AD19" s="88"/>
      <c r="AE19" s="88"/>
      <c r="AF19" s="88"/>
      <c r="AG19" s="88"/>
      <c r="AH19" s="88"/>
      <c r="AI19" s="1587">
        <f t="shared" si="3"/>
        <v>0</v>
      </c>
      <c r="AK19" s="1585" t="s">
        <v>144</v>
      </c>
      <c r="AL19" s="88"/>
      <c r="AM19" s="88"/>
      <c r="AN19" s="88"/>
      <c r="AO19" s="88"/>
      <c r="AP19" s="88"/>
      <c r="AQ19" s="88"/>
      <c r="AR19" s="88"/>
      <c r="AS19" s="1587">
        <f t="shared" si="4"/>
        <v>0</v>
      </c>
      <c r="AU19" s="1578" t="s">
        <v>144</v>
      </c>
      <c r="AV19" s="88"/>
      <c r="AW19" s="88"/>
      <c r="AX19" s="88"/>
      <c r="AY19" s="88"/>
      <c r="AZ19" s="88"/>
      <c r="BA19" s="88"/>
      <c r="BB19" s="1587">
        <f t="shared" si="5"/>
        <v>0</v>
      </c>
      <c r="BD19" s="1585" t="s">
        <v>144</v>
      </c>
      <c r="BE19" s="1393"/>
      <c r="BF19" s="1393"/>
      <c r="BG19" s="1393"/>
      <c r="BH19" s="1393"/>
      <c r="BI19" s="1393"/>
      <c r="BJ19" s="1587">
        <f t="shared" si="6"/>
        <v>0</v>
      </c>
      <c r="BL19" s="1585" t="s">
        <v>144</v>
      </c>
      <c r="BM19" s="1423"/>
      <c r="BN19" s="1423"/>
      <c r="BO19" s="1423"/>
      <c r="BP19" s="1423"/>
      <c r="BQ19" s="1587">
        <f t="shared" si="7"/>
        <v>0</v>
      </c>
      <c r="BR19" s="1422"/>
      <c r="BS19" s="1585" t="s">
        <v>144</v>
      </c>
      <c r="BT19" s="1394"/>
      <c r="BU19" s="1394"/>
      <c r="BV19" s="1394"/>
      <c r="BW19" s="1588">
        <f t="shared" si="8"/>
        <v>0</v>
      </c>
      <c r="BY19" s="1585" t="s">
        <v>144</v>
      </c>
      <c r="BZ19" s="1394"/>
      <c r="CA19" s="1394"/>
      <c r="CB19" s="1394"/>
      <c r="CC19" s="1394"/>
      <c r="CD19" s="1394"/>
      <c r="CE19" s="1394"/>
      <c r="CF19" s="1394"/>
      <c r="CG19" s="1394"/>
      <c r="CH19" s="1394"/>
      <c r="CI19" s="1588">
        <f t="shared" si="9"/>
        <v>0</v>
      </c>
      <c r="CK19" s="1585" t="s">
        <v>144</v>
      </c>
      <c r="CL19" s="1394"/>
      <c r="CM19" s="1394"/>
      <c r="CN19" s="1394"/>
      <c r="CO19" s="1394"/>
      <c r="CP19" s="1394"/>
      <c r="CQ19" s="1586">
        <f t="shared" si="10"/>
        <v>0</v>
      </c>
      <c r="CS19" s="1585" t="s">
        <v>144</v>
      </c>
      <c r="CT19" s="1394"/>
      <c r="CU19" s="1394"/>
      <c r="CV19" s="1394"/>
      <c r="CW19" s="1394"/>
      <c r="CX19" s="1586">
        <f t="shared" si="11"/>
        <v>0</v>
      </c>
      <c r="CZ19" s="1585" t="s">
        <v>144</v>
      </c>
      <c r="DA19" s="1394"/>
      <c r="DB19" s="1394"/>
      <c r="DC19" s="1394"/>
      <c r="DD19" s="1394"/>
      <c r="DE19" s="1394"/>
      <c r="DF19" s="1588">
        <f t="shared" si="12"/>
        <v>0</v>
      </c>
      <c r="DH19" s="1585" t="s">
        <v>144</v>
      </c>
      <c r="DI19" s="1394"/>
      <c r="DJ19" s="1394"/>
      <c r="DK19" s="1394"/>
      <c r="DL19" s="1394"/>
      <c r="DM19" s="1586">
        <f t="shared" si="13"/>
        <v>0</v>
      </c>
      <c r="DN19" s="92"/>
      <c r="DO19" s="1585" t="s">
        <v>144</v>
      </c>
      <c r="DP19" s="1394"/>
      <c r="DQ19" s="1394"/>
      <c r="DR19" s="1394"/>
      <c r="DS19" s="1394"/>
      <c r="DT19" s="1394"/>
      <c r="DU19" s="1394"/>
      <c r="DV19" s="1586">
        <f t="shared" si="14"/>
        <v>0</v>
      </c>
      <c r="DX19" s="1585" t="s">
        <v>144</v>
      </c>
      <c r="DY19" s="1394"/>
      <c r="DZ19" s="1394"/>
      <c r="EA19" s="1394"/>
      <c r="EB19" s="1394"/>
      <c r="EC19" s="1394"/>
      <c r="ED19" s="1588">
        <f t="shared" si="15"/>
        <v>0</v>
      </c>
      <c r="EF19" s="1585" t="s">
        <v>144</v>
      </c>
      <c r="EG19" s="1425"/>
      <c r="EH19" s="1425"/>
      <c r="EI19" s="1586">
        <f t="shared" si="16"/>
        <v>0</v>
      </c>
      <c r="EK19" s="1585" t="s">
        <v>144</v>
      </c>
      <c r="EL19" s="1425"/>
      <c r="EM19" s="1425"/>
      <c r="EN19" s="1588">
        <f t="shared" si="17"/>
        <v>0</v>
      </c>
      <c r="EP19" s="1585" t="s">
        <v>144</v>
      </c>
      <c r="EQ19" s="1394"/>
      <c r="ER19" s="1394"/>
      <c r="ES19" s="1394"/>
      <c r="ET19" s="1394"/>
      <c r="EU19" s="1394"/>
      <c r="EV19" s="1588">
        <f t="shared" si="18"/>
        <v>0</v>
      </c>
      <c r="EX19" s="1585" t="s">
        <v>144</v>
      </c>
      <c r="EY19" s="1394"/>
      <c r="EZ19" s="1394"/>
      <c r="FA19" s="1394"/>
      <c r="FB19" s="1394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>SUM(B4:B19)</f>
        <v>0</v>
      </c>
      <c r="C20" s="87">
        <f t="shared" ref="C20:G20" si="20">SUM(C4:C19)</f>
        <v>0</v>
      </c>
      <c r="D20" s="87">
        <f t="shared" si="20"/>
        <v>0</v>
      </c>
      <c r="E20" s="87">
        <f t="shared" si="20"/>
        <v>0</v>
      </c>
      <c r="F20" s="87">
        <f t="shared" si="20"/>
        <v>0</v>
      </c>
      <c r="G20" s="1387">
        <f t="shared" si="20"/>
        <v>0</v>
      </c>
      <c r="I20" s="93" t="s">
        <v>671</v>
      </c>
      <c r="J20" s="88">
        <f>SUM(J4:J19)</f>
        <v>0</v>
      </c>
      <c r="K20" s="88">
        <f t="shared" ref="K20:O20" si="21">SUM(K4:K19)</f>
        <v>0</v>
      </c>
      <c r="L20" s="88">
        <f t="shared" si="21"/>
        <v>0</v>
      </c>
      <c r="M20" s="88">
        <f t="shared" si="21"/>
        <v>0</v>
      </c>
      <c r="N20" s="88">
        <f t="shared" si="21"/>
        <v>0</v>
      </c>
      <c r="O20" s="1388">
        <f t="shared" si="21"/>
        <v>0</v>
      </c>
      <c r="Q20" s="93" t="s">
        <v>671</v>
      </c>
      <c r="R20" s="88">
        <f>SUM(R4:R19)</f>
        <v>0</v>
      </c>
      <c r="S20" s="88">
        <f t="shared" ref="S20:Y20" si="22">SUM(S4:S19)</f>
        <v>0</v>
      </c>
      <c r="T20" s="88">
        <f t="shared" si="22"/>
        <v>0</v>
      </c>
      <c r="U20" s="88">
        <f t="shared" si="22"/>
        <v>0</v>
      </c>
      <c r="V20" s="88">
        <f t="shared" si="22"/>
        <v>0</v>
      </c>
      <c r="W20" s="88">
        <f t="shared" si="22"/>
        <v>0</v>
      </c>
      <c r="X20" s="88">
        <f t="shared" si="22"/>
        <v>0</v>
      </c>
      <c r="Y20" s="88">
        <f t="shared" si="22"/>
        <v>0</v>
      </c>
      <c r="AA20" s="93" t="s">
        <v>671</v>
      </c>
      <c r="AB20" s="88">
        <f>SUM(AB4:AB19)</f>
        <v>0</v>
      </c>
      <c r="AC20" s="88">
        <f>SUM(AC4:AC19)</f>
        <v>0</v>
      </c>
      <c r="AD20" s="88">
        <f t="shared" ref="AD20:AI20" si="23">SUM(AD4:AD19)</f>
        <v>0</v>
      </c>
      <c r="AE20" s="88">
        <f t="shared" si="23"/>
        <v>0</v>
      </c>
      <c r="AF20" s="88">
        <f t="shared" si="23"/>
        <v>0</v>
      </c>
      <c r="AG20" s="88">
        <f t="shared" si="23"/>
        <v>0</v>
      </c>
      <c r="AH20" s="88">
        <f t="shared" si="23"/>
        <v>0</v>
      </c>
      <c r="AI20" s="88">
        <f t="shared" si="23"/>
        <v>0</v>
      </c>
      <c r="AK20" s="93" t="s">
        <v>671</v>
      </c>
      <c r="AL20" s="88">
        <f>SUM(AL4:AL19)</f>
        <v>0</v>
      </c>
      <c r="AM20" s="88">
        <f t="shared" ref="AM20:AS20" si="24">SUM(AM4:AM19)</f>
        <v>0</v>
      </c>
      <c r="AN20" s="88">
        <f t="shared" si="24"/>
        <v>0</v>
      </c>
      <c r="AO20" s="88">
        <f t="shared" si="24"/>
        <v>0</v>
      </c>
      <c r="AP20" s="88">
        <f t="shared" si="24"/>
        <v>0</v>
      </c>
      <c r="AQ20" s="88">
        <f t="shared" si="24"/>
        <v>0</v>
      </c>
      <c r="AR20" s="88">
        <f t="shared" si="24"/>
        <v>0</v>
      </c>
      <c r="AS20" s="88">
        <f t="shared" si="24"/>
        <v>0</v>
      </c>
      <c r="AU20" s="93" t="s">
        <v>671</v>
      </c>
      <c r="AV20" s="88">
        <f>SUM(AV4:AV19)</f>
        <v>0</v>
      </c>
      <c r="AW20" s="88">
        <f t="shared" ref="AW20:BA20" si="25">SUM(AW4:AW19)</f>
        <v>0</v>
      </c>
      <c r="AX20" s="88">
        <f t="shared" si="25"/>
        <v>0</v>
      </c>
      <c r="AY20" s="88">
        <f t="shared" si="25"/>
        <v>0</v>
      </c>
      <c r="AZ20" s="88">
        <f t="shared" si="25"/>
        <v>0</v>
      </c>
      <c r="BA20" s="88">
        <f t="shared" si="25"/>
        <v>0</v>
      </c>
      <c r="BB20" s="88">
        <f>SUM(BB4:BB19)</f>
        <v>0</v>
      </c>
      <c r="BD20" s="93" t="s">
        <v>671</v>
      </c>
      <c r="BE20" s="88">
        <f t="shared" ref="BE20:BJ20" si="26">SUM(BE4:BE19)</f>
        <v>0</v>
      </c>
      <c r="BF20" s="1393">
        <f t="shared" si="26"/>
        <v>0</v>
      </c>
      <c r="BG20" s="1393">
        <f t="shared" si="26"/>
        <v>0</v>
      </c>
      <c r="BH20" s="1393">
        <f t="shared" si="26"/>
        <v>0</v>
      </c>
      <c r="BI20" s="1393">
        <f t="shared" si="26"/>
        <v>0</v>
      </c>
      <c r="BJ20" s="1393">
        <f t="shared" si="26"/>
        <v>0</v>
      </c>
      <c r="BL20" s="93" t="s">
        <v>671</v>
      </c>
      <c r="BM20" s="1423">
        <f>SUM(BM4:BM19)</f>
        <v>0</v>
      </c>
      <c r="BN20" s="1423">
        <f t="shared" ref="BN20:BQ20" si="27">SUM(BN4:BN19)</f>
        <v>0</v>
      </c>
      <c r="BO20" s="1423">
        <f t="shared" si="27"/>
        <v>0</v>
      </c>
      <c r="BP20" s="1423">
        <f t="shared" si="27"/>
        <v>0</v>
      </c>
      <c r="BQ20" s="1423">
        <f t="shared" si="27"/>
        <v>0</v>
      </c>
      <c r="BR20" s="1422"/>
      <c r="BS20" s="93" t="s">
        <v>671</v>
      </c>
      <c r="BT20" s="90">
        <f>SUM(BT4:BT19)</f>
        <v>0</v>
      </c>
      <c r="BU20" s="1394">
        <f t="shared" ref="BU20:BW20" si="28">SUM(BU4:BU19)</f>
        <v>0</v>
      </c>
      <c r="BV20" s="1394">
        <f t="shared" si="28"/>
        <v>0</v>
      </c>
      <c r="BW20" s="1394">
        <f t="shared" si="28"/>
        <v>0</v>
      </c>
      <c r="BY20" s="93" t="s">
        <v>671</v>
      </c>
      <c r="BZ20" s="90">
        <f>SUM(BZ4:BZ19)</f>
        <v>0</v>
      </c>
      <c r="CA20" s="1394">
        <f t="shared" ref="CA20:CI20" si="29">SUM(CA4:CA19)</f>
        <v>0</v>
      </c>
      <c r="CB20" s="1394">
        <f t="shared" si="29"/>
        <v>0</v>
      </c>
      <c r="CC20" s="1394">
        <f t="shared" si="29"/>
        <v>0</v>
      </c>
      <c r="CD20" s="1394">
        <f t="shared" si="29"/>
        <v>0</v>
      </c>
      <c r="CE20" s="1394">
        <f t="shared" si="29"/>
        <v>0</v>
      </c>
      <c r="CF20" s="1394">
        <f t="shared" si="29"/>
        <v>0</v>
      </c>
      <c r="CG20" s="1394">
        <f t="shared" si="29"/>
        <v>0</v>
      </c>
      <c r="CH20" s="1394">
        <f t="shared" si="29"/>
        <v>0</v>
      </c>
      <c r="CI20" s="1394">
        <f t="shared" si="29"/>
        <v>0</v>
      </c>
      <c r="CK20" s="93" t="s">
        <v>671</v>
      </c>
      <c r="CL20" s="87">
        <f>SUM(CL4:CL19)</f>
        <v>0</v>
      </c>
      <c r="CM20" s="1392">
        <f t="shared" ref="CM20:CQ20" si="30">SUM(CM4:CM19)</f>
        <v>0</v>
      </c>
      <c r="CN20" s="1392">
        <f t="shared" si="30"/>
        <v>0</v>
      </c>
      <c r="CO20" s="1392">
        <f t="shared" si="30"/>
        <v>0</v>
      </c>
      <c r="CP20" s="1392">
        <f t="shared" si="30"/>
        <v>0</v>
      </c>
      <c r="CQ20" s="1392">
        <f t="shared" si="30"/>
        <v>0</v>
      </c>
      <c r="CS20" s="93" t="s">
        <v>34</v>
      </c>
      <c r="CT20" s="87">
        <f>SUM(CT4:CT19)</f>
        <v>0</v>
      </c>
      <c r="CU20" s="1392">
        <f>SUM(CU4:CU19)</f>
        <v>0</v>
      </c>
      <c r="CV20" s="1392">
        <f>SUM(CV4:CV19)</f>
        <v>0</v>
      </c>
      <c r="CW20" s="1392">
        <f>SUM(CW4:CW19)</f>
        <v>0</v>
      </c>
      <c r="CX20" s="1392">
        <f>SUM(CX4:CX19)</f>
        <v>0</v>
      </c>
      <c r="CZ20" s="93" t="s">
        <v>671</v>
      </c>
      <c r="DA20" s="90">
        <f>SUM(DA4:DA19)</f>
        <v>0</v>
      </c>
      <c r="DB20" s="1394">
        <f t="shared" ref="DB20:DF20" si="31">SUM(DB4:DB19)</f>
        <v>0</v>
      </c>
      <c r="DC20" s="1394">
        <f t="shared" si="31"/>
        <v>0</v>
      </c>
      <c r="DD20" s="1394">
        <f t="shared" si="31"/>
        <v>0</v>
      </c>
      <c r="DE20" s="1394">
        <f t="shared" si="31"/>
        <v>0</v>
      </c>
      <c r="DF20" s="1394">
        <f t="shared" si="31"/>
        <v>0</v>
      </c>
      <c r="DH20" s="93" t="s">
        <v>34</v>
      </c>
      <c r="DI20" s="87">
        <f>SUM(DI4:DI19)</f>
        <v>0</v>
      </c>
      <c r="DJ20" s="1392">
        <f t="shared" ref="DJ20:DM20" si="32">SUM(DJ4:DJ19)</f>
        <v>0</v>
      </c>
      <c r="DK20" s="1392">
        <f t="shared" si="32"/>
        <v>0</v>
      </c>
      <c r="DL20" s="1392">
        <f t="shared" si="32"/>
        <v>0</v>
      </c>
      <c r="DM20" s="1392">
        <f t="shared" si="32"/>
        <v>0</v>
      </c>
      <c r="DN20" s="92"/>
      <c r="DO20" s="93" t="s">
        <v>34</v>
      </c>
      <c r="DP20" s="87">
        <f>SUM(DP4:DP19)</f>
        <v>0</v>
      </c>
      <c r="DQ20" s="1392">
        <f t="shared" ref="DQ20:DV20" si="33">SUM(DQ4:DQ19)</f>
        <v>0</v>
      </c>
      <c r="DR20" s="1392">
        <f t="shared" si="33"/>
        <v>0</v>
      </c>
      <c r="DS20" s="1392">
        <f t="shared" si="33"/>
        <v>0</v>
      </c>
      <c r="DT20" s="1392">
        <f t="shared" si="33"/>
        <v>0</v>
      </c>
      <c r="DU20" s="1392">
        <f t="shared" si="33"/>
        <v>0</v>
      </c>
      <c r="DV20" s="1392">
        <f t="shared" si="33"/>
        <v>0</v>
      </c>
      <c r="DX20" s="93" t="s">
        <v>671</v>
      </c>
      <c r="DY20" s="90">
        <f>SUM(DY4:DY19)</f>
        <v>0</v>
      </c>
      <c r="DZ20" s="1394">
        <f t="shared" ref="DZ20:ED20" si="34">SUM(DZ4:DZ19)</f>
        <v>0</v>
      </c>
      <c r="EA20" s="1394">
        <f t="shared" si="34"/>
        <v>0</v>
      </c>
      <c r="EB20" s="1394">
        <f t="shared" si="34"/>
        <v>0</v>
      </c>
      <c r="EC20" s="1394">
        <f t="shared" si="34"/>
        <v>0</v>
      </c>
      <c r="ED20" s="1394">
        <f t="shared" si="34"/>
        <v>0</v>
      </c>
      <c r="EF20" s="93" t="s">
        <v>34</v>
      </c>
      <c r="EG20" s="87">
        <f>SUM(EG4:EG19)</f>
        <v>0</v>
      </c>
      <c r="EH20" s="1392">
        <f>SUM(EH4:EH19)</f>
        <v>0</v>
      </c>
      <c r="EI20" s="1392">
        <f>SUM(EI4:EI19)</f>
        <v>0</v>
      </c>
      <c r="EK20" s="93" t="s">
        <v>34</v>
      </c>
      <c r="EL20" s="90">
        <f>SUM(EL4:EL19)</f>
        <v>0</v>
      </c>
      <c r="EM20" s="1394">
        <f>SUM(EM4:EM19)</f>
        <v>0</v>
      </c>
      <c r="EN20" s="1394">
        <f>SUM(EN4:EN19)</f>
        <v>0</v>
      </c>
      <c r="EP20" s="93" t="s">
        <v>671</v>
      </c>
      <c r="EQ20" s="90">
        <f>SUM(EQ4:EQ19)</f>
        <v>0</v>
      </c>
      <c r="ER20" s="1394">
        <f t="shared" ref="ER20:EV20" si="35">SUM(ER4:ER19)</f>
        <v>0</v>
      </c>
      <c r="ES20" s="1394">
        <f t="shared" si="35"/>
        <v>0</v>
      </c>
      <c r="ET20" s="1394">
        <f t="shared" si="35"/>
        <v>0</v>
      </c>
      <c r="EU20" s="1394">
        <f t="shared" si="35"/>
        <v>0</v>
      </c>
      <c r="EV20" s="1394">
        <f t="shared" si="35"/>
        <v>0</v>
      </c>
      <c r="EX20" s="93" t="s">
        <v>671</v>
      </c>
      <c r="EY20" s="87">
        <f>SUM(EY4:EY19)</f>
        <v>0</v>
      </c>
      <c r="EZ20" s="1392">
        <f>SUM(EZ4:EZ19)</f>
        <v>0</v>
      </c>
      <c r="FA20" s="1392">
        <f>SUM(FA4:FA19)</f>
        <v>0</v>
      </c>
      <c r="FB20" s="1392">
        <f>SUM(FB4:FB19)</f>
        <v>0</v>
      </c>
      <c r="FC20" s="1392">
        <f>SUM(FC4:FC19)</f>
        <v>0</v>
      </c>
      <c r="FE20" s="179" t="s">
        <v>671</v>
      </c>
      <c r="FF20" s="178"/>
      <c r="FG20" s="178"/>
      <c r="FH20" s="178"/>
      <c r="FI20" s="178"/>
      <c r="FJ20" s="178"/>
    </row>
    <row r="21" spans="1:166" s="1426" customFormat="1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416"/>
      <c r="I21" s="1414"/>
      <c r="J21" s="1417"/>
      <c r="K21" s="1417"/>
      <c r="L21" s="1417"/>
      <c r="M21" s="1417"/>
      <c r="N21" s="1417"/>
      <c r="O21" s="1418"/>
      <c r="Q21" s="1414"/>
      <c r="R21" s="1417"/>
      <c r="S21" s="1417"/>
      <c r="T21" s="1417"/>
      <c r="U21" s="1417"/>
      <c r="V21" s="1417"/>
      <c r="W21" s="1417"/>
      <c r="X21" s="1417"/>
      <c r="Y21" s="1417"/>
      <c r="AA21" s="1414"/>
      <c r="AB21" s="1417"/>
      <c r="AC21" s="1417"/>
      <c r="AD21" s="1417"/>
      <c r="AE21" s="1417"/>
      <c r="AF21" s="1417"/>
      <c r="AG21" s="1417"/>
      <c r="AH21" s="1417"/>
      <c r="AI21" s="1417"/>
      <c r="AK21" s="1414"/>
      <c r="AL21" s="1417"/>
      <c r="AM21" s="1417"/>
      <c r="AN21" s="1417"/>
      <c r="AO21" s="1417"/>
      <c r="AP21" s="1417"/>
      <c r="AQ21" s="1417"/>
      <c r="AR21" s="1417"/>
      <c r="AS21" s="1417"/>
      <c r="AU21" s="1414"/>
      <c r="AV21" s="1417"/>
      <c r="AW21" s="1417"/>
      <c r="AX21" s="1417"/>
      <c r="AY21" s="1417"/>
      <c r="AZ21" s="1417"/>
      <c r="BA21" s="1417"/>
      <c r="BB21" s="1417"/>
      <c r="BD21" s="1414"/>
      <c r="BE21" s="1417"/>
      <c r="BF21" s="1417"/>
      <c r="BG21" s="1417"/>
      <c r="BH21" s="1417"/>
      <c r="BI21" s="1417"/>
      <c r="BJ21" s="1417"/>
      <c r="BL21" s="1414"/>
      <c r="BM21" s="1417"/>
      <c r="BN21" s="1417"/>
      <c r="BO21" s="1417"/>
      <c r="BP21" s="1417"/>
      <c r="BQ21" s="1417"/>
      <c r="BS21" s="1414"/>
      <c r="BT21" s="1419"/>
      <c r="BU21" s="1419"/>
      <c r="BV21" s="1419"/>
      <c r="BW21" s="1419"/>
      <c r="BY21" s="1414"/>
      <c r="BZ21" s="1419"/>
      <c r="CA21" s="1419"/>
      <c r="CB21" s="1419"/>
      <c r="CC21" s="1419"/>
      <c r="CD21" s="1419"/>
      <c r="CE21" s="1419"/>
      <c r="CF21" s="1419"/>
      <c r="CG21" s="1419"/>
      <c r="CH21" s="1419"/>
      <c r="CI21" s="1419"/>
      <c r="CK21" s="1414"/>
      <c r="CL21" s="1415"/>
      <c r="CM21" s="1415"/>
      <c r="CN21" s="1415"/>
      <c r="CO21" s="1415"/>
      <c r="CP21" s="1415"/>
      <c r="CQ21" s="1415"/>
      <c r="CS21" s="1414"/>
      <c r="CT21" s="1415"/>
      <c r="CU21" s="1415"/>
      <c r="CV21" s="1415"/>
      <c r="CW21" s="1415"/>
      <c r="CX21" s="1415"/>
      <c r="CZ21" s="1414"/>
      <c r="DA21" s="1419"/>
      <c r="DB21" s="1419"/>
      <c r="DC21" s="1419"/>
      <c r="DD21" s="1419"/>
      <c r="DE21" s="1419"/>
      <c r="DF21" s="1419"/>
      <c r="DH21" s="1414"/>
      <c r="DI21" s="1415"/>
      <c r="DJ21" s="1415"/>
      <c r="DK21" s="1415"/>
      <c r="DL21" s="1415"/>
      <c r="DM21" s="1415"/>
      <c r="DN21" s="1428"/>
      <c r="DO21" s="1414"/>
      <c r="DP21" s="1415"/>
      <c r="DQ21" s="1415"/>
      <c r="DR21" s="1415"/>
      <c r="DS21" s="1415"/>
      <c r="DT21" s="1415"/>
      <c r="DU21" s="1415"/>
      <c r="DV21" s="1415"/>
      <c r="DX21" s="1414"/>
      <c r="DY21" s="1419"/>
      <c r="DZ21" s="1419"/>
      <c r="EA21" s="1419"/>
      <c r="EB21" s="1419"/>
      <c r="EC21" s="1419"/>
      <c r="ED21" s="1419"/>
      <c r="EF21" s="1414"/>
      <c r="EG21" s="1415"/>
      <c r="EH21" s="1415"/>
      <c r="EI21" s="1415"/>
      <c r="EK21" s="1414"/>
      <c r="EL21" s="1419"/>
      <c r="EM21" s="1419"/>
      <c r="EN21" s="1419"/>
      <c r="EP21" s="1414"/>
      <c r="EQ21" s="1419"/>
      <c r="ER21" s="1419"/>
      <c r="ES21" s="1419"/>
      <c r="ET21" s="1419"/>
      <c r="EU21" s="1419"/>
      <c r="EV21" s="1419"/>
      <c r="EX21" s="1414"/>
      <c r="EY21" s="1415"/>
      <c r="EZ21" s="1415"/>
      <c r="FA21" s="1415"/>
      <c r="FB21" s="1415"/>
      <c r="FC21" s="1415"/>
      <c r="FE21" s="1420"/>
      <c r="FF21" s="1421"/>
      <c r="FG21" s="1421"/>
      <c r="FH21" s="1421"/>
      <c r="FI21" s="1421"/>
      <c r="FJ21" s="1421"/>
    </row>
    <row r="22" spans="1:166" s="1426" customFormat="1" ht="18">
      <c r="A22" s="1414"/>
      <c r="B22" s="1415"/>
      <c r="C22" s="1415"/>
      <c r="D22" s="1415"/>
      <c r="E22" s="1415"/>
      <c r="F22" s="1415"/>
      <c r="G22" s="1416"/>
      <c r="I22" s="1414"/>
      <c r="J22" s="1417"/>
      <c r="K22" s="1417"/>
      <c r="L22" s="1417"/>
      <c r="M22" s="1417"/>
      <c r="N22" s="1417"/>
      <c r="O22" s="1418"/>
      <c r="Q22" s="1414"/>
      <c r="R22" s="1417"/>
      <c r="S22" s="1417"/>
      <c r="T22" s="1417"/>
      <c r="U22" s="1417"/>
      <c r="V22" s="1417"/>
      <c r="W22" s="1417"/>
      <c r="X22" s="1417"/>
      <c r="Y22" s="1417"/>
      <c r="AA22" s="1414"/>
      <c r="AB22" s="1417"/>
      <c r="AC22" s="1417"/>
      <c r="AD22" s="1417"/>
      <c r="AE22" s="1417"/>
      <c r="AF22" s="1417"/>
      <c r="AG22" s="1417"/>
      <c r="AH22" s="1417"/>
      <c r="AI22" s="1417"/>
      <c r="AK22" s="1414"/>
      <c r="AL22" s="1417"/>
      <c r="AM22" s="1417"/>
      <c r="AN22" s="1417"/>
      <c r="AO22" s="1417"/>
      <c r="AP22" s="1417"/>
      <c r="AQ22" s="1417"/>
      <c r="AR22" s="1417"/>
      <c r="AS22" s="1417"/>
      <c r="AU22" s="1414"/>
      <c r="AV22" s="1417"/>
      <c r="AW22" s="1417"/>
      <c r="AX22" s="1417"/>
      <c r="AY22" s="1417"/>
      <c r="AZ22" s="1417"/>
      <c r="BA22" s="1417"/>
      <c r="BB22" s="1417"/>
      <c r="BD22" s="1414"/>
      <c r="BE22" s="1417"/>
      <c r="BF22" s="1417"/>
      <c r="BG22" s="1417"/>
      <c r="BH22" s="1417"/>
      <c r="BI22" s="1417"/>
      <c r="BJ22" s="1417"/>
      <c r="BL22" s="1414"/>
      <c r="BM22" s="1417"/>
      <c r="BN22" s="1417"/>
      <c r="BO22" s="1417"/>
      <c r="BP22" s="1417"/>
      <c r="BQ22" s="1417"/>
      <c r="BS22" s="1414"/>
      <c r="BT22" s="1419"/>
      <c r="BU22" s="1419"/>
      <c r="BV22" s="1419"/>
      <c r="BW22" s="1419"/>
      <c r="BY22" s="1414"/>
      <c r="BZ22" s="1419"/>
      <c r="CA22" s="1419"/>
      <c r="CB22" s="1419"/>
      <c r="CC22" s="1419"/>
      <c r="CD22" s="1419"/>
      <c r="CE22" s="1419"/>
      <c r="CF22" s="1419"/>
      <c r="CG22" s="1419"/>
      <c r="CH22" s="1419"/>
      <c r="CI22" s="1419"/>
      <c r="CK22" s="1414"/>
      <c r="CL22" s="1415"/>
      <c r="CM22" s="1415"/>
      <c r="CN22" s="1415"/>
      <c r="CO22" s="1415"/>
      <c r="CP22" s="1415"/>
      <c r="CQ22" s="1415"/>
      <c r="CS22" s="1414"/>
      <c r="CT22" s="1415"/>
      <c r="CU22" s="1415"/>
      <c r="CV22" s="1415"/>
      <c r="CW22" s="1415"/>
      <c r="CX22" s="1415"/>
      <c r="CZ22" s="1414"/>
      <c r="DA22" s="1419"/>
      <c r="DB22" s="1419"/>
      <c r="DC22" s="1419"/>
      <c r="DD22" s="1419"/>
      <c r="DE22" s="1419"/>
      <c r="DF22" s="1419"/>
      <c r="DH22" s="1414"/>
      <c r="DI22" s="1415"/>
      <c r="DJ22" s="1415"/>
      <c r="DK22" s="1415"/>
      <c r="DL22" s="1415"/>
      <c r="DM22" s="1415"/>
      <c r="DN22" s="1428"/>
      <c r="DO22" s="1414"/>
      <c r="DP22" s="1415"/>
      <c r="DQ22" s="1415"/>
      <c r="DR22" s="1415"/>
      <c r="DS22" s="1415"/>
      <c r="DT22" s="1415"/>
      <c r="DU22" s="1415"/>
      <c r="DV22" s="1415"/>
      <c r="DX22" s="1414"/>
      <c r="DY22" s="1419"/>
      <c r="DZ22" s="1419"/>
      <c r="EA22" s="1419"/>
      <c r="EB22" s="1419"/>
      <c r="EC22" s="1419"/>
      <c r="ED22" s="1419"/>
      <c r="EF22" s="1414"/>
      <c r="EG22" s="1415"/>
      <c r="EH22" s="1415"/>
      <c r="EI22" s="1415"/>
      <c r="EK22" s="1414"/>
      <c r="EL22" s="1419"/>
      <c r="EM22" s="1419"/>
      <c r="EN22" s="1419"/>
      <c r="EP22" s="1414"/>
      <c r="EQ22" s="1419"/>
      <c r="ER22" s="1419"/>
      <c r="ES22" s="1419"/>
      <c r="ET22" s="1419"/>
      <c r="EU22" s="1419"/>
      <c r="EV22" s="1419"/>
      <c r="EX22" s="1414"/>
      <c r="EY22" s="1415"/>
      <c r="EZ22" s="1415"/>
      <c r="FA22" s="1415"/>
      <c r="FB22" s="1415"/>
      <c r="FC22" s="1415"/>
      <c r="FE22" s="1420"/>
      <c r="FF22" s="1421"/>
      <c r="FG22" s="1421"/>
      <c r="FH22" s="1421"/>
      <c r="FI22" s="1421"/>
      <c r="FJ22" s="142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06" t="s">
        <v>787</v>
      </c>
      <c r="AO25" s="1607"/>
      <c r="AP25" s="400" t="s">
        <v>788</v>
      </c>
      <c r="AQ25" s="1606" t="s">
        <v>789</v>
      </c>
      <c r="AR25" s="1608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16" t="s">
        <v>20</v>
      </c>
      <c r="BN25" s="1616"/>
      <c r="BO25" s="1616"/>
      <c r="BP25" s="1617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18" t="s">
        <v>24</v>
      </c>
      <c r="CB25" s="1618"/>
      <c r="CC25" s="1618"/>
      <c r="CD25" s="1618" t="s">
        <v>25</v>
      </c>
      <c r="CE25" s="1618"/>
      <c r="CF25" s="1618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91" t="s">
        <v>832</v>
      </c>
      <c r="AO26" s="1592"/>
      <c r="AP26" s="447"/>
      <c r="AQ26" s="1609" t="s">
        <v>174</v>
      </c>
      <c r="AR26" s="161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17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91" t="s">
        <v>835</v>
      </c>
      <c r="AO27" s="1592"/>
      <c r="AP27" s="447" t="s">
        <v>236</v>
      </c>
      <c r="AQ27" s="1591" t="s">
        <v>237</v>
      </c>
      <c r="AR27" s="1592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91" t="s">
        <v>306</v>
      </c>
      <c r="AO28" s="1592"/>
      <c r="AP28" s="447"/>
      <c r="AQ28" s="1591"/>
      <c r="AR28" s="1592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91" t="s">
        <v>864</v>
      </c>
      <c r="AO29" s="1592"/>
      <c r="AP29" s="447"/>
      <c r="AQ29" s="1591" t="s">
        <v>865</v>
      </c>
      <c r="AR29" s="1592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91" t="s">
        <v>873</v>
      </c>
      <c r="AO30" s="1592"/>
      <c r="AP30" s="447" t="s">
        <v>389</v>
      </c>
      <c r="AQ30" s="1591" t="s">
        <v>390</v>
      </c>
      <c r="AR30" s="1592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02"/>
      <c r="AO31" s="1603"/>
      <c r="AP31" s="592"/>
      <c r="AQ31" s="1602" t="s">
        <v>878</v>
      </c>
      <c r="AR31" s="1603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04" t="s">
        <v>888</v>
      </c>
      <c r="AO35" s="1605"/>
      <c r="AP35" s="758" t="s">
        <v>507</v>
      </c>
      <c r="AQ35" s="1604" t="s">
        <v>889</v>
      </c>
      <c r="AR35" s="1605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91"/>
      <c r="AO36" s="1592"/>
      <c r="AP36" s="447"/>
      <c r="AQ36" s="1591"/>
      <c r="AR36" s="1592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01" t="s">
        <v>891</v>
      </c>
      <c r="AO37" s="1592"/>
      <c r="AP37" s="677" t="s">
        <v>664</v>
      </c>
      <c r="AQ37" s="1601" t="s">
        <v>892</v>
      </c>
      <c r="AR37" s="1592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12" t="s">
        <v>563</v>
      </c>
      <c r="CB37" s="1612"/>
      <c r="CC37" s="1612"/>
      <c r="CD37" s="1612" t="s">
        <v>564</v>
      </c>
      <c r="CE37" s="1612"/>
      <c r="CF37" s="1612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91" t="s">
        <v>893</v>
      </c>
      <c r="AO38" s="1592"/>
      <c r="AP38" s="447"/>
      <c r="AQ38" s="1591" t="s">
        <v>894</v>
      </c>
      <c r="AR38" s="1592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91" t="s">
        <v>585</v>
      </c>
      <c r="AO39" s="1592"/>
      <c r="AP39" s="447"/>
      <c r="AQ39" s="1591" t="s">
        <v>897</v>
      </c>
      <c r="AR39" s="1592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93" t="s">
        <v>595</v>
      </c>
      <c r="AO40" s="1594"/>
      <c r="AP40" s="733" t="s">
        <v>596</v>
      </c>
      <c r="AQ40" s="1595" t="s">
        <v>899</v>
      </c>
      <c r="AR40" s="1596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597" t="s">
        <v>798</v>
      </c>
      <c r="AO41" s="1598"/>
      <c r="AP41" s="298" t="s">
        <v>799</v>
      </c>
      <c r="AQ41" s="1599" t="s">
        <v>800</v>
      </c>
      <c r="AR41" s="1600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BS1:BV1"/>
    <mergeCell ref="EF1:EH1"/>
    <mergeCell ref="EK1:EM1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40:AO40"/>
    <mergeCell ref="AQ40:AR40"/>
    <mergeCell ref="AN41:AO41"/>
    <mergeCell ref="AQ41:AR41"/>
    <mergeCell ref="AN37:AO37"/>
    <mergeCell ref="AQ37:AR37"/>
    <mergeCell ref="AN38:AO38"/>
    <mergeCell ref="AQ38:AR38"/>
    <mergeCell ref="AN39:AO39"/>
    <mergeCell ref="AQ39:AR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F21" sqref="A21:F2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23" t="s">
        <v>8</v>
      </c>
      <c r="BT1" s="1623"/>
      <c r="BU1" s="1623"/>
      <c r="BV1" s="1623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11" t="s">
        <v>16</v>
      </c>
      <c r="EG1" s="1611"/>
      <c r="EH1" s="1611"/>
      <c r="EI1" s="30"/>
      <c r="EK1" s="1611" t="s">
        <v>17</v>
      </c>
      <c r="EL1" s="1611"/>
      <c r="EM1" s="1611"/>
      <c r="EN1" s="30"/>
      <c r="EP1" s="1611" t="s">
        <v>18</v>
      </c>
      <c r="EQ1" s="1611"/>
      <c r="ER1" s="1611"/>
      <c r="EX1" s="1611" t="s">
        <v>19</v>
      </c>
      <c r="EY1" s="1611"/>
      <c r="EZ1" s="1611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13" t="s">
        <v>20</v>
      </c>
      <c r="BN2" s="1613"/>
      <c r="BO2" s="1613"/>
      <c r="BP2" s="1614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15" t="s">
        <v>24</v>
      </c>
      <c r="CB2" s="1615"/>
      <c r="CC2" s="1615"/>
      <c r="CD2" s="1615" t="s">
        <v>25</v>
      </c>
      <c r="CE2" s="1615"/>
      <c r="CF2" s="1615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3" t="s">
        <v>74</v>
      </c>
      <c r="BP3" s="1614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9" customFormat="1" ht="18">
      <c r="A4" s="1541" t="s">
        <v>129</v>
      </c>
      <c r="B4" s="1392"/>
      <c r="C4" s="1392"/>
      <c r="D4" s="1392"/>
      <c r="E4" s="1392"/>
      <c r="F4" s="1392"/>
      <c r="G4" s="1392">
        <f>SUM(B4:F4)</f>
        <v>0</v>
      </c>
      <c r="I4" s="1553" t="s">
        <v>129</v>
      </c>
      <c r="J4" s="1427"/>
      <c r="K4" s="1427"/>
      <c r="L4" s="1427"/>
      <c r="M4" s="1427"/>
      <c r="N4" s="1427"/>
      <c r="O4" s="1427">
        <f>SUM(J4:N4)</f>
        <v>0</v>
      </c>
      <c r="P4" s="89"/>
      <c r="Q4" s="1565" t="s">
        <v>129</v>
      </c>
      <c r="R4" s="1427"/>
      <c r="S4" s="1427"/>
      <c r="T4" s="1427"/>
      <c r="U4" s="1427"/>
      <c r="V4" s="1427"/>
      <c r="W4" s="1427"/>
      <c r="X4" s="1427"/>
      <c r="Y4" s="1427">
        <f>SUM(R4:X4)</f>
        <v>0</v>
      </c>
      <c r="Z4" s="89"/>
      <c r="AA4" s="1585" t="s">
        <v>129</v>
      </c>
      <c r="AB4" s="1427"/>
      <c r="AC4" s="1427"/>
      <c r="AD4" s="1427"/>
      <c r="AE4" s="1427"/>
      <c r="AF4" s="1427"/>
      <c r="AG4" s="1427"/>
      <c r="AH4" s="1427"/>
      <c r="AI4" s="1427">
        <f>SUM(AB4:AH4)</f>
        <v>0</v>
      </c>
      <c r="AJ4" s="89"/>
      <c r="AK4" s="1585" t="s">
        <v>129</v>
      </c>
      <c r="AL4" s="1427"/>
      <c r="AM4" s="1427"/>
      <c r="AN4" s="1629"/>
      <c r="AO4" s="1630"/>
      <c r="AP4" s="1427"/>
      <c r="AQ4" s="1629"/>
      <c r="AR4" s="1630"/>
      <c r="AS4" s="1427">
        <f>SUM(AL4:AR4)</f>
        <v>0</v>
      </c>
      <c r="AT4" s="89"/>
      <c r="AU4" s="1577" t="s">
        <v>129</v>
      </c>
      <c r="AV4" s="1427"/>
      <c r="AW4" s="1427"/>
      <c r="AX4" s="1427"/>
      <c r="AY4" s="1427"/>
      <c r="AZ4" s="1427"/>
      <c r="BA4" s="1427"/>
      <c r="BB4" s="1427">
        <f>SUM(AV4:BA4)</f>
        <v>0</v>
      </c>
      <c r="BC4" s="89"/>
      <c r="BD4" s="1585" t="s">
        <v>129</v>
      </c>
      <c r="BE4" s="1427"/>
      <c r="BF4" s="1427"/>
      <c r="BG4" s="1427"/>
      <c r="BH4" s="1427"/>
      <c r="BI4" s="1427"/>
      <c r="BJ4" s="1427">
        <f>SUM(BE4:BI4)</f>
        <v>0</v>
      </c>
      <c r="BK4" s="89"/>
      <c r="BL4" s="1585" t="s">
        <v>129</v>
      </c>
      <c r="BM4" s="1427"/>
      <c r="BN4" s="1427"/>
      <c r="BO4" s="1427"/>
      <c r="BP4" s="1427"/>
      <c r="BQ4" s="1427">
        <f>SUM(BM4:BP4)</f>
        <v>0</v>
      </c>
      <c r="BS4" s="1585" t="s">
        <v>129</v>
      </c>
      <c r="BT4" s="1425"/>
      <c r="BU4" s="1425"/>
      <c r="BV4" s="1425"/>
      <c r="BW4" s="1425">
        <f>SUM(BT4:BV4)</f>
        <v>0</v>
      </c>
      <c r="BX4" s="91"/>
      <c r="BY4" s="1585" t="s">
        <v>129</v>
      </c>
      <c r="BZ4" s="1425"/>
      <c r="CA4" s="1425"/>
      <c r="CB4" s="1425"/>
      <c r="CC4" s="1425"/>
      <c r="CD4" s="1425"/>
      <c r="CE4" s="1425"/>
      <c r="CF4" s="1425"/>
      <c r="CG4" s="1425"/>
      <c r="CH4" s="1425"/>
      <c r="CI4" s="1425">
        <f>SUM(BZ4:CH4)</f>
        <v>0</v>
      </c>
      <c r="CJ4" s="91"/>
      <c r="CK4" s="1585" t="s">
        <v>129</v>
      </c>
      <c r="CL4" s="1425"/>
      <c r="CM4" s="1425"/>
      <c r="CN4" s="1425"/>
      <c r="CO4" s="1425"/>
      <c r="CP4" s="1425"/>
      <c r="CQ4" s="1392">
        <f>SUM(CL4:CP4)</f>
        <v>0</v>
      </c>
      <c r="CR4" s="91"/>
      <c r="CS4" s="1585" t="s">
        <v>129</v>
      </c>
      <c r="CT4" s="1425"/>
      <c r="CU4" s="1425"/>
      <c r="CV4" s="1425"/>
      <c r="CW4" s="1425"/>
      <c r="CX4" s="1392">
        <f>SUM(CT4:CW4)</f>
        <v>0</v>
      </c>
      <c r="CY4" s="91"/>
      <c r="CZ4" s="1585" t="s">
        <v>129</v>
      </c>
      <c r="DA4" s="1425"/>
      <c r="DB4" s="1425"/>
      <c r="DC4" s="1425"/>
      <c r="DD4" s="1425"/>
      <c r="DE4" s="1425"/>
      <c r="DF4" s="1425">
        <f>SUM(DA4:DE4)</f>
        <v>0</v>
      </c>
      <c r="DG4" s="91"/>
      <c r="DH4" s="1585" t="s">
        <v>129</v>
      </c>
      <c r="DI4" s="1425"/>
      <c r="DJ4" s="1425"/>
      <c r="DK4" s="1425"/>
      <c r="DL4" s="1425"/>
      <c r="DM4" s="1392">
        <f>SUM(DI4:DL4)</f>
        <v>0</v>
      </c>
      <c r="DN4" s="91"/>
      <c r="DO4" s="1585" t="s">
        <v>129</v>
      </c>
      <c r="DP4" s="1425"/>
      <c r="DQ4" s="1425"/>
      <c r="DR4" s="1425"/>
      <c r="DS4" s="1425"/>
      <c r="DT4" s="1425"/>
      <c r="DU4" s="1425"/>
      <c r="DV4" s="1392">
        <f>SUM(DP4:DU4)</f>
        <v>0</v>
      </c>
      <c r="DW4" s="91"/>
      <c r="DX4" s="1585" t="s">
        <v>129</v>
      </c>
      <c r="DY4" s="1425"/>
      <c r="DZ4" s="1425"/>
      <c r="EA4" s="1425"/>
      <c r="EB4" s="1425"/>
      <c r="EC4" s="1425"/>
      <c r="ED4" s="1425">
        <f>SUM(DY4:EC4)</f>
        <v>0</v>
      </c>
      <c r="EE4" s="91"/>
      <c r="EF4" s="1585" t="s">
        <v>129</v>
      </c>
      <c r="EG4" s="1425"/>
      <c r="EH4" s="1425"/>
      <c r="EI4" s="1392">
        <f>SUM(EG4:EH4)</f>
        <v>0</v>
      </c>
      <c r="EJ4" s="91"/>
      <c r="EK4" s="1585" t="s">
        <v>129</v>
      </c>
      <c r="EL4" s="1425"/>
      <c r="EM4" s="1425"/>
      <c r="EN4" s="1425">
        <f>SUM(EL4:EM4)</f>
        <v>0</v>
      </c>
      <c r="EO4" s="91"/>
      <c r="EP4" s="1585" t="s">
        <v>129</v>
      </c>
      <c r="EQ4" s="1425"/>
      <c r="ER4" s="1425"/>
      <c r="ES4" s="1425"/>
      <c r="ET4" s="1425"/>
      <c r="EU4" s="1425"/>
      <c r="EV4" s="1425">
        <f>SUM(EQ4:EU4)</f>
        <v>0</v>
      </c>
      <c r="EW4" s="91"/>
      <c r="EX4" s="1585" t="s">
        <v>129</v>
      </c>
      <c r="EY4" s="1425"/>
      <c r="EZ4" s="1425"/>
      <c r="FA4" s="1425"/>
      <c r="FB4" s="1425"/>
      <c r="FC4" s="1392">
        <f>SUM(EY4:FB4)</f>
        <v>0</v>
      </c>
      <c r="FE4" s="1585" t="s">
        <v>129</v>
      </c>
      <c r="FF4" s="1395"/>
      <c r="FG4" s="1395"/>
      <c r="FH4" s="1395"/>
      <c r="FI4" s="1395"/>
      <c r="FJ4" s="1395"/>
    </row>
    <row r="5" spans="1:166" s="1429" customFormat="1" ht="18">
      <c r="A5" s="1541" t="s">
        <v>130</v>
      </c>
      <c r="B5" s="1392"/>
      <c r="C5" s="1392"/>
      <c r="D5" s="1392"/>
      <c r="E5" s="1392"/>
      <c r="F5" s="1392"/>
      <c r="G5" s="1586">
        <f t="shared" ref="G5:G19" si="0">SUM(B5:F5)</f>
        <v>0</v>
      </c>
      <c r="I5" s="1553" t="s">
        <v>130</v>
      </c>
      <c r="J5" s="1427"/>
      <c r="K5" s="1427"/>
      <c r="L5" s="1427"/>
      <c r="M5" s="1427"/>
      <c r="N5" s="1427"/>
      <c r="O5" s="1587">
        <f t="shared" ref="O5:O19" si="1">SUM(J5:N5)</f>
        <v>0</v>
      </c>
      <c r="Q5" s="1565" t="s">
        <v>130</v>
      </c>
      <c r="R5" s="1427"/>
      <c r="S5" s="1427"/>
      <c r="T5" s="1427"/>
      <c r="U5" s="1427"/>
      <c r="V5" s="1427"/>
      <c r="W5" s="1427"/>
      <c r="X5" s="1427"/>
      <c r="Y5" s="1587">
        <f t="shared" ref="Y5:Y19" si="2">SUM(R5:X5)</f>
        <v>0</v>
      </c>
      <c r="AA5" s="1585" t="s">
        <v>130</v>
      </c>
      <c r="AB5" s="1427"/>
      <c r="AC5" s="1427"/>
      <c r="AD5" s="1427"/>
      <c r="AE5" s="1427"/>
      <c r="AF5" s="1427"/>
      <c r="AG5" s="1427"/>
      <c r="AH5" s="1427"/>
      <c r="AI5" s="1587">
        <f t="shared" ref="AI5:AI19" si="3">SUM(AB5:AH5)</f>
        <v>0</v>
      </c>
      <c r="AK5" s="1585" t="s">
        <v>130</v>
      </c>
      <c r="AL5" s="1427"/>
      <c r="AM5" s="1427"/>
      <c r="AN5" s="1629"/>
      <c r="AO5" s="1630"/>
      <c r="AP5" s="1427"/>
      <c r="AQ5" s="1629"/>
      <c r="AR5" s="1630"/>
      <c r="AS5" s="1587">
        <f t="shared" ref="AS5:AS19" si="4">SUM(AL5:AR5)</f>
        <v>0</v>
      </c>
      <c r="AU5" s="1577" t="s">
        <v>130</v>
      </c>
      <c r="AV5" s="1427"/>
      <c r="AW5" s="1427"/>
      <c r="AX5" s="1427"/>
      <c r="AY5" s="1427"/>
      <c r="AZ5" s="1427"/>
      <c r="BA5" s="1427"/>
      <c r="BB5" s="1587">
        <f t="shared" ref="BB5:BB19" si="5">SUM(AV5:BA5)</f>
        <v>0</v>
      </c>
      <c r="BD5" s="1585" t="s">
        <v>130</v>
      </c>
      <c r="BE5" s="1427"/>
      <c r="BF5" s="1427"/>
      <c r="BG5" s="1427"/>
      <c r="BH5" s="1427"/>
      <c r="BI5" s="1427"/>
      <c r="BJ5" s="1587">
        <f t="shared" ref="BJ5:BJ19" si="6">SUM(BE5:BI5)</f>
        <v>0</v>
      </c>
      <c r="BL5" s="1585" t="s">
        <v>130</v>
      </c>
      <c r="BM5" s="1427"/>
      <c r="BN5" s="1427"/>
      <c r="BO5" s="1427"/>
      <c r="BP5" s="1427"/>
      <c r="BQ5" s="1587">
        <f t="shared" ref="BQ5:BQ19" si="7">SUM(BM5:BP5)</f>
        <v>0</v>
      </c>
      <c r="BS5" s="1585" t="s">
        <v>130</v>
      </c>
      <c r="BT5" s="1425"/>
      <c r="BU5" s="1425"/>
      <c r="BV5" s="1425"/>
      <c r="BW5" s="1588">
        <f t="shared" ref="BW5:BW19" si="8">SUM(BT5:BV5)</f>
        <v>0</v>
      </c>
      <c r="BY5" s="1585" t="s">
        <v>130</v>
      </c>
      <c r="BZ5" s="1425"/>
      <c r="CA5" s="1425"/>
      <c r="CB5" s="1425"/>
      <c r="CC5" s="1425"/>
      <c r="CD5" s="1425"/>
      <c r="CE5" s="1425"/>
      <c r="CF5" s="1425"/>
      <c r="CG5" s="1425"/>
      <c r="CH5" s="1425"/>
      <c r="CI5" s="1588">
        <f t="shared" ref="CI5:CI19" si="9">SUM(BZ5:CH5)</f>
        <v>0</v>
      </c>
      <c r="CK5" s="1585" t="s">
        <v>130</v>
      </c>
      <c r="CL5" s="1425"/>
      <c r="CM5" s="1425"/>
      <c r="CN5" s="1425"/>
      <c r="CO5" s="1425"/>
      <c r="CP5" s="1425"/>
      <c r="CQ5" s="1586">
        <f t="shared" ref="CQ5:CQ19" si="10">SUM(CL5:CP5)</f>
        <v>0</v>
      </c>
      <c r="CS5" s="1585" t="s">
        <v>130</v>
      </c>
      <c r="CT5" s="1425"/>
      <c r="CU5" s="1425"/>
      <c r="CV5" s="1425"/>
      <c r="CW5" s="1425"/>
      <c r="CX5" s="1586">
        <f t="shared" ref="CX5:CX19" si="11">SUM(CT5:CW5)</f>
        <v>0</v>
      </c>
      <c r="CZ5" s="1585" t="s">
        <v>130</v>
      </c>
      <c r="DA5" s="1425"/>
      <c r="DB5" s="1425"/>
      <c r="DC5" s="1425"/>
      <c r="DD5" s="1425"/>
      <c r="DE5" s="1425"/>
      <c r="DF5" s="1588">
        <f t="shared" ref="DF5:DF19" si="12">SUM(DA5:DE5)</f>
        <v>0</v>
      </c>
      <c r="DH5" s="1585" t="s">
        <v>130</v>
      </c>
      <c r="DI5" s="1425"/>
      <c r="DJ5" s="1425"/>
      <c r="DK5" s="1425"/>
      <c r="DL5" s="1425"/>
      <c r="DM5" s="1586">
        <f t="shared" ref="DM5:DM19" si="13">SUM(DI5:DL5)</f>
        <v>0</v>
      </c>
      <c r="DN5" s="1428"/>
      <c r="DO5" s="1585" t="s">
        <v>130</v>
      </c>
      <c r="DP5" s="1425"/>
      <c r="DQ5" s="1425"/>
      <c r="DR5" s="1425"/>
      <c r="DS5" s="1425"/>
      <c r="DT5" s="1425"/>
      <c r="DU5" s="1425"/>
      <c r="DV5" s="1586">
        <f t="shared" ref="DV5:DV19" si="14">SUM(DP5:DU5)</f>
        <v>0</v>
      </c>
      <c r="DX5" s="1585" t="s">
        <v>130</v>
      </c>
      <c r="DY5" s="1425"/>
      <c r="DZ5" s="1425"/>
      <c r="EA5" s="1425"/>
      <c r="EB5" s="1425"/>
      <c r="EC5" s="1425"/>
      <c r="ED5" s="1588">
        <f t="shared" ref="ED5:ED19" si="15">SUM(DY5:EC5)</f>
        <v>0</v>
      </c>
      <c r="EF5" s="1585" t="s">
        <v>130</v>
      </c>
      <c r="EG5" s="1425"/>
      <c r="EH5" s="1425"/>
      <c r="EI5" s="1586">
        <f t="shared" ref="EI5:EI19" si="16">SUM(EG5:EH5)</f>
        <v>0</v>
      </c>
      <c r="EK5" s="1585" t="s">
        <v>130</v>
      </c>
      <c r="EL5" s="1425"/>
      <c r="EM5" s="1425"/>
      <c r="EN5" s="1588">
        <f t="shared" ref="EN5:EN19" si="17">SUM(EL5:EM5)</f>
        <v>0</v>
      </c>
      <c r="EP5" s="1585" t="s">
        <v>130</v>
      </c>
      <c r="EQ5" s="1425"/>
      <c r="ER5" s="1425"/>
      <c r="ES5" s="1425"/>
      <c r="ET5" s="1425"/>
      <c r="EU5" s="1425"/>
      <c r="EV5" s="1588">
        <f t="shared" ref="EV5:EV19" si="18">SUM(EQ5:EU5)</f>
        <v>0</v>
      </c>
      <c r="EX5" s="1585" t="s">
        <v>130</v>
      </c>
      <c r="EY5" s="1425"/>
      <c r="EZ5" s="1425"/>
      <c r="FA5" s="1425"/>
      <c r="FB5" s="1425"/>
      <c r="FC5" s="1586">
        <f t="shared" ref="FC5:FC19" si="19">SUM(EY5:FB5)</f>
        <v>0</v>
      </c>
      <c r="FE5" s="1585" t="s">
        <v>130</v>
      </c>
      <c r="FF5" s="1395"/>
      <c r="FG5" s="1395"/>
      <c r="FH5" s="1395"/>
      <c r="FI5" s="1395"/>
      <c r="FJ5" s="1395"/>
    </row>
    <row r="6" spans="1:166" s="1429" customFormat="1" ht="18">
      <c r="A6" s="1541" t="s">
        <v>131</v>
      </c>
      <c r="B6" s="1392"/>
      <c r="C6" s="1392"/>
      <c r="D6" s="1392"/>
      <c r="E6" s="1392"/>
      <c r="F6" s="1392"/>
      <c r="G6" s="1586">
        <f t="shared" si="0"/>
        <v>0</v>
      </c>
      <c r="I6" s="1553" t="s">
        <v>131</v>
      </c>
      <c r="J6" s="1427"/>
      <c r="K6" s="1427"/>
      <c r="L6" s="1427"/>
      <c r="M6" s="1427"/>
      <c r="N6" s="1427"/>
      <c r="O6" s="1587">
        <f t="shared" si="1"/>
        <v>0</v>
      </c>
      <c r="Q6" s="1565" t="s">
        <v>131</v>
      </c>
      <c r="R6" s="1427"/>
      <c r="S6" s="1427"/>
      <c r="T6" s="1427"/>
      <c r="U6" s="1427"/>
      <c r="V6" s="1427"/>
      <c r="W6" s="1427"/>
      <c r="X6" s="1427"/>
      <c r="Y6" s="1587">
        <f t="shared" si="2"/>
        <v>0</v>
      </c>
      <c r="AA6" s="1585" t="s">
        <v>131</v>
      </c>
      <c r="AB6" s="1427"/>
      <c r="AC6" s="1427"/>
      <c r="AD6" s="1427"/>
      <c r="AE6" s="1427"/>
      <c r="AF6" s="1427"/>
      <c r="AG6" s="1427"/>
      <c r="AH6" s="1427"/>
      <c r="AI6" s="1587">
        <f t="shared" si="3"/>
        <v>0</v>
      </c>
      <c r="AK6" s="1585" t="s">
        <v>131</v>
      </c>
      <c r="AL6" s="1427"/>
      <c r="AM6" s="1427"/>
      <c r="AN6" s="1629"/>
      <c r="AO6" s="1630"/>
      <c r="AP6" s="1427"/>
      <c r="AQ6" s="1629"/>
      <c r="AR6" s="1630"/>
      <c r="AS6" s="1587">
        <f t="shared" si="4"/>
        <v>0</v>
      </c>
      <c r="AU6" s="1577" t="s">
        <v>131</v>
      </c>
      <c r="AV6" s="1427"/>
      <c r="AW6" s="1427"/>
      <c r="AX6" s="1427"/>
      <c r="AY6" s="1427"/>
      <c r="AZ6" s="1427"/>
      <c r="BA6" s="1427"/>
      <c r="BB6" s="1587">
        <f t="shared" si="5"/>
        <v>0</v>
      </c>
      <c r="BD6" s="1585" t="s">
        <v>131</v>
      </c>
      <c r="BE6" s="1427"/>
      <c r="BF6" s="1427"/>
      <c r="BG6" s="1427"/>
      <c r="BH6" s="1427"/>
      <c r="BI6" s="1427"/>
      <c r="BJ6" s="1587">
        <f t="shared" si="6"/>
        <v>0</v>
      </c>
      <c r="BL6" s="1585" t="s">
        <v>131</v>
      </c>
      <c r="BM6" s="1427"/>
      <c r="BN6" s="1427"/>
      <c r="BO6" s="1427"/>
      <c r="BP6" s="1427"/>
      <c r="BQ6" s="1587">
        <f t="shared" si="7"/>
        <v>0</v>
      </c>
      <c r="BS6" s="1585" t="s">
        <v>131</v>
      </c>
      <c r="BT6" s="1425"/>
      <c r="BU6" s="1425"/>
      <c r="BV6" s="1425"/>
      <c r="BW6" s="1588">
        <f t="shared" si="8"/>
        <v>0</v>
      </c>
      <c r="BY6" s="1585" t="s">
        <v>131</v>
      </c>
      <c r="BZ6" s="1425"/>
      <c r="CA6" s="1425"/>
      <c r="CB6" s="1425"/>
      <c r="CC6" s="1425"/>
      <c r="CD6" s="1425"/>
      <c r="CE6" s="1425"/>
      <c r="CF6" s="1425"/>
      <c r="CG6" s="1425"/>
      <c r="CH6" s="1425"/>
      <c r="CI6" s="1588">
        <f t="shared" si="9"/>
        <v>0</v>
      </c>
      <c r="CK6" s="1585" t="s">
        <v>131</v>
      </c>
      <c r="CL6" s="1425"/>
      <c r="CM6" s="1425"/>
      <c r="CN6" s="1425"/>
      <c r="CO6" s="1425"/>
      <c r="CP6" s="1425"/>
      <c r="CQ6" s="1586">
        <f t="shared" si="10"/>
        <v>0</v>
      </c>
      <c r="CS6" s="1585" t="s">
        <v>131</v>
      </c>
      <c r="CT6" s="1425"/>
      <c r="CU6" s="1425"/>
      <c r="CV6" s="1425"/>
      <c r="CW6" s="1425"/>
      <c r="CX6" s="1586">
        <f t="shared" si="11"/>
        <v>0</v>
      </c>
      <c r="CZ6" s="1585" t="s">
        <v>131</v>
      </c>
      <c r="DA6" s="1425"/>
      <c r="DB6" s="1425"/>
      <c r="DC6" s="1425"/>
      <c r="DD6" s="1425"/>
      <c r="DE6" s="1425"/>
      <c r="DF6" s="1588">
        <f t="shared" si="12"/>
        <v>0</v>
      </c>
      <c r="DH6" s="1585" t="s">
        <v>131</v>
      </c>
      <c r="DI6" s="1425"/>
      <c r="DJ6" s="1425"/>
      <c r="DK6" s="1425"/>
      <c r="DL6" s="1425"/>
      <c r="DM6" s="1586">
        <f t="shared" si="13"/>
        <v>0</v>
      </c>
      <c r="DN6" s="1428"/>
      <c r="DO6" s="1585" t="s">
        <v>131</v>
      </c>
      <c r="DP6" s="1425"/>
      <c r="DQ6" s="1425"/>
      <c r="DR6" s="1425"/>
      <c r="DS6" s="1425"/>
      <c r="DT6" s="1425"/>
      <c r="DU6" s="1425"/>
      <c r="DV6" s="1586">
        <f t="shared" si="14"/>
        <v>0</v>
      </c>
      <c r="DX6" s="1585" t="s">
        <v>131</v>
      </c>
      <c r="DY6" s="1425"/>
      <c r="DZ6" s="1425"/>
      <c r="EA6" s="1425"/>
      <c r="EB6" s="1425"/>
      <c r="EC6" s="1425"/>
      <c r="ED6" s="1588">
        <f t="shared" si="15"/>
        <v>0</v>
      </c>
      <c r="EF6" s="1585" t="s">
        <v>131</v>
      </c>
      <c r="EG6" s="1425"/>
      <c r="EH6" s="1425"/>
      <c r="EI6" s="1586">
        <f t="shared" si="16"/>
        <v>0</v>
      </c>
      <c r="EK6" s="1585" t="s">
        <v>131</v>
      </c>
      <c r="EL6" s="1425"/>
      <c r="EM6" s="1425"/>
      <c r="EN6" s="1588">
        <f t="shared" si="17"/>
        <v>0</v>
      </c>
      <c r="EP6" s="1585" t="s">
        <v>131</v>
      </c>
      <c r="EQ6" s="1425"/>
      <c r="ER6" s="1425"/>
      <c r="ES6" s="1425"/>
      <c r="ET6" s="1425"/>
      <c r="EU6" s="1425"/>
      <c r="EV6" s="1588">
        <f t="shared" si="18"/>
        <v>0</v>
      </c>
      <c r="EX6" s="1585" t="s">
        <v>131</v>
      </c>
      <c r="EY6" s="1425"/>
      <c r="EZ6" s="1425"/>
      <c r="FA6" s="1425"/>
      <c r="FB6" s="1425"/>
      <c r="FC6" s="1586">
        <f t="shared" si="19"/>
        <v>0</v>
      </c>
      <c r="FE6" s="1585" t="s">
        <v>131</v>
      </c>
      <c r="FF6" s="1395"/>
      <c r="FG6" s="1395"/>
      <c r="FH6" s="1395"/>
      <c r="FI6" s="1395"/>
      <c r="FJ6" s="1395"/>
    </row>
    <row r="7" spans="1:166" s="1429" customFormat="1" ht="18">
      <c r="A7" s="1541" t="s">
        <v>132</v>
      </c>
      <c r="B7" s="1392"/>
      <c r="C7" s="1392"/>
      <c r="D7" s="1392"/>
      <c r="E7" s="1392"/>
      <c r="F7" s="1392"/>
      <c r="G7" s="1586">
        <f t="shared" si="0"/>
        <v>0</v>
      </c>
      <c r="I7" s="1553" t="s">
        <v>132</v>
      </c>
      <c r="J7" s="1427"/>
      <c r="K7" s="1427"/>
      <c r="L7" s="1427"/>
      <c r="M7" s="1427"/>
      <c r="N7" s="1427"/>
      <c r="O7" s="1587">
        <f t="shared" si="1"/>
        <v>0</v>
      </c>
      <c r="Q7" s="1565" t="s">
        <v>132</v>
      </c>
      <c r="R7" s="1427"/>
      <c r="S7" s="1427"/>
      <c r="T7" s="1427"/>
      <c r="U7" s="1427"/>
      <c r="V7" s="1427"/>
      <c r="W7" s="1427"/>
      <c r="X7" s="1427"/>
      <c r="Y7" s="1587">
        <f t="shared" si="2"/>
        <v>0</v>
      </c>
      <c r="AA7" s="1585" t="s">
        <v>132</v>
      </c>
      <c r="AB7" s="1427"/>
      <c r="AC7" s="1427"/>
      <c r="AD7" s="1427"/>
      <c r="AE7" s="1427"/>
      <c r="AF7" s="1427"/>
      <c r="AG7" s="1427"/>
      <c r="AH7" s="1427"/>
      <c r="AI7" s="1587">
        <f t="shared" si="3"/>
        <v>0</v>
      </c>
      <c r="AK7" s="1585" t="s">
        <v>132</v>
      </c>
      <c r="AL7" s="1427"/>
      <c r="AM7" s="1427"/>
      <c r="AN7" s="1629"/>
      <c r="AO7" s="1630"/>
      <c r="AP7" s="1427"/>
      <c r="AQ7" s="1629"/>
      <c r="AR7" s="1630"/>
      <c r="AS7" s="1587">
        <f t="shared" si="4"/>
        <v>0</v>
      </c>
      <c r="AU7" s="1577" t="s">
        <v>132</v>
      </c>
      <c r="AV7" s="1427"/>
      <c r="AW7" s="1427"/>
      <c r="AX7" s="1427"/>
      <c r="AY7" s="1427"/>
      <c r="AZ7" s="1427"/>
      <c r="BA7" s="1427"/>
      <c r="BB7" s="1587">
        <f t="shared" si="5"/>
        <v>0</v>
      </c>
      <c r="BD7" s="1585" t="s">
        <v>132</v>
      </c>
      <c r="BE7" s="1427"/>
      <c r="BF7" s="1427"/>
      <c r="BG7" s="1427"/>
      <c r="BH7" s="1427"/>
      <c r="BI7" s="1427"/>
      <c r="BJ7" s="1587">
        <f t="shared" si="6"/>
        <v>0</v>
      </c>
      <c r="BL7" s="1585" t="s">
        <v>132</v>
      </c>
      <c r="BM7" s="1427"/>
      <c r="BN7" s="1427"/>
      <c r="BO7" s="1427"/>
      <c r="BP7" s="1427"/>
      <c r="BQ7" s="1587">
        <f t="shared" si="7"/>
        <v>0</v>
      </c>
      <c r="BS7" s="1585" t="s">
        <v>132</v>
      </c>
      <c r="BT7" s="1425"/>
      <c r="BU7" s="1425"/>
      <c r="BV7" s="1425"/>
      <c r="BW7" s="1588">
        <f t="shared" si="8"/>
        <v>0</v>
      </c>
      <c r="BY7" s="1585" t="s">
        <v>132</v>
      </c>
      <c r="BZ7" s="1425"/>
      <c r="CA7" s="1425"/>
      <c r="CB7" s="1425"/>
      <c r="CC7" s="1425"/>
      <c r="CD7" s="1425"/>
      <c r="CE7" s="1425"/>
      <c r="CF7" s="1425"/>
      <c r="CG7" s="1425"/>
      <c r="CH7" s="1425"/>
      <c r="CI7" s="1588">
        <f t="shared" si="9"/>
        <v>0</v>
      </c>
      <c r="CK7" s="1585" t="s">
        <v>132</v>
      </c>
      <c r="CL7" s="1425"/>
      <c r="CM7" s="1425"/>
      <c r="CN7" s="1425"/>
      <c r="CO7" s="1425"/>
      <c r="CP7" s="1425"/>
      <c r="CQ7" s="1586">
        <f t="shared" si="10"/>
        <v>0</v>
      </c>
      <c r="CS7" s="1585" t="s">
        <v>132</v>
      </c>
      <c r="CT7" s="1425"/>
      <c r="CU7" s="1425"/>
      <c r="CV7" s="1425"/>
      <c r="CW7" s="1425"/>
      <c r="CX7" s="1586">
        <f t="shared" si="11"/>
        <v>0</v>
      </c>
      <c r="CZ7" s="1585" t="s">
        <v>132</v>
      </c>
      <c r="DA7" s="1425"/>
      <c r="DB7" s="1425"/>
      <c r="DC7" s="1425"/>
      <c r="DD7" s="1425"/>
      <c r="DE7" s="1425"/>
      <c r="DF7" s="1588">
        <f t="shared" si="12"/>
        <v>0</v>
      </c>
      <c r="DH7" s="1585" t="s">
        <v>132</v>
      </c>
      <c r="DI7" s="1425"/>
      <c r="DJ7" s="1425"/>
      <c r="DK7" s="1425"/>
      <c r="DL7" s="1425"/>
      <c r="DM7" s="1586">
        <f t="shared" si="13"/>
        <v>0</v>
      </c>
      <c r="DN7" s="1428"/>
      <c r="DO7" s="1585" t="s">
        <v>132</v>
      </c>
      <c r="DP7" s="1425"/>
      <c r="DQ7" s="1425"/>
      <c r="DR7" s="1425"/>
      <c r="DS7" s="1425"/>
      <c r="DT7" s="1425"/>
      <c r="DU7" s="1425"/>
      <c r="DV7" s="1586">
        <f t="shared" si="14"/>
        <v>0</v>
      </c>
      <c r="DX7" s="1585" t="s">
        <v>132</v>
      </c>
      <c r="DY7" s="1425"/>
      <c r="DZ7" s="1425"/>
      <c r="EA7" s="1425"/>
      <c r="EB7" s="1425"/>
      <c r="EC7" s="1425"/>
      <c r="ED7" s="1588">
        <f t="shared" si="15"/>
        <v>0</v>
      </c>
      <c r="EF7" s="1585" t="s">
        <v>132</v>
      </c>
      <c r="EG7" s="1425"/>
      <c r="EH7" s="1425"/>
      <c r="EI7" s="1586">
        <f t="shared" si="16"/>
        <v>0</v>
      </c>
      <c r="EK7" s="1585" t="s">
        <v>132</v>
      </c>
      <c r="EL7" s="1425"/>
      <c r="EM7" s="1425"/>
      <c r="EN7" s="1588">
        <f t="shared" si="17"/>
        <v>0</v>
      </c>
      <c r="EP7" s="1585" t="s">
        <v>132</v>
      </c>
      <c r="EQ7" s="1425"/>
      <c r="ER7" s="1425"/>
      <c r="ES7" s="1425"/>
      <c r="ET7" s="1425"/>
      <c r="EU7" s="1425"/>
      <c r="EV7" s="1588">
        <f t="shared" si="18"/>
        <v>0</v>
      </c>
      <c r="EX7" s="1585" t="s">
        <v>132</v>
      </c>
      <c r="EY7" s="1425"/>
      <c r="EZ7" s="1425"/>
      <c r="FA7" s="1425"/>
      <c r="FB7" s="1425"/>
      <c r="FC7" s="1586">
        <f t="shared" si="19"/>
        <v>0</v>
      </c>
      <c r="FE7" s="1585" t="s">
        <v>132</v>
      </c>
      <c r="FF7" s="1395"/>
      <c r="FG7" s="1395"/>
      <c r="FH7" s="1395"/>
      <c r="FI7" s="1395"/>
      <c r="FJ7" s="1395"/>
    </row>
    <row r="8" spans="1:166" s="1429" customFormat="1" ht="18">
      <c r="A8" s="1541" t="s">
        <v>133</v>
      </c>
      <c r="B8" s="1392"/>
      <c r="C8" s="1392"/>
      <c r="D8" s="1392"/>
      <c r="E8" s="1392"/>
      <c r="F8" s="1392"/>
      <c r="G8" s="1586">
        <f t="shared" si="0"/>
        <v>0</v>
      </c>
      <c r="I8" s="1553" t="s">
        <v>133</v>
      </c>
      <c r="J8" s="1427"/>
      <c r="K8" s="1427"/>
      <c r="L8" s="1427"/>
      <c r="M8" s="1427"/>
      <c r="N8" s="1427"/>
      <c r="O8" s="1587">
        <f t="shared" si="1"/>
        <v>0</v>
      </c>
      <c r="Q8" s="1565" t="s">
        <v>133</v>
      </c>
      <c r="R8" s="1427"/>
      <c r="S8" s="1427"/>
      <c r="T8" s="1427"/>
      <c r="U8" s="1427"/>
      <c r="V8" s="1427"/>
      <c r="W8" s="1427"/>
      <c r="X8" s="1427"/>
      <c r="Y8" s="1587">
        <f t="shared" si="2"/>
        <v>0</v>
      </c>
      <c r="AA8" s="1585" t="s">
        <v>133</v>
      </c>
      <c r="AB8" s="1427"/>
      <c r="AC8" s="1427"/>
      <c r="AD8" s="1427"/>
      <c r="AE8" s="1427"/>
      <c r="AF8" s="1427"/>
      <c r="AG8" s="1427"/>
      <c r="AH8" s="1427"/>
      <c r="AI8" s="1587">
        <f t="shared" si="3"/>
        <v>0</v>
      </c>
      <c r="AK8" s="1585" t="s">
        <v>133</v>
      </c>
      <c r="AL8" s="1427"/>
      <c r="AM8" s="1427"/>
      <c r="AN8" s="1629"/>
      <c r="AO8" s="1630"/>
      <c r="AP8" s="1427"/>
      <c r="AQ8" s="1629"/>
      <c r="AR8" s="1630"/>
      <c r="AS8" s="1587">
        <f t="shared" si="4"/>
        <v>0</v>
      </c>
      <c r="AU8" s="1577" t="s">
        <v>133</v>
      </c>
      <c r="AV8" s="1427"/>
      <c r="AW8" s="1427"/>
      <c r="AX8" s="1427"/>
      <c r="AY8" s="1427"/>
      <c r="AZ8" s="1427"/>
      <c r="BA8" s="1427"/>
      <c r="BB8" s="1587">
        <f t="shared" si="5"/>
        <v>0</v>
      </c>
      <c r="BD8" s="1585" t="s">
        <v>133</v>
      </c>
      <c r="BE8" s="1427"/>
      <c r="BF8" s="1427"/>
      <c r="BG8" s="1427"/>
      <c r="BH8" s="1427"/>
      <c r="BI8" s="1427"/>
      <c r="BJ8" s="1587">
        <f t="shared" si="6"/>
        <v>0</v>
      </c>
      <c r="BL8" s="1585" t="s">
        <v>133</v>
      </c>
      <c r="BM8" s="1427"/>
      <c r="BN8" s="1427"/>
      <c r="BO8" s="1427"/>
      <c r="BP8" s="1427"/>
      <c r="BQ8" s="1587">
        <f t="shared" si="7"/>
        <v>0</v>
      </c>
      <c r="BS8" s="1585" t="s">
        <v>133</v>
      </c>
      <c r="BT8" s="1425"/>
      <c r="BU8" s="1425"/>
      <c r="BV8" s="1425"/>
      <c r="BW8" s="1588">
        <f t="shared" si="8"/>
        <v>0</v>
      </c>
      <c r="BY8" s="1585" t="s">
        <v>133</v>
      </c>
      <c r="BZ8" s="1425"/>
      <c r="CA8" s="1425"/>
      <c r="CB8" s="1425"/>
      <c r="CC8" s="1425"/>
      <c r="CD8" s="1425"/>
      <c r="CE8" s="1425"/>
      <c r="CF8" s="1425"/>
      <c r="CG8" s="1425"/>
      <c r="CH8" s="1425"/>
      <c r="CI8" s="1588">
        <f t="shared" si="9"/>
        <v>0</v>
      </c>
      <c r="CK8" s="1585" t="s">
        <v>133</v>
      </c>
      <c r="CL8" s="1425"/>
      <c r="CM8" s="1425"/>
      <c r="CN8" s="1425"/>
      <c r="CO8" s="1425"/>
      <c r="CP8" s="1425"/>
      <c r="CQ8" s="1586">
        <f t="shared" si="10"/>
        <v>0</v>
      </c>
      <c r="CS8" s="1585" t="s">
        <v>133</v>
      </c>
      <c r="CT8" s="1425"/>
      <c r="CU8" s="1425"/>
      <c r="CV8" s="1425"/>
      <c r="CW8" s="1425"/>
      <c r="CX8" s="1586">
        <f t="shared" si="11"/>
        <v>0</v>
      </c>
      <c r="CZ8" s="1585" t="s">
        <v>133</v>
      </c>
      <c r="DA8" s="1425"/>
      <c r="DB8" s="1425"/>
      <c r="DC8" s="1425"/>
      <c r="DD8" s="1425"/>
      <c r="DE8" s="1425"/>
      <c r="DF8" s="1588">
        <f t="shared" si="12"/>
        <v>0</v>
      </c>
      <c r="DH8" s="1585" t="s">
        <v>133</v>
      </c>
      <c r="DI8" s="1425"/>
      <c r="DJ8" s="1425"/>
      <c r="DK8" s="1425"/>
      <c r="DL8" s="1425"/>
      <c r="DM8" s="1586">
        <f t="shared" si="13"/>
        <v>0</v>
      </c>
      <c r="DN8" s="1428"/>
      <c r="DO8" s="1585" t="s">
        <v>133</v>
      </c>
      <c r="DP8" s="1425"/>
      <c r="DQ8" s="1425"/>
      <c r="DR8" s="1425"/>
      <c r="DS8" s="1425"/>
      <c r="DT8" s="1425"/>
      <c r="DU8" s="1425"/>
      <c r="DV8" s="1586">
        <f t="shared" si="14"/>
        <v>0</v>
      </c>
      <c r="DX8" s="1585" t="s">
        <v>133</v>
      </c>
      <c r="DY8" s="1425"/>
      <c r="DZ8" s="1425"/>
      <c r="EA8" s="1425"/>
      <c r="EB8" s="1425"/>
      <c r="EC8" s="1425"/>
      <c r="ED8" s="1588">
        <f t="shared" si="15"/>
        <v>0</v>
      </c>
      <c r="EF8" s="1585" t="s">
        <v>133</v>
      </c>
      <c r="EG8" s="1425"/>
      <c r="EH8" s="1425"/>
      <c r="EI8" s="1586">
        <f t="shared" si="16"/>
        <v>0</v>
      </c>
      <c r="EK8" s="1585" t="s">
        <v>133</v>
      </c>
      <c r="EL8" s="1425"/>
      <c r="EM8" s="1425"/>
      <c r="EN8" s="1588">
        <f t="shared" si="17"/>
        <v>0</v>
      </c>
      <c r="EP8" s="1585" t="s">
        <v>133</v>
      </c>
      <c r="EQ8" s="1425"/>
      <c r="ER8" s="1425"/>
      <c r="ES8" s="1425"/>
      <c r="ET8" s="1425"/>
      <c r="EU8" s="1425"/>
      <c r="EV8" s="1588">
        <f t="shared" si="18"/>
        <v>0</v>
      </c>
      <c r="EX8" s="1585" t="s">
        <v>133</v>
      </c>
      <c r="EY8" s="1425"/>
      <c r="EZ8" s="1425"/>
      <c r="FA8" s="1425"/>
      <c r="FB8" s="1425"/>
      <c r="FC8" s="1586">
        <f t="shared" si="19"/>
        <v>0</v>
      </c>
      <c r="FE8" s="1585" t="s">
        <v>133</v>
      </c>
      <c r="FF8" s="1395"/>
      <c r="FG8" s="1395"/>
      <c r="FH8" s="1395"/>
      <c r="FI8" s="1395"/>
      <c r="FJ8" s="1395"/>
    </row>
    <row r="9" spans="1:166" s="1429" customFormat="1" ht="18">
      <c r="A9" s="1541" t="s">
        <v>134</v>
      </c>
      <c r="B9" s="1392"/>
      <c r="C9" s="1392"/>
      <c r="D9" s="1392"/>
      <c r="E9" s="1392"/>
      <c r="F9" s="1392"/>
      <c r="G9" s="1586">
        <f t="shared" si="0"/>
        <v>0</v>
      </c>
      <c r="I9" s="1553" t="s">
        <v>134</v>
      </c>
      <c r="J9" s="1427"/>
      <c r="K9" s="1427"/>
      <c r="L9" s="1427"/>
      <c r="M9" s="1427"/>
      <c r="N9" s="1427"/>
      <c r="O9" s="1587">
        <f t="shared" si="1"/>
        <v>0</v>
      </c>
      <c r="Q9" s="1565" t="s">
        <v>134</v>
      </c>
      <c r="R9" s="1427"/>
      <c r="S9" s="1427"/>
      <c r="T9" s="1427"/>
      <c r="U9" s="1427"/>
      <c r="V9" s="1427"/>
      <c r="W9" s="1427"/>
      <c r="X9" s="1427"/>
      <c r="Y9" s="1587">
        <f t="shared" si="2"/>
        <v>0</v>
      </c>
      <c r="AA9" s="1585" t="s">
        <v>134</v>
      </c>
      <c r="AB9" s="1427"/>
      <c r="AC9" s="1427"/>
      <c r="AD9" s="1427"/>
      <c r="AE9" s="1427"/>
      <c r="AF9" s="1427"/>
      <c r="AG9" s="1427"/>
      <c r="AH9" s="1427"/>
      <c r="AI9" s="1587">
        <f t="shared" si="3"/>
        <v>0</v>
      </c>
      <c r="AK9" s="1585" t="s">
        <v>134</v>
      </c>
      <c r="AL9" s="1427"/>
      <c r="AM9" s="1427"/>
      <c r="AN9" s="1629"/>
      <c r="AO9" s="1630"/>
      <c r="AP9" s="1427"/>
      <c r="AQ9" s="1629"/>
      <c r="AR9" s="1630"/>
      <c r="AS9" s="1587">
        <f t="shared" si="4"/>
        <v>0</v>
      </c>
      <c r="AU9" s="1577" t="s">
        <v>134</v>
      </c>
      <c r="AV9" s="1427"/>
      <c r="AW9" s="1427"/>
      <c r="AX9" s="1427"/>
      <c r="AY9" s="1427"/>
      <c r="AZ9" s="1427"/>
      <c r="BA9" s="1427"/>
      <c r="BB9" s="1587">
        <f t="shared" si="5"/>
        <v>0</v>
      </c>
      <c r="BD9" s="1585" t="s">
        <v>134</v>
      </c>
      <c r="BE9" s="1427"/>
      <c r="BF9" s="1427"/>
      <c r="BG9" s="1427"/>
      <c r="BH9" s="1427"/>
      <c r="BI9" s="1427"/>
      <c r="BJ9" s="1587">
        <f t="shared" si="6"/>
        <v>0</v>
      </c>
      <c r="BL9" s="1585" t="s">
        <v>134</v>
      </c>
      <c r="BM9" s="1427"/>
      <c r="BN9" s="1427"/>
      <c r="BO9" s="1427"/>
      <c r="BP9" s="1427"/>
      <c r="BQ9" s="1587">
        <f t="shared" si="7"/>
        <v>0</v>
      </c>
      <c r="BS9" s="1585" t="s">
        <v>134</v>
      </c>
      <c r="BT9" s="1425"/>
      <c r="BU9" s="1425"/>
      <c r="BV9" s="1425"/>
      <c r="BW9" s="1588">
        <f t="shared" si="8"/>
        <v>0</v>
      </c>
      <c r="BY9" s="1585" t="s">
        <v>134</v>
      </c>
      <c r="BZ9" s="1425"/>
      <c r="CA9" s="1425"/>
      <c r="CB9" s="1425"/>
      <c r="CC9" s="1425"/>
      <c r="CD9" s="1425"/>
      <c r="CE9" s="1425"/>
      <c r="CF9" s="1425"/>
      <c r="CG9" s="1425"/>
      <c r="CH9" s="1425"/>
      <c r="CI9" s="1588">
        <f t="shared" si="9"/>
        <v>0</v>
      </c>
      <c r="CK9" s="1585" t="s">
        <v>134</v>
      </c>
      <c r="CL9" s="1425"/>
      <c r="CM9" s="1425"/>
      <c r="CN9" s="1425"/>
      <c r="CO9" s="1425"/>
      <c r="CP9" s="1425"/>
      <c r="CQ9" s="1586">
        <f t="shared" si="10"/>
        <v>0</v>
      </c>
      <c r="CS9" s="1585" t="s">
        <v>134</v>
      </c>
      <c r="CT9" s="1425"/>
      <c r="CU9" s="1425"/>
      <c r="CV9" s="1425"/>
      <c r="CW9" s="1425"/>
      <c r="CX9" s="1586">
        <f t="shared" si="11"/>
        <v>0</v>
      </c>
      <c r="CZ9" s="1585" t="s">
        <v>134</v>
      </c>
      <c r="DA9" s="1425"/>
      <c r="DB9" s="1425"/>
      <c r="DC9" s="1425"/>
      <c r="DD9" s="1425"/>
      <c r="DE9" s="1425"/>
      <c r="DF9" s="1588">
        <f t="shared" si="12"/>
        <v>0</v>
      </c>
      <c r="DH9" s="1585" t="s">
        <v>134</v>
      </c>
      <c r="DI9" s="1425"/>
      <c r="DJ9" s="1425"/>
      <c r="DK9" s="1425"/>
      <c r="DL9" s="1425"/>
      <c r="DM9" s="1586">
        <f t="shared" si="13"/>
        <v>0</v>
      </c>
      <c r="DN9" s="1428"/>
      <c r="DO9" s="1585" t="s">
        <v>134</v>
      </c>
      <c r="DP9" s="1425"/>
      <c r="DQ9" s="1425"/>
      <c r="DR9" s="1425"/>
      <c r="DS9" s="1425"/>
      <c r="DT9" s="1425"/>
      <c r="DU9" s="1425"/>
      <c r="DV9" s="1586">
        <f t="shared" si="14"/>
        <v>0</v>
      </c>
      <c r="DX9" s="1585" t="s">
        <v>134</v>
      </c>
      <c r="DY9" s="1425"/>
      <c r="DZ9" s="1425"/>
      <c r="EA9" s="1425"/>
      <c r="EB9" s="1425"/>
      <c r="EC9" s="1425"/>
      <c r="ED9" s="1588">
        <f t="shared" si="15"/>
        <v>0</v>
      </c>
      <c r="EF9" s="1585" t="s">
        <v>134</v>
      </c>
      <c r="EG9" s="1425"/>
      <c r="EH9" s="1425"/>
      <c r="EI9" s="1586">
        <f t="shared" si="16"/>
        <v>0</v>
      </c>
      <c r="EK9" s="1585" t="s">
        <v>134</v>
      </c>
      <c r="EL9" s="1425"/>
      <c r="EM9" s="1425"/>
      <c r="EN9" s="1588">
        <f t="shared" si="17"/>
        <v>0</v>
      </c>
      <c r="EP9" s="1585" t="s">
        <v>134</v>
      </c>
      <c r="EQ9" s="1425"/>
      <c r="ER9" s="1425"/>
      <c r="ES9" s="1425"/>
      <c r="ET9" s="1425"/>
      <c r="EU9" s="1425"/>
      <c r="EV9" s="1588">
        <f t="shared" si="18"/>
        <v>0</v>
      </c>
      <c r="EX9" s="1585" t="s">
        <v>134</v>
      </c>
      <c r="EY9" s="1425"/>
      <c r="EZ9" s="1425"/>
      <c r="FA9" s="1425"/>
      <c r="FB9" s="1425"/>
      <c r="FC9" s="1586">
        <f t="shared" si="19"/>
        <v>0</v>
      </c>
      <c r="FE9" s="1585" t="s">
        <v>134</v>
      </c>
      <c r="FF9" s="1395"/>
      <c r="FG9" s="1395"/>
      <c r="FH9" s="1395"/>
      <c r="FI9" s="1395"/>
      <c r="FJ9" s="1395"/>
    </row>
    <row r="10" spans="1:166" s="1429" customFormat="1" ht="18">
      <c r="A10" s="1541" t="s">
        <v>135</v>
      </c>
      <c r="B10" s="1392"/>
      <c r="C10" s="1392"/>
      <c r="D10" s="1392"/>
      <c r="E10" s="1392"/>
      <c r="F10" s="1392"/>
      <c r="G10" s="1586">
        <f t="shared" si="0"/>
        <v>0</v>
      </c>
      <c r="I10" s="1553" t="s">
        <v>135</v>
      </c>
      <c r="J10" s="1427"/>
      <c r="K10" s="1427"/>
      <c r="L10" s="1427"/>
      <c r="M10" s="1427"/>
      <c r="N10" s="1427"/>
      <c r="O10" s="1587">
        <f t="shared" si="1"/>
        <v>0</v>
      </c>
      <c r="Q10" s="1565" t="s">
        <v>135</v>
      </c>
      <c r="R10" s="1427"/>
      <c r="S10" s="1427"/>
      <c r="T10" s="1427"/>
      <c r="U10" s="1427"/>
      <c r="V10" s="1427"/>
      <c r="W10" s="1427"/>
      <c r="X10" s="1427"/>
      <c r="Y10" s="1587">
        <f t="shared" si="2"/>
        <v>0</v>
      </c>
      <c r="AA10" s="1585" t="s">
        <v>135</v>
      </c>
      <c r="AB10" s="1427"/>
      <c r="AC10" s="1427"/>
      <c r="AD10" s="1427"/>
      <c r="AE10" s="1427"/>
      <c r="AF10" s="1427"/>
      <c r="AG10" s="1427"/>
      <c r="AH10" s="1427"/>
      <c r="AI10" s="1587">
        <f t="shared" si="3"/>
        <v>0</v>
      </c>
      <c r="AK10" s="1585" t="s">
        <v>135</v>
      </c>
      <c r="AL10" s="1427"/>
      <c r="AM10" s="1427"/>
      <c r="AN10" s="1629"/>
      <c r="AO10" s="1630"/>
      <c r="AP10" s="1427"/>
      <c r="AQ10" s="1629"/>
      <c r="AR10" s="1630"/>
      <c r="AS10" s="1587">
        <f t="shared" si="4"/>
        <v>0</v>
      </c>
      <c r="AU10" s="1577" t="s">
        <v>135</v>
      </c>
      <c r="AV10" s="1427"/>
      <c r="AW10" s="1427"/>
      <c r="AX10" s="1427"/>
      <c r="AY10" s="1427"/>
      <c r="AZ10" s="1427"/>
      <c r="BA10" s="1427"/>
      <c r="BB10" s="1587">
        <f t="shared" si="5"/>
        <v>0</v>
      </c>
      <c r="BD10" s="1585" t="s">
        <v>135</v>
      </c>
      <c r="BE10" s="1427"/>
      <c r="BF10" s="1427"/>
      <c r="BG10" s="1427"/>
      <c r="BH10" s="1427"/>
      <c r="BI10" s="1427"/>
      <c r="BJ10" s="1587">
        <f t="shared" si="6"/>
        <v>0</v>
      </c>
      <c r="BL10" s="1585" t="s">
        <v>135</v>
      </c>
      <c r="BM10" s="1427"/>
      <c r="BN10" s="1427"/>
      <c r="BO10" s="1427"/>
      <c r="BP10" s="1427"/>
      <c r="BQ10" s="1587">
        <f t="shared" si="7"/>
        <v>0</v>
      </c>
      <c r="BS10" s="1585" t="s">
        <v>135</v>
      </c>
      <c r="BT10" s="1425"/>
      <c r="BU10" s="1425"/>
      <c r="BV10" s="1425"/>
      <c r="BW10" s="1588">
        <f t="shared" si="8"/>
        <v>0</v>
      </c>
      <c r="BY10" s="1585" t="s">
        <v>135</v>
      </c>
      <c r="BZ10" s="1425"/>
      <c r="CA10" s="1425"/>
      <c r="CB10" s="1425"/>
      <c r="CC10" s="1425"/>
      <c r="CD10" s="1425"/>
      <c r="CE10" s="1425"/>
      <c r="CF10" s="1425"/>
      <c r="CG10" s="1425"/>
      <c r="CH10" s="1425"/>
      <c r="CI10" s="1588">
        <f t="shared" si="9"/>
        <v>0</v>
      </c>
      <c r="CK10" s="1585" t="s">
        <v>135</v>
      </c>
      <c r="CL10" s="1425"/>
      <c r="CM10" s="1425"/>
      <c r="CN10" s="1425"/>
      <c r="CO10" s="1425"/>
      <c r="CP10" s="1425"/>
      <c r="CQ10" s="1586">
        <f t="shared" si="10"/>
        <v>0</v>
      </c>
      <c r="CS10" s="1585" t="s">
        <v>135</v>
      </c>
      <c r="CT10" s="1425"/>
      <c r="CU10" s="1425"/>
      <c r="CV10" s="1425"/>
      <c r="CW10" s="1425"/>
      <c r="CX10" s="1586">
        <f t="shared" si="11"/>
        <v>0</v>
      </c>
      <c r="CZ10" s="1585" t="s">
        <v>135</v>
      </c>
      <c r="DA10" s="1425"/>
      <c r="DB10" s="1425"/>
      <c r="DC10" s="1425"/>
      <c r="DD10" s="1425"/>
      <c r="DE10" s="1425"/>
      <c r="DF10" s="1588">
        <f t="shared" si="12"/>
        <v>0</v>
      </c>
      <c r="DH10" s="1585" t="s">
        <v>135</v>
      </c>
      <c r="DI10" s="1425"/>
      <c r="DJ10" s="1425"/>
      <c r="DK10" s="1425"/>
      <c r="DL10" s="1425"/>
      <c r="DM10" s="1586">
        <f t="shared" si="13"/>
        <v>0</v>
      </c>
      <c r="DN10" s="1428"/>
      <c r="DO10" s="1585" t="s">
        <v>135</v>
      </c>
      <c r="DP10" s="1425"/>
      <c r="DQ10" s="1425"/>
      <c r="DR10" s="1425"/>
      <c r="DS10" s="1425"/>
      <c r="DT10" s="1425"/>
      <c r="DU10" s="1425"/>
      <c r="DV10" s="1586">
        <f t="shared" si="14"/>
        <v>0</v>
      </c>
      <c r="DX10" s="1585" t="s">
        <v>135</v>
      </c>
      <c r="DY10" s="1425"/>
      <c r="DZ10" s="1425"/>
      <c r="EA10" s="1425"/>
      <c r="EB10" s="1425"/>
      <c r="EC10" s="1425"/>
      <c r="ED10" s="1588">
        <f t="shared" si="15"/>
        <v>0</v>
      </c>
      <c r="EF10" s="1585" t="s">
        <v>135</v>
      </c>
      <c r="EG10" s="1425"/>
      <c r="EH10" s="1425"/>
      <c r="EI10" s="1586">
        <f t="shared" si="16"/>
        <v>0</v>
      </c>
      <c r="EK10" s="1585" t="s">
        <v>135</v>
      </c>
      <c r="EL10" s="1425"/>
      <c r="EM10" s="1425"/>
      <c r="EN10" s="1588">
        <f t="shared" si="17"/>
        <v>0</v>
      </c>
      <c r="EP10" s="1585" t="s">
        <v>135</v>
      </c>
      <c r="EQ10" s="1425"/>
      <c r="ER10" s="1425"/>
      <c r="ES10" s="1425"/>
      <c r="ET10" s="1425"/>
      <c r="EU10" s="1425"/>
      <c r="EV10" s="1588">
        <f t="shared" si="18"/>
        <v>0</v>
      </c>
      <c r="EX10" s="1585" t="s">
        <v>135</v>
      </c>
      <c r="EY10" s="1425"/>
      <c r="EZ10" s="1425"/>
      <c r="FA10" s="1425"/>
      <c r="FB10" s="1425"/>
      <c r="FC10" s="1586">
        <f t="shared" si="19"/>
        <v>0</v>
      </c>
      <c r="FE10" s="1585" t="s">
        <v>135</v>
      </c>
      <c r="FF10" s="1395"/>
      <c r="FG10" s="1395"/>
      <c r="FH10" s="1395"/>
      <c r="FI10" s="1395"/>
      <c r="FJ10" s="1395"/>
    </row>
    <row r="11" spans="1:166" s="1429" customFormat="1" ht="18">
      <c r="A11" s="1541" t="s">
        <v>136</v>
      </c>
      <c r="B11" s="1392"/>
      <c r="C11" s="1392"/>
      <c r="D11" s="1392"/>
      <c r="E11" s="1392"/>
      <c r="F11" s="1392"/>
      <c r="G11" s="1586">
        <f t="shared" si="0"/>
        <v>0</v>
      </c>
      <c r="I11" s="1553" t="s">
        <v>136</v>
      </c>
      <c r="J11" s="1427"/>
      <c r="K11" s="1427"/>
      <c r="L11" s="1427"/>
      <c r="M11" s="1427"/>
      <c r="N11" s="1427"/>
      <c r="O11" s="1587">
        <f t="shared" si="1"/>
        <v>0</v>
      </c>
      <c r="Q11" s="1565" t="s">
        <v>136</v>
      </c>
      <c r="R11" s="1427"/>
      <c r="S11" s="1427"/>
      <c r="T11" s="1427"/>
      <c r="U11" s="1427"/>
      <c r="V11" s="1427"/>
      <c r="W11" s="1427"/>
      <c r="X11" s="1427"/>
      <c r="Y11" s="1587">
        <f t="shared" si="2"/>
        <v>0</v>
      </c>
      <c r="AA11" s="1585" t="s">
        <v>136</v>
      </c>
      <c r="AB11" s="1427"/>
      <c r="AC11" s="1427"/>
      <c r="AD11" s="1427"/>
      <c r="AE11" s="1427"/>
      <c r="AF11" s="1427"/>
      <c r="AG11" s="1427"/>
      <c r="AH11" s="1427"/>
      <c r="AI11" s="1587">
        <f t="shared" si="3"/>
        <v>0</v>
      </c>
      <c r="AK11" s="1585" t="s">
        <v>136</v>
      </c>
      <c r="AL11" s="1427"/>
      <c r="AM11" s="1427"/>
      <c r="AN11" s="1629"/>
      <c r="AO11" s="1630"/>
      <c r="AP11" s="1427"/>
      <c r="AQ11" s="1629"/>
      <c r="AR11" s="1630"/>
      <c r="AS11" s="1587">
        <f t="shared" si="4"/>
        <v>0</v>
      </c>
      <c r="AU11" s="1577" t="s">
        <v>136</v>
      </c>
      <c r="AV11" s="1427"/>
      <c r="AW11" s="1427"/>
      <c r="AX11" s="1427"/>
      <c r="AY11" s="1427"/>
      <c r="AZ11" s="1427"/>
      <c r="BA11" s="1427"/>
      <c r="BB11" s="1587">
        <f t="shared" si="5"/>
        <v>0</v>
      </c>
      <c r="BD11" s="1585" t="s">
        <v>136</v>
      </c>
      <c r="BE11" s="1427"/>
      <c r="BF11" s="1427"/>
      <c r="BG11" s="1427"/>
      <c r="BH11" s="1427"/>
      <c r="BI11" s="1427"/>
      <c r="BJ11" s="1587">
        <f t="shared" si="6"/>
        <v>0</v>
      </c>
      <c r="BL11" s="1585" t="s">
        <v>136</v>
      </c>
      <c r="BM11" s="1427"/>
      <c r="BN11" s="1427"/>
      <c r="BO11" s="1427"/>
      <c r="BP11" s="1427"/>
      <c r="BQ11" s="1587">
        <f t="shared" si="7"/>
        <v>0</v>
      </c>
      <c r="BS11" s="1585" t="s">
        <v>136</v>
      </c>
      <c r="BT11" s="1425"/>
      <c r="BU11" s="1425"/>
      <c r="BV11" s="1425"/>
      <c r="BW11" s="1588">
        <f t="shared" si="8"/>
        <v>0</v>
      </c>
      <c r="BY11" s="1585" t="s">
        <v>136</v>
      </c>
      <c r="BZ11" s="1425"/>
      <c r="CA11" s="1425"/>
      <c r="CB11" s="1425"/>
      <c r="CC11" s="1425"/>
      <c r="CD11" s="1425"/>
      <c r="CE11" s="1425"/>
      <c r="CF11" s="1425"/>
      <c r="CG11" s="1425"/>
      <c r="CH11" s="1425"/>
      <c r="CI11" s="1588">
        <f t="shared" si="9"/>
        <v>0</v>
      </c>
      <c r="CK11" s="1585" t="s">
        <v>136</v>
      </c>
      <c r="CL11" s="1425"/>
      <c r="CM11" s="1425"/>
      <c r="CN11" s="1425"/>
      <c r="CO11" s="1425"/>
      <c r="CP11" s="1425"/>
      <c r="CQ11" s="1586">
        <f t="shared" si="10"/>
        <v>0</v>
      </c>
      <c r="CS11" s="1585" t="s">
        <v>136</v>
      </c>
      <c r="CT11" s="1425"/>
      <c r="CU11" s="1425"/>
      <c r="CV11" s="1425"/>
      <c r="CW11" s="1425"/>
      <c r="CX11" s="1586">
        <f t="shared" si="11"/>
        <v>0</v>
      </c>
      <c r="CZ11" s="1585" t="s">
        <v>136</v>
      </c>
      <c r="DA11" s="1425"/>
      <c r="DB11" s="1425"/>
      <c r="DC11" s="1425"/>
      <c r="DD11" s="1425"/>
      <c r="DE11" s="1425"/>
      <c r="DF11" s="1588">
        <f t="shared" si="12"/>
        <v>0</v>
      </c>
      <c r="DH11" s="1585" t="s">
        <v>136</v>
      </c>
      <c r="DI11" s="1425"/>
      <c r="DJ11" s="1425"/>
      <c r="DK11" s="1425"/>
      <c r="DL11" s="1425"/>
      <c r="DM11" s="1586">
        <f t="shared" si="13"/>
        <v>0</v>
      </c>
      <c r="DN11" s="1428"/>
      <c r="DO11" s="1585" t="s">
        <v>136</v>
      </c>
      <c r="DP11" s="1425"/>
      <c r="DQ11" s="1425"/>
      <c r="DR11" s="1425"/>
      <c r="DS11" s="1425"/>
      <c r="DT11" s="1425"/>
      <c r="DU11" s="1425"/>
      <c r="DV11" s="1586">
        <f t="shared" si="14"/>
        <v>0</v>
      </c>
      <c r="DX11" s="1585" t="s">
        <v>136</v>
      </c>
      <c r="DY11" s="1425"/>
      <c r="DZ11" s="1425"/>
      <c r="EA11" s="1425"/>
      <c r="EB11" s="1425"/>
      <c r="EC11" s="1425"/>
      <c r="ED11" s="1588">
        <f t="shared" si="15"/>
        <v>0</v>
      </c>
      <c r="EF11" s="1585" t="s">
        <v>136</v>
      </c>
      <c r="EG11" s="1425"/>
      <c r="EH11" s="1425"/>
      <c r="EI11" s="1586">
        <f t="shared" si="16"/>
        <v>0</v>
      </c>
      <c r="EK11" s="1585" t="s">
        <v>136</v>
      </c>
      <c r="EL11" s="1425"/>
      <c r="EM11" s="1425"/>
      <c r="EN11" s="1588">
        <f t="shared" si="17"/>
        <v>0</v>
      </c>
      <c r="EP11" s="1585" t="s">
        <v>136</v>
      </c>
      <c r="EQ11" s="1425"/>
      <c r="ER11" s="1425"/>
      <c r="ES11" s="1425"/>
      <c r="ET11" s="1425"/>
      <c r="EU11" s="1425"/>
      <c r="EV11" s="1588">
        <f t="shared" si="18"/>
        <v>0</v>
      </c>
      <c r="EX11" s="1585" t="s">
        <v>136</v>
      </c>
      <c r="EY11" s="1425"/>
      <c r="EZ11" s="1425"/>
      <c r="FA11" s="1425"/>
      <c r="FB11" s="1425"/>
      <c r="FC11" s="1586">
        <f t="shared" si="19"/>
        <v>0</v>
      </c>
      <c r="FE11" s="1585" t="s">
        <v>136</v>
      </c>
      <c r="FF11" s="1395"/>
      <c r="FG11" s="1395"/>
      <c r="FH11" s="1395"/>
      <c r="FI11" s="1395"/>
      <c r="FJ11" s="1395"/>
    </row>
    <row r="12" spans="1:166" s="1429" customFormat="1" ht="18">
      <c r="A12" s="1541" t="s">
        <v>137</v>
      </c>
      <c r="B12" s="1392"/>
      <c r="C12" s="1392"/>
      <c r="D12" s="1392"/>
      <c r="E12" s="1392"/>
      <c r="F12" s="1392"/>
      <c r="G12" s="1586">
        <f t="shared" si="0"/>
        <v>0</v>
      </c>
      <c r="I12" s="1553" t="s">
        <v>137</v>
      </c>
      <c r="J12" s="1427"/>
      <c r="K12" s="1427"/>
      <c r="L12" s="1427"/>
      <c r="M12" s="1427"/>
      <c r="N12" s="1427"/>
      <c r="O12" s="1587">
        <f t="shared" si="1"/>
        <v>0</v>
      </c>
      <c r="Q12" s="1565" t="s">
        <v>137</v>
      </c>
      <c r="R12" s="1427"/>
      <c r="S12" s="1427"/>
      <c r="T12" s="1427"/>
      <c r="U12" s="1427"/>
      <c r="V12" s="1427"/>
      <c r="W12" s="1427"/>
      <c r="X12" s="1427"/>
      <c r="Y12" s="1587">
        <f t="shared" si="2"/>
        <v>0</v>
      </c>
      <c r="AA12" s="1585" t="s">
        <v>137</v>
      </c>
      <c r="AB12" s="1427"/>
      <c r="AC12" s="1427"/>
      <c r="AD12" s="1427"/>
      <c r="AE12" s="1427"/>
      <c r="AF12" s="1427"/>
      <c r="AG12" s="1427"/>
      <c r="AH12" s="1427"/>
      <c r="AI12" s="1587">
        <f t="shared" si="3"/>
        <v>0</v>
      </c>
      <c r="AK12" s="1585" t="s">
        <v>137</v>
      </c>
      <c r="AL12" s="1427"/>
      <c r="AM12" s="1427"/>
      <c r="AN12" s="1629"/>
      <c r="AO12" s="1630"/>
      <c r="AP12" s="1427"/>
      <c r="AQ12" s="1629"/>
      <c r="AR12" s="1630"/>
      <c r="AS12" s="1587">
        <f t="shared" si="4"/>
        <v>0</v>
      </c>
      <c r="AU12" s="1577" t="s">
        <v>137</v>
      </c>
      <c r="AV12" s="1427"/>
      <c r="AW12" s="1427"/>
      <c r="AX12" s="1427"/>
      <c r="AY12" s="1427"/>
      <c r="AZ12" s="1427"/>
      <c r="BA12" s="1427"/>
      <c r="BB12" s="1587">
        <f t="shared" si="5"/>
        <v>0</v>
      </c>
      <c r="BD12" s="1585" t="s">
        <v>137</v>
      </c>
      <c r="BE12" s="1427"/>
      <c r="BF12" s="1427"/>
      <c r="BG12" s="1427"/>
      <c r="BH12" s="1427"/>
      <c r="BI12" s="1427"/>
      <c r="BJ12" s="1587">
        <f t="shared" si="6"/>
        <v>0</v>
      </c>
      <c r="BL12" s="1585" t="s">
        <v>137</v>
      </c>
      <c r="BM12" s="1427"/>
      <c r="BN12" s="1427"/>
      <c r="BO12" s="1427"/>
      <c r="BP12" s="1427"/>
      <c r="BQ12" s="1587">
        <f t="shared" si="7"/>
        <v>0</v>
      </c>
      <c r="BS12" s="1585" t="s">
        <v>137</v>
      </c>
      <c r="BT12" s="1425"/>
      <c r="BU12" s="1425"/>
      <c r="BV12" s="1425"/>
      <c r="BW12" s="1588">
        <f t="shared" si="8"/>
        <v>0</v>
      </c>
      <c r="BY12" s="1585" t="s">
        <v>137</v>
      </c>
      <c r="BZ12" s="1425"/>
      <c r="CA12" s="1425"/>
      <c r="CB12" s="1425"/>
      <c r="CC12" s="1425"/>
      <c r="CD12" s="1425"/>
      <c r="CE12" s="1425"/>
      <c r="CF12" s="1425"/>
      <c r="CG12" s="1425"/>
      <c r="CH12" s="1425"/>
      <c r="CI12" s="1588">
        <f t="shared" si="9"/>
        <v>0</v>
      </c>
      <c r="CK12" s="1585" t="s">
        <v>137</v>
      </c>
      <c r="CL12" s="1425"/>
      <c r="CM12" s="1425"/>
      <c r="CN12" s="1425"/>
      <c r="CO12" s="1425"/>
      <c r="CP12" s="1425"/>
      <c r="CQ12" s="1586">
        <f t="shared" si="10"/>
        <v>0</v>
      </c>
      <c r="CS12" s="1585" t="s">
        <v>137</v>
      </c>
      <c r="CT12" s="1425"/>
      <c r="CU12" s="1425"/>
      <c r="CV12" s="1425"/>
      <c r="CW12" s="1425"/>
      <c r="CX12" s="1586">
        <f t="shared" si="11"/>
        <v>0</v>
      </c>
      <c r="CZ12" s="1585" t="s">
        <v>137</v>
      </c>
      <c r="DA12" s="1425"/>
      <c r="DB12" s="1425"/>
      <c r="DC12" s="1425"/>
      <c r="DD12" s="1425"/>
      <c r="DE12" s="1425"/>
      <c r="DF12" s="1588">
        <f t="shared" si="12"/>
        <v>0</v>
      </c>
      <c r="DH12" s="1585" t="s">
        <v>137</v>
      </c>
      <c r="DI12" s="1425"/>
      <c r="DJ12" s="1425"/>
      <c r="DK12" s="1425"/>
      <c r="DL12" s="1425"/>
      <c r="DM12" s="1586">
        <f t="shared" si="13"/>
        <v>0</v>
      </c>
      <c r="DN12" s="1428"/>
      <c r="DO12" s="1585" t="s">
        <v>137</v>
      </c>
      <c r="DP12" s="1425"/>
      <c r="DQ12" s="1425"/>
      <c r="DR12" s="1425"/>
      <c r="DS12" s="1425"/>
      <c r="DT12" s="1425"/>
      <c r="DU12" s="1425"/>
      <c r="DV12" s="1586">
        <f t="shared" si="14"/>
        <v>0</v>
      </c>
      <c r="DX12" s="1585" t="s">
        <v>137</v>
      </c>
      <c r="DY12" s="1425"/>
      <c r="DZ12" s="1425"/>
      <c r="EA12" s="1425"/>
      <c r="EB12" s="1425"/>
      <c r="EC12" s="1425"/>
      <c r="ED12" s="1588">
        <f t="shared" si="15"/>
        <v>0</v>
      </c>
      <c r="EF12" s="1585" t="s">
        <v>137</v>
      </c>
      <c r="EG12" s="1425"/>
      <c r="EH12" s="1425"/>
      <c r="EI12" s="1586">
        <f t="shared" si="16"/>
        <v>0</v>
      </c>
      <c r="EK12" s="1585" t="s">
        <v>137</v>
      </c>
      <c r="EL12" s="1425"/>
      <c r="EM12" s="1425"/>
      <c r="EN12" s="1588">
        <f t="shared" si="17"/>
        <v>0</v>
      </c>
      <c r="EP12" s="1585" t="s">
        <v>137</v>
      </c>
      <c r="EQ12" s="1425"/>
      <c r="ER12" s="1425"/>
      <c r="ES12" s="1425"/>
      <c r="ET12" s="1425"/>
      <c r="EU12" s="1425"/>
      <c r="EV12" s="1588">
        <f t="shared" si="18"/>
        <v>0</v>
      </c>
      <c r="EX12" s="1585" t="s">
        <v>137</v>
      </c>
      <c r="EY12" s="1425"/>
      <c r="EZ12" s="1425"/>
      <c r="FA12" s="1425"/>
      <c r="FB12" s="1425"/>
      <c r="FC12" s="1586">
        <f t="shared" si="19"/>
        <v>0</v>
      </c>
      <c r="FE12" s="1585" t="s">
        <v>137</v>
      </c>
      <c r="FF12" s="1395"/>
      <c r="FG12" s="1395"/>
      <c r="FH12" s="1395"/>
      <c r="FI12" s="1395"/>
      <c r="FJ12" s="1395"/>
    </row>
    <row r="13" spans="1:166" s="1429" customFormat="1" ht="18">
      <c r="A13" s="1541" t="s">
        <v>138</v>
      </c>
      <c r="B13" s="1392"/>
      <c r="C13" s="1392"/>
      <c r="D13" s="1392"/>
      <c r="E13" s="1392"/>
      <c r="F13" s="1392"/>
      <c r="G13" s="1586">
        <f t="shared" si="0"/>
        <v>0</v>
      </c>
      <c r="I13" s="1553" t="s">
        <v>138</v>
      </c>
      <c r="J13" s="1427"/>
      <c r="K13" s="1427"/>
      <c r="L13" s="1427"/>
      <c r="M13" s="1427"/>
      <c r="N13" s="1427"/>
      <c r="O13" s="1587">
        <f t="shared" si="1"/>
        <v>0</v>
      </c>
      <c r="Q13" s="1565" t="s">
        <v>138</v>
      </c>
      <c r="R13" s="1427"/>
      <c r="S13" s="1427"/>
      <c r="T13" s="1427"/>
      <c r="U13" s="1427"/>
      <c r="V13" s="1427"/>
      <c r="W13" s="1427"/>
      <c r="X13" s="1427"/>
      <c r="Y13" s="1587">
        <f t="shared" si="2"/>
        <v>0</v>
      </c>
      <c r="AA13" s="1585" t="s">
        <v>138</v>
      </c>
      <c r="AB13" s="1427"/>
      <c r="AC13" s="1427"/>
      <c r="AD13" s="1427"/>
      <c r="AE13" s="1427"/>
      <c r="AF13" s="1427"/>
      <c r="AG13" s="1427"/>
      <c r="AH13" s="1427"/>
      <c r="AI13" s="1587">
        <f t="shared" si="3"/>
        <v>0</v>
      </c>
      <c r="AK13" s="1585" t="s">
        <v>138</v>
      </c>
      <c r="AL13" s="1427"/>
      <c r="AM13" s="1427"/>
      <c r="AN13" s="1629"/>
      <c r="AO13" s="1630"/>
      <c r="AP13" s="1427"/>
      <c r="AQ13" s="1629"/>
      <c r="AR13" s="1630"/>
      <c r="AS13" s="1587">
        <f t="shared" si="4"/>
        <v>0</v>
      </c>
      <c r="AU13" s="1577" t="s">
        <v>138</v>
      </c>
      <c r="AV13" s="1427"/>
      <c r="AW13" s="1427"/>
      <c r="AX13" s="1427"/>
      <c r="AY13" s="1427"/>
      <c r="AZ13" s="1427"/>
      <c r="BA13" s="1427"/>
      <c r="BB13" s="1587">
        <f t="shared" si="5"/>
        <v>0</v>
      </c>
      <c r="BD13" s="1585" t="s">
        <v>138</v>
      </c>
      <c r="BE13" s="1427"/>
      <c r="BF13" s="1427"/>
      <c r="BG13" s="1427"/>
      <c r="BH13" s="1427"/>
      <c r="BI13" s="1427"/>
      <c r="BJ13" s="1587">
        <f t="shared" si="6"/>
        <v>0</v>
      </c>
      <c r="BL13" s="1585" t="s">
        <v>138</v>
      </c>
      <c r="BM13" s="1427"/>
      <c r="BN13" s="1427"/>
      <c r="BO13" s="1427"/>
      <c r="BP13" s="1427"/>
      <c r="BQ13" s="1587">
        <f t="shared" si="7"/>
        <v>0</v>
      </c>
      <c r="BS13" s="1585" t="s">
        <v>138</v>
      </c>
      <c r="BT13" s="1425"/>
      <c r="BU13" s="1425"/>
      <c r="BV13" s="1425"/>
      <c r="BW13" s="1588">
        <f t="shared" si="8"/>
        <v>0</v>
      </c>
      <c r="BY13" s="1585" t="s">
        <v>138</v>
      </c>
      <c r="BZ13" s="1425"/>
      <c r="CA13" s="1425"/>
      <c r="CB13" s="1425"/>
      <c r="CC13" s="1425"/>
      <c r="CD13" s="1425"/>
      <c r="CE13" s="1425"/>
      <c r="CF13" s="1425"/>
      <c r="CG13" s="1425"/>
      <c r="CH13" s="1425"/>
      <c r="CI13" s="1588">
        <f t="shared" si="9"/>
        <v>0</v>
      </c>
      <c r="CK13" s="1585" t="s">
        <v>138</v>
      </c>
      <c r="CL13" s="1425"/>
      <c r="CM13" s="1425"/>
      <c r="CN13" s="1425"/>
      <c r="CO13" s="1425"/>
      <c r="CP13" s="1425"/>
      <c r="CQ13" s="1586">
        <f t="shared" si="10"/>
        <v>0</v>
      </c>
      <c r="CS13" s="1585" t="s">
        <v>138</v>
      </c>
      <c r="CT13" s="1425"/>
      <c r="CU13" s="1425"/>
      <c r="CV13" s="1425"/>
      <c r="CW13" s="1425"/>
      <c r="CX13" s="1586">
        <f t="shared" si="11"/>
        <v>0</v>
      </c>
      <c r="CZ13" s="1585" t="s">
        <v>138</v>
      </c>
      <c r="DA13" s="1425"/>
      <c r="DB13" s="1425"/>
      <c r="DC13" s="1425"/>
      <c r="DD13" s="1425"/>
      <c r="DE13" s="1425"/>
      <c r="DF13" s="1588">
        <f t="shared" si="12"/>
        <v>0</v>
      </c>
      <c r="DH13" s="1585" t="s">
        <v>138</v>
      </c>
      <c r="DI13" s="1425"/>
      <c r="DJ13" s="1425"/>
      <c r="DK13" s="1425"/>
      <c r="DL13" s="1425"/>
      <c r="DM13" s="1586">
        <f t="shared" si="13"/>
        <v>0</v>
      </c>
      <c r="DN13" s="1428"/>
      <c r="DO13" s="1585" t="s">
        <v>138</v>
      </c>
      <c r="DP13" s="1425"/>
      <c r="DQ13" s="1425"/>
      <c r="DR13" s="1425"/>
      <c r="DS13" s="1425"/>
      <c r="DT13" s="1425"/>
      <c r="DU13" s="1425"/>
      <c r="DV13" s="1586">
        <f t="shared" si="14"/>
        <v>0</v>
      </c>
      <c r="DX13" s="1585" t="s">
        <v>138</v>
      </c>
      <c r="DY13" s="1425"/>
      <c r="DZ13" s="1425"/>
      <c r="EA13" s="1425"/>
      <c r="EB13" s="1425"/>
      <c r="EC13" s="1425"/>
      <c r="ED13" s="1588">
        <f t="shared" si="15"/>
        <v>0</v>
      </c>
      <c r="EF13" s="1585" t="s">
        <v>138</v>
      </c>
      <c r="EG13" s="1425"/>
      <c r="EH13" s="1425"/>
      <c r="EI13" s="1586">
        <f t="shared" si="16"/>
        <v>0</v>
      </c>
      <c r="EK13" s="1585" t="s">
        <v>138</v>
      </c>
      <c r="EL13" s="1425"/>
      <c r="EM13" s="1425"/>
      <c r="EN13" s="1588">
        <f t="shared" si="17"/>
        <v>0</v>
      </c>
      <c r="EP13" s="1585" t="s">
        <v>138</v>
      </c>
      <c r="EQ13" s="1425"/>
      <c r="ER13" s="1425"/>
      <c r="ES13" s="1425"/>
      <c r="ET13" s="1425"/>
      <c r="EU13" s="1425"/>
      <c r="EV13" s="1588">
        <f t="shared" si="18"/>
        <v>0</v>
      </c>
      <c r="EX13" s="1585" t="s">
        <v>138</v>
      </c>
      <c r="EY13" s="1425"/>
      <c r="EZ13" s="1425"/>
      <c r="FA13" s="1425"/>
      <c r="FB13" s="1425"/>
      <c r="FC13" s="1586">
        <f t="shared" si="19"/>
        <v>0</v>
      </c>
      <c r="FE13" s="1585" t="s">
        <v>138</v>
      </c>
      <c r="FF13" s="1395"/>
      <c r="FG13" s="1395"/>
      <c r="FH13" s="1395"/>
      <c r="FI13" s="1395"/>
      <c r="FJ13" s="1395"/>
    </row>
    <row r="14" spans="1:166" s="1429" customFormat="1" ht="18">
      <c r="A14" s="1541" t="s">
        <v>139</v>
      </c>
      <c r="B14" s="1392"/>
      <c r="C14" s="1392"/>
      <c r="D14" s="1392"/>
      <c r="E14" s="1392"/>
      <c r="F14" s="1392"/>
      <c r="G14" s="1586">
        <f t="shared" si="0"/>
        <v>0</v>
      </c>
      <c r="I14" s="1553" t="s">
        <v>139</v>
      </c>
      <c r="J14" s="1427"/>
      <c r="K14" s="1427"/>
      <c r="L14" s="1427"/>
      <c r="M14" s="1427"/>
      <c r="N14" s="1427"/>
      <c r="O14" s="1587">
        <f t="shared" si="1"/>
        <v>0</v>
      </c>
      <c r="Q14" s="1565" t="s">
        <v>139</v>
      </c>
      <c r="R14" s="1427"/>
      <c r="S14" s="1427"/>
      <c r="T14" s="1427"/>
      <c r="U14" s="1427"/>
      <c r="V14" s="1427"/>
      <c r="W14" s="1427"/>
      <c r="X14" s="1427"/>
      <c r="Y14" s="1587">
        <f t="shared" si="2"/>
        <v>0</v>
      </c>
      <c r="AA14" s="1585" t="s">
        <v>139</v>
      </c>
      <c r="AB14" s="1427"/>
      <c r="AC14" s="1427"/>
      <c r="AD14" s="1427"/>
      <c r="AE14" s="1427"/>
      <c r="AF14" s="1427"/>
      <c r="AG14" s="1427"/>
      <c r="AH14" s="1427"/>
      <c r="AI14" s="1587">
        <f t="shared" si="3"/>
        <v>0</v>
      </c>
      <c r="AK14" s="1585" t="s">
        <v>139</v>
      </c>
      <c r="AL14" s="1427"/>
      <c r="AM14" s="1427"/>
      <c r="AN14" s="1629"/>
      <c r="AO14" s="1630"/>
      <c r="AP14" s="1427"/>
      <c r="AQ14" s="1629"/>
      <c r="AR14" s="1630"/>
      <c r="AS14" s="1587">
        <f t="shared" si="4"/>
        <v>0</v>
      </c>
      <c r="AU14" s="1577" t="s">
        <v>139</v>
      </c>
      <c r="AV14" s="1427"/>
      <c r="AW14" s="1427"/>
      <c r="AX14" s="1427"/>
      <c r="AY14" s="1427"/>
      <c r="AZ14" s="1427"/>
      <c r="BA14" s="1427"/>
      <c r="BB14" s="1587">
        <f t="shared" si="5"/>
        <v>0</v>
      </c>
      <c r="BD14" s="1585" t="s">
        <v>139</v>
      </c>
      <c r="BE14" s="1427"/>
      <c r="BF14" s="1427"/>
      <c r="BG14" s="1427"/>
      <c r="BH14" s="1427"/>
      <c r="BI14" s="1427"/>
      <c r="BJ14" s="1587">
        <f t="shared" si="6"/>
        <v>0</v>
      </c>
      <c r="BL14" s="1585" t="s">
        <v>139</v>
      </c>
      <c r="BM14" s="1427"/>
      <c r="BN14" s="1427"/>
      <c r="BO14" s="1427"/>
      <c r="BP14" s="1427"/>
      <c r="BQ14" s="1587">
        <f t="shared" si="7"/>
        <v>0</v>
      </c>
      <c r="BS14" s="1585" t="s">
        <v>139</v>
      </c>
      <c r="BT14" s="1425"/>
      <c r="BU14" s="1425"/>
      <c r="BV14" s="1425"/>
      <c r="BW14" s="1588">
        <f t="shared" si="8"/>
        <v>0</v>
      </c>
      <c r="BY14" s="1585" t="s">
        <v>139</v>
      </c>
      <c r="BZ14" s="1425"/>
      <c r="CA14" s="1425"/>
      <c r="CB14" s="1425"/>
      <c r="CC14" s="1425"/>
      <c r="CD14" s="1425"/>
      <c r="CE14" s="1425"/>
      <c r="CF14" s="1425"/>
      <c r="CG14" s="1425"/>
      <c r="CH14" s="1425"/>
      <c r="CI14" s="1588">
        <f t="shared" si="9"/>
        <v>0</v>
      </c>
      <c r="CK14" s="1585" t="s">
        <v>139</v>
      </c>
      <c r="CL14" s="1425"/>
      <c r="CM14" s="1425"/>
      <c r="CN14" s="1425"/>
      <c r="CO14" s="1425"/>
      <c r="CP14" s="1425"/>
      <c r="CQ14" s="1586">
        <f t="shared" si="10"/>
        <v>0</v>
      </c>
      <c r="CS14" s="1585" t="s">
        <v>139</v>
      </c>
      <c r="CT14" s="1425"/>
      <c r="CU14" s="1425"/>
      <c r="CV14" s="1425"/>
      <c r="CW14" s="1425"/>
      <c r="CX14" s="1586">
        <f t="shared" si="11"/>
        <v>0</v>
      </c>
      <c r="CZ14" s="1585" t="s">
        <v>139</v>
      </c>
      <c r="DA14" s="1425"/>
      <c r="DB14" s="1425"/>
      <c r="DC14" s="1425"/>
      <c r="DD14" s="1425"/>
      <c r="DE14" s="1425"/>
      <c r="DF14" s="1588">
        <f t="shared" si="12"/>
        <v>0</v>
      </c>
      <c r="DH14" s="1585" t="s">
        <v>139</v>
      </c>
      <c r="DI14" s="1425"/>
      <c r="DJ14" s="1425"/>
      <c r="DK14" s="1425"/>
      <c r="DL14" s="1425"/>
      <c r="DM14" s="1586">
        <f t="shared" si="13"/>
        <v>0</v>
      </c>
      <c r="DN14" s="1428"/>
      <c r="DO14" s="1585" t="s">
        <v>139</v>
      </c>
      <c r="DP14" s="1425"/>
      <c r="DQ14" s="1425"/>
      <c r="DR14" s="1425"/>
      <c r="DS14" s="1425"/>
      <c r="DT14" s="1425"/>
      <c r="DU14" s="1425"/>
      <c r="DV14" s="1586">
        <f t="shared" si="14"/>
        <v>0</v>
      </c>
      <c r="DX14" s="1585" t="s">
        <v>139</v>
      </c>
      <c r="DY14" s="1425"/>
      <c r="DZ14" s="1425"/>
      <c r="EA14" s="1425"/>
      <c r="EB14" s="1425"/>
      <c r="EC14" s="1425"/>
      <c r="ED14" s="1588">
        <f t="shared" si="15"/>
        <v>0</v>
      </c>
      <c r="EF14" s="1585" t="s">
        <v>139</v>
      </c>
      <c r="EG14" s="1425"/>
      <c r="EH14" s="1425"/>
      <c r="EI14" s="1586">
        <f t="shared" si="16"/>
        <v>0</v>
      </c>
      <c r="EK14" s="1585" t="s">
        <v>139</v>
      </c>
      <c r="EL14" s="1425"/>
      <c r="EM14" s="1425"/>
      <c r="EN14" s="1588">
        <f t="shared" si="17"/>
        <v>0</v>
      </c>
      <c r="EP14" s="1585" t="s">
        <v>139</v>
      </c>
      <c r="EQ14" s="1425"/>
      <c r="ER14" s="1425"/>
      <c r="ES14" s="1425"/>
      <c r="ET14" s="1425"/>
      <c r="EU14" s="1425"/>
      <c r="EV14" s="1588">
        <f t="shared" si="18"/>
        <v>0</v>
      </c>
      <c r="EX14" s="1585" t="s">
        <v>139</v>
      </c>
      <c r="EY14" s="1425"/>
      <c r="EZ14" s="1425"/>
      <c r="FA14" s="1425"/>
      <c r="FB14" s="1425"/>
      <c r="FC14" s="1586">
        <f t="shared" si="19"/>
        <v>0</v>
      </c>
      <c r="FE14" s="1585" t="s">
        <v>139</v>
      </c>
      <c r="FF14" s="1395"/>
      <c r="FG14" s="1395"/>
      <c r="FH14" s="1395"/>
      <c r="FI14" s="1395"/>
      <c r="FJ14" s="1395"/>
    </row>
    <row r="15" spans="1:166" s="1429" customFormat="1" ht="18">
      <c r="A15" s="1541" t="s">
        <v>140</v>
      </c>
      <c r="B15" s="1392"/>
      <c r="C15" s="1392"/>
      <c r="D15" s="1392"/>
      <c r="E15" s="1392"/>
      <c r="F15" s="1392"/>
      <c r="G15" s="1586">
        <f t="shared" si="0"/>
        <v>0</v>
      </c>
      <c r="I15" s="1553" t="s">
        <v>140</v>
      </c>
      <c r="J15" s="1427"/>
      <c r="K15" s="1427"/>
      <c r="L15" s="1427"/>
      <c r="M15" s="1427"/>
      <c r="N15" s="1427"/>
      <c r="O15" s="1587">
        <f t="shared" si="1"/>
        <v>0</v>
      </c>
      <c r="Q15" s="1565" t="s">
        <v>140</v>
      </c>
      <c r="R15" s="1427"/>
      <c r="S15" s="1427"/>
      <c r="T15" s="1427"/>
      <c r="U15" s="1427"/>
      <c r="V15" s="1427"/>
      <c r="W15" s="1427"/>
      <c r="X15" s="1427"/>
      <c r="Y15" s="1587">
        <f t="shared" si="2"/>
        <v>0</v>
      </c>
      <c r="AA15" s="1585" t="s">
        <v>140</v>
      </c>
      <c r="AB15" s="1427"/>
      <c r="AC15" s="1427"/>
      <c r="AD15" s="1427"/>
      <c r="AE15" s="1427"/>
      <c r="AF15" s="1427"/>
      <c r="AG15" s="1427"/>
      <c r="AH15" s="1427"/>
      <c r="AI15" s="1587">
        <f t="shared" si="3"/>
        <v>0</v>
      </c>
      <c r="AK15" s="1585" t="s">
        <v>140</v>
      </c>
      <c r="AL15" s="1427"/>
      <c r="AM15" s="1427"/>
      <c r="AN15" s="1629"/>
      <c r="AO15" s="1630"/>
      <c r="AP15" s="1427"/>
      <c r="AQ15" s="1629"/>
      <c r="AR15" s="1630"/>
      <c r="AS15" s="1587">
        <f t="shared" si="4"/>
        <v>0</v>
      </c>
      <c r="AU15" s="1577" t="s">
        <v>140</v>
      </c>
      <c r="AV15" s="1427"/>
      <c r="AW15" s="1427"/>
      <c r="AX15" s="1427"/>
      <c r="AY15" s="1427"/>
      <c r="AZ15" s="1427"/>
      <c r="BA15" s="1427"/>
      <c r="BB15" s="1587">
        <f t="shared" si="5"/>
        <v>0</v>
      </c>
      <c r="BD15" s="1585" t="s">
        <v>140</v>
      </c>
      <c r="BE15" s="1427"/>
      <c r="BF15" s="1427"/>
      <c r="BG15" s="1427"/>
      <c r="BH15" s="1427"/>
      <c r="BI15" s="1427"/>
      <c r="BJ15" s="1587">
        <f t="shared" si="6"/>
        <v>0</v>
      </c>
      <c r="BL15" s="1585" t="s">
        <v>140</v>
      </c>
      <c r="BM15" s="1427"/>
      <c r="BN15" s="1427"/>
      <c r="BO15" s="1427"/>
      <c r="BP15" s="1427"/>
      <c r="BQ15" s="1587">
        <f t="shared" si="7"/>
        <v>0</v>
      </c>
      <c r="BS15" s="1585" t="s">
        <v>140</v>
      </c>
      <c r="BT15" s="1425"/>
      <c r="BU15" s="1425"/>
      <c r="BV15" s="1425"/>
      <c r="BW15" s="1588">
        <f t="shared" si="8"/>
        <v>0</v>
      </c>
      <c r="BY15" s="1585" t="s">
        <v>140</v>
      </c>
      <c r="BZ15" s="1425"/>
      <c r="CA15" s="1425"/>
      <c r="CB15" s="1425"/>
      <c r="CC15" s="1425"/>
      <c r="CD15" s="1425"/>
      <c r="CE15" s="1425"/>
      <c r="CF15" s="1425"/>
      <c r="CG15" s="1425"/>
      <c r="CH15" s="1425"/>
      <c r="CI15" s="1588">
        <f t="shared" si="9"/>
        <v>0</v>
      </c>
      <c r="CK15" s="1585" t="s">
        <v>140</v>
      </c>
      <c r="CL15" s="1425"/>
      <c r="CM15" s="1425"/>
      <c r="CN15" s="1425"/>
      <c r="CO15" s="1425"/>
      <c r="CP15" s="1425"/>
      <c r="CQ15" s="1586">
        <f t="shared" si="10"/>
        <v>0</v>
      </c>
      <c r="CS15" s="1585" t="s">
        <v>140</v>
      </c>
      <c r="CT15" s="1425"/>
      <c r="CU15" s="1425"/>
      <c r="CV15" s="1425"/>
      <c r="CW15" s="1425"/>
      <c r="CX15" s="1586">
        <f t="shared" si="11"/>
        <v>0</v>
      </c>
      <c r="CZ15" s="1585" t="s">
        <v>140</v>
      </c>
      <c r="DA15" s="1425"/>
      <c r="DB15" s="1425"/>
      <c r="DC15" s="1425"/>
      <c r="DD15" s="1425"/>
      <c r="DE15" s="1425"/>
      <c r="DF15" s="1588">
        <f t="shared" si="12"/>
        <v>0</v>
      </c>
      <c r="DH15" s="1585" t="s">
        <v>140</v>
      </c>
      <c r="DI15" s="1425"/>
      <c r="DJ15" s="1425"/>
      <c r="DK15" s="1425"/>
      <c r="DL15" s="1425"/>
      <c r="DM15" s="1586">
        <f t="shared" si="13"/>
        <v>0</v>
      </c>
      <c r="DN15" s="1428"/>
      <c r="DO15" s="1585" t="s">
        <v>140</v>
      </c>
      <c r="DP15" s="1425"/>
      <c r="DQ15" s="1425"/>
      <c r="DR15" s="1425"/>
      <c r="DS15" s="1425"/>
      <c r="DT15" s="1425"/>
      <c r="DU15" s="1425"/>
      <c r="DV15" s="1586">
        <f t="shared" si="14"/>
        <v>0</v>
      </c>
      <c r="DX15" s="1585" t="s">
        <v>140</v>
      </c>
      <c r="DY15" s="1425"/>
      <c r="DZ15" s="1425"/>
      <c r="EA15" s="1425"/>
      <c r="EB15" s="1425"/>
      <c r="EC15" s="1425"/>
      <c r="ED15" s="1588">
        <f t="shared" si="15"/>
        <v>0</v>
      </c>
      <c r="EF15" s="1585" t="s">
        <v>140</v>
      </c>
      <c r="EG15" s="1425"/>
      <c r="EH15" s="1425"/>
      <c r="EI15" s="1586">
        <f t="shared" si="16"/>
        <v>0</v>
      </c>
      <c r="EK15" s="1585" t="s">
        <v>140</v>
      </c>
      <c r="EL15" s="1425"/>
      <c r="EM15" s="1425"/>
      <c r="EN15" s="1588">
        <f t="shared" si="17"/>
        <v>0</v>
      </c>
      <c r="EP15" s="1585" t="s">
        <v>140</v>
      </c>
      <c r="EQ15" s="1425"/>
      <c r="ER15" s="1425"/>
      <c r="ES15" s="1425"/>
      <c r="ET15" s="1425"/>
      <c r="EU15" s="1425"/>
      <c r="EV15" s="1588">
        <f t="shared" si="18"/>
        <v>0</v>
      </c>
      <c r="EX15" s="1585" t="s">
        <v>140</v>
      </c>
      <c r="EY15" s="1425"/>
      <c r="EZ15" s="1425"/>
      <c r="FA15" s="1425"/>
      <c r="FB15" s="1425"/>
      <c r="FC15" s="1586">
        <f t="shared" si="19"/>
        <v>0</v>
      </c>
      <c r="FE15" s="1585" t="s">
        <v>140</v>
      </c>
      <c r="FF15" s="1395"/>
      <c r="FG15" s="1395"/>
      <c r="FH15" s="1395"/>
      <c r="FI15" s="1395"/>
      <c r="FJ15" s="1395"/>
    </row>
    <row r="16" spans="1:166" s="1429" customFormat="1" ht="18">
      <c r="A16" s="1541" t="s">
        <v>141</v>
      </c>
      <c r="B16" s="1392"/>
      <c r="C16" s="1392"/>
      <c r="D16" s="1392"/>
      <c r="E16" s="1392"/>
      <c r="F16" s="1392"/>
      <c r="G16" s="1586">
        <f t="shared" si="0"/>
        <v>0</v>
      </c>
      <c r="I16" s="1553" t="s">
        <v>141</v>
      </c>
      <c r="J16" s="1427"/>
      <c r="K16" s="1427"/>
      <c r="L16" s="1427"/>
      <c r="M16" s="1427"/>
      <c r="N16" s="1427"/>
      <c r="O16" s="1587">
        <f t="shared" si="1"/>
        <v>0</v>
      </c>
      <c r="Q16" s="1565" t="s">
        <v>141</v>
      </c>
      <c r="R16" s="1427"/>
      <c r="S16" s="1427"/>
      <c r="T16" s="1427"/>
      <c r="U16" s="1427"/>
      <c r="V16" s="1427"/>
      <c r="W16" s="1427"/>
      <c r="X16" s="1427"/>
      <c r="Y16" s="1587">
        <f t="shared" si="2"/>
        <v>0</v>
      </c>
      <c r="AA16" s="1585" t="s">
        <v>141</v>
      </c>
      <c r="AB16" s="1427"/>
      <c r="AC16" s="1427"/>
      <c r="AD16" s="1427"/>
      <c r="AE16" s="1427"/>
      <c r="AF16" s="1427"/>
      <c r="AG16" s="1427"/>
      <c r="AH16" s="1427"/>
      <c r="AI16" s="1587">
        <f t="shared" si="3"/>
        <v>0</v>
      </c>
      <c r="AK16" s="1585" t="s">
        <v>141</v>
      </c>
      <c r="AL16" s="1427"/>
      <c r="AM16" s="1427"/>
      <c r="AN16" s="1629"/>
      <c r="AO16" s="1630"/>
      <c r="AP16" s="1427"/>
      <c r="AQ16" s="1629"/>
      <c r="AR16" s="1630"/>
      <c r="AS16" s="1587">
        <f t="shared" si="4"/>
        <v>0</v>
      </c>
      <c r="AU16" s="1577" t="s">
        <v>141</v>
      </c>
      <c r="AV16" s="1427"/>
      <c r="AW16" s="1427"/>
      <c r="AX16" s="1427"/>
      <c r="AY16" s="1427"/>
      <c r="AZ16" s="1427"/>
      <c r="BA16" s="1427"/>
      <c r="BB16" s="1587">
        <f t="shared" si="5"/>
        <v>0</v>
      </c>
      <c r="BD16" s="1585" t="s">
        <v>141</v>
      </c>
      <c r="BE16" s="1427"/>
      <c r="BF16" s="1427"/>
      <c r="BG16" s="1427"/>
      <c r="BH16" s="1427"/>
      <c r="BI16" s="1427"/>
      <c r="BJ16" s="1587">
        <f t="shared" si="6"/>
        <v>0</v>
      </c>
      <c r="BL16" s="1585" t="s">
        <v>141</v>
      </c>
      <c r="BM16" s="1427"/>
      <c r="BN16" s="1427"/>
      <c r="BO16" s="1427"/>
      <c r="BP16" s="1427"/>
      <c r="BQ16" s="1587">
        <f t="shared" si="7"/>
        <v>0</v>
      </c>
      <c r="BS16" s="1585" t="s">
        <v>141</v>
      </c>
      <c r="BT16" s="1425"/>
      <c r="BU16" s="1425"/>
      <c r="BV16" s="1425"/>
      <c r="BW16" s="1588">
        <f t="shared" si="8"/>
        <v>0</v>
      </c>
      <c r="BY16" s="1585" t="s">
        <v>141</v>
      </c>
      <c r="BZ16" s="1425"/>
      <c r="CA16" s="1425"/>
      <c r="CB16" s="1425"/>
      <c r="CC16" s="1425"/>
      <c r="CD16" s="1425"/>
      <c r="CE16" s="1425"/>
      <c r="CF16" s="1425"/>
      <c r="CG16" s="1425"/>
      <c r="CH16" s="1425"/>
      <c r="CI16" s="1588">
        <f t="shared" si="9"/>
        <v>0</v>
      </c>
      <c r="CK16" s="1585" t="s">
        <v>141</v>
      </c>
      <c r="CL16" s="1425"/>
      <c r="CM16" s="1425"/>
      <c r="CN16" s="1425"/>
      <c r="CO16" s="1425"/>
      <c r="CP16" s="1425"/>
      <c r="CQ16" s="1586">
        <f t="shared" si="10"/>
        <v>0</v>
      </c>
      <c r="CS16" s="1585" t="s">
        <v>141</v>
      </c>
      <c r="CT16" s="1425"/>
      <c r="CU16" s="1425"/>
      <c r="CV16" s="1425"/>
      <c r="CW16" s="1425"/>
      <c r="CX16" s="1586">
        <f t="shared" si="11"/>
        <v>0</v>
      </c>
      <c r="CZ16" s="1585" t="s">
        <v>141</v>
      </c>
      <c r="DA16" s="1425"/>
      <c r="DB16" s="1425"/>
      <c r="DC16" s="1425"/>
      <c r="DD16" s="1425"/>
      <c r="DE16" s="1425"/>
      <c r="DF16" s="1588">
        <f t="shared" si="12"/>
        <v>0</v>
      </c>
      <c r="DH16" s="1585" t="s">
        <v>141</v>
      </c>
      <c r="DI16" s="1425"/>
      <c r="DJ16" s="1425"/>
      <c r="DK16" s="1425"/>
      <c r="DL16" s="1425"/>
      <c r="DM16" s="1586">
        <f t="shared" si="13"/>
        <v>0</v>
      </c>
      <c r="DN16" s="1428"/>
      <c r="DO16" s="1585" t="s">
        <v>141</v>
      </c>
      <c r="DP16" s="1425"/>
      <c r="DQ16" s="1425"/>
      <c r="DR16" s="1425"/>
      <c r="DS16" s="1425"/>
      <c r="DT16" s="1425"/>
      <c r="DU16" s="1425"/>
      <c r="DV16" s="1586">
        <f t="shared" si="14"/>
        <v>0</v>
      </c>
      <c r="DX16" s="1585" t="s">
        <v>141</v>
      </c>
      <c r="DY16" s="1425"/>
      <c r="DZ16" s="1425"/>
      <c r="EA16" s="1425"/>
      <c r="EB16" s="1425"/>
      <c r="EC16" s="1425"/>
      <c r="ED16" s="1588">
        <f t="shared" si="15"/>
        <v>0</v>
      </c>
      <c r="EF16" s="1585" t="s">
        <v>141</v>
      </c>
      <c r="EG16" s="1425"/>
      <c r="EH16" s="1425"/>
      <c r="EI16" s="1586">
        <f t="shared" si="16"/>
        <v>0</v>
      </c>
      <c r="EK16" s="1585" t="s">
        <v>141</v>
      </c>
      <c r="EL16" s="1425"/>
      <c r="EM16" s="1425"/>
      <c r="EN16" s="1588">
        <f t="shared" si="17"/>
        <v>0</v>
      </c>
      <c r="EP16" s="1585" t="s">
        <v>141</v>
      </c>
      <c r="EQ16" s="1425"/>
      <c r="ER16" s="1425"/>
      <c r="ES16" s="1425"/>
      <c r="ET16" s="1425"/>
      <c r="EU16" s="1425"/>
      <c r="EV16" s="1588">
        <f t="shared" si="18"/>
        <v>0</v>
      </c>
      <c r="EX16" s="1585" t="s">
        <v>141</v>
      </c>
      <c r="EY16" s="1425"/>
      <c r="EZ16" s="1425"/>
      <c r="FA16" s="1425"/>
      <c r="FB16" s="1425"/>
      <c r="FC16" s="1586">
        <f t="shared" si="19"/>
        <v>0</v>
      </c>
      <c r="FE16" s="1585" t="s">
        <v>141</v>
      </c>
      <c r="FF16" s="1395"/>
      <c r="FG16" s="1395"/>
      <c r="FH16" s="1395"/>
      <c r="FI16" s="1395"/>
      <c r="FJ16" s="1395"/>
    </row>
    <row r="17" spans="1:166" s="1429" customFormat="1" ht="18">
      <c r="A17" s="1541" t="s">
        <v>142</v>
      </c>
      <c r="B17" s="1392"/>
      <c r="C17" s="1392"/>
      <c r="D17" s="1392"/>
      <c r="E17" s="1392"/>
      <c r="F17" s="1392"/>
      <c r="G17" s="1586">
        <f t="shared" si="0"/>
        <v>0</v>
      </c>
      <c r="I17" s="1553" t="s">
        <v>142</v>
      </c>
      <c r="J17" s="1427"/>
      <c r="K17" s="1427"/>
      <c r="L17" s="1427"/>
      <c r="M17" s="1427"/>
      <c r="N17" s="1427"/>
      <c r="O17" s="1587">
        <f t="shared" si="1"/>
        <v>0</v>
      </c>
      <c r="Q17" s="1565" t="s">
        <v>142</v>
      </c>
      <c r="R17" s="1427"/>
      <c r="S17" s="1427"/>
      <c r="T17" s="1427"/>
      <c r="U17" s="1427"/>
      <c r="V17" s="1427"/>
      <c r="W17" s="1427"/>
      <c r="X17" s="1427"/>
      <c r="Y17" s="1587">
        <f t="shared" si="2"/>
        <v>0</v>
      </c>
      <c r="AA17" s="1585" t="s">
        <v>142</v>
      </c>
      <c r="AB17" s="1427"/>
      <c r="AC17" s="1427"/>
      <c r="AD17" s="1427"/>
      <c r="AE17" s="1427"/>
      <c r="AF17" s="1427"/>
      <c r="AG17" s="1427"/>
      <c r="AH17" s="1427"/>
      <c r="AI17" s="1587">
        <f t="shared" si="3"/>
        <v>0</v>
      </c>
      <c r="AK17" s="1585" t="s">
        <v>142</v>
      </c>
      <c r="AL17" s="1427"/>
      <c r="AM17" s="1427"/>
      <c r="AN17" s="1629"/>
      <c r="AO17" s="1630"/>
      <c r="AP17" s="1427"/>
      <c r="AQ17" s="1629"/>
      <c r="AR17" s="1630"/>
      <c r="AS17" s="1587">
        <f t="shared" si="4"/>
        <v>0</v>
      </c>
      <c r="AU17" s="1577" t="s">
        <v>142</v>
      </c>
      <c r="AV17" s="1427"/>
      <c r="AW17" s="1427"/>
      <c r="AX17" s="1427"/>
      <c r="AY17" s="1427"/>
      <c r="AZ17" s="1427"/>
      <c r="BA17" s="1427"/>
      <c r="BB17" s="1587">
        <f t="shared" si="5"/>
        <v>0</v>
      </c>
      <c r="BD17" s="1585" t="s">
        <v>142</v>
      </c>
      <c r="BE17" s="1427"/>
      <c r="BF17" s="1427"/>
      <c r="BG17" s="1427"/>
      <c r="BH17" s="1427"/>
      <c r="BI17" s="1427"/>
      <c r="BJ17" s="1587">
        <f t="shared" si="6"/>
        <v>0</v>
      </c>
      <c r="BL17" s="1585" t="s">
        <v>142</v>
      </c>
      <c r="BM17" s="1427"/>
      <c r="BN17" s="1427"/>
      <c r="BO17" s="1427"/>
      <c r="BP17" s="1427"/>
      <c r="BQ17" s="1587">
        <f t="shared" si="7"/>
        <v>0</v>
      </c>
      <c r="BS17" s="1585" t="s">
        <v>142</v>
      </c>
      <c r="BT17" s="1425"/>
      <c r="BU17" s="1425"/>
      <c r="BV17" s="1425"/>
      <c r="BW17" s="1588">
        <f t="shared" si="8"/>
        <v>0</v>
      </c>
      <c r="BY17" s="1585" t="s">
        <v>142</v>
      </c>
      <c r="BZ17" s="1425"/>
      <c r="CA17" s="1425"/>
      <c r="CB17" s="1425"/>
      <c r="CC17" s="1425"/>
      <c r="CD17" s="1425"/>
      <c r="CE17" s="1425"/>
      <c r="CF17" s="1425"/>
      <c r="CG17" s="1425"/>
      <c r="CH17" s="1425"/>
      <c r="CI17" s="1588">
        <f t="shared" si="9"/>
        <v>0</v>
      </c>
      <c r="CK17" s="1585" t="s">
        <v>142</v>
      </c>
      <c r="CL17" s="1425"/>
      <c r="CM17" s="1425"/>
      <c r="CN17" s="1425"/>
      <c r="CO17" s="1425"/>
      <c r="CP17" s="1425"/>
      <c r="CQ17" s="1586">
        <f t="shared" si="10"/>
        <v>0</v>
      </c>
      <c r="CS17" s="1585" t="s">
        <v>142</v>
      </c>
      <c r="CT17" s="1425"/>
      <c r="CU17" s="1425"/>
      <c r="CV17" s="1425"/>
      <c r="CW17" s="1425"/>
      <c r="CX17" s="1586">
        <f t="shared" si="11"/>
        <v>0</v>
      </c>
      <c r="CZ17" s="1585" t="s">
        <v>142</v>
      </c>
      <c r="DA17" s="1425"/>
      <c r="DB17" s="1425"/>
      <c r="DC17" s="1425"/>
      <c r="DD17" s="1425"/>
      <c r="DE17" s="1425"/>
      <c r="DF17" s="1588">
        <f t="shared" si="12"/>
        <v>0</v>
      </c>
      <c r="DH17" s="1585" t="s">
        <v>142</v>
      </c>
      <c r="DI17" s="1425"/>
      <c r="DJ17" s="1425"/>
      <c r="DK17" s="1425"/>
      <c r="DL17" s="1425"/>
      <c r="DM17" s="1586">
        <f t="shared" si="13"/>
        <v>0</v>
      </c>
      <c r="DN17" s="1428"/>
      <c r="DO17" s="1585" t="s">
        <v>142</v>
      </c>
      <c r="DP17" s="1425"/>
      <c r="DQ17" s="1425"/>
      <c r="DR17" s="1425"/>
      <c r="DS17" s="1425"/>
      <c r="DT17" s="1425"/>
      <c r="DU17" s="1425"/>
      <c r="DV17" s="1586">
        <f t="shared" si="14"/>
        <v>0</v>
      </c>
      <c r="DX17" s="1585" t="s">
        <v>142</v>
      </c>
      <c r="DY17" s="1425"/>
      <c r="DZ17" s="1425"/>
      <c r="EA17" s="1425"/>
      <c r="EB17" s="1425"/>
      <c r="EC17" s="1425"/>
      <c r="ED17" s="1588">
        <f t="shared" si="15"/>
        <v>0</v>
      </c>
      <c r="EF17" s="1585" t="s">
        <v>142</v>
      </c>
      <c r="EG17" s="1425"/>
      <c r="EH17" s="1425"/>
      <c r="EI17" s="1586">
        <f t="shared" si="16"/>
        <v>0</v>
      </c>
      <c r="EK17" s="1585" t="s">
        <v>142</v>
      </c>
      <c r="EL17" s="1425"/>
      <c r="EM17" s="1425"/>
      <c r="EN17" s="1588">
        <f t="shared" si="17"/>
        <v>0</v>
      </c>
      <c r="EP17" s="1585" t="s">
        <v>142</v>
      </c>
      <c r="EQ17" s="1425"/>
      <c r="ER17" s="1425"/>
      <c r="ES17" s="1425"/>
      <c r="ET17" s="1425"/>
      <c r="EU17" s="1425"/>
      <c r="EV17" s="1588">
        <f t="shared" si="18"/>
        <v>0</v>
      </c>
      <c r="EX17" s="1585" t="s">
        <v>142</v>
      </c>
      <c r="EY17" s="1425"/>
      <c r="EZ17" s="1425"/>
      <c r="FA17" s="1425"/>
      <c r="FB17" s="1425"/>
      <c r="FC17" s="1586">
        <f t="shared" si="19"/>
        <v>0</v>
      </c>
      <c r="FE17" s="1585" t="s">
        <v>142</v>
      </c>
      <c r="FF17" s="1395"/>
      <c r="FG17" s="1395"/>
      <c r="FH17" s="1395"/>
      <c r="FI17" s="1395"/>
      <c r="FJ17" s="1395"/>
    </row>
    <row r="18" spans="1:166" s="1429" customFormat="1" ht="18">
      <c r="A18" s="1541" t="s">
        <v>143</v>
      </c>
      <c r="B18" s="1392"/>
      <c r="C18" s="1392"/>
      <c r="D18" s="1392"/>
      <c r="E18" s="1392"/>
      <c r="F18" s="1392"/>
      <c r="G18" s="1586">
        <f t="shared" si="0"/>
        <v>0</v>
      </c>
      <c r="I18" s="1553" t="s">
        <v>143</v>
      </c>
      <c r="J18" s="1427"/>
      <c r="K18" s="1427"/>
      <c r="L18" s="1427"/>
      <c r="M18" s="1427"/>
      <c r="N18" s="1427"/>
      <c r="O18" s="1587">
        <f t="shared" si="1"/>
        <v>0</v>
      </c>
      <c r="Q18" s="1565" t="s">
        <v>143</v>
      </c>
      <c r="R18" s="1427"/>
      <c r="S18" s="1427"/>
      <c r="T18" s="1427"/>
      <c r="U18" s="1427"/>
      <c r="V18" s="1427"/>
      <c r="W18" s="1427"/>
      <c r="X18" s="1427"/>
      <c r="Y18" s="1587">
        <f t="shared" si="2"/>
        <v>0</v>
      </c>
      <c r="AA18" s="1585" t="s">
        <v>143</v>
      </c>
      <c r="AB18" s="1427"/>
      <c r="AC18" s="1427"/>
      <c r="AD18" s="1427"/>
      <c r="AE18" s="1427"/>
      <c r="AF18" s="1427"/>
      <c r="AG18" s="1427"/>
      <c r="AH18" s="1427"/>
      <c r="AI18" s="1587">
        <f t="shared" si="3"/>
        <v>0</v>
      </c>
      <c r="AK18" s="1585" t="s">
        <v>143</v>
      </c>
      <c r="AL18" s="1427"/>
      <c r="AM18" s="1427"/>
      <c r="AN18" s="1629"/>
      <c r="AO18" s="1630"/>
      <c r="AP18" s="1427"/>
      <c r="AQ18" s="1629"/>
      <c r="AR18" s="1630"/>
      <c r="AS18" s="1587">
        <f t="shared" si="4"/>
        <v>0</v>
      </c>
      <c r="AU18" s="1577" t="s">
        <v>143</v>
      </c>
      <c r="AV18" s="1427"/>
      <c r="AW18" s="1427"/>
      <c r="AX18" s="1427"/>
      <c r="AY18" s="1427"/>
      <c r="AZ18" s="1427"/>
      <c r="BA18" s="1427"/>
      <c r="BB18" s="1587">
        <f t="shared" si="5"/>
        <v>0</v>
      </c>
      <c r="BD18" s="1585" t="s">
        <v>143</v>
      </c>
      <c r="BE18" s="1427"/>
      <c r="BF18" s="1427"/>
      <c r="BG18" s="1427"/>
      <c r="BH18" s="1427"/>
      <c r="BI18" s="1427"/>
      <c r="BJ18" s="1587">
        <f t="shared" si="6"/>
        <v>0</v>
      </c>
      <c r="BL18" s="1585" t="s">
        <v>143</v>
      </c>
      <c r="BM18" s="1427"/>
      <c r="BN18" s="1427"/>
      <c r="BO18" s="1427"/>
      <c r="BP18" s="1427"/>
      <c r="BQ18" s="1587">
        <f t="shared" si="7"/>
        <v>0</v>
      </c>
      <c r="BS18" s="1585" t="s">
        <v>143</v>
      </c>
      <c r="BT18" s="1425"/>
      <c r="BU18" s="1425"/>
      <c r="BV18" s="1425"/>
      <c r="BW18" s="1588">
        <f t="shared" si="8"/>
        <v>0</v>
      </c>
      <c r="BY18" s="1585" t="s">
        <v>143</v>
      </c>
      <c r="BZ18" s="1425"/>
      <c r="CA18" s="1425"/>
      <c r="CB18" s="1425"/>
      <c r="CC18" s="1425"/>
      <c r="CD18" s="1425"/>
      <c r="CE18" s="1425"/>
      <c r="CF18" s="1425"/>
      <c r="CG18" s="1425"/>
      <c r="CH18" s="1425"/>
      <c r="CI18" s="1588">
        <f t="shared" si="9"/>
        <v>0</v>
      </c>
      <c r="CK18" s="1585" t="s">
        <v>143</v>
      </c>
      <c r="CL18" s="1425"/>
      <c r="CM18" s="1425"/>
      <c r="CN18" s="1425"/>
      <c r="CO18" s="1425"/>
      <c r="CP18" s="1425"/>
      <c r="CQ18" s="1586">
        <f t="shared" si="10"/>
        <v>0</v>
      </c>
      <c r="CS18" s="1585" t="s">
        <v>143</v>
      </c>
      <c r="CT18" s="1425"/>
      <c r="CU18" s="1425"/>
      <c r="CV18" s="1425"/>
      <c r="CW18" s="1425"/>
      <c r="CX18" s="1586">
        <f t="shared" si="11"/>
        <v>0</v>
      </c>
      <c r="CZ18" s="1585" t="s">
        <v>143</v>
      </c>
      <c r="DA18" s="1425"/>
      <c r="DB18" s="1425"/>
      <c r="DC18" s="1425"/>
      <c r="DD18" s="1425"/>
      <c r="DE18" s="1425"/>
      <c r="DF18" s="1588">
        <f t="shared" si="12"/>
        <v>0</v>
      </c>
      <c r="DH18" s="1585" t="s">
        <v>143</v>
      </c>
      <c r="DI18" s="1425"/>
      <c r="DJ18" s="1425"/>
      <c r="DK18" s="1425"/>
      <c r="DL18" s="1425"/>
      <c r="DM18" s="1586">
        <f t="shared" si="13"/>
        <v>0</v>
      </c>
      <c r="DN18" s="1428"/>
      <c r="DO18" s="1585" t="s">
        <v>143</v>
      </c>
      <c r="DP18" s="1425"/>
      <c r="DQ18" s="1425"/>
      <c r="DR18" s="1425"/>
      <c r="DS18" s="1425"/>
      <c r="DT18" s="1425"/>
      <c r="DU18" s="1425"/>
      <c r="DV18" s="1586">
        <f t="shared" si="14"/>
        <v>0</v>
      </c>
      <c r="DX18" s="1585" t="s">
        <v>143</v>
      </c>
      <c r="DY18" s="1425"/>
      <c r="DZ18" s="1425"/>
      <c r="EA18" s="1425"/>
      <c r="EB18" s="1425"/>
      <c r="EC18" s="1425"/>
      <c r="ED18" s="1588">
        <f t="shared" si="15"/>
        <v>0</v>
      </c>
      <c r="EF18" s="1585" t="s">
        <v>143</v>
      </c>
      <c r="EG18" s="1425"/>
      <c r="EH18" s="1425"/>
      <c r="EI18" s="1586">
        <f t="shared" si="16"/>
        <v>0</v>
      </c>
      <c r="EK18" s="1585" t="s">
        <v>143</v>
      </c>
      <c r="EL18" s="1425"/>
      <c r="EM18" s="1425"/>
      <c r="EN18" s="1588">
        <f t="shared" si="17"/>
        <v>0</v>
      </c>
      <c r="EP18" s="1585" t="s">
        <v>143</v>
      </c>
      <c r="EQ18" s="1425"/>
      <c r="ER18" s="1425"/>
      <c r="ES18" s="1425"/>
      <c r="ET18" s="1425"/>
      <c r="EU18" s="1425"/>
      <c r="EV18" s="1588">
        <f t="shared" si="18"/>
        <v>0</v>
      </c>
      <c r="EX18" s="1585" t="s">
        <v>143</v>
      </c>
      <c r="EY18" s="1425"/>
      <c r="EZ18" s="1425"/>
      <c r="FA18" s="1425"/>
      <c r="FB18" s="1425"/>
      <c r="FC18" s="1586">
        <f t="shared" si="19"/>
        <v>0</v>
      </c>
      <c r="FE18" s="1585" t="s">
        <v>143</v>
      </c>
      <c r="FF18" s="1395"/>
      <c r="FG18" s="1395"/>
      <c r="FH18" s="1395"/>
      <c r="FI18" s="1395"/>
      <c r="FJ18" s="1395"/>
    </row>
    <row r="19" spans="1:166" s="1429" customFormat="1" ht="18">
      <c r="A19" s="1541" t="s">
        <v>144</v>
      </c>
      <c r="B19" s="1392"/>
      <c r="C19" s="1392"/>
      <c r="D19" s="1392"/>
      <c r="E19" s="1392"/>
      <c r="F19" s="1392"/>
      <c r="G19" s="1586">
        <f t="shared" si="0"/>
        <v>0</v>
      </c>
      <c r="I19" s="1553" t="s">
        <v>144</v>
      </c>
      <c r="J19" s="1427"/>
      <c r="K19" s="1427"/>
      <c r="L19" s="1427"/>
      <c r="M19" s="1427"/>
      <c r="N19" s="1427"/>
      <c r="O19" s="1587">
        <f t="shared" si="1"/>
        <v>0</v>
      </c>
      <c r="Q19" s="1565" t="s">
        <v>144</v>
      </c>
      <c r="R19" s="1427"/>
      <c r="S19" s="1427"/>
      <c r="T19" s="1427"/>
      <c r="U19" s="1427"/>
      <c r="V19" s="1427"/>
      <c r="W19" s="1427"/>
      <c r="X19" s="1427"/>
      <c r="Y19" s="1587">
        <f t="shared" si="2"/>
        <v>0</v>
      </c>
      <c r="AA19" s="1585" t="s">
        <v>144</v>
      </c>
      <c r="AB19" s="1427"/>
      <c r="AC19" s="1427"/>
      <c r="AD19" s="1427"/>
      <c r="AE19" s="1427"/>
      <c r="AF19" s="1427"/>
      <c r="AG19" s="1427"/>
      <c r="AH19" s="1427"/>
      <c r="AI19" s="1587">
        <f t="shared" si="3"/>
        <v>0</v>
      </c>
      <c r="AK19" s="1585" t="s">
        <v>144</v>
      </c>
      <c r="AL19" s="1427"/>
      <c r="AM19" s="1427"/>
      <c r="AN19" s="1629"/>
      <c r="AO19" s="1630"/>
      <c r="AP19" s="1427"/>
      <c r="AQ19" s="1629"/>
      <c r="AR19" s="1630"/>
      <c r="AS19" s="1587">
        <f t="shared" si="4"/>
        <v>0</v>
      </c>
      <c r="AU19" s="1577" t="s">
        <v>144</v>
      </c>
      <c r="AV19" s="1427"/>
      <c r="AW19" s="1427"/>
      <c r="AX19" s="1427"/>
      <c r="AY19" s="1427"/>
      <c r="AZ19" s="1427"/>
      <c r="BA19" s="1427"/>
      <c r="BB19" s="1587">
        <f t="shared" si="5"/>
        <v>0</v>
      </c>
      <c r="BD19" s="1585" t="s">
        <v>144</v>
      </c>
      <c r="BE19" s="1427"/>
      <c r="BF19" s="1427"/>
      <c r="BG19" s="1427"/>
      <c r="BH19" s="1427"/>
      <c r="BI19" s="1427"/>
      <c r="BJ19" s="1587">
        <f t="shared" si="6"/>
        <v>0</v>
      </c>
      <c r="BL19" s="1585" t="s">
        <v>144</v>
      </c>
      <c r="BM19" s="1427"/>
      <c r="BN19" s="1427"/>
      <c r="BO19" s="1427"/>
      <c r="BP19" s="1427"/>
      <c r="BQ19" s="1587">
        <f t="shared" si="7"/>
        <v>0</v>
      </c>
      <c r="BS19" s="1585" t="s">
        <v>144</v>
      </c>
      <c r="BT19" s="1425"/>
      <c r="BU19" s="1425"/>
      <c r="BV19" s="1425"/>
      <c r="BW19" s="1588">
        <f t="shared" si="8"/>
        <v>0</v>
      </c>
      <c r="BY19" s="1585" t="s">
        <v>144</v>
      </c>
      <c r="BZ19" s="1425"/>
      <c r="CA19" s="1425"/>
      <c r="CB19" s="1425"/>
      <c r="CC19" s="1425"/>
      <c r="CD19" s="1425"/>
      <c r="CE19" s="1425"/>
      <c r="CF19" s="1425"/>
      <c r="CG19" s="1425"/>
      <c r="CH19" s="1425"/>
      <c r="CI19" s="1588">
        <f t="shared" si="9"/>
        <v>0</v>
      </c>
      <c r="CK19" s="1585" t="s">
        <v>144</v>
      </c>
      <c r="CL19" s="1425"/>
      <c r="CM19" s="1425"/>
      <c r="CN19" s="1425"/>
      <c r="CO19" s="1425"/>
      <c r="CP19" s="1425"/>
      <c r="CQ19" s="1586">
        <f t="shared" si="10"/>
        <v>0</v>
      </c>
      <c r="CS19" s="1585" t="s">
        <v>144</v>
      </c>
      <c r="CT19" s="1425"/>
      <c r="CU19" s="1425"/>
      <c r="CV19" s="1425"/>
      <c r="CW19" s="1425"/>
      <c r="CX19" s="1586">
        <f t="shared" si="11"/>
        <v>0</v>
      </c>
      <c r="CZ19" s="1585" t="s">
        <v>144</v>
      </c>
      <c r="DA19" s="1425"/>
      <c r="DB19" s="1425"/>
      <c r="DC19" s="1425"/>
      <c r="DD19" s="1425"/>
      <c r="DE19" s="1425"/>
      <c r="DF19" s="1588">
        <f t="shared" si="12"/>
        <v>0</v>
      </c>
      <c r="DH19" s="1585" t="s">
        <v>144</v>
      </c>
      <c r="DI19" s="1425"/>
      <c r="DJ19" s="1425"/>
      <c r="DK19" s="1425"/>
      <c r="DL19" s="1425"/>
      <c r="DM19" s="1586">
        <f t="shared" si="13"/>
        <v>0</v>
      </c>
      <c r="DN19" s="1428"/>
      <c r="DO19" s="1585" t="s">
        <v>144</v>
      </c>
      <c r="DP19" s="1425"/>
      <c r="DQ19" s="1425"/>
      <c r="DR19" s="1425"/>
      <c r="DS19" s="1425"/>
      <c r="DT19" s="1425"/>
      <c r="DU19" s="1425"/>
      <c r="DV19" s="1586">
        <f t="shared" si="14"/>
        <v>0</v>
      </c>
      <c r="DX19" s="1585" t="s">
        <v>144</v>
      </c>
      <c r="DY19" s="1425"/>
      <c r="DZ19" s="1425"/>
      <c r="EA19" s="1425"/>
      <c r="EB19" s="1425"/>
      <c r="EC19" s="1425"/>
      <c r="ED19" s="1588">
        <f t="shared" si="15"/>
        <v>0</v>
      </c>
      <c r="EF19" s="1585" t="s">
        <v>144</v>
      </c>
      <c r="EG19" s="1425"/>
      <c r="EH19" s="1425"/>
      <c r="EI19" s="1586">
        <f t="shared" si="16"/>
        <v>0</v>
      </c>
      <c r="EK19" s="1585" t="s">
        <v>144</v>
      </c>
      <c r="EL19" s="1425"/>
      <c r="EM19" s="1425"/>
      <c r="EN19" s="1588">
        <f t="shared" si="17"/>
        <v>0</v>
      </c>
      <c r="EP19" s="1585" t="s">
        <v>144</v>
      </c>
      <c r="EQ19" s="1425"/>
      <c r="ER19" s="1425"/>
      <c r="ES19" s="1425"/>
      <c r="ET19" s="1425"/>
      <c r="EU19" s="1425"/>
      <c r="EV19" s="1588">
        <f t="shared" si="18"/>
        <v>0</v>
      </c>
      <c r="EX19" s="1585" t="s">
        <v>144</v>
      </c>
      <c r="EY19" s="1425"/>
      <c r="EZ19" s="1425"/>
      <c r="FA19" s="1425"/>
      <c r="FB19" s="1425"/>
      <c r="FC19" s="1586">
        <f t="shared" si="19"/>
        <v>0</v>
      </c>
      <c r="FE19" s="1585" t="s">
        <v>144</v>
      </c>
      <c r="FF19" s="1395"/>
      <c r="FG19" s="1395"/>
      <c r="FH19" s="1395"/>
      <c r="FI19" s="1395"/>
      <c r="FJ19" s="1395"/>
    </row>
    <row r="20" spans="1:166" s="1429" customFormat="1" ht="18">
      <c r="A20" s="93" t="s">
        <v>671</v>
      </c>
      <c r="B20" s="1392"/>
      <c r="C20" s="1392"/>
      <c r="D20" s="1392"/>
      <c r="E20" s="1392"/>
      <c r="F20" s="1392"/>
      <c r="G20" s="1392"/>
      <c r="I20" s="93" t="s">
        <v>671</v>
      </c>
      <c r="J20" s="1427"/>
      <c r="K20" s="1427"/>
      <c r="L20" s="1427"/>
      <c r="M20" s="1427"/>
      <c r="N20" s="1427"/>
      <c r="O20" s="1427"/>
      <c r="Q20" s="93" t="s">
        <v>671</v>
      </c>
      <c r="R20" s="1427"/>
      <c r="S20" s="1427"/>
      <c r="T20" s="1427"/>
      <c r="U20" s="1427"/>
      <c r="V20" s="1427"/>
      <c r="W20" s="1427"/>
      <c r="X20" s="1427"/>
      <c r="Y20" s="1427"/>
      <c r="AA20" s="93" t="s">
        <v>671</v>
      </c>
      <c r="AB20" s="1427"/>
      <c r="AC20" s="1427"/>
      <c r="AD20" s="1427"/>
      <c r="AE20" s="1427"/>
      <c r="AF20" s="1427"/>
      <c r="AG20" s="1427"/>
      <c r="AH20" s="1427"/>
      <c r="AI20" s="1427"/>
      <c r="AK20" s="93" t="s">
        <v>671</v>
      </c>
      <c r="AL20" s="1427"/>
      <c r="AM20" s="1427"/>
      <c r="AN20" s="1629"/>
      <c r="AO20" s="1630"/>
      <c r="AP20" s="1427"/>
      <c r="AQ20" s="1629"/>
      <c r="AR20" s="1630"/>
      <c r="AS20" s="1427"/>
      <c r="AU20" s="93" t="s">
        <v>671</v>
      </c>
      <c r="AV20" s="1427"/>
      <c r="AW20" s="1427"/>
      <c r="AX20" s="1427"/>
      <c r="AY20" s="1427"/>
      <c r="AZ20" s="1427"/>
      <c r="BA20" s="1427"/>
      <c r="BB20" s="1427"/>
      <c r="BD20" s="93" t="s">
        <v>671</v>
      </c>
      <c r="BE20" s="1427"/>
      <c r="BF20" s="1427"/>
      <c r="BG20" s="1427"/>
      <c r="BH20" s="1427"/>
      <c r="BI20" s="1427"/>
      <c r="BJ20" s="1427"/>
      <c r="BL20" s="93" t="s">
        <v>671</v>
      </c>
      <c r="BM20" s="1427"/>
      <c r="BN20" s="1427"/>
      <c r="BO20" s="1427"/>
      <c r="BP20" s="1427"/>
      <c r="BQ20" s="1427"/>
      <c r="BS20" s="93" t="s">
        <v>671</v>
      </c>
      <c r="BT20" s="1425"/>
      <c r="BU20" s="1425"/>
      <c r="BV20" s="1425"/>
      <c r="BW20" s="1425"/>
      <c r="BY20" s="93" t="s">
        <v>671</v>
      </c>
      <c r="BZ20" s="1425"/>
      <c r="CA20" s="1425"/>
      <c r="CB20" s="1425"/>
      <c r="CC20" s="1425"/>
      <c r="CD20" s="1425"/>
      <c r="CE20" s="1425"/>
      <c r="CF20" s="1425"/>
      <c r="CG20" s="1425"/>
      <c r="CH20" s="1425"/>
      <c r="CI20" s="1425"/>
      <c r="CK20" s="93" t="s">
        <v>671</v>
      </c>
      <c r="CL20" s="1392"/>
      <c r="CM20" s="1392"/>
      <c r="CN20" s="1392"/>
      <c r="CO20" s="1392"/>
      <c r="CP20" s="1392"/>
      <c r="CQ20" s="1392"/>
      <c r="CS20" s="93" t="s">
        <v>34</v>
      </c>
      <c r="CT20" s="1392"/>
      <c r="CU20" s="1392"/>
      <c r="CV20" s="1392"/>
      <c r="CW20" s="1392"/>
      <c r="CX20" s="1392"/>
      <c r="CZ20" s="93" t="s">
        <v>671</v>
      </c>
      <c r="DA20" s="1425"/>
      <c r="DB20" s="1425"/>
      <c r="DC20" s="1425"/>
      <c r="DD20" s="1425"/>
      <c r="DE20" s="1425"/>
      <c r="DF20" s="1425"/>
      <c r="DH20" s="93" t="s">
        <v>34</v>
      </c>
      <c r="DI20" s="1392"/>
      <c r="DJ20" s="1392"/>
      <c r="DK20" s="1392"/>
      <c r="DL20" s="1392"/>
      <c r="DM20" s="1392"/>
      <c r="DN20" s="1428"/>
      <c r="DO20" s="93" t="s">
        <v>34</v>
      </c>
      <c r="DP20" s="1392"/>
      <c r="DQ20" s="1392"/>
      <c r="DR20" s="1392"/>
      <c r="DS20" s="1392"/>
      <c r="DT20" s="1392"/>
      <c r="DU20" s="1392"/>
      <c r="DV20" s="1392"/>
      <c r="DX20" s="93" t="s">
        <v>671</v>
      </c>
      <c r="DY20" s="1425"/>
      <c r="DZ20" s="1425"/>
      <c r="EA20" s="1425"/>
      <c r="EB20" s="1425"/>
      <c r="EC20" s="1425"/>
      <c r="ED20" s="1425"/>
      <c r="EF20" s="93" t="s">
        <v>34</v>
      </c>
      <c r="EG20" s="1392"/>
      <c r="EH20" s="1392"/>
      <c r="EI20" s="1392"/>
      <c r="EK20" s="93" t="s">
        <v>34</v>
      </c>
      <c r="EL20" s="1425"/>
      <c r="EM20" s="1425"/>
      <c r="EN20" s="1425"/>
      <c r="EP20" s="93" t="s">
        <v>671</v>
      </c>
      <c r="EQ20" s="1425"/>
      <c r="ER20" s="1425"/>
      <c r="ES20" s="1425"/>
      <c r="ET20" s="1425"/>
      <c r="EU20" s="1425"/>
      <c r="EV20" s="1425"/>
      <c r="EX20" s="93" t="s">
        <v>671</v>
      </c>
      <c r="EY20" s="1392"/>
      <c r="EZ20" s="1392"/>
      <c r="FA20" s="1392"/>
      <c r="FB20" s="1392"/>
      <c r="FC20" s="1392"/>
      <c r="FE20" s="179" t="s">
        <v>671</v>
      </c>
      <c r="FF20" s="1395"/>
      <c r="FG20" s="1395"/>
      <c r="FH20" s="1395"/>
      <c r="FI20" s="1395"/>
      <c r="FJ20" s="1395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  <c r="EL21" s="1537"/>
      <c r="EM21" s="1450"/>
      <c r="EN21" s="1537"/>
      <c r="EO21" s="1537"/>
      <c r="EP21" s="1451"/>
      <c r="EQ21" s="1537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/>
      <c r="EL23" s="348"/>
      <c r="EM23" s="348"/>
      <c r="EN23" s="323"/>
      <c r="EO23" s="323"/>
      <c r="EP23" s="348"/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06" t="s">
        <v>787</v>
      </c>
      <c r="AO25" s="1607"/>
      <c r="AP25" s="400" t="s">
        <v>788</v>
      </c>
      <c r="AQ25" s="1606" t="s">
        <v>789</v>
      </c>
      <c r="AR25" s="1608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16" t="s">
        <v>20</v>
      </c>
      <c r="BN25" s="1616"/>
      <c r="BO25" s="1616"/>
      <c r="BP25" s="1617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618" t="s">
        <v>24</v>
      </c>
      <c r="CB25" s="1618"/>
      <c r="CC25" s="1618"/>
      <c r="CD25" s="1618" t="s">
        <v>25</v>
      </c>
      <c r="CE25" s="1618"/>
      <c r="CF25" s="1618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91" t="s">
        <v>832</v>
      </c>
      <c r="AO26" s="1592"/>
      <c r="AP26" s="447"/>
      <c r="AQ26" s="1609" t="s">
        <v>174</v>
      </c>
      <c r="AR26" s="161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617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91" t="s">
        <v>835</v>
      </c>
      <c r="AO27" s="1592"/>
      <c r="AP27" s="447" t="s">
        <v>236</v>
      </c>
      <c r="AQ27" s="1591" t="s">
        <v>237</v>
      </c>
      <c r="AR27" s="1592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91" t="s">
        <v>306</v>
      </c>
      <c r="AO28" s="1592"/>
      <c r="AP28" s="447"/>
      <c r="AQ28" s="1591"/>
      <c r="AR28" s="1592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91" t="s">
        <v>864</v>
      </c>
      <c r="AO29" s="1592"/>
      <c r="AP29" s="447"/>
      <c r="AQ29" s="1591" t="s">
        <v>865</v>
      </c>
      <c r="AR29" s="1592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91" t="s">
        <v>873</v>
      </c>
      <c r="AO30" s="1592"/>
      <c r="AP30" s="447" t="s">
        <v>389</v>
      </c>
      <c r="AQ30" s="1591" t="s">
        <v>390</v>
      </c>
      <c r="AR30" s="1592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02"/>
      <c r="AO31" s="1603"/>
      <c r="AP31" s="592"/>
      <c r="AQ31" s="1602" t="s">
        <v>878</v>
      </c>
      <c r="AR31" s="1603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04" t="s">
        <v>888</v>
      </c>
      <c r="AO35" s="1605"/>
      <c r="AP35" s="758" t="s">
        <v>507</v>
      </c>
      <c r="AQ35" s="1604" t="s">
        <v>889</v>
      </c>
      <c r="AR35" s="1605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91"/>
      <c r="AO36" s="1592"/>
      <c r="AP36" s="447"/>
      <c r="AQ36" s="1591"/>
      <c r="AR36" s="1592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01" t="s">
        <v>891</v>
      </c>
      <c r="AO37" s="1592"/>
      <c r="AP37" s="677" t="s">
        <v>664</v>
      </c>
      <c r="AQ37" s="1601" t="s">
        <v>892</v>
      </c>
      <c r="AR37" s="1592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612" t="s">
        <v>563</v>
      </c>
      <c r="CB37" s="1612"/>
      <c r="CC37" s="1612"/>
      <c r="CD37" s="1612" t="s">
        <v>564</v>
      </c>
      <c r="CE37" s="1612"/>
      <c r="CF37" s="1612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91" t="s">
        <v>893</v>
      </c>
      <c r="AO38" s="1592"/>
      <c r="AP38" s="447"/>
      <c r="AQ38" s="1591" t="s">
        <v>894</v>
      </c>
      <c r="AR38" s="1592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91" t="s">
        <v>585</v>
      </c>
      <c r="AO39" s="1592"/>
      <c r="AP39" s="447"/>
      <c r="AQ39" s="1591" t="s">
        <v>897</v>
      </c>
      <c r="AR39" s="1592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93" t="s">
        <v>595</v>
      </c>
      <c r="AO40" s="1594"/>
      <c r="AP40" s="733" t="s">
        <v>596</v>
      </c>
      <c r="AQ40" s="1595" t="s">
        <v>899</v>
      </c>
      <c r="AR40" s="1596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597" t="s">
        <v>798</v>
      </c>
      <c r="AO41" s="1598"/>
      <c r="AP41" s="298" t="s">
        <v>799</v>
      </c>
      <c r="AQ41" s="1599" t="s">
        <v>800</v>
      </c>
      <c r="AR41" s="1600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77">
    <mergeCell ref="AN20:AO20"/>
    <mergeCell ref="AQ20:AR20"/>
    <mergeCell ref="AN14:AO14"/>
    <mergeCell ref="AQ14:AR14"/>
    <mergeCell ref="AN15:AO15"/>
    <mergeCell ref="AQ15:AR15"/>
    <mergeCell ref="AN19:AO19"/>
    <mergeCell ref="AQ19:AR19"/>
    <mergeCell ref="AN7:AO7"/>
    <mergeCell ref="AQ7:AR7"/>
    <mergeCell ref="AN8:AO8"/>
    <mergeCell ref="AQ8:AR8"/>
    <mergeCell ref="AN9:AO9"/>
    <mergeCell ref="AQ9:AR9"/>
    <mergeCell ref="CD37:CF37"/>
    <mergeCell ref="CA37:CC37"/>
    <mergeCell ref="AN10:AO10"/>
    <mergeCell ref="AQ10:AR10"/>
    <mergeCell ref="AN11:AO11"/>
    <mergeCell ref="AQ11:AR11"/>
    <mergeCell ref="AN12:AO12"/>
    <mergeCell ref="AQ12:AR12"/>
    <mergeCell ref="AN16:AO16"/>
    <mergeCell ref="AQ16:AR16"/>
    <mergeCell ref="AN17:AO17"/>
    <mergeCell ref="AQ17:AR17"/>
    <mergeCell ref="AN18:AO18"/>
    <mergeCell ref="AQ18:AR18"/>
    <mergeCell ref="AN13:AO13"/>
    <mergeCell ref="AQ13:AR13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36:AO36"/>
    <mergeCell ref="AQ36:AR36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AN4:AO4"/>
    <mergeCell ref="AQ4:AR4"/>
    <mergeCell ref="AN5:AO5"/>
    <mergeCell ref="AQ5:AR5"/>
    <mergeCell ref="AN6:AO6"/>
    <mergeCell ref="AQ6:AR6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Sell-in- Grudzień</vt:lpstr>
      <vt:lpstr>Sell-in- Listopad</vt:lpstr>
      <vt:lpstr>Sell-in- Październik</vt:lpstr>
      <vt:lpstr>Sell-in- Wrzesień</vt:lpstr>
      <vt:lpstr>Sell-in- Sierpień</vt:lpstr>
      <vt:lpstr>Sell-in- Lipiec</vt:lpstr>
      <vt:lpstr>Sell-in- Czerwiec</vt:lpstr>
      <vt:lpstr>Sell-in- Maj</vt:lpstr>
      <vt:lpstr>Sell-in- Kwiecień</vt:lpstr>
      <vt:lpstr>Sell-in- Marzec</vt:lpstr>
      <vt:lpstr>Sell-in- Luty</vt:lpstr>
      <vt:lpstr>Sell-in- Styczeń</vt:lpstr>
      <vt:lpstr>Sell-in-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Lidacki, Karol</cp:lastModifiedBy>
  <dcterms:created xsi:type="dcterms:W3CDTF">2011-11-18T12:26:07Z</dcterms:created>
  <dcterms:modified xsi:type="dcterms:W3CDTF">2019-03-20T11:16:50Z</dcterms:modified>
</cp:coreProperties>
</file>