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9510" yWindow="540" windowWidth="18630" windowHeight="8055" tabRatio="765" firstSheet="8" activeTab="14"/>
  </bookViews>
  <sheets>
    <sheet name="SPIS TREŚCI" sheetId="1" r:id="rId1"/>
    <sheet name="D&amp;B Panel Sell-in- Grudzień" sheetId="26" r:id="rId2"/>
    <sheet name="D&amp;B Panel Sell-in- Listopad" sheetId="25" r:id="rId3"/>
    <sheet name="D&amp;B Panel Sell-in- Październik" sheetId="24" r:id="rId4"/>
    <sheet name="D&amp;B Panel Sell-in- Wrzesień" sheetId="23" r:id="rId5"/>
    <sheet name="D&amp;B Panel Sell-in- Sierpień" sheetId="22" r:id="rId6"/>
    <sheet name="D&amp;B Panel Sell-in- Lipiec" sheetId="21" r:id="rId7"/>
    <sheet name="D&amp;B Panel Sell-in- Czerwiec" sheetId="20" r:id="rId8"/>
    <sheet name="D&amp;B Panel Sell-in- Maj" sheetId="19" r:id="rId9"/>
    <sheet name="D&amp;B Panel Sell-in- Kwiecień" sheetId="18" r:id="rId10"/>
    <sheet name="D&amp;B Panel Sell-in- Marzec" sheetId="16" r:id="rId11"/>
    <sheet name="D&amp;B Panel Sell-in- Luty" sheetId="15" r:id="rId12"/>
    <sheet name="D&amp;B Panel Sell-in- Styczeń" sheetId="11" r:id="rId13"/>
    <sheet name="D&amp;B Panel Sell-in- Total" sheetId="17" r:id="rId14"/>
    <sheet name="D&amp;B Panel Sell- in-Wykres" sheetId="13" r:id="rId15"/>
    <sheet name="Lista Obecności" sheetId="14" r:id="rId16"/>
  </sheets>
  <definedNames>
    <definedName name="D_B_Panel_Sell_in__Kwiecień">'SPIS TREŚCI'!$A$29</definedName>
  </definedNames>
  <calcPr calcId="145621"/>
</workbook>
</file>

<file path=xl/calcChain.xml><?xml version="1.0" encoding="utf-8"?>
<calcChain xmlns="http://schemas.openxmlformats.org/spreadsheetml/2006/main">
  <c r="AN5" i="17" l="1"/>
  <c r="AN6" i="17"/>
  <c r="AN7" i="17"/>
  <c r="AN8" i="17"/>
  <c r="AN9" i="17"/>
  <c r="AN10" i="17"/>
  <c r="AN11" i="17"/>
  <c r="AN12" i="17"/>
  <c r="AN13" i="17"/>
  <c r="AN14" i="17"/>
  <c r="AN15" i="17"/>
  <c r="AN16" i="17"/>
  <c r="AN17" i="17"/>
  <c r="AN18" i="17"/>
  <c r="AN19" i="17"/>
  <c r="AN20" i="17"/>
  <c r="AN4" i="17"/>
  <c r="AQ12" i="17"/>
  <c r="AQ20" i="19"/>
  <c r="AS20" i="19" s="1"/>
  <c r="AN20" i="19"/>
  <c r="FJ5" i="19"/>
  <c r="FJ6" i="19"/>
  <c r="FJ7" i="19"/>
  <c r="FJ8" i="19"/>
  <c r="FJ9" i="19"/>
  <c r="FJ10" i="19"/>
  <c r="FJ11" i="19"/>
  <c r="FJ12" i="19"/>
  <c r="FJ13" i="19"/>
  <c r="FJ14" i="19"/>
  <c r="FJ15" i="19"/>
  <c r="FJ16" i="19"/>
  <c r="FJ17" i="19"/>
  <c r="FJ18" i="19"/>
  <c r="FJ19" i="19"/>
  <c r="FJ20" i="19"/>
  <c r="FJ4" i="19"/>
  <c r="FC5" i="19"/>
  <c r="FC6" i="19"/>
  <c r="FC7" i="19"/>
  <c r="FC8" i="19"/>
  <c r="FC9" i="19"/>
  <c r="FC10" i="19"/>
  <c r="FC11" i="19"/>
  <c r="FC12" i="19"/>
  <c r="FC13" i="19"/>
  <c r="FC14" i="19"/>
  <c r="FC15" i="19"/>
  <c r="FC16" i="19"/>
  <c r="FC17" i="19"/>
  <c r="FC18" i="19"/>
  <c r="FC19" i="19"/>
  <c r="FC20" i="19"/>
  <c r="FC4" i="19"/>
  <c r="EV5" i="19"/>
  <c r="EV6" i="19"/>
  <c r="EV7" i="19"/>
  <c r="EV8" i="19"/>
  <c r="EV9" i="19"/>
  <c r="EV10" i="19"/>
  <c r="EV11" i="19"/>
  <c r="EV12" i="19"/>
  <c r="EV13" i="19"/>
  <c r="EV14" i="19"/>
  <c r="EV15" i="19"/>
  <c r="EV16" i="19"/>
  <c r="EV17" i="19"/>
  <c r="EV18" i="19"/>
  <c r="EV19" i="19"/>
  <c r="EV20" i="19"/>
  <c r="EV4" i="19"/>
  <c r="EN5" i="19"/>
  <c r="EN6" i="19"/>
  <c r="EN7" i="19"/>
  <c r="EN8" i="19"/>
  <c r="EN9" i="19"/>
  <c r="EN10" i="19"/>
  <c r="EN11" i="19"/>
  <c r="EN12" i="19"/>
  <c r="EN13" i="19"/>
  <c r="EN14" i="19"/>
  <c r="EN15" i="19"/>
  <c r="EN16" i="19"/>
  <c r="EN17" i="19"/>
  <c r="EN18" i="19"/>
  <c r="EN19" i="19"/>
  <c r="EN20" i="19"/>
  <c r="EN4" i="19"/>
  <c r="EI5" i="19"/>
  <c r="EI6" i="19"/>
  <c r="EI7" i="19"/>
  <c r="EI8" i="19"/>
  <c r="EI9" i="19"/>
  <c r="EI10" i="19"/>
  <c r="EI11" i="19"/>
  <c r="EI12" i="19"/>
  <c r="EI13" i="19"/>
  <c r="EI14" i="19"/>
  <c r="EI15" i="19"/>
  <c r="EI16" i="19"/>
  <c r="EI17" i="19"/>
  <c r="EI18" i="19"/>
  <c r="EI19" i="19"/>
  <c r="EI20" i="19"/>
  <c r="EI4" i="19"/>
  <c r="ED5" i="19"/>
  <c r="ED6" i="19"/>
  <c r="ED7" i="19"/>
  <c r="ED8" i="19"/>
  <c r="ED9" i="19"/>
  <c r="ED10" i="19"/>
  <c r="ED11" i="19"/>
  <c r="ED12" i="19"/>
  <c r="ED13" i="19"/>
  <c r="ED14" i="19"/>
  <c r="ED15" i="19"/>
  <c r="ED16" i="19"/>
  <c r="ED17" i="19"/>
  <c r="ED18" i="19"/>
  <c r="ED19" i="19"/>
  <c r="ED20" i="19"/>
  <c r="ED4" i="19"/>
  <c r="DV5" i="19"/>
  <c r="DV6" i="19"/>
  <c r="DV7" i="19"/>
  <c r="DV8" i="19"/>
  <c r="DV9" i="19"/>
  <c r="DV10" i="19"/>
  <c r="DV11" i="19"/>
  <c r="DV12" i="19"/>
  <c r="DV13" i="19"/>
  <c r="DV14" i="19"/>
  <c r="DV15" i="19"/>
  <c r="DV16" i="19"/>
  <c r="DV17" i="19"/>
  <c r="DV18" i="19"/>
  <c r="DV19" i="19"/>
  <c r="DV20" i="19"/>
  <c r="DV4" i="19"/>
  <c r="DM5" i="19"/>
  <c r="DM6" i="19"/>
  <c r="DM7" i="19"/>
  <c r="DM8" i="19"/>
  <c r="DM9" i="19"/>
  <c r="DM10" i="19"/>
  <c r="DM11" i="19"/>
  <c r="DM12" i="19"/>
  <c r="DM13" i="19"/>
  <c r="DM14" i="19"/>
  <c r="DM15" i="19"/>
  <c r="DM16" i="19"/>
  <c r="DM17" i="19"/>
  <c r="DM18" i="19"/>
  <c r="DM19" i="19"/>
  <c r="DM20" i="19"/>
  <c r="DM4" i="19"/>
  <c r="DF5" i="19"/>
  <c r="DF6" i="19"/>
  <c r="DF7" i="19"/>
  <c r="DF8" i="19"/>
  <c r="DF9" i="19"/>
  <c r="DF10" i="19"/>
  <c r="DF11" i="19"/>
  <c r="DF12" i="19"/>
  <c r="DF13" i="19"/>
  <c r="DF14" i="19"/>
  <c r="DF15" i="19"/>
  <c r="DF16" i="19"/>
  <c r="DF17" i="19"/>
  <c r="DF18" i="19"/>
  <c r="DF19" i="19"/>
  <c r="DF20" i="19"/>
  <c r="DF4" i="19"/>
  <c r="CX5" i="19"/>
  <c r="CX6" i="19"/>
  <c r="CX7" i="19"/>
  <c r="CX8" i="19"/>
  <c r="CX9" i="19"/>
  <c r="CX10" i="19"/>
  <c r="CX11" i="19"/>
  <c r="CX12" i="19"/>
  <c r="CX13" i="19"/>
  <c r="CX14" i="19"/>
  <c r="CX15" i="19"/>
  <c r="CX16" i="19"/>
  <c r="CX17" i="19"/>
  <c r="CX18" i="19"/>
  <c r="CX19" i="19"/>
  <c r="CX20" i="19"/>
  <c r="CX4" i="19"/>
  <c r="CQ5" i="19"/>
  <c r="CQ6" i="19"/>
  <c r="CQ7" i="19"/>
  <c r="CQ8" i="19"/>
  <c r="CQ9" i="19"/>
  <c r="CQ10" i="19"/>
  <c r="CQ11" i="19"/>
  <c r="CQ12" i="19"/>
  <c r="CQ13" i="19"/>
  <c r="CQ14" i="19"/>
  <c r="CQ15" i="19"/>
  <c r="CQ16" i="19"/>
  <c r="CQ17" i="19"/>
  <c r="CQ18" i="19"/>
  <c r="CQ19" i="19"/>
  <c r="CQ20" i="19"/>
  <c r="CQ4" i="19"/>
  <c r="CI5" i="19"/>
  <c r="CI6" i="19"/>
  <c r="CI7" i="19"/>
  <c r="CI8" i="19"/>
  <c r="CI9" i="19"/>
  <c r="CI10" i="19"/>
  <c r="CI11" i="19"/>
  <c r="CI12" i="19"/>
  <c r="CI13" i="19"/>
  <c r="CI14" i="19"/>
  <c r="CI15" i="19"/>
  <c r="CI16" i="19"/>
  <c r="CI17" i="19"/>
  <c r="CI18" i="19"/>
  <c r="CI19" i="19"/>
  <c r="CI20" i="19"/>
  <c r="CI4" i="19"/>
  <c r="BW5" i="19"/>
  <c r="BW6" i="19"/>
  <c r="BW7" i="19"/>
  <c r="BW8" i="19"/>
  <c r="BW9" i="19"/>
  <c r="BW10" i="19"/>
  <c r="BW11" i="19"/>
  <c r="BW12" i="19"/>
  <c r="BW13" i="19"/>
  <c r="BW14" i="19"/>
  <c r="BW15" i="19"/>
  <c r="BW16" i="19"/>
  <c r="BW17" i="19"/>
  <c r="BW18" i="19"/>
  <c r="BW19" i="19"/>
  <c r="BW20" i="19"/>
  <c r="BW4" i="19"/>
  <c r="BQ5" i="19"/>
  <c r="BQ6" i="19"/>
  <c r="BQ7" i="19"/>
  <c r="BQ8" i="19"/>
  <c r="BQ9" i="19"/>
  <c r="BQ10" i="19"/>
  <c r="BQ11" i="19"/>
  <c r="BQ12" i="19"/>
  <c r="BQ13" i="19"/>
  <c r="BQ14" i="19"/>
  <c r="BQ15" i="19"/>
  <c r="BQ16" i="19"/>
  <c r="BQ17" i="19"/>
  <c r="BQ18" i="19"/>
  <c r="BQ19" i="19"/>
  <c r="BQ20" i="19"/>
  <c r="BQ4" i="19"/>
  <c r="BJ5" i="19"/>
  <c r="BJ6" i="19"/>
  <c r="BJ7" i="19"/>
  <c r="BJ8" i="19"/>
  <c r="BJ9" i="19"/>
  <c r="BJ10" i="19"/>
  <c r="BJ11" i="19"/>
  <c r="BJ12" i="19"/>
  <c r="BJ13" i="19"/>
  <c r="BJ14" i="19"/>
  <c r="BJ15" i="19"/>
  <c r="BJ16" i="19"/>
  <c r="BJ17" i="19"/>
  <c r="BJ18" i="19"/>
  <c r="BJ19" i="19"/>
  <c r="BJ20" i="19"/>
  <c r="BJ4" i="19"/>
  <c r="BB5" i="19"/>
  <c r="BB6" i="19"/>
  <c r="BB7" i="19"/>
  <c r="BB8" i="19"/>
  <c r="BB9" i="19"/>
  <c r="BB10" i="19"/>
  <c r="BB11" i="19"/>
  <c r="BB12" i="19"/>
  <c r="BB13" i="19"/>
  <c r="BB14" i="19"/>
  <c r="BB15" i="19"/>
  <c r="BB16" i="19"/>
  <c r="BB17" i="19"/>
  <c r="BB18" i="19"/>
  <c r="BB19" i="19"/>
  <c r="BB20" i="19"/>
  <c r="BB4" i="19"/>
  <c r="AS5" i="19"/>
  <c r="AS6" i="19"/>
  <c r="AS7" i="19"/>
  <c r="AS8" i="19"/>
  <c r="AS9" i="19"/>
  <c r="AS10" i="19"/>
  <c r="AS11" i="19"/>
  <c r="AS12" i="19"/>
  <c r="AS13" i="19"/>
  <c r="AS14" i="19"/>
  <c r="AS15" i="19"/>
  <c r="AS16" i="19"/>
  <c r="AS17" i="19"/>
  <c r="AS18" i="19"/>
  <c r="AS19" i="19"/>
  <c r="AS4" i="19"/>
  <c r="AI5" i="19"/>
  <c r="AI6" i="19"/>
  <c r="AI7" i="19"/>
  <c r="AI8" i="19"/>
  <c r="AI9" i="19"/>
  <c r="AI10" i="19"/>
  <c r="AI11" i="19"/>
  <c r="AI12" i="19"/>
  <c r="AI13" i="19"/>
  <c r="AI14" i="19"/>
  <c r="AI15" i="19"/>
  <c r="AI16" i="19"/>
  <c r="AI17" i="19"/>
  <c r="AI18" i="19"/>
  <c r="AI19" i="19"/>
  <c r="AI20" i="19"/>
  <c r="AI4" i="19"/>
  <c r="Y5" i="19"/>
  <c r="Y6" i="19"/>
  <c r="Y7" i="19"/>
  <c r="Y8" i="19"/>
  <c r="Y9" i="19"/>
  <c r="Y10" i="19"/>
  <c r="Y11" i="19"/>
  <c r="Y12" i="19"/>
  <c r="Y13" i="19"/>
  <c r="Y14" i="19"/>
  <c r="Y15" i="19"/>
  <c r="Y16" i="19"/>
  <c r="Y17" i="19"/>
  <c r="Y18" i="19"/>
  <c r="Y19" i="19"/>
  <c r="Y20" i="19"/>
  <c r="Y4" i="19"/>
  <c r="O5" i="19"/>
  <c r="O6" i="19"/>
  <c r="O7" i="19"/>
  <c r="O8" i="19"/>
  <c r="O9" i="19"/>
  <c r="O10" i="19"/>
  <c r="O11" i="19"/>
  <c r="O12" i="19"/>
  <c r="O13" i="19"/>
  <c r="O14" i="19"/>
  <c r="O15" i="19"/>
  <c r="O16" i="19"/>
  <c r="O17" i="19"/>
  <c r="O18" i="19"/>
  <c r="O19" i="19"/>
  <c r="O20" i="19"/>
  <c r="O4" i="19"/>
  <c r="G5" i="19"/>
  <c r="G6" i="19"/>
  <c r="G7" i="19"/>
  <c r="G8" i="19"/>
  <c r="G9" i="19"/>
  <c r="G10" i="19"/>
  <c r="G11" i="19"/>
  <c r="G12" i="19"/>
  <c r="G13" i="19"/>
  <c r="G14" i="19"/>
  <c r="G15" i="19"/>
  <c r="G16" i="19"/>
  <c r="G17" i="19"/>
  <c r="G18" i="19"/>
  <c r="G19" i="19"/>
  <c r="G20" i="19"/>
  <c r="G4" i="19"/>
  <c r="AS20" i="18" l="1"/>
  <c r="AN20" i="18"/>
  <c r="FJ5" i="18"/>
  <c r="FJ6" i="18"/>
  <c r="FJ7" i="18"/>
  <c r="FJ8" i="18"/>
  <c r="FJ9" i="18"/>
  <c r="FJ10" i="18"/>
  <c r="FJ11" i="18"/>
  <c r="FJ12" i="18"/>
  <c r="FJ13" i="18"/>
  <c r="FJ14" i="18"/>
  <c r="FJ15" i="18"/>
  <c r="FJ16" i="18"/>
  <c r="FJ17" i="18"/>
  <c r="FJ18" i="18"/>
  <c r="FJ19" i="18"/>
  <c r="FJ20" i="18"/>
  <c r="FJ4" i="18"/>
  <c r="FC5" i="18"/>
  <c r="FC6" i="18"/>
  <c r="FC7" i="18"/>
  <c r="FC8" i="18"/>
  <c r="FC9" i="18"/>
  <c r="FC10" i="18"/>
  <c r="FC11" i="18"/>
  <c r="FC12" i="18"/>
  <c r="FC13" i="18"/>
  <c r="FC14" i="18"/>
  <c r="FC15" i="18"/>
  <c r="FC16" i="18"/>
  <c r="FC17" i="18"/>
  <c r="FC18" i="18"/>
  <c r="FC19" i="18"/>
  <c r="FC20" i="18"/>
  <c r="FC4" i="18"/>
  <c r="EV5" i="18"/>
  <c r="EV6" i="18"/>
  <c r="EV7" i="18"/>
  <c r="EV8" i="18"/>
  <c r="EV9" i="18"/>
  <c r="EV10" i="18"/>
  <c r="EV11" i="18"/>
  <c r="EV12" i="18"/>
  <c r="EV13" i="18"/>
  <c r="EV14" i="18"/>
  <c r="EV15" i="18"/>
  <c r="EV16" i="18"/>
  <c r="EV17" i="18"/>
  <c r="EV18" i="18"/>
  <c r="EV19" i="18"/>
  <c r="EV20" i="18"/>
  <c r="EV4" i="18"/>
  <c r="EN5" i="18"/>
  <c r="EN6" i="18"/>
  <c r="EN7" i="18"/>
  <c r="EN8" i="18"/>
  <c r="EN9" i="18"/>
  <c r="EN10" i="18"/>
  <c r="EN11" i="18"/>
  <c r="EN12" i="18"/>
  <c r="EN13" i="18"/>
  <c r="EN14" i="18"/>
  <c r="EN15" i="18"/>
  <c r="EN16" i="18"/>
  <c r="EN17" i="18"/>
  <c r="EN18" i="18"/>
  <c r="EN19" i="18"/>
  <c r="EN20" i="18"/>
  <c r="EN4" i="18"/>
  <c r="EI5" i="18"/>
  <c r="EI6" i="18"/>
  <c r="EI7" i="18"/>
  <c r="EI8" i="18"/>
  <c r="EI9" i="18"/>
  <c r="EI10" i="18"/>
  <c r="EI11" i="18"/>
  <c r="EI12" i="18"/>
  <c r="EI13" i="18"/>
  <c r="EI14" i="18"/>
  <c r="EI15" i="18"/>
  <c r="EI16" i="18"/>
  <c r="EI17" i="18"/>
  <c r="EI18" i="18"/>
  <c r="EI19" i="18"/>
  <c r="EI20" i="18"/>
  <c r="EI4" i="18"/>
  <c r="ED5" i="18"/>
  <c r="ED6" i="18"/>
  <c r="ED7" i="18"/>
  <c r="ED8" i="18"/>
  <c r="ED9" i="18"/>
  <c r="ED10" i="18"/>
  <c r="ED11" i="18"/>
  <c r="ED12" i="18"/>
  <c r="ED13" i="18"/>
  <c r="ED14" i="18"/>
  <c r="ED15" i="18"/>
  <c r="ED16" i="18"/>
  <c r="ED17" i="18"/>
  <c r="ED18" i="18"/>
  <c r="ED19" i="18"/>
  <c r="ED20" i="18"/>
  <c r="ED4" i="18"/>
  <c r="DV5" i="18"/>
  <c r="DV6" i="18"/>
  <c r="DV7" i="18"/>
  <c r="DV8" i="18"/>
  <c r="DV9" i="18"/>
  <c r="DV10" i="18"/>
  <c r="DV11" i="18"/>
  <c r="DV12" i="18"/>
  <c r="DV13" i="18"/>
  <c r="DV14" i="18"/>
  <c r="DV15" i="18"/>
  <c r="DV16" i="18"/>
  <c r="DV17" i="18"/>
  <c r="DV18" i="18"/>
  <c r="DV19" i="18"/>
  <c r="DV20" i="18"/>
  <c r="DV4" i="18"/>
  <c r="DM5" i="18"/>
  <c r="DM6" i="18"/>
  <c r="DM7" i="18"/>
  <c r="DM8" i="18"/>
  <c r="DM9" i="18"/>
  <c r="DM10" i="18"/>
  <c r="DM11" i="18"/>
  <c r="DM12" i="18"/>
  <c r="DM13" i="18"/>
  <c r="DM14" i="18"/>
  <c r="DM15" i="18"/>
  <c r="DM16" i="18"/>
  <c r="DM17" i="18"/>
  <c r="DM18" i="18"/>
  <c r="DM19" i="18"/>
  <c r="DM20" i="18"/>
  <c r="DM4" i="18"/>
  <c r="DF5" i="18"/>
  <c r="DF6" i="18"/>
  <c r="DF7" i="18"/>
  <c r="DF8" i="18"/>
  <c r="DF9" i="18"/>
  <c r="DF10" i="18"/>
  <c r="DF11" i="18"/>
  <c r="DF12" i="18"/>
  <c r="DF13" i="18"/>
  <c r="DF14" i="18"/>
  <c r="DF15" i="18"/>
  <c r="DF16" i="18"/>
  <c r="DF17" i="18"/>
  <c r="DF18" i="18"/>
  <c r="DF19" i="18"/>
  <c r="DF20" i="18"/>
  <c r="DF4" i="18"/>
  <c r="CX5" i="18"/>
  <c r="CX6" i="18"/>
  <c r="CX7" i="18"/>
  <c r="CX8" i="18"/>
  <c r="CX9" i="18"/>
  <c r="CX10" i="18"/>
  <c r="CX11" i="18"/>
  <c r="CX12" i="18"/>
  <c r="CX13" i="18"/>
  <c r="CX14" i="18"/>
  <c r="CX15" i="18"/>
  <c r="CX16" i="18"/>
  <c r="CX17" i="18"/>
  <c r="CX18" i="18"/>
  <c r="CX19" i="18"/>
  <c r="CX20" i="18"/>
  <c r="CX4" i="18"/>
  <c r="CQ5" i="18"/>
  <c r="CQ6" i="18"/>
  <c r="CQ7" i="18"/>
  <c r="CQ8" i="18"/>
  <c r="CQ9" i="18"/>
  <c r="CQ10" i="18"/>
  <c r="CQ11" i="18"/>
  <c r="CQ12" i="18"/>
  <c r="CQ13" i="18"/>
  <c r="CQ14" i="18"/>
  <c r="CQ15" i="18"/>
  <c r="CQ16" i="18"/>
  <c r="CQ17" i="18"/>
  <c r="CQ18" i="18"/>
  <c r="CQ19" i="18"/>
  <c r="CQ20" i="18"/>
  <c r="CQ4" i="18"/>
  <c r="CI5" i="18"/>
  <c r="CI6" i="18"/>
  <c r="CI7" i="18"/>
  <c r="CI8" i="18"/>
  <c r="CI9" i="18"/>
  <c r="CI10" i="18"/>
  <c r="CI11" i="18"/>
  <c r="CI12" i="18"/>
  <c r="CI13" i="18"/>
  <c r="CI14" i="18"/>
  <c r="CI15" i="18"/>
  <c r="CI16" i="18"/>
  <c r="CI17" i="18"/>
  <c r="CI18" i="18"/>
  <c r="CI19" i="18"/>
  <c r="CI20" i="18"/>
  <c r="CI4" i="18"/>
  <c r="BW5" i="18"/>
  <c r="BW6" i="18"/>
  <c r="BW7" i="18"/>
  <c r="BW8" i="18"/>
  <c r="BW9" i="18"/>
  <c r="BW10" i="18"/>
  <c r="BW11" i="18"/>
  <c r="BW12" i="18"/>
  <c r="BW13" i="18"/>
  <c r="BW14" i="18"/>
  <c r="BW15" i="18"/>
  <c r="BW16" i="18"/>
  <c r="BW17" i="18"/>
  <c r="BW18" i="18"/>
  <c r="BW19" i="18"/>
  <c r="BW20" i="18"/>
  <c r="BW4" i="18"/>
  <c r="BQ5" i="18"/>
  <c r="BQ6" i="18"/>
  <c r="BQ7" i="18"/>
  <c r="BQ8" i="18"/>
  <c r="BQ9" i="18"/>
  <c r="BQ10" i="18"/>
  <c r="BQ11" i="18"/>
  <c r="BQ12" i="18"/>
  <c r="BQ13" i="18"/>
  <c r="BQ14" i="18"/>
  <c r="BQ15" i="18"/>
  <c r="BQ16" i="18"/>
  <c r="BQ17" i="18"/>
  <c r="BQ18" i="18"/>
  <c r="BQ19" i="18"/>
  <c r="BQ20" i="18"/>
  <c r="BQ4" i="18"/>
  <c r="BJ5" i="18"/>
  <c r="BJ6" i="18"/>
  <c r="BJ7" i="18"/>
  <c r="BJ8" i="18"/>
  <c r="BJ9" i="18"/>
  <c r="BJ10" i="18"/>
  <c r="BJ11" i="18"/>
  <c r="BJ12" i="18"/>
  <c r="BJ13" i="18"/>
  <c r="BJ14" i="18"/>
  <c r="BJ15" i="18"/>
  <c r="BJ16" i="18"/>
  <c r="BJ17" i="18"/>
  <c r="BJ18" i="18"/>
  <c r="BJ19" i="18"/>
  <c r="BJ20" i="18"/>
  <c r="BJ4" i="18"/>
  <c r="BB5" i="18"/>
  <c r="BB6" i="18"/>
  <c r="BB7" i="18"/>
  <c r="BB8" i="18"/>
  <c r="BB9" i="18"/>
  <c r="BB10" i="18"/>
  <c r="BB11" i="18"/>
  <c r="BB12" i="18"/>
  <c r="BB13" i="18"/>
  <c r="BB14" i="18"/>
  <c r="BB15" i="18"/>
  <c r="BB16" i="18"/>
  <c r="BB17" i="18"/>
  <c r="BB18" i="18"/>
  <c r="BB19" i="18"/>
  <c r="BB20" i="18"/>
  <c r="BB4" i="18"/>
  <c r="AS5" i="18"/>
  <c r="AS6" i="18"/>
  <c r="AS7" i="18"/>
  <c r="AS8" i="18"/>
  <c r="AS9" i="18"/>
  <c r="AS10" i="18"/>
  <c r="AS11" i="18"/>
  <c r="AS12" i="18"/>
  <c r="AS13" i="18"/>
  <c r="AS14" i="18"/>
  <c r="AS15" i="18"/>
  <c r="AS16" i="18"/>
  <c r="AS17" i="18"/>
  <c r="AS18" i="18"/>
  <c r="AS19" i="18"/>
  <c r="AS4" i="18"/>
  <c r="AI5" i="18"/>
  <c r="AI6" i="18"/>
  <c r="AI7" i="18"/>
  <c r="AI8" i="18"/>
  <c r="AI9" i="18"/>
  <c r="AI10" i="18"/>
  <c r="AI11" i="18"/>
  <c r="AI12" i="18"/>
  <c r="AI13" i="18"/>
  <c r="AI14" i="18"/>
  <c r="AI15" i="18"/>
  <c r="AI16" i="18"/>
  <c r="AI17" i="18"/>
  <c r="AI18" i="18"/>
  <c r="AI19" i="18"/>
  <c r="AI20" i="18"/>
  <c r="AI4" i="18"/>
  <c r="Y5" i="18"/>
  <c r="Y6" i="18"/>
  <c r="Y7" i="18"/>
  <c r="Y8" i="18"/>
  <c r="Y9" i="18"/>
  <c r="Y10" i="18"/>
  <c r="Y11" i="18"/>
  <c r="Y12" i="18"/>
  <c r="Y13" i="18"/>
  <c r="Y14" i="18"/>
  <c r="Y15" i="18"/>
  <c r="Y16" i="18"/>
  <c r="Y17" i="18"/>
  <c r="Y18" i="18"/>
  <c r="Y19" i="18"/>
  <c r="Y20" i="18"/>
  <c r="Y4" i="18"/>
  <c r="O5" i="18"/>
  <c r="O6" i="18"/>
  <c r="O7" i="18"/>
  <c r="O8" i="18"/>
  <c r="O9" i="18"/>
  <c r="O10" i="18"/>
  <c r="O11" i="18"/>
  <c r="O12" i="18"/>
  <c r="O13" i="18"/>
  <c r="O14" i="18"/>
  <c r="O15" i="18"/>
  <c r="O16" i="18"/>
  <c r="O17" i="18"/>
  <c r="O18" i="18"/>
  <c r="O19" i="18"/>
  <c r="O20" i="18"/>
  <c r="O4" i="18"/>
  <c r="G5" i="18"/>
  <c r="G6" i="18"/>
  <c r="G7" i="18"/>
  <c r="G8" i="18"/>
  <c r="G9" i="18"/>
  <c r="G10" i="18"/>
  <c r="G11" i="18"/>
  <c r="G12" i="18"/>
  <c r="G13" i="18"/>
  <c r="G14" i="18"/>
  <c r="G15" i="18"/>
  <c r="G16" i="18"/>
  <c r="G17" i="18"/>
  <c r="G18" i="18"/>
  <c r="G19" i="18"/>
  <c r="G20" i="18"/>
  <c r="G4" i="18"/>
  <c r="AS5" i="16" l="1"/>
  <c r="AS6" i="16"/>
  <c r="AS7" i="16"/>
  <c r="AS8" i="16"/>
  <c r="AS9" i="16"/>
  <c r="AS10" i="16"/>
  <c r="AS11" i="16"/>
  <c r="AS12" i="16"/>
  <c r="AS13" i="16"/>
  <c r="AS14" i="16"/>
  <c r="AS15" i="16"/>
  <c r="AS16" i="16"/>
  <c r="AS17" i="16"/>
  <c r="AS18" i="16"/>
  <c r="AS19" i="16"/>
  <c r="AS20" i="16"/>
  <c r="AS4" i="16"/>
  <c r="AN20" i="16"/>
  <c r="AQ20" i="16" l="1"/>
  <c r="FG20" i="16" l="1"/>
  <c r="FH20" i="16"/>
  <c r="FI20" i="16"/>
  <c r="FJ20" i="16"/>
  <c r="FF20" i="16"/>
  <c r="FJ5" i="16"/>
  <c r="FJ6" i="16"/>
  <c r="FJ7" i="16"/>
  <c r="FJ8" i="16"/>
  <c r="FJ9" i="16"/>
  <c r="FJ10" i="16"/>
  <c r="FJ11" i="16"/>
  <c r="FJ12" i="16"/>
  <c r="FJ13" i="16"/>
  <c r="FJ14" i="16"/>
  <c r="FJ15" i="16"/>
  <c r="FJ16" i="16"/>
  <c r="FJ17" i="16"/>
  <c r="FJ18" i="16"/>
  <c r="FJ19" i="16"/>
  <c r="FJ4" i="16"/>
  <c r="EZ20" i="16"/>
  <c r="FA20" i="16"/>
  <c r="FB20" i="16"/>
  <c r="FC20" i="16"/>
  <c r="EY20" i="16"/>
  <c r="FC5" i="16"/>
  <c r="FC6" i="16"/>
  <c r="FC7" i="16"/>
  <c r="FC8" i="16"/>
  <c r="FC9" i="16"/>
  <c r="FC10" i="16"/>
  <c r="FC11" i="16"/>
  <c r="FC12" i="16"/>
  <c r="FC13" i="16"/>
  <c r="FC14" i="16"/>
  <c r="FC15" i="16"/>
  <c r="FC16" i="16"/>
  <c r="FC17" i="16"/>
  <c r="FC18" i="16"/>
  <c r="FC19" i="16"/>
  <c r="FC4" i="16"/>
  <c r="ER20" i="16"/>
  <c r="ES20" i="16"/>
  <c r="ET20" i="16"/>
  <c r="EU20" i="16"/>
  <c r="EV20" i="16"/>
  <c r="EQ20" i="16"/>
  <c r="EV5" i="16"/>
  <c r="EV6" i="16"/>
  <c r="EV7" i="16"/>
  <c r="EV8" i="16"/>
  <c r="EV9" i="16"/>
  <c r="EV10" i="16"/>
  <c r="EV11" i="16"/>
  <c r="EV12" i="16"/>
  <c r="EV13" i="16"/>
  <c r="EV14" i="16"/>
  <c r="EV15" i="16"/>
  <c r="EV16" i="16"/>
  <c r="EV17" i="16"/>
  <c r="EV18" i="16"/>
  <c r="EV19" i="16"/>
  <c r="EV4" i="16"/>
  <c r="EM20" i="16"/>
  <c r="EN20" i="16"/>
  <c r="EL20" i="16"/>
  <c r="EN5" i="16"/>
  <c r="EN6" i="16"/>
  <c r="EN7" i="16"/>
  <c r="EN8" i="16"/>
  <c r="EN9" i="16"/>
  <c r="EN10" i="16"/>
  <c r="EN11" i="16"/>
  <c r="EN12" i="16"/>
  <c r="EN13" i="16"/>
  <c r="EN14" i="16"/>
  <c r="EN15" i="16"/>
  <c r="EN16" i="16"/>
  <c r="EN17" i="16"/>
  <c r="EN18" i="16"/>
  <c r="EN19" i="16"/>
  <c r="EN4" i="16"/>
  <c r="EH20" i="16"/>
  <c r="EI20" i="16"/>
  <c r="EG20" i="16"/>
  <c r="EI5" i="16"/>
  <c r="EI6" i="16"/>
  <c r="EI7" i="16"/>
  <c r="EI8" i="16"/>
  <c r="EI9" i="16"/>
  <c r="EI10" i="16"/>
  <c r="EI11" i="16"/>
  <c r="EI12" i="16"/>
  <c r="EI13" i="16"/>
  <c r="EI14" i="16"/>
  <c r="EI15" i="16"/>
  <c r="EI16" i="16"/>
  <c r="EI17" i="16"/>
  <c r="EI18" i="16"/>
  <c r="EI19" i="16"/>
  <c r="EI4" i="16"/>
  <c r="DZ20" i="16"/>
  <c r="EA20" i="16"/>
  <c r="EB20" i="16"/>
  <c r="EC20" i="16"/>
  <c r="ED20" i="16"/>
  <c r="DY20" i="16"/>
  <c r="ED5" i="16"/>
  <c r="ED6" i="16"/>
  <c r="ED7" i="16"/>
  <c r="ED8" i="16"/>
  <c r="ED9" i="16"/>
  <c r="ED10" i="16"/>
  <c r="ED11" i="16"/>
  <c r="ED12" i="16"/>
  <c r="ED13" i="16"/>
  <c r="ED14" i="16"/>
  <c r="ED15" i="16"/>
  <c r="ED16" i="16"/>
  <c r="ED17" i="16"/>
  <c r="ED18" i="16"/>
  <c r="ED19" i="16"/>
  <c r="ED4" i="16"/>
  <c r="DQ20" i="16"/>
  <c r="DR20" i="16"/>
  <c r="DS20" i="16"/>
  <c r="DT20" i="16"/>
  <c r="DU20" i="16"/>
  <c r="DV20" i="16"/>
  <c r="DP20" i="16"/>
  <c r="DV5" i="16"/>
  <c r="DV6" i="16"/>
  <c r="DV7" i="16"/>
  <c r="DV8" i="16"/>
  <c r="DV9" i="16"/>
  <c r="DV10" i="16"/>
  <c r="DV11" i="16"/>
  <c r="DV12" i="16"/>
  <c r="DV13" i="16"/>
  <c r="DV14" i="16"/>
  <c r="DV15" i="16"/>
  <c r="DV16" i="16"/>
  <c r="DV17" i="16"/>
  <c r="DV18" i="16"/>
  <c r="DV19" i="16"/>
  <c r="DV4" i="16"/>
  <c r="DJ20" i="16"/>
  <c r="DK20" i="16"/>
  <c r="DL20" i="16"/>
  <c r="DM20" i="16"/>
  <c r="DI20" i="16"/>
  <c r="DM5" i="16"/>
  <c r="DM6" i="16"/>
  <c r="DM7" i="16"/>
  <c r="DM8" i="16"/>
  <c r="DM9" i="16"/>
  <c r="DM10" i="16"/>
  <c r="DM11" i="16"/>
  <c r="DM12" i="16"/>
  <c r="DM13" i="16"/>
  <c r="DM14" i="16"/>
  <c r="DM15" i="16"/>
  <c r="DM16" i="16"/>
  <c r="DM17" i="16"/>
  <c r="DM18" i="16"/>
  <c r="DM19" i="16"/>
  <c r="DM4" i="16"/>
  <c r="DB20" i="16"/>
  <c r="DC20" i="16"/>
  <c r="DD20" i="16"/>
  <c r="DE20" i="16"/>
  <c r="DF20" i="16"/>
  <c r="DA20" i="16"/>
  <c r="DF5" i="16"/>
  <c r="DF6" i="16"/>
  <c r="DF7" i="16"/>
  <c r="DF8" i="16"/>
  <c r="DF9" i="16"/>
  <c r="DF10" i="16"/>
  <c r="DF11" i="16"/>
  <c r="DF12" i="16"/>
  <c r="DF13" i="16"/>
  <c r="DF14" i="16"/>
  <c r="DF15" i="16"/>
  <c r="DF16" i="16"/>
  <c r="DF17" i="16"/>
  <c r="DF18" i="16"/>
  <c r="DF19" i="16"/>
  <c r="DF4" i="16"/>
  <c r="CU20" i="16"/>
  <c r="CV20" i="16"/>
  <c r="CW20" i="16"/>
  <c r="CX20" i="16"/>
  <c r="CT20" i="16"/>
  <c r="CX5" i="16"/>
  <c r="CX6" i="16"/>
  <c r="CX7" i="16"/>
  <c r="CX8" i="16"/>
  <c r="CX9" i="16"/>
  <c r="CX10" i="16"/>
  <c r="CX11" i="16"/>
  <c r="CX12" i="16"/>
  <c r="CX13" i="16"/>
  <c r="CX14" i="16"/>
  <c r="CX15" i="16"/>
  <c r="CX16" i="16"/>
  <c r="CX17" i="16"/>
  <c r="CX18" i="16"/>
  <c r="CX19" i="16"/>
  <c r="CX4" i="16"/>
  <c r="CM20" i="16"/>
  <c r="CN20" i="16"/>
  <c r="CO20" i="16"/>
  <c r="CP20" i="16"/>
  <c r="CQ20" i="16"/>
  <c r="CL20" i="16"/>
  <c r="CQ5" i="16"/>
  <c r="CQ6" i="16"/>
  <c r="CQ7" i="16"/>
  <c r="CQ8" i="16"/>
  <c r="CQ9" i="16"/>
  <c r="CQ10" i="16"/>
  <c r="CQ11" i="16"/>
  <c r="CQ12" i="16"/>
  <c r="CQ13" i="16"/>
  <c r="CQ14" i="16"/>
  <c r="CQ15" i="16"/>
  <c r="CQ16" i="16"/>
  <c r="CQ17" i="16"/>
  <c r="CQ18" i="16"/>
  <c r="CQ19" i="16"/>
  <c r="CQ4" i="16"/>
  <c r="CA20" i="16"/>
  <c r="CB20" i="16"/>
  <c r="CC20" i="16"/>
  <c r="CD20" i="16"/>
  <c r="CE20" i="16"/>
  <c r="CF20" i="16"/>
  <c r="CG20" i="16"/>
  <c r="CH20" i="16"/>
  <c r="CI20" i="16"/>
  <c r="BZ20" i="16"/>
  <c r="CI5" i="16"/>
  <c r="CI6" i="16"/>
  <c r="CI7" i="16"/>
  <c r="CI8" i="16"/>
  <c r="CI9" i="16"/>
  <c r="CI10" i="16"/>
  <c r="CI11" i="16"/>
  <c r="CI12" i="16"/>
  <c r="CI13" i="16"/>
  <c r="CI14" i="16"/>
  <c r="CI15" i="16"/>
  <c r="CI16" i="16"/>
  <c r="CI17" i="16"/>
  <c r="CI18" i="16"/>
  <c r="CI19" i="16"/>
  <c r="CI4" i="16"/>
  <c r="BU20" i="16"/>
  <c r="BV20" i="16"/>
  <c r="BW20" i="16"/>
  <c r="BT20" i="16"/>
  <c r="BW5" i="16"/>
  <c r="BW6" i="16"/>
  <c r="BW7" i="16"/>
  <c r="BW8" i="16"/>
  <c r="BW9" i="16"/>
  <c r="BW10" i="16"/>
  <c r="BW11" i="16"/>
  <c r="BW12" i="16"/>
  <c r="BW13" i="16"/>
  <c r="BW14" i="16"/>
  <c r="BW15" i="16"/>
  <c r="BW16" i="16"/>
  <c r="BW17" i="16"/>
  <c r="BW18" i="16"/>
  <c r="BW19" i="16"/>
  <c r="BW4" i="16"/>
  <c r="BN20" i="16"/>
  <c r="BO20" i="16"/>
  <c r="BP20" i="16"/>
  <c r="BQ20" i="16"/>
  <c r="BM20" i="16"/>
  <c r="BQ5" i="16"/>
  <c r="BQ6" i="16"/>
  <c r="BQ7" i="16"/>
  <c r="BQ8" i="16"/>
  <c r="BQ9" i="16"/>
  <c r="BQ10" i="16"/>
  <c r="BQ11" i="16"/>
  <c r="BQ12" i="16"/>
  <c r="BQ13" i="16"/>
  <c r="BQ14" i="16"/>
  <c r="BQ15" i="16"/>
  <c r="BQ16" i="16"/>
  <c r="BQ17" i="16"/>
  <c r="BQ18" i="16"/>
  <c r="BQ19" i="16"/>
  <c r="BQ4" i="16"/>
  <c r="BF20" i="16"/>
  <c r="BG20" i="16"/>
  <c r="BH20" i="16"/>
  <c r="BI20" i="16"/>
  <c r="BJ20" i="16"/>
  <c r="BE20" i="16"/>
  <c r="BJ5" i="16"/>
  <c r="BJ6" i="16"/>
  <c r="BJ7" i="16"/>
  <c r="BJ8" i="16"/>
  <c r="BJ9" i="16"/>
  <c r="BJ10" i="16"/>
  <c r="BJ11" i="16"/>
  <c r="BJ12" i="16"/>
  <c r="BJ13" i="16"/>
  <c r="BJ14" i="16"/>
  <c r="BJ15" i="16"/>
  <c r="BJ16" i="16"/>
  <c r="BJ17" i="16"/>
  <c r="BJ18" i="16"/>
  <c r="BJ19" i="16"/>
  <c r="BJ4" i="16"/>
  <c r="BB5" i="16"/>
  <c r="BB6" i="16"/>
  <c r="BB7" i="16"/>
  <c r="BB8" i="16"/>
  <c r="BB9" i="16"/>
  <c r="BB10" i="16"/>
  <c r="BB11" i="16"/>
  <c r="BB12" i="16"/>
  <c r="BB13" i="16"/>
  <c r="BB14" i="16"/>
  <c r="BB15" i="16"/>
  <c r="BB16" i="16"/>
  <c r="BB17" i="16"/>
  <c r="BB18" i="16"/>
  <c r="BB19" i="16"/>
  <c r="BB4" i="16"/>
  <c r="AM20" i="16"/>
  <c r="AP20" i="16"/>
  <c r="AL20" i="16"/>
  <c r="AC20" i="16"/>
  <c r="AD20" i="16"/>
  <c r="AE20" i="16"/>
  <c r="AF20" i="16"/>
  <c r="AG20" i="16"/>
  <c r="AH20" i="16"/>
  <c r="AI20" i="16"/>
  <c r="AB20" i="16"/>
  <c r="AI5" i="16"/>
  <c r="AI6" i="16"/>
  <c r="AI7" i="16"/>
  <c r="AI8" i="16"/>
  <c r="AI9" i="16"/>
  <c r="AI10" i="16"/>
  <c r="AI11" i="16"/>
  <c r="AI12" i="16"/>
  <c r="AI13" i="16"/>
  <c r="AI14" i="16"/>
  <c r="AI15" i="16"/>
  <c r="AI16" i="16"/>
  <c r="AI17" i="16"/>
  <c r="AI18" i="16"/>
  <c r="AI19" i="16"/>
  <c r="AI4" i="16"/>
  <c r="S20" i="16"/>
  <c r="T20" i="16"/>
  <c r="U20" i="16"/>
  <c r="V20" i="16"/>
  <c r="W20" i="16"/>
  <c r="X20" i="16"/>
  <c r="Y20" i="16"/>
  <c r="R20" i="16"/>
  <c r="Y5" i="16"/>
  <c r="Y6" i="16"/>
  <c r="Y7" i="16"/>
  <c r="Y8" i="16"/>
  <c r="Y9" i="16"/>
  <c r="Y10" i="16"/>
  <c r="Y11" i="16"/>
  <c r="Y12" i="16"/>
  <c r="Y13" i="16"/>
  <c r="Y14" i="16"/>
  <c r="Y15" i="16"/>
  <c r="Y16" i="16"/>
  <c r="Y17" i="16"/>
  <c r="Y18" i="16"/>
  <c r="Y19" i="16"/>
  <c r="Y4" i="16"/>
  <c r="K20" i="16"/>
  <c r="L20" i="16"/>
  <c r="M20" i="16"/>
  <c r="N20" i="16"/>
  <c r="O20" i="16"/>
  <c r="J20" i="16"/>
  <c r="O5" i="16"/>
  <c r="O6" i="16"/>
  <c r="O7" i="16"/>
  <c r="O8" i="16"/>
  <c r="O9" i="16"/>
  <c r="O10" i="16"/>
  <c r="O11" i="16"/>
  <c r="O12" i="16"/>
  <c r="O13" i="16"/>
  <c r="O14" i="16"/>
  <c r="O15" i="16"/>
  <c r="O16" i="16"/>
  <c r="O17" i="16"/>
  <c r="O18" i="16"/>
  <c r="O19" i="16"/>
  <c r="O4" i="16"/>
  <c r="C20" i="16"/>
  <c r="D20" i="16"/>
  <c r="E20" i="16"/>
  <c r="F20" i="16"/>
  <c r="G20" i="16"/>
  <c r="B20" i="16"/>
  <c r="G5" i="16"/>
  <c r="G6" i="16"/>
  <c r="G7" i="16"/>
  <c r="G8" i="16"/>
  <c r="G9" i="16"/>
  <c r="G10" i="16"/>
  <c r="G11" i="16"/>
  <c r="G12" i="16"/>
  <c r="G13" i="16"/>
  <c r="G14" i="16"/>
  <c r="G15" i="16"/>
  <c r="G16" i="16"/>
  <c r="G17" i="16"/>
  <c r="G18" i="16"/>
  <c r="G19" i="16"/>
  <c r="G4" i="16"/>
  <c r="BB20" i="16" l="1"/>
  <c r="AS20" i="15"/>
  <c r="AQ20" i="15"/>
  <c r="AN20" i="15"/>
  <c r="FG20" i="15"/>
  <c r="FH20" i="15"/>
  <c r="FI20" i="15"/>
  <c r="FJ20" i="15"/>
  <c r="FF20" i="15"/>
  <c r="EZ20" i="15"/>
  <c r="FA20" i="15"/>
  <c r="FB20" i="15"/>
  <c r="FC20" i="15"/>
  <c r="EY20" i="15"/>
  <c r="ER20" i="15"/>
  <c r="ES20" i="15"/>
  <c r="ET20" i="15"/>
  <c r="EU20" i="15"/>
  <c r="EV20" i="15"/>
  <c r="EQ20" i="15"/>
  <c r="EM20" i="15"/>
  <c r="EN20" i="15"/>
  <c r="EL20" i="15"/>
  <c r="EH20" i="15"/>
  <c r="EI20" i="15"/>
  <c r="EG20" i="15"/>
  <c r="DZ20" i="15"/>
  <c r="EA20" i="15"/>
  <c r="EB20" i="15"/>
  <c r="EC20" i="15"/>
  <c r="ED20" i="15"/>
  <c r="DY20" i="15"/>
  <c r="DQ20" i="15"/>
  <c r="DR20" i="15"/>
  <c r="DS20" i="15"/>
  <c r="DT20" i="15"/>
  <c r="DU20" i="15"/>
  <c r="DV20" i="15"/>
  <c r="DP20" i="15"/>
  <c r="DJ20" i="15"/>
  <c r="DK20" i="15"/>
  <c r="DL20" i="15"/>
  <c r="DM20" i="15"/>
  <c r="DI20" i="15"/>
  <c r="DB20" i="15"/>
  <c r="DC20" i="15"/>
  <c r="DD20" i="15"/>
  <c r="DE20" i="15"/>
  <c r="DF20" i="15"/>
  <c r="DA20" i="15"/>
  <c r="CU20" i="15"/>
  <c r="CV20" i="15"/>
  <c r="CW20" i="15"/>
  <c r="CX20" i="15"/>
  <c r="CT20" i="15"/>
  <c r="CM20" i="15"/>
  <c r="CN20" i="15"/>
  <c r="CO20" i="15"/>
  <c r="CP20" i="15"/>
  <c r="CQ20" i="15"/>
  <c r="CL20" i="15"/>
  <c r="CA20" i="15"/>
  <c r="CB20" i="15"/>
  <c r="CC20" i="15"/>
  <c r="CD20" i="15"/>
  <c r="CE20" i="15"/>
  <c r="CF20" i="15"/>
  <c r="CG20" i="15"/>
  <c r="CH20" i="15"/>
  <c r="BZ20" i="15"/>
  <c r="BU20" i="15"/>
  <c r="BV20" i="15"/>
  <c r="BW20" i="15"/>
  <c r="BT20" i="15"/>
  <c r="BN20" i="15"/>
  <c r="BO20" i="15"/>
  <c r="BP20" i="15"/>
  <c r="BQ20" i="15"/>
  <c r="BM20" i="15"/>
  <c r="AW20" i="15"/>
  <c r="AX20" i="15"/>
  <c r="AY20" i="15"/>
  <c r="AZ20" i="15"/>
  <c r="BA20" i="15"/>
  <c r="BB20" i="15"/>
  <c r="AV20" i="15"/>
  <c r="AM20" i="15"/>
  <c r="AP20" i="15"/>
  <c r="AL20" i="15"/>
  <c r="AC20" i="15"/>
  <c r="AD20" i="15"/>
  <c r="AE20" i="15"/>
  <c r="AF20" i="15"/>
  <c r="AG20" i="15"/>
  <c r="AH20" i="15"/>
  <c r="AI20" i="15"/>
  <c r="AB20" i="15"/>
  <c r="S20" i="15"/>
  <c r="T20" i="15"/>
  <c r="U20" i="15"/>
  <c r="V20" i="15"/>
  <c r="W20" i="15"/>
  <c r="X20" i="15"/>
  <c r="Y20" i="15"/>
  <c r="R20" i="15"/>
  <c r="C20" i="15"/>
  <c r="D20" i="15"/>
  <c r="E20" i="15"/>
  <c r="F20" i="15"/>
  <c r="G20" i="15"/>
  <c r="B20" i="15"/>
  <c r="FJ5" i="15"/>
  <c r="FJ6" i="15"/>
  <c r="FJ7" i="15"/>
  <c r="FJ8" i="15"/>
  <c r="FJ9" i="15"/>
  <c r="FJ10" i="15"/>
  <c r="FJ11" i="15"/>
  <c r="FJ12" i="15"/>
  <c r="FJ13" i="15"/>
  <c r="FJ14" i="15"/>
  <c r="FJ15" i="15"/>
  <c r="FJ16" i="15"/>
  <c r="FJ17" i="15"/>
  <c r="FJ18" i="15"/>
  <c r="FJ19" i="15"/>
  <c r="FJ4" i="15"/>
  <c r="FC5" i="15"/>
  <c r="FC6" i="15"/>
  <c r="FC7" i="15"/>
  <c r="FC8" i="15"/>
  <c r="FC9" i="15"/>
  <c r="FC10" i="15"/>
  <c r="FC11" i="15"/>
  <c r="FC12" i="15"/>
  <c r="FC13" i="15"/>
  <c r="FC14" i="15"/>
  <c r="FC15" i="15"/>
  <c r="FC16" i="15"/>
  <c r="FC17" i="15"/>
  <c r="FC18" i="15"/>
  <c r="FC19" i="15"/>
  <c r="FC4" i="15"/>
  <c r="EV5" i="15"/>
  <c r="EV6" i="15"/>
  <c r="EV7" i="15"/>
  <c r="EV8" i="15"/>
  <c r="EV9" i="15"/>
  <c r="EV10" i="15"/>
  <c r="EV11" i="15"/>
  <c r="EV12" i="15"/>
  <c r="EV13" i="15"/>
  <c r="EV14" i="15"/>
  <c r="EV15" i="15"/>
  <c r="EV16" i="15"/>
  <c r="EV17" i="15"/>
  <c r="EV18" i="15"/>
  <c r="EV19" i="15"/>
  <c r="EV4" i="15"/>
  <c r="EN5" i="15"/>
  <c r="EN6" i="15"/>
  <c r="EN7" i="15"/>
  <c r="EN8" i="15"/>
  <c r="EN9" i="15"/>
  <c r="EN10" i="15"/>
  <c r="EN11" i="15"/>
  <c r="EN12" i="15"/>
  <c r="EN13" i="15"/>
  <c r="EN14" i="15"/>
  <c r="EN15" i="15"/>
  <c r="EN16" i="15"/>
  <c r="EN17" i="15"/>
  <c r="EN18" i="15"/>
  <c r="EN19" i="15"/>
  <c r="EN4" i="15"/>
  <c r="EI5" i="15"/>
  <c r="EI6" i="15"/>
  <c r="EI7" i="15"/>
  <c r="EI8" i="15"/>
  <c r="EI9" i="15"/>
  <c r="EI10" i="15"/>
  <c r="EI11" i="15"/>
  <c r="EI12" i="15"/>
  <c r="EI13" i="15"/>
  <c r="EI14" i="15"/>
  <c r="EI15" i="15"/>
  <c r="EI16" i="15"/>
  <c r="EI17" i="15"/>
  <c r="EI18" i="15"/>
  <c r="EI19" i="15"/>
  <c r="EI4" i="15"/>
  <c r="ED5" i="15"/>
  <c r="ED6" i="15"/>
  <c r="ED7" i="15"/>
  <c r="ED8" i="15"/>
  <c r="ED9" i="15"/>
  <c r="ED10" i="15"/>
  <c r="ED11" i="15"/>
  <c r="ED12" i="15"/>
  <c r="ED13" i="15"/>
  <c r="ED14" i="15"/>
  <c r="ED15" i="15"/>
  <c r="ED16" i="15"/>
  <c r="ED17" i="15"/>
  <c r="ED18" i="15"/>
  <c r="ED19" i="15"/>
  <c r="ED4" i="15"/>
  <c r="DV5" i="15"/>
  <c r="DV6" i="15"/>
  <c r="DV7" i="15"/>
  <c r="DV8" i="15"/>
  <c r="DV9" i="15"/>
  <c r="DV10" i="15"/>
  <c r="DV11" i="15"/>
  <c r="DV12" i="15"/>
  <c r="DV13" i="15"/>
  <c r="DV14" i="15"/>
  <c r="DV15" i="15"/>
  <c r="DV16" i="15"/>
  <c r="DV17" i="15"/>
  <c r="DV18" i="15"/>
  <c r="DV19" i="15"/>
  <c r="DV4" i="15"/>
  <c r="DM5" i="15"/>
  <c r="DM6" i="15"/>
  <c r="DM7" i="15"/>
  <c r="DM8" i="15"/>
  <c r="DM9" i="15"/>
  <c r="DM10" i="15"/>
  <c r="DM11" i="15"/>
  <c r="DM12" i="15"/>
  <c r="DM13" i="15"/>
  <c r="DM14" i="15"/>
  <c r="DM15" i="15"/>
  <c r="DM16" i="15"/>
  <c r="DM17" i="15"/>
  <c r="DM18" i="15"/>
  <c r="DM19" i="15"/>
  <c r="DM4" i="15"/>
  <c r="DF5" i="15"/>
  <c r="DF6" i="15"/>
  <c r="DF7" i="15"/>
  <c r="DF8" i="15"/>
  <c r="DF9" i="15"/>
  <c r="DF10" i="15"/>
  <c r="DF11" i="15"/>
  <c r="DF12" i="15"/>
  <c r="DF13" i="15"/>
  <c r="DF14" i="15"/>
  <c r="DF15" i="15"/>
  <c r="DF16" i="15"/>
  <c r="DF17" i="15"/>
  <c r="DF18" i="15"/>
  <c r="DF19" i="15"/>
  <c r="DF4" i="15"/>
  <c r="CX5" i="15"/>
  <c r="CX6" i="15"/>
  <c r="CX7" i="15"/>
  <c r="CX8" i="15"/>
  <c r="CX9" i="15"/>
  <c r="CX10" i="15"/>
  <c r="CX11" i="15"/>
  <c r="CX12" i="15"/>
  <c r="CX13" i="15"/>
  <c r="CX14" i="15"/>
  <c r="CX15" i="15"/>
  <c r="CX16" i="15"/>
  <c r="CX17" i="15"/>
  <c r="CX18" i="15"/>
  <c r="CX19" i="15"/>
  <c r="CX4" i="15"/>
  <c r="CQ5" i="15"/>
  <c r="CQ6" i="15"/>
  <c r="CQ7" i="15"/>
  <c r="CQ8" i="15"/>
  <c r="CQ9" i="15"/>
  <c r="CQ10" i="15"/>
  <c r="CQ11" i="15"/>
  <c r="CQ12" i="15"/>
  <c r="CQ13" i="15"/>
  <c r="CQ14" i="15"/>
  <c r="CQ15" i="15"/>
  <c r="CQ16" i="15"/>
  <c r="CQ17" i="15"/>
  <c r="CQ18" i="15"/>
  <c r="CQ19" i="15"/>
  <c r="CQ4" i="15"/>
  <c r="CI5" i="15"/>
  <c r="CI6" i="15"/>
  <c r="CI7" i="15"/>
  <c r="CI8" i="15"/>
  <c r="CI9" i="15"/>
  <c r="CI10" i="15"/>
  <c r="CI11" i="15"/>
  <c r="CI12" i="15"/>
  <c r="CI13" i="15"/>
  <c r="CI14" i="15"/>
  <c r="CI15" i="15"/>
  <c r="CI16" i="15"/>
  <c r="CI17" i="15"/>
  <c r="CI18" i="15"/>
  <c r="CI19" i="15"/>
  <c r="CI4" i="15"/>
  <c r="CI20" i="15" s="1"/>
  <c r="BW5" i="15"/>
  <c r="BW6" i="15"/>
  <c r="BW7" i="15"/>
  <c r="BW8" i="15"/>
  <c r="BW9" i="15"/>
  <c r="BW10" i="15"/>
  <c r="BW11" i="15"/>
  <c r="BW12" i="15"/>
  <c r="BW13" i="15"/>
  <c r="BW14" i="15"/>
  <c r="BW15" i="15"/>
  <c r="BW16" i="15"/>
  <c r="BW17" i="15"/>
  <c r="BW18" i="15"/>
  <c r="BW19" i="15"/>
  <c r="BW4" i="15"/>
  <c r="BQ5" i="15"/>
  <c r="BQ6" i="15"/>
  <c r="BQ7" i="15"/>
  <c r="BQ8" i="15"/>
  <c r="BQ9" i="15"/>
  <c r="BQ10" i="15"/>
  <c r="BQ11" i="15"/>
  <c r="BQ12" i="15"/>
  <c r="BQ13" i="15"/>
  <c r="BQ14" i="15"/>
  <c r="BQ15" i="15"/>
  <c r="BQ16" i="15"/>
  <c r="BQ17" i="15"/>
  <c r="BQ18" i="15"/>
  <c r="BQ19" i="15"/>
  <c r="BQ4" i="15"/>
  <c r="BJ5" i="15"/>
  <c r="BJ6" i="15"/>
  <c r="BJ7" i="15"/>
  <c r="BJ8" i="15"/>
  <c r="BJ9" i="15"/>
  <c r="BJ10" i="15"/>
  <c r="BJ11" i="15"/>
  <c r="BJ12" i="15"/>
  <c r="BJ13" i="15"/>
  <c r="BJ14" i="15"/>
  <c r="BJ15" i="15"/>
  <c r="BJ16" i="15"/>
  <c r="BJ17" i="15"/>
  <c r="BJ18" i="15"/>
  <c r="BJ19" i="15"/>
  <c r="BJ4" i="15"/>
  <c r="BJ20" i="15" s="1"/>
  <c r="BB5" i="15"/>
  <c r="BB6" i="15"/>
  <c r="BB7" i="15"/>
  <c r="BB8" i="15"/>
  <c r="BB9" i="15"/>
  <c r="BB10" i="15"/>
  <c r="BB11" i="15"/>
  <c r="BB12" i="15"/>
  <c r="BB13" i="15"/>
  <c r="BB14" i="15"/>
  <c r="BB15" i="15"/>
  <c r="BB16" i="15"/>
  <c r="BB17" i="15"/>
  <c r="BB18" i="15"/>
  <c r="BB19" i="15"/>
  <c r="BB4" i="15"/>
  <c r="AS5" i="15"/>
  <c r="AS6" i="15"/>
  <c r="AS7" i="15"/>
  <c r="AS8" i="15"/>
  <c r="AS9" i="15"/>
  <c r="AS10" i="15"/>
  <c r="AS11" i="15"/>
  <c r="AS12" i="15"/>
  <c r="AS13" i="15"/>
  <c r="AS14" i="15"/>
  <c r="AS15" i="15"/>
  <c r="AS16" i="15"/>
  <c r="AS17" i="15"/>
  <c r="AS18" i="15"/>
  <c r="AS19" i="15"/>
  <c r="AS4" i="15"/>
  <c r="AI5" i="15"/>
  <c r="AI6" i="15"/>
  <c r="AI7" i="15"/>
  <c r="AI8" i="15"/>
  <c r="AI9" i="15"/>
  <c r="AI10" i="15"/>
  <c r="AI11" i="15"/>
  <c r="AI12" i="15"/>
  <c r="AI13" i="15"/>
  <c r="AI14" i="15"/>
  <c r="AI15" i="15"/>
  <c r="AI16" i="15"/>
  <c r="AI17" i="15"/>
  <c r="AI18" i="15"/>
  <c r="AI19" i="15"/>
  <c r="AI4" i="15"/>
  <c r="Y5" i="15"/>
  <c r="Y6" i="15"/>
  <c r="Y7" i="15"/>
  <c r="Y8" i="15"/>
  <c r="Y9" i="15"/>
  <c r="Y10" i="15"/>
  <c r="Y11" i="15"/>
  <c r="Y12" i="15"/>
  <c r="Y13" i="15"/>
  <c r="Y14" i="15"/>
  <c r="Y15" i="15"/>
  <c r="Y16" i="15"/>
  <c r="Y17" i="15"/>
  <c r="Y18" i="15"/>
  <c r="Y19" i="15"/>
  <c r="Y4" i="15"/>
  <c r="O5" i="15"/>
  <c r="O6" i="15"/>
  <c r="O7" i="15"/>
  <c r="O8" i="15"/>
  <c r="O9" i="15"/>
  <c r="O10" i="15"/>
  <c r="O11" i="15"/>
  <c r="O12" i="15"/>
  <c r="O13" i="15"/>
  <c r="O14" i="15"/>
  <c r="O15" i="15"/>
  <c r="O16" i="15"/>
  <c r="O17" i="15"/>
  <c r="O18" i="15"/>
  <c r="O19" i="15"/>
  <c r="O4" i="15"/>
  <c r="O20" i="15" s="1"/>
  <c r="G5" i="15"/>
  <c r="G6" i="15"/>
  <c r="G7" i="15"/>
  <c r="G8" i="15"/>
  <c r="G9" i="15"/>
  <c r="G10" i="15"/>
  <c r="G11" i="15"/>
  <c r="G12" i="15"/>
  <c r="G13" i="15"/>
  <c r="G14" i="15"/>
  <c r="G15" i="15"/>
  <c r="G16" i="15"/>
  <c r="G17" i="15"/>
  <c r="G18" i="15"/>
  <c r="G19" i="15"/>
  <c r="G4" i="15"/>
  <c r="FJ5" i="11" l="1"/>
  <c r="FJ6" i="11"/>
  <c r="FJ7" i="11"/>
  <c r="FJ8" i="11"/>
  <c r="FJ9" i="11"/>
  <c r="FJ10" i="11"/>
  <c r="FJ11" i="11"/>
  <c r="FJ12" i="11"/>
  <c r="FJ13" i="11"/>
  <c r="FJ14" i="11"/>
  <c r="FJ15" i="11"/>
  <c r="FJ16" i="11"/>
  <c r="FJ17" i="11"/>
  <c r="FJ18" i="11"/>
  <c r="FJ19" i="11"/>
  <c r="FJ4" i="11"/>
  <c r="FG20" i="11"/>
  <c r="FH20" i="11"/>
  <c r="FI20" i="11"/>
  <c r="FJ20" i="11"/>
  <c r="FF20" i="11"/>
  <c r="FC5" i="11"/>
  <c r="FC6" i="11"/>
  <c r="FC7" i="11"/>
  <c r="FC8" i="11"/>
  <c r="FC9" i="11"/>
  <c r="FC10" i="11"/>
  <c r="FC11" i="11"/>
  <c r="FC12" i="11"/>
  <c r="FC13" i="11"/>
  <c r="FC14" i="11"/>
  <c r="FC15" i="11"/>
  <c r="FC16" i="11"/>
  <c r="FC17" i="11"/>
  <c r="FC18" i="11"/>
  <c r="FC19" i="11"/>
  <c r="FC4" i="11"/>
  <c r="EZ20" i="11"/>
  <c r="FA20" i="11"/>
  <c r="FB20" i="11"/>
  <c r="FC20" i="11"/>
  <c r="EY20" i="11"/>
  <c r="EV5" i="11"/>
  <c r="EV6" i="11"/>
  <c r="EV7" i="11"/>
  <c r="EV8" i="11"/>
  <c r="EV9" i="11"/>
  <c r="EV10" i="11"/>
  <c r="EV11" i="11"/>
  <c r="EV12" i="11"/>
  <c r="EV13" i="11"/>
  <c r="EV14" i="11"/>
  <c r="EV15" i="11"/>
  <c r="EV16" i="11"/>
  <c r="EV17" i="11"/>
  <c r="EV18" i="11"/>
  <c r="EV19" i="11"/>
  <c r="EV4" i="11"/>
  <c r="ER20" i="11"/>
  <c r="ES20" i="11"/>
  <c r="ET20" i="11"/>
  <c r="EU20" i="11"/>
  <c r="EV20" i="11"/>
  <c r="EQ20" i="11"/>
  <c r="EN5" i="11"/>
  <c r="EN6" i="11"/>
  <c r="EN7" i="11"/>
  <c r="EN8" i="11"/>
  <c r="EN9" i="11"/>
  <c r="EN10" i="11"/>
  <c r="EN11" i="11"/>
  <c r="EN12" i="11"/>
  <c r="EN13" i="11"/>
  <c r="EN14" i="11"/>
  <c r="EN15" i="11"/>
  <c r="EN16" i="11"/>
  <c r="EN17" i="11"/>
  <c r="EN18" i="11"/>
  <c r="EN19" i="11"/>
  <c r="EN4" i="11"/>
  <c r="EM20" i="11"/>
  <c r="EN20" i="11"/>
  <c r="EL20" i="11"/>
  <c r="EI5" i="11"/>
  <c r="EI6" i="11"/>
  <c r="EI7" i="11"/>
  <c r="EI8" i="11"/>
  <c r="EI9" i="11"/>
  <c r="EI10" i="11"/>
  <c r="EI11" i="11"/>
  <c r="EI12" i="11"/>
  <c r="EI13" i="11"/>
  <c r="EI14" i="11"/>
  <c r="EI15" i="11"/>
  <c r="EI16" i="11"/>
  <c r="EI17" i="11"/>
  <c r="EI18" i="11"/>
  <c r="EI19" i="11"/>
  <c r="EI20" i="11"/>
  <c r="EI4" i="11"/>
  <c r="EH20" i="11"/>
  <c r="EG20" i="11"/>
  <c r="ED5" i="11"/>
  <c r="ED6" i="11"/>
  <c r="ED7" i="11"/>
  <c r="ED8" i="11"/>
  <c r="ED9" i="11"/>
  <c r="ED10" i="11"/>
  <c r="ED11" i="11"/>
  <c r="ED12" i="11"/>
  <c r="ED13" i="11"/>
  <c r="ED14" i="11"/>
  <c r="ED15" i="11"/>
  <c r="ED16" i="11"/>
  <c r="ED17" i="11"/>
  <c r="ED18" i="11"/>
  <c r="ED19" i="11"/>
  <c r="ED20" i="11"/>
  <c r="ED4" i="11"/>
  <c r="DZ20" i="11"/>
  <c r="EA20" i="11"/>
  <c r="EB20" i="11"/>
  <c r="EC20" i="11"/>
  <c r="DY20" i="11"/>
  <c r="DV5" i="11"/>
  <c r="DV6" i="11"/>
  <c r="DV7" i="11"/>
  <c r="DV8" i="11"/>
  <c r="DV9" i="11"/>
  <c r="DV10" i="11"/>
  <c r="DV11" i="11"/>
  <c r="DV12" i="11"/>
  <c r="DV13" i="11"/>
  <c r="DV14" i="11"/>
  <c r="DV15" i="11"/>
  <c r="DV16" i="11"/>
  <c r="DV17" i="11"/>
  <c r="DV18" i="11"/>
  <c r="DV19" i="11"/>
  <c r="DV4" i="11"/>
  <c r="DQ20" i="11"/>
  <c r="DR20" i="11"/>
  <c r="DS20" i="11"/>
  <c r="DT20" i="11"/>
  <c r="DU20" i="11"/>
  <c r="DV20" i="11"/>
  <c r="DP20" i="11"/>
  <c r="DJ20" i="11"/>
  <c r="DK20" i="11"/>
  <c r="DL20" i="11"/>
  <c r="DM20" i="11"/>
  <c r="DI20" i="11"/>
  <c r="DM5" i="11"/>
  <c r="DM6" i="11"/>
  <c r="DM7" i="11"/>
  <c r="DM8" i="11"/>
  <c r="DM9" i="11"/>
  <c r="DM10" i="11"/>
  <c r="DM11" i="11"/>
  <c r="DM12" i="11"/>
  <c r="DM13" i="11"/>
  <c r="DM14" i="11"/>
  <c r="DM15" i="11"/>
  <c r="DM16" i="11"/>
  <c r="DM17" i="11"/>
  <c r="DM18" i="11"/>
  <c r="DM19" i="11"/>
  <c r="DM4" i="11"/>
  <c r="DB20" i="11"/>
  <c r="DC20" i="11"/>
  <c r="DD20" i="11"/>
  <c r="DE20" i="11"/>
  <c r="DF20" i="11"/>
  <c r="DA20" i="11"/>
  <c r="DF5" i="11"/>
  <c r="DF6" i="11"/>
  <c r="DF7" i="11"/>
  <c r="DF8" i="11"/>
  <c r="DF9" i="11"/>
  <c r="DF10" i="11"/>
  <c r="DF11" i="11"/>
  <c r="DF12" i="11"/>
  <c r="DF13" i="11"/>
  <c r="DF14" i="11"/>
  <c r="DF15" i="11"/>
  <c r="DF16" i="11"/>
  <c r="DF17" i="11"/>
  <c r="DF18" i="11"/>
  <c r="DF19" i="11"/>
  <c r="DF4" i="11"/>
  <c r="CU20" i="11"/>
  <c r="CV20" i="11"/>
  <c r="CW20" i="11"/>
  <c r="CX20" i="11"/>
  <c r="CT20" i="11"/>
  <c r="CX5" i="11"/>
  <c r="CX6" i="11"/>
  <c r="CX7" i="11"/>
  <c r="CX8" i="11"/>
  <c r="CX9" i="11"/>
  <c r="CX10" i="11"/>
  <c r="CX11" i="11"/>
  <c r="CX12" i="11"/>
  <c r="CX13" i="11"/>
  <c r="CX14" i="11"/>
  <c r="CX15" i="11"/>
  <c r="CX16" i="11"/>
  <c r="CX17" i="11"/>
  <c r="CX18" i="11"/>
  <c r="CX19" i="11"/>
  <c r="CX4" i="11"/>
  <c r="CQ5" i="11"/>
  <c r="CQ6" i="11"/>
  <c r="CQ7" i="11"/>
  <c r="CQ8" i="11"/>
  <c r="CQ9" i="11"/>
  <c r="CQ10" i="11"/>
  <c r="CQ11" i="11"/>
  <c r="CQ12" i="11"/>
  <c r="CQ13" i="11"/>
  <c r="CQ14" i="11"/>
  <c r="CQ15" i="11"/>
  <c r="CQ16" i="11"/>
  <c r="CQ17" i="11"/>
  <c r="CQ18" i="11"/>
  <c r="CQ19" i="11"/>
  <c r="CQ20" i="11"/>
  <c r="CQ4" i="11"/>
  <c r="CM20" i="11"/>
  <c r="CN20" i="11"/>
  <c r="CO20" i="11"/>
  <c r="CP20" i="11"/>
  <c r="CL20" i="11"/>
  <c r="CI5" i="11"/>
  <c r="CI6" i="11"/>
  <c r="CI7" i="11"/>
  <c r="CI8" i="11"/>
  <c r="CI9" i="11"/>
  <c r="CI10" i="11"/>
  <c r="CI11" i="11"/>
  <c r="CI12" i="11"/>
  <c r="CI13" i="11"/>
  <c r="CI14" i="11"/>
  <c r="CI15" i="11"/>
  <c r="CI16" i="11"/>
  <c r="CI17" i="11"/>
  <c r="CI18" i="11"/>
  <c r="CI19" i="11"/>
  <c r="CI20" i="11"/>
  <c r="CI4" i="11"/>
  <c r="CA20" i="11"/>
  <c r="CB20" i="11"/>
  <c r="CC20" i="11"/>
  <c r="CD20" i="11"/>
  <c r="CE20" i="11"/>
  <c r="CF20" i="11"/>
  <c r="CG20" i="11"/>
  <c r="CH20" i="11"/>
  <c r="BZ20" i="11"/>
  <c r="BW5" i="11"/>
  <c r="BW6" i="11"/>
  <c r="BW7" i="11"/>
  <c r="BW8" i="11"/>
  <c r="BW9" i="11"/>
  <c r="BW10" i="11"/>
  <c r="BW11" i="11"/>
  <c r="BW12" i="11"/>
  <c r="BW13" i="11"/>
  <c r="BW14" i="11"/>
  <c r="BW15" i="11"/>
  <c r="BW16" i="11"/>
  <c r="BW17" i="11"/>
  <c r="BW18" i="11"/>
  <c r="BW19" i="11"/>
  <c r="BW4" i="11"/>
  <c r="BU20" i="11"/>
  <c r="BV20" i="11"/>
  <c r="BW20" i="11"/>
  <c r="BT20" i="11"/>
  <c r="BQ5" i="11"/>
  <c r="BQ6" i="11"/>
  <c r="BQ7" i="11"/>
  <c r="BQ8" i="11"/>
  <c r="BQ9" i="11"/>
  <c r="BQ10" i="11"/>
  <c r="BQ11" i="11"/>
  <c r="BQ12" i="11"/>
  <c r="BQ13" i="11"/>
  <c r="BQ14" i="11"/>
  <c r="BQ15" i="11"/>
  <c r="BQ16" i="11"/>
  <c r="BQ17" i="11"/>
  <c r="BQ18" i="11"/>
  <c r="BQ19" i="11"/>
  <c r="BQ20" i="11"/>
  <c r="BQ4" i="11"/>
  <c r="BN20" i="11"/>
  <c r="BO20" i="11"/>
  <c r="BP20" i="11"/>
  <c r="BM20" i="11"/>
  <c r="BJ5" i="11"/>
  <c r="BJ6" i="11"/>
  <c r="BJ7" i="11"/>
  <c r="BJ8" i="11"/>
  <c r="BJ9" i="11"/>
  <c r="BJ10" i="11"/>
  <c r="BJ11" i="11"/>
  <c r="BJ12" i="11"/>
  <c r="BJ13" i="11"/>
  <c r="BJ14" i="11"/>
  <c r="BJ15" i="11"/>
  <c r="BJ16" i="11"/>
  <c r="BJ17" i="11"/>
  <c r="BJ18" i="11"/>
  <c r="BJ19" i="11"/>
  <c r="BJ20" i="11"/>
  <c r="BJ4" i="11"/>
  <c r="BF20" i="11"/>
  <c r="BG20" i="11"/>
  <c r="BH20" i="11"/>
  <c r="BI20" i="11"/>
  <c r="BE20" i="11"/>
  <c r="BB5" i="11"/>
  <c r="BB6" i="11"/>
  <c r="BB7" i="11"/>
  <c r="BB8" i="11"/>
  <c r="BB9" i="11"/>
  <c r="BB10" i="11"/>
  <c r="BB11" i="11"/>
  <c r="BB12" i="11"/>
  <c r="BB13" i="11"/>
  <c r="BB14" i="11"/>
  <c r="BB15" i="11"/>
  <c r="BB16" i="11"/>
  <c r="BB17" i="11"/>
  <c r="BB18" i="11"/>
  <c r="BB19" i="11"/>
  <c r="BB4" i="11"/>
  <c r="AW20" i="11"/>
  <c r="AX20" i="11"/>
  <c r="AY20" i="11"/>
  <c r="AZ20" i="11"/>
  <c r="BA20" i="11"/>
  <c r="BB20" i="11"/>
  <c r="AV20" i="11"/>
  <c r="AS5" i="11"/>
  <c r="AS6" i="11"/>
  <c r="AS7" i="11"/>
  <c r="AS8" i="11"/>
  <c r="AS9" i="11"/>
  <c r="AS10" i="11"/>
  <c r="AS11" i="11"/>
  <c r="AS12" i="11"/>
  <c r="AS13" i="11"/>
  <c r="AS14" i="11"/>
  <c r="AS15" i="11"/>
  <c r="AS16" i="11"/>
  <c r="AS17" i="11"/>
  <c r="AS18" i="11"/>
  <c r="AS19" i="11"/>
  <c r="AS20" i="11"/>
  <c r="AS4" i="11"/>
  <c r="AQ20" i="11"/>
  <c r="AP20" i="11"/>
  <c r="AN20" i="11"/>
  <c r="AM20" i="11"/>
  <c r="AL20" i="11"/>
  <c r="AI5" i="11"/>
  <c r="AI6" i="11"/>
  <c r="AI7" i="11"/>
  <c r="AI8" i="11"/>
  <c r="AI9" i="11"/>
  <c r="AI10" i="11"/>
  <c r="AI11" i="11"/>
  <c r="AI12" i="11"/>
  <c r="AI13" i="11"/>
  <c r="AI14" i="11"/>
  <c r="AI15" i="11"/>
  <c r="AI16" i="11"/>
  <c r="AI17" i="11"/>
  <c r="AI18" i="11"/>
  <c r="AI19" i="11"/>
  <c r="AB20" i="11"/>
  <c r="AC20" i="11"/>
  <c r="AD20" i="11"/>
  <c r="AE20" i="11"/>
  <c r="AF20" i="11"/>
  <c r="AG20" i="11"/>
  <c r="AH20" i="11"/>
  <c r="AI20" i="11"/>
  <c r="AI4" i="11"/>
  <c r="S20" i="11"/>
  <c r="T20" i="11"/>
  <c r="U20" i="11"/>
  <c r="V20" i="11"/>
  <c r="W20" i="11"/>
  <c r="X20" i="11"/>
  <c r="Y4" i="11"/>
  <c r="Y5" i="11"/>
  <c r="Y6" i="11"/>
  <c r="Y7" i="11"/>
  <c r="Y8" i="11"/>
  <c r="Y9" i="11"/>
  <c r="Y10" i="11"/>
  <c r="Y11" i="11"/>
  <c r="Y12" i="11"/>
  <c r="Y13" i="11"/>
  <c r="Y14" i="11"/>
  <c r="Y15" i="11"/>
  <c r="Y16" i="11"/>
  <c r="Y17" i="11"/>
  <c r="Y18" i="11"/>
  <c r="Y19" i="11"/>
  <c r="Y20" i="11"/>
  <c r="R20" i="11"/>
  <c r="K20" i="11"/>
  <c r="L20" i="11"/>
  <c r="M20" i="11"/>
  <c r="N20" i="11"/>
  <c r="O4" i="11"/>
  <c r="O5" i="11"/>
  <c r="O6" i="11"/>
  <c r="O7" i="11"/>
  <c r="O8" i="11"/>
  <c r="O9" i="11"/>
  <c r="O10" i="11"/>
  <c r="O11" i="11"/>
  <c r="O12" i="11"/>
  <c r="O13" i="11"/>
  <c r="O14" i="11"/>
  <c r="O15" i="11"/>
  <c r="O16" i="11"/>
  <c r="O17" i="11"/>
  <c r="O18" i="11"/>
  <c r="O19" i="11"/>
  <c r="O20" i="11"/>
  <c r="J20" i="11"/>
  <c r="C20" i="11"/>
  <c r="D20" i="11"/>
  <c r="E20" i="11"/>
  <c r="F20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B20" i="11"/>
  <c r="B4" i="17"/>
  <c r="C4" i="17"/>
  <c r="D4" i="17"/>
  <c r="E4" i="17"/>
  <c r="F4" i="17"/>
  <c r="B5" i="17"/>
  <c r="C5" i="17"/>
  <c r="D5" i="17"/>
  <c r="E5" i="17"/>
  <c r="F5" i="17"/>
  <c r="B6" i="17"/>
  <c r="C6" i="17"/>
  <c r="D6" i="17"/>
  <c r="E6" i="17"/>
  <c r="F6" i="17"/>
  <c r="B7" i="17"/>
  <c r="C7" i="17"/>
  <c r="D7" i="17"/>
  <c r="E7" i="17"/>
  <c r="F7" i="17"/>
  <c r="B8" i="17"/>
  <c r="C8" i="17"/>
  <c r="D8" i="17"/>
  <c r="E8" i="17"/>
  <c r="F8" i="17"/>
  <c r="B9" i="17"/>
  <c r="C9" i="17"/>
  <c r="D9" i="17"/>
  <c r="E9" i="17"/>
  <c r="F9" i="17"/>
  <c r="B10" i="17"/>
  <c r="C10" i="17"/>
  <c r="D10" i="17"/>
  <c r="E10" i="17"/>
  <c r="F10" i="17"/>
  <c r="B11" i="17"/>
  <c r="C11" i="17"/>
  <c r="D11" i="17"/>
  <c r="E11" i="17"/>
  <c r="F11" i="17"/>
  <c r="B12" i="17"/>
  <c r="C12" i="17"/>
  <c r="D12" i="17"/>
  <c r="E12" i="17"/>
  <c r="F12" i="17"/>
  <c r="B13" i="17"/>
  <c r="C13" i="17"/>
  <c r="D13" i="17"/>
  <c r="E13" i="17"/>
  <c r="F13" i="17"/>
  <c r="B14" i="17"/>
  <c r="C14" i="17"/>
  <c r="D14" i="17"/>
  <c r="E14" i="17"/>
  <c r="F14" i="17"/>
  <c r="B15" i="17"/>
  <c r="C15" i="17"/>
  <c r="D15" i="17"/>
  <c r="E15" i="17"/>
  <c r="F15" i="17"/>
  <c r="B16" i="17"/>
  <c r="C16" i="17"/>
  <c r="D16" i="17"/>
  <c r="E16" i="17"/>
  <c r="F16" i="17"/>
  <c r="B17" i="17"/>
  <c r="C17" i="17"/>
  <c r="D17" i="17"/>
  <c r="E17" i="17"/>
  <c r="F17" i="17"/>
  <c r="B18" i="17"/>
  <c r="C18" i="17"/>
  <c r="D18" i="17"/>
  <c r="E18" i="17"/>
  <c r="F18" i="17"/>
  <c r="B19" i="17"/>
  <c r="C19" i="17"/>
  <c r="D19" i="17"/>
  <c r="E19" i="17"/>
  <c r="F19" i="17"/>
  <c r="D23" i="13"/>
  <c r="EC20" i="17"/>
  <c r="EB20" i="17"/>
  <c r="EA20" i="17"/>
  <c r="DZ20" i="17"/>
  <c r="FI20" i="17"/>
  <c r="FH20" i="17"/>
  <c r="FG20" i="17"/>
  <c r="FF20" i="17"/>
  <c r="F20" i="17"/>
  <c r="E20" i="17"/>
  <c r="D20" i="17"/>
  <c r="C20" i="17"/>
  <c r="K23" i="13"/>
  <c r="L23" i="13"/>
  <c r="M23" i="13"/>
  <c r="BM4" i="17"/>
  <c r="BN4" i="17"/>
  <c r="BO4" i="17"/>
  <c r="BP4" i="17"/>
  <c r="BM5" i="17"/>
  <c r="BN5" i="17"/>
  <c r="BO5" i="17"/>
  <c r="BP5" i="17"/>
  <c r="BM6" i="17"/>
  <c r="BN6" i="17"/>
  <c r="BO6" i="17"/>
  <c r="BP6" i="17"/>
  <c r="BM7" i="17"/>
  <c r="BN7" i="17"/>
  <c r="BO7" i="17"/>
  <c r="BP7" i="17"/>
  <c r="BM8" i="17"/>
  <c r="BN8" i="17"/>
  <c r="BO8" i="17"/>
  <c r="BP8" i="17"/>
  <c r="BM9" i="17"/>
  <c r="BN9" i="17"/>
  <c r="BO9" i="17"/>
  <c r="BP9" i="17"/>
  <c r="BM10" i="17"/>
  <c r="BN10" i="17"/>
  <c r="BO10" i="17"/>
  <c r="BP10" i="17"/>
  <c r="BM11" i="17"/>
  <c r="BN11" i="17"/>
  <c r="BO11" i="17"/>
  <c r="BP11" i="17"/>
  <c r="BM12" i="17"/>
  <c r="BN12" i="17"/>
  <c r="BO12" i="17"/>
  <c r="BP12" i="17"/>
  <c r="BM13" i="17"/>
  <c r="BN13" i="17"/>
  <c r="BO13" i="17"/>
  <c r="BP13" i="17"/>
  <c r="BM14" i="17"/>
  <c r="BN14" i="17"/>
  <c r="BO14" i="17"/>
  <c r="BP14" i="17"/>
  <c r="BM15" i="17"/>
  <c r="BN15" i="17"/>
  <c r="BO15" i="17"/>
  <c r="BP15" i="17"/>
  <c r="BM16" i="17"/>
  <c r="BN16" i="17"/>
  <c r="BO16" i="17"/>
  <c r="BP16" i="17"/>
  <c r="BM17" i="17"/>
  <c r="BN17" i="17"/>
  <c r="BO17" i="17"/>
  <c r="BP17" i="17"/>
  <c r="BM18" i="17"/>
  <c r="BN18" i="17"/>
  <c r="BO18" i="17"/>
  <c r="BP18" i="17"/>
  <c r="BM19" i="17"/>
  <c r="BN19" i="17"/>
  <c r="BO19" i="17"/>
  <c r="BP19" i="17"/>
  <c r="BM20" i="17"/>
  <c r="BN20" i="17"/>
  <c r="BO20" i="17"/>
  <c r="BP20" i="17"/>
  <c r="BI5" i="17"/>
  <c r="BI6" i="17"/>
  <c r="BI7" i="17"/>
  <c r="BI8" i="17"/>
  <c r="BI9" i="17"/>
  <c r="BI10" i="17"/>
  <c r="BI11" i="17"/>
  <c r="BI12" i="17"/>
  <c r="BI13" i="17"/>
  <c r="BI14" i="17"/>
  <c r="BI15" i="17"/>
  <c r="BI16" i="17"/>
  <c r="BI17" i="17"/>
  <c r="BI18" i="17"/>
  <c r="BI19" i="17"/>
  <c r="BI20" i="17"/>
  <c r="BH5" i="17"/>
  <c r="BH6" i="17"/>
  <c r="BH7" i="17"/>
  <c r="BH8" i="17"/>
  <c r="BH9" i="17"/>
  <c r="BH10" i="17"/>
  <c r="BH11" i="17"/>
  <c r="BH12" i="17"/>
  <c r="BH13" i="17"/>
  <c r="BH14" i="17"/>
  <c r="BH15" i="17"/>
  <c r="BH16" i="17"/>
  <c r="BH17" i="17"/>
  <c r="BH18" i="17"/>
  <c r="BH19" i="17"/>
  <c r="BH20" i="17"/>
  <c r="BG5" i="17"/>
  <c r="BG6" i="17"/>
  <c r="BG7" i="17"/>
  <c r="BG8" i="17"/>
  <c r="BG9" i="17"/>
  <c r="BG10" i="17"/>
  <c r="BG11" i="17"/>
  <c r="BG12" i="17"/>
  <c r="BG13" i="17"/>
  <c r="BG14" i="17"/>
  <c r="BG15" i="17"/>
  <c r="BG16" i="17"/>
  <c r="BG17" i="17"/>
  <c r="BG18" i="17"/>
  <c r="BG19" i="17"/>
  <c r="BG20" i="17"/>
  <c r="BF5" i="17"/>
  <c r="BF6" i="17"/>
  <c r="BF7" i="17"/>
  <c r="BF8" i="17"/>
  <c r="BF9" i="17"/>
  <c r="BF10" i="17"/>
  <c r="BF11" i="17"/>
  <c r="BF12" i="17"/>
  <c r="BF13" i="17"/>
  <c r="BF14" i="17"/>
  <c r="BF15" i="17"/>
  <c r="BF16" i="17"/>
  <c r="BF17" i="17"/>
  <c r="BF18" i="17"/>
  <c r="BF19" i="17"/>
  <c r="BF20" i="17"/>
  <c r="BE5" i="17"/>
  <c r="BE6" i="17"/>
  <c r="BE7" i="17"/>
  <c r="BE8" i="17"/>
  <c r="BE9" i="17"/>
  <c r="BE10" i="17"/>
  <c r="BE11" i="17"/>
  <c r="BE12" i="17"/>
  <c r="BE13" i="17"/>
  <c r="BE14" i="17"/>
  <c r="BE15" i="17"/>
  <c r="BE16" i="17"/>
  <c r="BE17" i="17"/>
  <c r="BE18" i="17"/>
  <c r="BE19" i="17"/>
  <c r="BE20" i="17"/>
  <c r="BF4" i="17"/>
  <c r="BG4" i="17"/>
  <c r="BH4" i="17"/>
  <c r="BI4" i="17"/>
  <c r="BE4" i="17"/>
  <c r="BA5" i="17"/>
  <c r="BA6" i="17"/>
  <c r="BA7" i="17"/>
  <c r="BA8" i="17"/>
  <c r="BA9" i="17"/>
  <c r="BA10" i="17"/>
  <c r="BA11" i="17"/>
  <c r="BA12" i="17"/>
  <c r="BA13" i="17"/>
  <c r="BA14" i="17"/>
  <c r="BA15" i="17"/>
  <c r="BA16" i="17"/>
  <c r="BA17" i="17"/>
  <c r="BA18" i="17"/>
  <c r="BA19" i="17"/>
  <c r="BA20" i="17"/>
  <c r="AZ5" i="17"/>
  <c r="AZ6" i="17"/>
  <c r="AZ7" i="17"/>
  <c r="AZ8" i="17"/>
  <c r="AZ9" i="17"/>
  <c r="AZ10" i="17"/>
  <c r="AZ11" i="17"/>
  <c r="AZ12" i="17"/>
  <c r="AZ13" i="17"/>
  <c r="AZ14" i="17"/>
  <c r="AZ15" i="17"/>
  <c r="AZ16" i="17"/>
  <c r="AZ17" i="17"/>
  <c r="AZ18" i="17"/>
  <c r="AZ19" i="17"/>
  <c r="AZ20" i="17"/>
  <c r="AY5" i="17"/>
  <c r="AY6" i="17"/>
  <c r="AY7" i="17"/>
  <c r="AY8" i="17"/>
  <c r="AY9" i="17"/>
  <c r="AY10" i="17"/>
  <c r="AY11" i="17"/>
  <c r="AY12" i="17"/>
  <c r="AY13" i="17"/>
  <c r="AY14" i="17"/>
  <c r="AY15" i="17"/>
  <c r="AY16" i="17"/>
  <c r="AY17" i="17"/>
  <c r="AY18" i="17"/>
  <c r="AY19" i="17"/>
  <c r="AY20" i="17"/>
  <c r="AX5" i="17"/>
  <c r="AX6" i="17"/>
  <c r="AX7" i="17"/>
  <c r="AX8" i="17"/>
  <c r="AX9" i="17"/>
  <c r="AX10" i="17"/>
  <c r="AX11" i="17"/>
  <c r="AX12" i="17"/>
  <c r="AX13" i="17"/>
  <c r="AX14" i="17"/>
  <c r="AX15" i="17"/>
  <c r="AX16" i="17"/>
  <c r="AX17" i="17"/>
  <c r="AX18" i="17"/>
  <c r="AX19" i="17"/>
  <c r="AX20" i="17"/>
  <c r="AW5" i="17"/>
  <c r="AW6" i="17"/>
  <c r="AW7" i="17"/>
  <c r="AW8" i="17"/>
  <c r="AW9" i="17"/>
  <c r="AW10" i="17"/>
  <c r="AW11" i="17"/>
  <c r="AW12" i="17"/>
  <c r="AW13" i="17"/>
  <c r="AW14" i="17"/>
  <c r="AW15" i="17"/>
  <c r="AW16" i="17"/>
  <c r="AW17" i="17"/>
  <c r="AW18" i="17"/>
  <c r="AW19" i="17"/>
  <c r="AW20" i="17"/>
  <c r="AV5" i="17"/>
  <c r="AV6" i="17"/>
  <c r="AV7" i="17"/>
  <c r="AV8" i="17"/>
  <c r="AV9" i="17"/>
  <c r="AV10" i="17"/>
  <c r="AV11" i="17"/>
  <c r="AV12" i="17"/>
  <c r="AV13" i="17"/>
  <c r="AV14" i="17"/>
  <c r="AV15" i="17"/>
  <c r="AV16" i="17"/>
  <c r="AV17" i="17"/>
  <c r="AV18" i="17"/>
  <c r="AV19" i="17"/>
  <c r="AV20" i="17"/>
  <c r="AW4" i="17"/>
  <c r="AX4" i="17"/>
  <c r="AY4" i="17"/>
  <c r="AZ4" i="17"/>
  <c r="BA4" i="17"/>
  <c r="AV4" i="17"/>
  <c r="AQ5" i="17"/>
  <c r="AQ6" i="17"/>
  <c r="AQ7" i="17"/>
  <c r="AQ8" i="17"/>
  <c r="AQ9" i="17"/>
  <c r="AQ10" i="17"/>
  <c r="AQ11" i="17"/>
  <c r="AQ13" i="17"/>
  <c r="AQ14" i="17"/>
  <c r="AQ15" i="17"/>
  <c r="AQ16" i="17"/>
  <c r="AQ17" i="17"/>
  <c r="AQ18" i="17"/>
  <c r="AQ19" i="17"/>
  <c r="AQ20" i="17"/>
  <c r="AP5" i="17"/>
  <c r="AP6" i="17"/>
  <c r="AP7" i="17"/>
  <c r="AP8" i="17"/>
  <c r="AP9" i="17"/>
  <c r="AP10" i="17"/>
  <c r="AP11" i="17"/>
  <c r="AP12" i="17"/>
  <c r="AP13" i="17"/>
  <c r="AP14" i="17"/>
  <c r="AP15" i="17"/>
  <c r="AP16" i="17"/>
  <c r="AP17" i="17"/>
  <c r="AP18" i="17"/>
  <c r="AP19" i="17"/>
  <c r="AP20" i="17"/>
  <c r="AM5" i="17"/>
  <c r="AM6" i="17"/>
  <c r="AM7" i="17"/>
  <c r="AM8" i="17"/>
  <c r="AM9" i="17"/>
  <c r="AM10" i="17"/>
  <c r="AM11" i="17"/>
  <c r="AM12" i="17"/>
  <c r="AM13" i="17"/>
  <c r="AM14" i="17"/>
  <c r="AM15" i="17"/>
  <c r="AM16" i="17"/>
  <c r="AM17" i="17"/>
  <c r="AM18" i="17"/>
  <c r="AM19" i="17"/>
  <c r="AM20" i="17"/>
  <c r="AL5" i="17"/>
  <c r="AL6" i="17"/>
  <c r="AL7" i="17"/>
  <c r="AL8" i="17"/>
  <c r="AL9" i="17"/>
  <c r="AL10" i="17"/>
  <c r="AL11" i="17"/>
  <c r="AL12" i="17"/>
  <c r="AL13" i="17"/>
  <c r="AL14" i="17"/>
  <c r="AL15" i="17"/>
  <c r="AL16" i="17"/>
  <c r="AL17" i="17"/>
  <c r="AL18" i="17"/>
  <c r="AL19" i="17"/>
  <c r="AL20" i="17"/>
  <c r="AM4" i="17"/>
  <c r="AP4" i="17"/>
  <c r="AQ4" i="17"/>
  <c r="AL4" i="17"/>
  <c r="AC20" i="17"/>
  <c r="AD20" i="17"/>
  <c r="AE20" i="17"/>
  <c r="AF20" i="17"/>
  <c r="AG20" i="17"/>
  <c r="AH20" i="17"/>
  <c r="AB20" i="17"/>
  <c r="AH5" i="17"/>
  <c r="AH6" i="17"/>
  <c r="AH7" i="17"/>
  <c r="AH8" i="17"/>
  <c r="AH9" i="17"/>
  <c r="AH10" i="17"/>
  <c r="AH11" i="17"/>
  <c r="AH12" i="17"/>
  <c r="AH13" i="17"/>
  <c r="AH14" i="17"/>
  <c r="AH15" i="17"/>
  <c r="AH16" i="17"/>
  <c r="AH17" i="17"/>
  <c r="AH18" i="17"/>
  <c r="AH19" i="17"/>
  <c r="AG5" i="17"/>
  <c r="AG6" i="17"/>
  <c r="AG7" i="17"/>
  <c r="AG8" i="17"/>
  <c r="AG9" i="17"/>
  <c r="AG10" i="17"/>
  <c r="AG11" i="17"/>
  <c r="AG12" i="17"/>
  <c r="AG13" i="17"/>
  <c r="AG14" i="17"/>
  <c r="AG15" i="17"/>
  <c r="AG16" i="17"/>
  <c r="AG17" i="17"/>
  <c r="AG18" i="17"/>
  <c r="AG19" i="17"/>
  <c r="AF5" i="17"/>
  <c r="AF6" i="17"/>
  <c r="AF7" i="17"/>
  <c r="AF8" i="17"/>
  <c r="AF9" i="17"/>
  <c r="AF10" i="17"/>
  <c r="AF11" i="17"/>
  <c r="AF12" i="17"/>
  <c r="AF13" i="17"/>
  <c r="AF14" i="17"/>
  <c r="AF15" i="17"/>
  <c r="AF16" i="17"/>
  <c r="AF17" i="17"/>
  <c r="AF18" i="17"/>
  <c r="AF19" i="17"/>
  <c r="AE5" i="17"/>
  <c r="AE6" i="17"/>
  <c r="AE7" i="17"/>
  <c r="AE8" i="17"/>
  <c r="AE9" i="17"/>
  <c r="AE10" i="17"/>
  <c r="AE11" i="17"/>
  <c r="AE12" i="17"/>
  <c r="AE13" i="17"/>
  <c r="AE14" i="17"/>
  <c r="AE15" i="17"/>
  <c r="AE16" i="17"/>
  <c r="AE17" i="17"/>
  <c r="AE18" i="17"/>
  <c r="AE19" i="17"/>
  <c r="AD5" i="17"/>
  <c r="AD6" i="17"/>
  <c r="AD7" i="17"/>
  <c r="AD8" i="17"/>
  <c r="AD9" i="17"/>
  <c r="AD10" i="17"/>
  <c r="AD11" i="17"/>
  <c r="AD12" i="17"/>
  <c r="AD13" i="17"/>
  <c r="AD14" i="17"/>
  <c r="AD15" i="17"/>
  <c r="AD16" i="17"/>
  <c r="AD17" i="17"/>
  <c r="AD18" i="17"/>
  <c r="AD19" i="17"/>
  <c r="AC5" i="17"/>
  <c r="AC6" i="17"/>
  <c r="AC7" i="17"/>
  <c r="AC8" i="17"/>
  <c r="AC9" i="17"/>
  <c r="AC10" i="17"/>
  <c r="AC11" i="17"/>
  <c r="AC12" i="17"/>
  <c r="AC13" i="17"/>
  <c r="AC14" i="17"/>
  <c r="AC15" i="17"/>
  <c r="AC16" i="17"/>
  <c r="AC17" i="17"/>
  <c r="AC18" i="17"/>
  <c r="AC19" i="17"/>
  <c r="AC4" i="17"/>
  <c r="AD4" i="17"/>
  <c r="AE4" i="17"/>
  <c r="AF4" i="17"/>
  <c r="AG4" i="17"/>
  <c r="AH4" i="17"/>
  <c r="AB5" i="17"/>
  <c r="AB6" i="17"/>
  <c r="AB7" i="17"/>
  <c r="AB8" i="17"/>
  <c r="AB9" i="17"/>
  <c r="AB10" i="17"/>
  <c r="AB11" i="17"/>
  <c r="AB12" i="17"/>
  <c r="AB13" i="17"/>
  <c r="AB14" i="17"/>
  <c r="AB15" i="17"/>
  <c r="AB16" i="17"/>
  <c r="AB17" i="17"/>
  <c r="AB18" i="17"/>
  <c r="AB19" i="17"/>
  <c r="AB4" i="17"/>
  <c r="EI8" i="17"/>
  <c r="EI10" i="17"/>
  <c r="EI12" i="17"/>
  <c r="EI14" i="17"/>
  <c r="EI16" i="17"/>
  <c r="EI18" i="17"/>
  <c r="J23" i="13"/>
  <c r="I23" i="13"/>
  <c r="FJ5" i="17"/>
  <c r="FJ7" i="17"/>
  <c r="FJ9" i="17"/>
  <c r="FJ11" i="17"/>
  <c r="FJ13" i="17"/>
  <c r="FJ15" i="17"/>
  <c r="FJ17" i="17"/>
  <c r="FJ19" i="17"/>
  <c r="G23" i="13"/>
  <c r="H23" i="13"/>
  <c r="FJ6" i="17"/>
  <c r="FJ10" i="17"/>
  <c r="FJ14" i="17"/>
  <c r="FJ18" i="17"/>
  <c r="E23" i="13"/>
  <c r="C23" i="13"/>
  <c r="B23" i="13"/>
  <c r="N22" i="13"/>
  <c r="F23" i="13"/>
  <c r="N23" i="13" s="1"/>
  <c r="CM20" i="17"/>
  <c r="CN20" i="17"/>
  <c r="CO20" i="17"/>
  <c r="CP20" i="17"/>
  <c r="CL5" i="17"/>
  <c r="CM5" i="17"/>
  <c r="CN5" i="17"/>
  <c r="CO5" i="17"/>
  <c r="CP5" i="17"/>
  <c r="CL6" i="17"/>
  <c r="CM6" i="17"/>
  <c r="CN6" i="17"/>
  <c r="CO6" i="17"/>
  <c r="CP6" i="17"/>
  <c r="CL7" i="17"/>
  <c r="CM7" i="17"/>
  <c r="CN7" i="17"/>
  <c r="CO7" i="17"/>
  <c r="CP7" i="17"/>
  <c r="CL8" i="17"/>
  <c r="CM8" i="17"/>
  <c r="CN8" i="17"/>
  <c r="CO8" i="17"/>
  <c r="CP8" i="17"/>
  <c r="CL9" i="17"/>
  <c r="CM9" i="17"/>
  <c r="CN9" i="17"/>
  <c r="CO9" i="17"/>
  <c r="CP9" i="17"/>
  <c r="CL10" i="17"/>
  <c r="CM10" i="17"/>
  <c r="CN10" i="17"/>
  <c r="CO10" i="17"/>
  <c r="CP10" i="17"/>
  <c r="CL11" i="17"/>
  <c r="CM11" i="17"/>
  <c r="CN11" i="17"/>
  <c r="CO11" i="17"/>
  <c r="CP11" i="17"/>
  <c r="CL12" i="17"/>
  <c r="CM12" i="17"/>
  <c r="CN12" i="17"/>
  <c r="CO12" i="17"/>
  <c r="CP12" i="17"/>
  <c r="CL13" i="17"/>
  <c r="CM13" i="17"/>
  <c r="CN13" i="17"/>
  <c r="CO13" i="17"/>
  <c r="CP13" i="17"/>
  <c r="CL14" i="17"/>
  <c r="CM14" i="17"/>
  <c r="CN14" i="17"/>
  <c r="CO14" i="17"/>
  <c r="CP14" i="17"/>
  <c r="CL15" i="17"/>
  <c r="CM15" i="17"/>
  <c r="CN15" i="17"/>
  <c r="CO15" i="17"/>
  <c r="CP15" i="17"/>
  <c r="CL16" i="17"/>
  <c r="CM16" i="17"/>
  <c r="CN16" i="17"/>
  <c r="CO16" i="17"/>
  <c r="CP16" i="17"/>
  <c r="CL17" i="17"/>
  <c r="CM17" i="17"/>
  <c r="CN17" i="17"/>
  <c r="CO17" i="17"/>
  <c r="CP17" i="17"/>
  <c r="CL18" i="17"/>
  <c r="CM18" i="17"/>
  <c r="CN18" i="17"/>
  <c r="CO18" i="17"/>
  <c r="CP18" i="17"/>
  <c r="CL19" i="17"/>
  <c r="CM19" i="17"/>
  <c r="CN19" i="17"/>
  <c r="CO19" i="17"/>
  <c r="CP19" i="17"/>
  <c r="CM4" i="17"/>
  <c r="CN4" i="17"/>
  <c r="CO4" i="17"/>
  <c r="CP4" i="17"/>
  <c r="K20" i="17"/>
  <c r="L20" i="17"/>
  <c r="M20" i="17"/>
  <c r="N20" i="17"/>
  <c r="J20" i="17"/>
  <c r="K4" i="17"/>
  <c r="L4" i="17"/>
  <c r="M4" i="17"/>
  <c r="N4" i="17"/>
  <c r="K5" i="17"/>
  <c r="L5" i="17"/>
  <c r="M5" i="17"/>
  <c r="N5" i="17"/>
  <c r="K6" i="17"/>
  <c r="L6" i="17"/>
  <c r="M6" i="17"/>
  <c r="N6" i="17"/>
  <c r="K7" i="17"/>
  <c r="L7" i="17"/>
  <c r="M7" i="17"/>
  <c r="N7" i="17"/>
  <c r="K8" i="17"/>
  <c r="L8" i="17"/>
  <c r="M8" i="17"/>
  <c r="N8" i="17"/>
  <c r="K9" i="17"/>
  <c r="L9" i="17"/>
  <c r="M9" i="17"/>
  <c r="N9" i="17"/>
  <c r="K10" i="17"/>
  <c r="L10" i="17"/>
  <c r="M10" i="17"/>
  <c r="N10" i="17"/>
  <c r="K11" i="17"/>
  <c r="L11" i="17"/>
  <c r="M11" i="17"/>
  <c r="N11" i="17"/>
  <c r="K12" i="17"/>
  <c r="L12" i="17"/>
  <c r="M12" i="17"/>
  <c r="N12" i="17"/>
  <c r="K13" i="17"/>
  <c r="L13" i="17"/>
  <c r="M13" i="17"/>
  <c r="N13" i="17"/>
  <c r="K14" i="17"/>
  <c r="L14" i="17"/>
  <c r="M14" i="17"/>
  <c r="N14" i="17"/>
  <c r="K15" i="17"/>
  <c r="L15" i="17"/>
  <c r="M15" i="17"/>
  <c r="N15" i="17"/>
  <c r="K16" i="17"/>
  <c r="L16" i="17"/>
  <c r="M16" i="17"/>
  <c r="N16" i="17"/>
  <c r="K17" i="17"/>
  <c r="L17" i="17"/>
  <c r="M17" i="17"/>
  <c r="N17" i="17"/>
  <c r="K18" i="17"/>
  <c r="L18" i="17"/>
  <c r="M18" i="17"/>
  <c r="N18" i="17"/>
  <c r="K19" i="17"/>
  <c r="L19" i="17"/>
  <c r="M19" i="17"/>
  <c r="N19" i="17"/>
  <c r="J19" i="17"/>
  <c r="J18" i="17"/>
  <c r="J17" i="17"/>
  <c r="J16" i="17"/>
  <c r="J15" i="17"/>
  <c r="J14" i="17"/>
  <c r="J13" i="17"/>
  <c r="J12" i="17"/>
  <c r="J11" i="17"/>
  <c r="J10" i="17"/>
  <c r="J9" i="17"/>
  <c r="J8" i="17"/>
  <c r="J7" i="17"/>
  <c r="J6" i="17"/>
  <c r="J5" i="17"/>
  <c r="J4" i="17"/>
  <c r="EI19" i="17"/>
  <c r="EI15" i="17"/>
  <c r="EI11" i="17"/>
  <c r="EI7" i="17"/>
  <c r="EI6" i="17"/>
  <c r="EI5" i="17"/>
  <c r="EI4" i="17"/>
  <c r="CQ20" i="17"/>
  <c r="BQ20" i="17"/>
  <c r="BJ20" i="17"/>
  <c r="AS20" i="17"/>
  <c r="AI20" i="17"/>
  <c r="CQ19" i="17"/>
  <c r="BQ19" i="17"/>
  <c r="BJ19" i="17"/>
  <c r="BB19" i="17"/>
  <c r="AI19" i="17"/>
  <c r="O19" i="17"/>
  <c r="CQ18" i="17"/>
  <c r="BQ18" i="17"/>
  <c r="BJ18" i="17"/>
  <c r="BB18" i="17"/>
  <c r="AI18" i="17"/>
  <c r="Y18" i="17"/>
  <c r="O18" i="17"/>
  <c r="CI17" i="17"/>
  <c r="BQ17" i="17"/>
  <c r="BB17" i="17"/>
  <c r="AI17" i="17"/>
  <c r="O17" i="17"/>
  <c r="CQ16" i="17"/>
  <c r="BW16" i="17"/>
  <c r="BQ16" i="17"/>
  <c r="BJ16" i="17"/>
  <c r="BB16" i="17"/>
  <c r="AS16" i="17"/>
  <c r="AI16" i="17"/>
  <c r="O16" i="17"/>
  <c r="BQ15" i="17"/>
  <c r="BB15" i="17"/>
  <c r="AS15" i="17"/>
  <c r="AI15" i="17"/>
  <c r="O15" i="17"/>
  <c r="CQ14" i="17"/>
  <c r="BQ14" i="17"/>
  <c r="BB14" i="17"/>
  <c r="AS14" i="17"/>
  <c r="O14" i="17"/>
  <c r="CX13" i="17"/>
  <c r="CQ13" i="17"/>
  <c r="BQ13" i="17"/>
  <c r="BB13" i="17"/>
  <c r="AS13" i="17"/>
  <c r="O13" i="17"/>
  <c r="EN12" i="17"/>
  <c r="CI12" i="17"/>
  <c r="BQ12" i="17"/>
  <c r="BJ12" i="17"/>
  <c r="BB12" i="17"/>
  <c r="AS12" i="17"/>
  <c r="O12" i="17"/>
  <c r="CI11" i="17"/>
  <c r="BQ11" i="17"/>
  <c r="BB11" i="17"/>
  <c r="AS11" i="17"/>
  <c r="O11" i="17"/>
  <c r="ED10" i="17"/>
  <c r="CX10" i="17"/>
  <c r="BQ10" i="17"/>
  <c r="BJ10" i="17"/>
  <c r="BB10" i="17"/>
  <c r="AS10" i="17"/>
  <c r="O10" i="17"/>
  <c r="BW9" i="17"/>
  <c r="BQ9" i="17"/>
  <c r="BJ9" i="17"/>
  <c r="BB9" i="17"/>
  <c r="AS9" i="17"/>
  <c r="O9" i="17"/>
  <c r="CQ8" i="17"/>
  <c r="BQ8" i="17"/>
  <c r="BB8" i="17"/>
  <c r="AS8" i="17"/>
  <c r="O8" i="17"/>
  <c r="CQ7" i="17"/>
  <c r="CI7" i="17"/>
  <c r="BQ7" i="17"/>
  <c r="BB7" i="17"/>
  <c r="AS7" i="17"/>
  <c r="O7" i="17"/>
  <c r="EV6" i="17"/>
  <c r="BQ6" i="17"/>
  <c r="BJ6" i="17"/>
  <c r="BB6" i="17"/>
  <c r="AS6" i="17"/>
  <c r="O6" i="17"/>
  <c r="BQ5" i="17"/>
  <c r="BJ5" i="17"/>
  <c r="BB5" i="17"/>
  <c r="AS5" i="17"/>
  <c r="O5" i="17"/>
  <c r="CQ4" i="17"/>
  <c r="BQ4" i="17"/>
  <c r="BB4" i="17"/>
  <c r="O4" i="17"/>
  <c r="CI20" i="17"/>
  <c r="O20" i="17"/>
  <c r="EN18" i="17"/>
  <c r="DV18" i="17"/>
  <c r="CQ17" i="17"/>
  <c r="EN16" i="17"/>
  <c r="DV16" i="17"/>
  <c r="DV15" i="17"/>
  <c r="CQ15" i="17"/>
  <c r="DV14" i="17"/>
  <c r="CI14" i="17"/>
  <c r="EI13" i="17"/>
  <c r="ED13" i="17"/>
  <c r="DV13" i="17"/>
  <c r="CQ12" i="17"/>
  <c r="ED11" i="17"/>
  <c r="CQ11" i="17"/>
  <c r="BW11" i="17"/>
  <c r="CQ10" i="17"/>
  <c r="BW10" i="17"/>
  <c r="EI9" i="17"/>
  <c r="CQ9" i="17"/>
  <c r="BW8" i="17"/>
  <c r="DV7" i="17"/>
  <c r="BW7" i="17"/>
  <c r="DV6" i="17"/>
  <c r="CQ6" i="17"/>
  <c r="DV5" i="17"/>
  <c r="CQ5" i="17"/>
  <c r="DV4" i="17"/>
  <c r="DR20" i="17"/>
  <c r="DF20" i="17"/>
  <c r="EN19" i="17"/>
  <c r="EN17" i="17"/>
  <c r="EN15" i="17"/>
  <c r="EN9" i="17"/>
  <c r="EN8" i="17"/>
  <c r="EM20" i="17"/>
  <c r="EH20" i="17"/>
  <c r="DQ20" i="17"/>
  <c r="EN13" i="17"/>
  <c r="DV19" i="17"/>
  <c r="DM20" i="17"/>
  <c r="Y11" i="17"/>
  <c r="Y4" i="17"/>
  <c r="DT20" i="17"/>
  <c r="DU20" i="17"/>
  <c r="EG20" i="17"/>
  <c r="N3" i="13"/>
  <c r="N4" i="13"/>
  <c r="N5" i="13"/>
  <c r="N6" i="13"/>
  <c r="N7" i="13"/>
  <c r="N8" i="13"/>
  <c r="N9" i="13"/>
  <c r="N10" i="13"/>
  <c r="N11" i="13"/>
  <c r="N12" i="13"/>
  <c r="N13" i="13"/>
  <c r="N14" i="13"/>
  <c r="N15" i="13"/>
  <c r="N16" i="13"/>
  <c r="N17" i="13"/>
  <c r="N18" i="13"/>
  <c r="N19" i="13"/>
  <c r="N20" i="13"/>
  <c r="N21" i="13"/>
  <c r="CX6" i="17"/>
  <c r="EY5" i="17"/>
  <c r="EZ5" i="17"/>
  <c r="FA5" i="17"/>
  <c r="FB5" i="17"/>
  <c r="EY6" i="17"/>
  <c r="EZ6" i="17"/>
  <c r="FA6" i="17"/>
  <c r="FB6" i="17"/>
  <c r="EY7" i="17"/>
  <c r="EZ7" i="17"/>
  <c r="FA7" i="17"/>
  <c r="FB7" i="17"/>
  <c r="EY8" i="17"/>
  <c r="EZ8" i="17"/>
  <c r="FA8" i="17"/>
  <c r="FB8" i="17"/>
  <c r="EY9" i="17"/>
  <c r="EZ9" i="17"/>
  <c r="FA9" i="17"/>
  <c r="FB9" i="17"/>
  <c r="EY10" i="17"/>
  <c r="EZ10" i="17"/>
  <c r="FA10" i="17"/>
  <c r="FB10" i="17"/>
  <c r="EY11" i="17"/>
  <c r="EZ11" i="17"/>
  <c r="FA11" i="17"/>
  <c r="FB11" i="17"/>
  <c r="EY12" i="17"/>
  <c r="EZ12" i="17"/>
  <c r="FA12" i="17"/>
  <c r="FB12" i="17"/>
  <c r="EY13" i="17"/>
  <c r="EZ13" i="17"/>
  <c r="FA13" i="17"/>
  <c r="FB13" i="17"/>
  <c r="EY14" i="17"/>
  <c r="EZ14" i="17"/>
  <c r="FA14" i="17"/>
  <c r="FB14" i="17"/>
  <c r="EY15" i="17"/>
  <c r="EZ15" i="17"/>
  <c r="FA15" i="17"/>
  <c r="FB15" i="17"/>
  <c r="EY16" i="17"/>
  <c r="EZ16" i="17"/>
  <c r="FA16" i="17"/>
  <c r="FB16" i="17"/>
  <c r="EY17" i="17"/>
  <c r="EZ17" i="17"/>
  <c r="FA17" i="17"/>
  <c r="FB17" i="17"/>
  <c r="EY18" i="17"/>
  <c r="EZ18" i="17"/>
  <c r="FA18" i="17"/>
  <c r="FB18" i="17"/>
  <c r="EY19" i="17"/>
  <c r="EZ19" i="17"/>
  <c r="FA19" i="17"/>
  <c r="FB19" i="17"/>
  <c r="EZ4" i="17"/>
  <c r="FA4" i="17"/>
  <c r="FB4" i="17"/>
  <c r="EY4" i="17"/>
  <c r="EQ5" i="17"/>
  <c r="ER5" i="17"/>
  <c r="ES5" i="17"/>
  <c r="ET5" i="17"/>
  <c r="EU5" i="17"/>
  <c r="EQ6" i="17"/>
  <c r="ER6" i="17"/>
  <c r="ES6" i="17"/>
  <c r="ET6" i="17"/>
  <c r="EU6" i="17"/>
  <c r="EQ7" i="17"/>
  <c r="ER7" i="17"/>
  <c r="ES7" i="17"/>
  <c r="ET7" i="17"/>
  <c r="EU7" i="17"/>
  <c r="EQ8" i="17"/>
  <c r="ER8" i="17"/>
  <c r="ES8" i="17"/>
  <c r="ET8" i="17"/>
  <c r="EU8" i="17"/>
  <c r="EQ9" i="17"/>
  <c r="ER9" i="17"/>
  <c r="ES9" i="17"/>
  <c r="ET9" i="17"/>
  <c r="EU9" i="17"/>
  <c r="EQ10" i="17"/>
  <c r="ER10" i="17"/>
  <c r="ES10" i="17"/>
  <c r="ET10" i="17"/>
  <c r="EU10" i="17"/>
  <c r="EQ11" i="17"/>
  <c r="ER11" i="17"/>
  <c r="ES11" i="17"/>
  <c r="ET11" i="17"/>
  <c r="EU11" i="17"/>
  <c r="EQ12" i="17"/>
  <c r="ER12" i="17"/>
  <c r="ES12" i="17"/>
  <c r="ET12" i="17"/>
  <c r="EU12" i="17"/>
  <c r="EQ13" i="17"/>
  <c r="ER13" i="17"/>
  <c r="ES13" i="17"/>
  <c r="ET13" i="17"/>
  <c r="EU13" i="17"/>
  <c r="EQ14" i="17"/>
  <c r="ER14" i="17"/>
  <c r="ES14" i="17"/>
  <c r="ET14" i="17"/>
  <c r="EU14" i="17"/>
  <c r="EQ15" i="17"/>
  <c r="ER15" i="17"/>
  <c r="ES15" i="17"/>
  <c r="ET15" i="17"/>
  <c r="EU15" i="17"/>
  <c r="EQ16" i="17"/>
  <c r="ER16" i="17"/>
  <c r="ES16" i="17"/>
  <c r="ET16" i="17"/>
  <c r="EU16" i="17"/>
  <c r="EQ17" i="17"/>
  <c r="ER17" i="17"/>
  <c r="ES17" i="17"/>
  <c r="ET17" i="17"/>
  <c r="EU17" i="17"/>
  <c r="EQ18" i="17"/>
  <c r="ER18" i="17"/>
  <c r="ES18" i="17"/>
  <c r="ET18" i="17"/>
  <c r="EU18" i="17"/>
  <c r="EQ19" i="17"/>
  <c r="ER19" i="17"/>
  <c r="ES19" i="17"/>
  <c r="ET19" i="17"/>
  <c r="EU19" i="17"/>
  <c r="ER4" i="17"/>
  <c r="ES4" i="17"/>
  <c r="ET4" i="17"/>
  <c r="EU4" i="17"/>
  <c r="EQ4" i="17"/>
  <c r="EL5" i="17"/>
  <c r="EM5" i="17"/>
  <c r="EL6" i="17"/>
  <c r="EM6" i="17"/>
  <c r="EL7" i="17"/>
  <c r="EM7" i="17"/>
  <c r="EL8" i="17"/>
  <c r="EM8" i="17"/>
  <c r="EL9" i="17"/>
  <c r="EM9" i="17"/>
  <c r="EL10" i="17"/>
  <c r="EM10" i="17"/>
  <c r="EL11" i="17"/>
  <c r="EM11" i="17"/>
  <c r="EL12" i="17"/>
  <c r="EM12" i="17"/>
  <c r="EL13" i="17"/>
  <c r="EM13" i="17"/>
  <c r="EL14" i="17"/>
  <c r="EM14" i="17"/>
  <c r="EL15" i="17"/>
  <c r="EM15" i="17"/>
  <c r="EL16" i="17"/>
  <c r="EM16" i="17"/>
  <c r="EL17" i="17"/>
  <c r="EM17" i="17"/>
  <c r="EL18" i="17"/>
  <c r="EM18" i="17"/>
  <c r="EL19" i="17"/>
  <c r="EM19" i="17"/>
  <c r="EM4" i="17"/>
  <c r="EL4" i="17"/>
  <c r="EG5" i="17"/>
  <c r="EH5" i="17"/>
  <c r="EG6" i="17"/>
  <c r="EH6" i="17"/>
  <c r="EG7" i="17"/>
  <c r="EH7" i="17"/>
  <c r="EG8" i="17"/>
  <c r="EH8" i="17"/>
  <c r="EG9" i="17"/>
  <c r="EH9" i="17"/>
  <c r="EG10" i="17"/>
  <c r="EH10" i="17"/>
  <c r="EG11" i="17"/>
  <c r="EH11" i="17"/>
  <c r="EG12" i="17"/>
  <c r="EH12" i="17"/>
  <c r="EG13" i="17"/>
  <c r="EH13" i="17"/>
  <c r="EG14" i="17"/>
  <c r="EH14" i="17"/>
  <c r="EG15" i="17"/>
  <c r="EH15" i="17"/>
  <c r="EG16" i="17"/>
  <c r="EH16" i="17"/>
  <c r="EG17" i="17"/>
  <c r="EH17" i="17"/>
  <c r="EG18" i="17"/>
  <c r="EH18" i="17"/>
  <c r="EG19" i="17"/>
  <c r="EH19" i="17"/>
  <c r="EH4" i="17"/>
  <c r="EG4" i="17"/>
  <c r="DY5" i="17"/>
  <c r="DZ5" i="17"/>
  <c r="EA5" i="17"/>
  <c r="EB5" i="17"/>
  <c r="EC5" i="17"/>
  <c r="DY6" i="17"/>
  <c r="DZ6" i="17"/>
  <c r="EA6" i="17"/>
  <c r="EB6" i="17"/>
  <c r="EC6" i="17"/>
  <c r="DY7" i="17"/>
  <c r="DZ7" i="17"/>
  <c r="EA7" i="17"/>
  <c r="EB7" i="17"/>
  <c r="EC7" i="17"/>
  <c r="DY8" i="17"/>
  <c r="DZ8" i="17"/>
  <c r="EA8" i="17"/>
  <c r="EB8" i="17"/>
  <c r="EC8" i="17"/>
  <c r="DY9" i="17"/>
  <c r="DZ9" i="17"/>
  <c r="EA9" i="17"/>
  <c r="EB9" i="17"/>
  <c r="EC9" i="17"/>
  <c r="DY10" i="17"/>
  <c r="DZ10" i="17"/>
  <c r="EA10" i="17"/>
  <c r="EB10" i="17"/>
  <c r="EC10" i="17"/>
  <c r="DY11" i="17"/>
  <c r="DZ11" i="17"/>
  <c r="EA11" i="17"/>
  <c r="EB11" i="17"/>
  <c r="EC11" i="17"/>
  <c r="DY12" i="17"/>
  <c r="DZ12" i="17"/>
  <c r="EA12" i="17"/>
  <c r="EB12" i="17"/>
  <c r="EC12" i="17"/>
  <c r="DY13" i="17"/>
  <c r="DZ13" i="17"/>
  <c r="EA13" i="17"/>
  <c r="EB13" i="17"/>
  <c r="EC13" i="17"/>
  <c r="DY14" i="17"/>
  <c r="DZ14" i="17"/>
  <c r="EA14" i="17"/>
  <c r="EB14" i="17"/>
  <c r="EC14" i="17"/>
  <c r="DY15" i="17"/>
  <c r="DZ15" i="17"/>
  <c r="EA15" i="17"/>
  <c r="EB15" i="17"/>
  <c r="EC15" i="17"/>
  <c r="DY16" i="17"/>
  <c r="DZ16" i="17"/>
  <c r="EA16" i="17"/>
  <c r="EB16" i="17"/>
  <c r="EC16" i="17"/>
  <c r="DY17" i="17"/>
  <c r="DZ17" i="17"/>
  <c r="EA17" i="17"/>
  <c r="EB17" i="17"/>
  <c r="EC17" i="17"/>
  <c r="DY18" i="17"/>
  <c r="DZ18" i="17"/>
  <c r="EA18" i="17"/>
  <c r="EB18" i="17"/>
  <c r="EC18" i="17"/>
  <c r="DY19" i="17"/>
  <c r="DZ19" i="17"/>
  <c r="EA19" i="17"/>
  <c r="EB19" i="17"/>
  <c r="EC19" i="17"/>
  <c r="DZ4" i="17"/>
  <c r="EA4" i="17"/>
  <c r="EB4" i="17"/>
  <c r="EC4" i="17"/>
  <c r="DY4" i="17"/>
  <c r="DP5" i="17"/>
  <c r="DQ5" i="17"/>
  <c r="DR5" i="17"/>
  <c r="DS5" i="17"/>
  <c r="DT5" i="17"/>
  <c r="DU5" i="17"/>
  <c r="DP6" i="17"/>
  <c r="DQ6" i="17"/>
  <c r="DR6" i="17"/>
  <c r="DS6" i="17"/>
  <c r="DT6" i="17"/>
  <c r="DU6" i="17"/>
  <c r="DP7" i="17"/>
  <c r="DQ7" i="17"/>
  <c r="DR7" i="17"/>
  <c r="DS7" i="17"/>
  <c r="DT7" i="17"/>
  <c r="DU7" i="17"/>
  <c r="DP8" i="17"/>
  <c r="DQ8" i="17"/>
  <c r="DR8" i="17"/>
  <c r="DS8" i="17"/>
  <c r="DT8" i="17"/>
  <c r="DU8" i="17"/>
  <c r="DP9" i="17"/>
  <c r="DQ9" i="17"/>
  <c r="DR9" i="17"/>
  <c r="DS9" i="17"/>
  <c r="DT9" i="17"/>
  <c r="DU9" i="17"/>
  <c r="DP10" i="17"/>
  <c r="DQ10" i="17"/>
  <c r="DR10" i="17"/>
  <c r="DS10" i="17"/>
  <c r="DT10" i="17"/>
  <c r="DU10" i="17"/>
  <c r="DP11" i="17"/>
  <c r="DQ11" i="17"/>
  <c r="DR11" i="17"/>
  <c r="DS11" i="17"/>
  <c r="DT11" i="17"/>
  <c r="DU11" i="17"/>
  <c r="DP12" i="17"/>
  <c r="DQ12" i="17"/>
  <c r="DR12" i="17"/>
  <c r="DS12" i="17"/>
  <c r="DT12" i="17"/>
  <c r="DU12" i="17"/>
  <c r="DP13" i="17"/>
  <c r="DQ13" i="17"/>
  <c r="DR13" i="17"/>
  <c r="DS13" i="17"/>
  <c r="DT13" i="17"/>
  <c r="DU13" i="17"/>
  <c r="DP14" i="17"/>
  <c r="DQ14" i="17"/>
  <c r="DR14" i="17"/>
  <c r="DS14" i="17"/>
  <c r="DT14" i="17"/>
  <c r="DU14" i="17"/>
  <c r="DP15" i="17"/>
  <c r="DQ15" i="17"/>
  <c r="DR15" i="17"/>
  <c r="DS15" i="17"/>
  <c r="DT15" i="17"/>
  <c r="DU15" i="17"/>
  <c r="DP16" i="17"/>
  <c r="DQ16" i="17"/>
  <c r="DR16" i="17"/>
  <c r="DS16" i="17"/>
  <c r="DT16" i="17"/>
  <c r="DU16" i="17"/>
  <c r="DP17" i="17"/>
  <c r="DQ17" i="17"/>
  <c r="DR17" i="17"/>
  <c r="DS17" i="17"/>
  <c r="DT17" i="17"/>
  <c r="DU17" i="17"/>
  <c r="DP18" i="17"/>
  <c r="DQ18" i="17"/>
  <c r="DR18" i="17"/>
  <c r="DS18" i="17"/>
  <c r="DT18" i="17"/>
  <c r="DU18" i="17"/>
  <c r="DP19" i="17"/>
  <c r="DQ19" i="17"/>
  <c r="DR19" i="17"/>
  <c r="DS19" i="17"/>
  <c r="DT19" i="17"/>
  <c r="DU19" i="17"/>
  <c r="DQ4" i="17"/>
  <c r="DR4" i="17"/>
  <c r="DS4" i="17"/>
  <c r="DT4" i="17"/>
  <c r="DU4" i="17"/>
  <c r="DP4" i="17"/>
  <c r="DI5" i="17"/>
  <c r="DJ5" i="17"/>
  <c r="DK5" i="17"/>
  <c r="DL5" i="17"/>
  <c r="DI6" i="17"/>
  <c r="DJ6" i="17"/>
  <c r="DK6" i="17"/>
  <c r="DL6" i="17"/>
  <c r="DI7" i="17"/>
  <c r="DJ7" i="17"/>
  <c r="DK7" i="17"/>
  <c r="DL7" i="17"/>
  <c r="DI8" i="17"/>
  <c r="DJ8" i="17"/>
  <c r="DK8" i="17"/>
  <c r="DL8" i="17"/>
  <c r="DI9" i="17"/>
  <c r="DJ9" i="17"/>
  <c r="DK9" i="17"/>
  <c r="DL9" i="17"/>
  <c r="DI10" i="17"/>
  <c r="DJ10" i="17"/>
  <c r="DK10" i="17"/>
  <c r="DL10" i="17"/>
  <c r="DI11" i="17"/>
  <c r="DJ11" i="17"/>
  <c r="DK11" i="17"/>
  <c r="DL11" i="17"/>
  <c r="DI12" i="17"/>
  <c r="DJ12" i="17"/>
  <c r="DK12" i="17"/>
  <c r="DL12" i="17"/>
  <c r="DI13" i="17"/>
  <c r="DJ13" i="17"/>
  <c r="DK13" i="17"/>
  <c r="DL13" i="17"/>
  <c r="DI14" i="17"/>
  <c r="DJ14" i="17"/>
  <c r="DK14" i="17"/>
  <c r="DL14" i="17"/>
  <c r="DI15" i="17"/>
  <c r="DJ15" i="17"/>
  <c r="DK15" i="17"/>
  <c r="DL15" i="17"/>
  <c r="DI16" i="17"/>
  <c r="DJ16" i="17"/>
  <c r="DK16" i="17"/>
  <c r="DL16" i="17"/>
  <c r="DI17" i="17"/>
  <c r="DJ17" i="17"/>
  <c r="DK17" i="17"/>
  <c r="DL17" i="17"/>
  <c r="DI18" i="17"/>
  <c r="DJ18" i="17"/>
  <c r="DK18" i="17"/>
  <c r="DL18" i="17"/>
  <c r="DI19" i="17"/>
  <c r="DJ19" i="17"/>
  <c r="DK19" i="17"/>
  <c r="DL19" i="17"/>
  <c r="DJ4" i="17"/>
  <c r="DK4" i="17"/>
  <c r="DL4" i="17"/>
  <c r="DI4" i="17"/>
  <c r="DA5" i="17"/>
  <c r="DB5" i="17"/>
  <c r="DC5" i="17"/>
  <c r="DD5" i="17"/>
  <c r="DE5" i="17"/>
  <c r="DA6" i="17"/>
  <c r="DB6" i="17"/>
  <c r="DC6" i="17"/>
  <c r="DD6" i="17"/>
  <c r="DE6" i="17"/>
  <c r="DA7" i="17"/>
  <c r="DB7" i="17"/>
  <c r="DC7" i="17"/>
  <c r="DD7" i="17"/>
  <c r="DE7" i="17"/>
  <c r="DA8" i="17"/>
  <c r="DB8" i="17"/>
  <c r="DC8" i="17"/>
  <c r="DD8" i="17"/>
  <c r="DE8" i="17"/>
  <c r="DA9" i="17"/>
  <c r="DB9" i="17"/>
  <c r="DC9" i="17"/>
  <c r="DD9" i="17"/>
  <c r="DE9" i="17"/>
  <c r="DA10" i="17"/>
  <c r="DB10" i="17"/>
  <c r="DC10" i="17"/>
  <c r="DD10" i="17"/>
  <c r="DE10" i="17"/>
  <c r="DA11" i="17"/>
  <c r="DB11" i="17"/>
  <c r="DC11" i="17"/>
  <c r="DD11" i="17"/>
  <c r="DE11" i="17"/>
  <c r="DA12" i="17"/>
  <c r="DB12" i="17"/>
  <c r="DC12" i="17"/>
  <c r="DD12" i="17"/>
  <c r="DE12" i="17"/>
  <c r="DA13" i="17"/>
  <c r="DB13" i="17"/>
  <c r="DC13" i="17"/>
  <c r="DD13" i="17"/>
  <c r="DE13" i="17"/>
  <c r="DA14" i="17"/>
  <c r="DB14" i="17"/>
  <c r="DC14" i="17"/>
  <c r="DD14" i="17"/>
  <c r="DE14" i="17"/>
  <c r="DA15" i="17"/>
  <c r="DB15" i="17"/>
  <c r="DC15" i="17"/>
  <c r="DD15" i="17"/>
  <c r="DE15" i="17"/>
  <c r="DA16" i="17"/>
  <c r="DB16" i="17"/>
  <c r="DC16" i="17"/>
  <c r="DD16" i="17"/>
  <c r="DE16" i="17"/>
  <c r="DA17" i="17"/>
  <c r="DB17" i="17"/>
  <c r="DC17" i="17"/>
  <c r="DD17" i="17"/>
  <c r="DE17" i="17"/>
  <c r="DA18" i="17"/>
  <c r="DB18" i="17"/>
  <c r="DC18" i="17"/>
  <c r="DD18" i="17"/>
  <c r="DE18" i="17"/>
  <c r="DA19" i="17"/>
  <c r="DB19" i="17"/>
  <c r="DC19" i="17"/>
  <c r="DD19" i="17"/>
  <c r="DE19" i="17"/>
  <c r="DB4" i="17"/>
  <c r="DC4" i="17"/>
  <c r="DD4" i="17"/>
  <c r="DE4" i="17"/>
  <c r="DA4" i="17"/>
  <c r="CT5" i="17"/>
  <c r="CU5" i="17"/>
  <c r="CV5" i="17"/>
  <c r="CW5" i="17"/>
  <c r="CT6" i="17"/>
  <c r="CU6" i="17"/>
  <c r="CV6" i="17"/>
  <c r="CW6" i="17"/>
  <c r="CT7" i="17"/>
  <c r="CU7" i="17"/>
  <c r="CV7" i="17"/>
  <c r="CW7" i="17"/>
  <c r="CT8" i="17"/>
  <c r="CU8" i="17"/>
  <c r="CV8" i="17"/>
  <c r="CW8" i="17"/>
  <c r="CT9" i="17"/>
  <c r="CU9" i="17"/>
  <c r="CV9" i="17"/>
  <c r="CW9" i="17"/>
  <c r="CT10" i="17"/>
  <c r="CU10" i="17"/>
  <c r="CV10" i="17"/>
  <c r="CW10" i="17"/>
  <c r="CT11" i="17"/>
  <c r="CU11" i="17"/>
  <c r="CV11" i="17"/>
  <c r="CW11" i="17"/>
  <c r="CT12" i="17"/>
  <c r="CU12" i="17"/>
  <c r="CV12" i="17"/>
  <c r="CW12" i="17"/>
  <c r="CT13" i="17"/>
  <c r="CU13" i="17"/>
  <c r="CV13" i="17"/>
  <c r="CW13" i="17"/>
  <c r="CT14" i="17"/>
  <c r="CU14" i="17"/>
  <c r="CV14" i="17"/>
  <c r="CW14" i="17"/>
  <c r="CT15" i="17"/>
  <c r="CU15" i="17"/>
  <c r="CV15" i="17"/>
  <c r="CW15" i="17"/>
  <c r="CT16" i="17"/>
  <c r="CU16" i="17"/>
  <c r="CV16" i="17"/>
  <c r="CW16" i="17"/>
  <c r="CT17" i="17"/>
  <c r="CU17" i="17"/>
  <c r="CV17" i="17"/>
  <c r="CW17" i="17"/>
  <c r="CT18" i="17"/>
  <c r="CU18" i="17"/>
  <c r="CV18" i="17"/>
  <c r="CW18" i="17"/>
  <c r="CT19" i="17"/>
  <c r="CU19" i="17"/>
  <c r="CV19" i="17"/>
  <c r="CW19" i="17"/>
  <c r="CU4" i="17"/>
  <c r="CV4" i="17"/>
  <c r="CW4" i="17"/>
  <c r="CT4" i="17"/>
  <c r="CL4" i="17"/>
  <c r="BZ5" i="17"/>
  <c r="CA5" i="17"/>
  <c r="CB5" i="17"/>
  <c r="CC5" i="17"/>
  <c r="CD5" i="17"/>
  <c r="CE5" i="17"/>
  <c r="CF5" i="17"/>
  <c r="CG5" i="17"/>
  <c r="CH5" i="17"/>
  <c r="BZ6" i="17"/>
  <c r="CA6" i="17"/>
  <c r="CB6" i="17"/>
  <c r="CC6" i="17"/>
  <c r="CD6" i="17"/>
  <c r="CE6" i="17"/>
  <c r="CF6" i="17"/>
  <c r="CG6" i="17"/>
  <c r="CH6" i="17"/>
  <c r="BZ7" i="17"/>
  <c r="CA7" i="17"/>
  <c r="CB7" i="17"/>
  <c r="CC7" i="17"/>
  <c r="CD7" i="17"/>
  <c r="CE7" i="17"/>
  <c r="CF7" i="17"/>
  <c r="CG7" i="17"/>
  <c r="CH7" i="17"/>
  <c r="BZ8" i="17"/>
  <c r="CA8" i="17"/>
  <c r="CB8" i="17"/>
  <c r="CC8" i="17"/>
  <c r="CD8" i="17"/>
  <c r="CE8" i="17"/>
  <c r="CF8" i="17"/>
  <c r="CG8" i="17"/>
  <c r="CH8" i="17"/>
  <c r="BZ9" i="17"/>
  <c r="CA9" i="17"/>
  <c r="CB9" i="17"/>
  <c r="CC9" i="17"/>
  <c r="CD9" i="17"/>
  <c r="CE9" i="17"/>
  <c r="CF9" i="17"/>
  <c r="CG9" i="17"/>
  <c r="CH9" i="17"/>
  <c r="BZ10" i="17"/>
  <c r="CA10" i="17"/>
  <c r="CB10" i="17"/>
  <c r="CC10" i="17"/>
  <c r="CD10" i="17"/>
  <c r="CE10" i="17"/>
  <c r="CF10" i="17"/>
  <c r="CG10" i="17"/>
  <c r="CH10" i="17"/>
  <c r="BZ11" i="17"/>
  <c r="CA11" i="17"/>
  <c r="CB11" i="17"/>
  <c r="CC11" i="17"/>
  <c r="CD11" i="17"/>
  <c r="CE11" i="17"/>
  <c r="CF11" i="17"/>
  <c r="CG11" i="17"/>
  <c r="CH11" i="17"/>
  <c r="BZ12" i="17"/>
  <c r="CA12" i="17"/>
  <c r="CB12" i="17"/>
  <c r="CC12" i="17"/>
  <c r="CD12" i="17"/>
  <c r="CE12" i="17"/>
  <c r="CF12" i="17"/>
  <c r="CG12" i="17"/>
  <c r="CH12" i="17"/>
  <c r="BZ13" i="17"/>
  <c r="CA13" i="17"/>
  <c r="CB13" i="17"/>
  <c r="CC13" i="17"/>
  <c r="CD13" i="17"/>
  <c r="CE13" i="17"/>
  <c r="CF13" i="17"/>
  <c r="CG13" i="17"/>
  <c r="CH13" i="17"/>
  <c r="BZ14" i="17"/>
  <c r="CA14" i="17"/>
  <c r="CB14" i="17"/>
  <c r="CC14" i="17"/>
  <c r="CD14" i="17"/>
  <c r="CE14" i="17"/>
  <c r="CF14" i="17"/>
  <c r="CG14" i="17"/>
  <c r="CH14" i="17"/>
  <c r="BZ15" i="17"/>
  <c r="CA15" i="17"/>
  <c r="CB15" i="17"/>
  <c r="CC15" i="17"/>
  <c r="CD15" i="17"/>
  <c r="CE15" i="17"/>
  <c r="CF15" i="17"/>
  <c r="CG15" i="17"/>
  <c r="CH15" i="17"/>
  <c r="BZ16" i="17"/>
  <c r="CA16" i="17"/>
  <c r="CB16" i="17"/>
  <c r="CC16" i="17"/>
  <c r="CD16" i="17"/>
  <c r="CE16" i="17"/>
  <c r="CF16" i="17"/>
  <c r="CG16" i="17"/>
  <c r="CH16" i="17"/>
  <c r="BZ17" i="17"/>
  <c r="CA17" i="17"/>
  <c r="CB17" i="17"/>
  <c r="CC17" i="17"/>
  <c r="CD17" i="17"/>
  <c r="CE17" i="17"/>
  <c r="CF17" i="17"/>
  <c r="CG17" i="17"/>
  <c r="CH17" i="17"/>
  <c r="BZ18" i="17"/>
  <c r="CA18" i="17"/>
  <c r="CB18" i="17"/>
  <c r="CC18" i="17"/>
  <c r="CD18" i="17"/>
  <c r="CE18" i="17"/>
  <c r="CF18" i="17"/>
  <c r="CG18" i="17"/>
  <c r="CH18" i="17"/>
  <c r="BZ19" i="17"/>
  <c r="CA19" i="17"/>
  <c r="CB19" i="17"/>
  <c r="CC19" i="17"/>
  <c r="CD19" i="17"/>
  <c r="CE19" i="17"/>
  <c r="CF19" i="17"/>
  <c r="CG19" i="17"/>
  <c r="CH19" i="17"/>
  <c r="CA4" i="17"/>
  <c r="CB4" i="17"/>
  <c r="CC4" i="17"/>
  <c r="CD4" i="17"/>
  <c r="CE4" i="17"/>
  <c r="CF4" i="17"/>
  <c r="CG4" i="17"/>
  <c r="CH4" i="17"/>
  <c r="BZ4" i="17"/>
  <c r="BT5" i="17"/>
  <c r="BU5" i="17"/>
  <c r="BV5" i="17"/>
  <c r="BT6" i="17"/>
  <c r="BU6" i="17"/>
  <c r="BV6" i="17"/>
  <c r="BT7" i="17"/>
  <c r="BU7" i="17"/>
  <c r="BV7" i="17"/>
  <c r="BT8" i="17"/>
  <c r="BU8" i="17"/>
  <c r="BV8" i="17"/>
  <c r="BT9" i="17"/>
  <c r="BU9" i="17"/>
  <c r="BV9" i="17"/>
  <c r="BT10" i="17"/>
  <c r="BU10" i="17"/>
  <c r="BV10" i="17"/>
  <c r="BT11" i="17"/>
  <c r="BU11" i="17"/>
  <c r="BV11" i="17"/>
  <c r="BT12" i="17"/>
  <c r="BU12" i="17"/>
  <c r="BV12" i="17"/>
  <c r="BT13" i="17"/>
  <c r="BU13" i="17"/>
  <c r="BV13" i="17"/>
  <c r="BT14" i="17"/>
  <c r="BU14" i="17"/>
  <c r="BV14" i="17"/>
  <c r="BT15" i="17"/>
  <c r="BU15" i="17"/>
  <c r="BV15" i="17"/>
  <c r="BT16" i="17"/>
  <c r="BU16" i="17"/>
  <c r="BV16" i="17"/>
  <c r="BT17" i="17"/>
  <c r="BU17" i="17"/>
  <c r="BV17" i="17"/>
  <c r="BT18" i="17"/>
  <c r="BU18" i="17"/>
  <c r="BV18" i="17"/>
  <c r="BT19" i="17"/>
  <c r="BU19" i="17"/>
  <c r="BV19" i="17"/>
  <c r="BU4" i="17"/>
  <c r="BV4" i="17"/>
  <c r="BT4" i="17"/>
  <c r="R5" i="17"/>
  <c r="S5" i="17"/>
  <c r="T5" i="17"/>
  <c r="U5" i="17"/>
  <c r="V5" i="17"/>
  <c r="W5" i="17"/>
  <c r="X5" i="17"/>
  <c r="R6" i="17"/>
  <c r="S6" i="17"/>
  <c r="T6" i="17"/>
  <c r="U6" i="17"/>
  <c r="V6" i="17"/>
  <c r="W6" i="17"/>
  <c r="X6" i="17"/>
  <c r="R7" i="17"/>
  <c r="S7" i="17"/>
  <c r="T7" i="17"/>
  <c r="U7" i="17"/>
  <c r="V7" i="17"/>
  <c r="W7" i="17"/>
  <c r="X7" i="17"/>
  <c r="R8" i="17"/>
  <c r="S8" i="17"/>
  <c r="T8" i="17"/>
  <c r="U8" i="17"/>
  <c r="V8" i="17"/>
  <c r="W8" i="17"/>
  <c r="X8" i="17"/>
  <c r="R9" i="17"/>
  <c r="S9" i="17"/>
  <c r="T9" i="17"/>
  <c r="U9" i="17"/>
  <c r="V9" i="17"/>
  <c r="W9" i="17"/>
  <c r="X9" i="17"/>
  <c r="R10" i="17"/>
  <c r="S10" i="17"/>
  <c r="T10" i="17"/>
  <c r="U10" i="17"/>
  <c r="V10" i="17"/>
  <c r="W10" i="17"/>
  <c r="X10" i="17"/>
  <c r="R11" i="17"/>
  <c r="S11" i="17"/>
  <c r="T11" i="17"/>
  <c r="U11" i="17"/>
  <c r="V11" i="17"/>
  <c r="W11" i="17"/>
  <c r="X11" i="17"/>
  <c r="R12" i="17"/>
  <c r="S12" i="17"/>
  <c r="T12" i="17"/>
  <c r="U12" i="17"/>
  <c r="V12" i="17"/>
  <c r="W12" i="17"/>
  <c r="X12" i="17"/>
  <c r="R13" i="17"/>
  <c r="S13" i="17"/>
  <c r="T13" i="17"/>
  <c r="U13" i="17"/>
  <c r="V13" i="17"/>
  <c r="W13" i="17"/>
  <c r="X13" i="17"/>
  <c r="R14" i="17"/>
  <c r="S14" i="17"/>
  <c r="T14" i="17"/>
  <c r="U14" i="17"/>
  <c r="V14" i="17"/>
  <c r="W14" i="17"/>
  <c r="X14" i="17"/>
  <c r="R15" i="17"/>
  <c r="S15" i="17"/>
  <c r="T15" i="17"/>
  <c r="U15" i="17"/>
  <c r="V15" i="17"/>
  <c r="W15" i="17"/>
  <c r="X15" i="17"/>
  <c r="R16" i="17"/>
  <c r="S16" i="17"/>
  <c r="T16" i="17"/>
  <c r="U16" i="17"/>
  <c r="V16" i="17"/>
  <c r="W16" i="17"/>
  <c r="X16" i="17"/>
  <c r="R17" i="17"/>
  <c r="S17" i="17"/>
  <c r="T17" i="17"/>
  <c r="U17" i="17"/>
  <c r="V17" i="17"/>
  <c r="W17" i="17"/>
  <c r="X17" i="17"/>
  <c r="R18" i="17"/>
  <c r="S18" i="17"/>
  <c r="T18" i="17"/>
  <c r="U18" i="17"/>
  <c r="V18" i="17"/>
  <c r="W18" i="17"/>
  <c r="X18" i="17"/>
  <c r="R19" i="17"/>
  <c r="S19" i="17"/>
  <c r="T19" i="17"/>
  <c r="U19" i="17"/>
  <c r="V19" i="17"/>
  <c r="W19" i="17"/>
  <c r="X19" i="17"/>
  <c r="S4" i="17"/>
  <c r="T4" i="17"/>
  <c r="U4" i="17"/>
  <c r="V4" i="17"/>
  <c r="W4" i="17"/>
  <c r="X4" i="17"/>
  <c r="R4" i="17"/>
  <c r="BU20" i="17"/>
  <c r="BV20" i="17"/>
  <c r="FB20" i="17"/>
  <c r="FA20" i="17"/>
  <c r="EZ20" i="17"/>
  <c r="EY20" i="17"/>
  <c r="EU20" i="17"/>
  <c r="ET20" i="17"/>
  <c r="ES20" i="17"/>
  <c r="EQ20" i="17"/>
  <c r="DS20" i="17"/>
  <c r="DP20" i="17"/>
  <c r="DL20" i="17"/>
  <c r="DK20" i="17"/>
  <c r="DE20" i="17"/>
  <c r="DD20" i="17"/>
  <c r="DC20" i="17"/>
  <c r="DB20" i="17"/>
  <c r="DA20" i="17"/>
  <c r="CW20" i="17"/>
  <c r="CV20" i="17"/>
  <c r="CU20" i="17"/>
  <c r="CT20" i="17"/>
  <c r="CL20" i="17"/>
  <c r="CH20" i="17"/>
  <c r="CG20" i="17"/>
  <c r="CF20" i="17"/>
  <c r="CE20" i="17"/>
  <c r="CC20" i="17"/>
  <c r="CB20" i="17"/>
  <c r="CA20" i="17"/>
  <c r="BZ20" i="17"/>
  <c r="X20" i="17"/>
  <c r="W20" i="17"/>
  <c r="V20" i="17"/>
  <c r="U20" i="17"/>
  <c r="S20" i="17"/>
  <c r="R20" i="17"/>
  <c r="EV18" i="17"/>
  <c r="ED18" i="17"/>
  <c r="G18" i="17"/>
  <c r="EI17" i="17"/>
  <c r="G17" i="17"/>
  <c r="ED16" i="17"/>
  <c r="Y16" i="17"/>
  <c r="FC14" i="17"/>
  <c r="G13" i="17"/>
  <c r="CX11" i="17"/>
  <c r="ED8" i="17"/>
  <c r="EN7" i="17"/>
  <c r="ED6" i="17"/>
  <c r="EN5" i="17"/>
  <c r="N2" i="13"/>
  <c r="BT20" i="17"/>
  <c r="ER20" i="17"/>
  <c r="DV10" i="17"/>
  <c r="DJ20" i="17"/>
  <c r="T20" i="17"/>
  <c r="CD20" i="17"/>
  <c r="DI20" i="17"/>
  <c r="G16" i="17"/>
  <c r="FJ20" i="17"/>
  <c r="FI19" i="17"/>
  <c r="FG19" i="17"/>
  <c r="FH18" i="17"/>
  <c r="FF18" i="17"/>
  <c r="FI17" i="17"/>
  <c r="FG17" i="17"/>
  <c r="FJ16" i="17"/>
  <c r="FH16" i="17"/>
  <c r="FF16" i="17"/>
  <c r="FI15" i="17"/>
  <c r="FG15" i="17"/>
  <c r="FH14" i="17"/>
  <c r="FF14" i="17"/>
  <c r="FI13" i="17"/>
  <c r="FG13" i="17"/>
  <c r="FJ12" i="17"/>
  <c r="FH12" i="17"/>
  <c r="FF12" i="17"/>
  <c r="FI11" i="17"/>
  <c r="FG11" i="17"/>
  <c r="FH10" i="17"/>
  <c r="FF10" i="17"/>
  <c r="FI9" i="17"/>
  <c r="FG9" i="17"/>
  <c r="FJ8" i="17"/>
  <c r="FH8" i="17"/>
  <c r="FF8" i="17"/>
  <c r="FI7" i="17"/>
  <c r="FG7" i="17"/>
  <c r="FH6" i="17"/>
  <c r="FF6" i="17"/>
  <c r="FI5" i="17"/>
  <c r="FG5" i="17"/>
  <c r="FJ4" i="17"/>
  <c r="FH4" i="17"/>
  <c r="FF4" i="17"/>
  <c r="FH5" i="17"/>
  <c r="FH7" i="17"/>
  <c r="FH9" i="17"/>
  <c r="FH11" i="17"/>
  <c r="FH13" i="17"/>
  <c r="FH15" i="17"/>
  <c r="FH17" i="17"/>
  <c r="FH19" i="17"/>
  <c r="FF19" i="17"/>
  <c r="FI18" i="17"/>
  <c r="FG18" i="17"/>
  <c r="FF17" i="17"/>
  <c r="FI16" i="17"/>
  <c r="FG16" i="17"/>
  <c r="FF15" i="17"/>
  <c r="FI14" i="17"/>
  <c r="FG14" i="17"/>
  <c r="FF13" i="17"/>
  <c r="FI12" i="17"/>
  <c r="FG12" i="17"/>
  <c r="FF11" i="17"/>
  <c r="FI10" i="17"/>
  <c r="FG10" i="17"/>
  <c r="FF9" i="17"/>
  <c r="FI8" i="17"/>
  <c r="FG8" i="17"/>
  <c r="FF7" i="17"/>
  <c r="FI6" i="17"/>
  <c r="FG6" i="17"/>
  <c r="FF5" i="17"/>
  <c r="FI4" i="17"/>
  <c r="FG4" i="17"/>
  <c r="B20" i="17"/>
  <c r="DY20" i="17"/>
  <c r="DV8" i="17"/>
  <c r="DV9" i="17"/>
  <c r="DV11" i="17"/>
  <c r="DV12" i="17"/>
  <c r="DV17" i="17"/>
  <c r="BW5" i="17"/>
  <c r="BW13" i="17"/>
  <c r="BW14" i="17"/>
  <c r="BW18" i="17"/>
  <c r="BW19" i="17"/>
  <c r="BW20" i="17"/>
  <c r="DV20" i="17"/>
  <c r="AI12" i="17"/>
  <c r="ED20" i="17"/>
  <c r="BB20" i="17"/>
  <c r="DF6" i="17"/>
  <c r="DF7" i="17"/>
  <c r="DF12" i="17"/>
  <c r="BW4" i="17"/>
  <c r="BW6" i="17"/>
  <c r="BW15" i="17"/>
  <c r="BW17" i="17"/>
  <c r="BW12" i="17"/>
  <c r="AS4" i="17"/>
  <c r="AS17" i="17"/>
  <c r="AS18" i="17"/>
  <c r="AS19" i="17"/>
  <c r="AI6" i="17"/>
  <c r="AI7" i="17"/>
  <c r="AI8" i="17"/>
  <c r="AI9" i="17"/>
  <c r="AI11" i="17"/>
  <c r="Y9" i="17"/>
  <c r="Y15" i="17"/>
  <c r="CX8" i="17"/>
  <c r="CX9" i="17"/>
  <c r="CX14" i="17"/>
  <c r="CX20" i="17"/>
  <c r="AI4" i="17"/>
  <c r="AI5" i="17"/>
  <c r="AI10" i="17"/>
  <c r="AI14" i="17"/>
  <c r="DM11" i="17"/>
  <c r="CX4" i="17"/>
  <c r="CX5" i="17"/>
  <c r="CX7" i="17"/>
  <c r="CX12" i="17"/>
  <c r="CX15" i="17"/>
  <c r="CX16" i="17"/>
  <c r="CX17" i="17"/>
  <c r="CX18" i="17"/>
  <c r="CX19" i="17"/>
  <c r="AI13" i="17"/>
  <c r="Y12" i="17"/>
  <c r="Y20" i="17"/>
  <c r="Y5" i="17"/>
  <c r="Y7" i="17"/>
  <c r="Y10" i="17"/>
  <c r="G19" i="17"/>
  <c r="G7" i="17"/>
  <c r="G10" i="17"/>
  <c r="Y13" i="17"/>
  <c r="Y14" i="17"/>
  <c r="FC11" i="17"/>
  <c r="FC13" i="17"/>
  <c r="FC15" i="17"/>
  <c r="FC16" i="17"/>
  <c r="FC18" i="17"/>
  <c r="FC19" i="17"/>
  <c r="EV7" i="17"/>
  <c r="EV15" i="17"/>
  <c r="EV17" i="17"/>
  <c r="EV19" i="17"/>
  <c r="DM6" i="17"/>
  <c r="DM8" i="17"/>
  <c r="DM12" i="17"/>
  <c r="DM16" i="17"/>
  <c r="DM18" i="17"/>
  <c r="EV4" i="17"/>
  <c r="EV20" i="17"/>
  <c r="FC4" i="17"/>
  <c r="FC20" i="17"/>
  <c r="FC5" i="17"/>
  <c r="FC6" i="17"/>
  <c r="FC7" i="17"/>
  <c r="FC17" i="17"/>
  <c r="FC9" i="17"/>
  <c r="FC12" i="17"/>
  <c r="EV5" i="17"/>
  <c r="EV8" i="17"/>
  <c r="EV9" i="17"/>
  <c r="EV12" i="17"/>
  <c r="EV13" i="17"/>
  <c r="EV14" i="17"/>
  <c r="EV16" i="17"/>
  <c r="ED4" i="17"/>
  <c r="ED5" i="17"/>
  <c r="ED7" i="17"/>
  <c r="ED9" i="17"/>
  <c r="ED12" i="17"/>
  <c r="ED14" i="17"/>
  <c r="ED15" i="17"/>
  <c r="ED17" i="17"/>
  <c r="ED19" i="17"/>
  <c r="DM10" i="17"/>
  <c r="DM13" i="17"/>
  <c r="DM14" i="17"/>
  <c r="DM17" i="17"/>
  <c r="DM5" i="17"/>
  <c r="DM7" i="17"/>
  <c r="DM19" i="17"/>
  <c r="DF8" i="17"/>
  <c r="DF10" i="17"/>
  <c r="DF13" i="17"/>
  <c r="DF16" i="17"/>
  <c r="DF19" i="17"/>
  <c r="CI4" i="17"/>
  <c r="CI9" i="17"/>
  <c r="CI15" i="17"/>
  <c r="CI19" i="17"/>
  <c r="FC8" i="17"/>
  <c r="FC10" i="17"/>
  <c r="DM4" i="17"/>
  <c r="DM9" i="17"/>
  <c r="DM15" i="17"/>
  <c r="DF5" i="17"/>
  <c r="CI5" i="17"/>
  <c r="CI6" i="17"/>
  <c r="CI8" i="17"/>
  <c r="CI10" i="17"/>
  <c r="CI13" i="17"/>
  <c r="CI16" i="17"/>
  <c r="CI18" i="17"/>
  <c r="EV10" i="17"/>
  <c r="EV11" i="17"/>
  <c r="DF4" i="17"/>
  <c r="DF9" i="17"/>
  <c r="DF11" i="17"/>
  <c r="DF14" i="17"/>
  <c r="DF15" i="17"/>
  <c r="DF17" i="17"/>
  <c r="DF18" i="17"/>
  <c r="G20" i="17"/>
  <c r="BJ8" i="17"/>
  <c r="BJ11" i="17"/>
  <c r="BJ15" i="17"/>
  <c r="G4" i="17"/>
  <c r="G6" i="17"/>
  <c r="G8" i="17"/>
  <c r="G12" i="17"/>
  <c r="G14" i="17"/>
  <c r="G5" i="17"/>
  <c r="G9" i="17"/>
  <c r="G11" i="17"/>
  <c r="G15" i="17"/>
  <c r="EN11" i="17"/>
  <c r="EN4" i="17"/>
  <c r="EN6" i="17"/>
  <c r="EN10" i="17"/>
  <c r="EN14" i="17"/>
  <c r="EI20" i="17"/>
  <c r="BJ4" i="17"/>
  <c r="Y6" i="17"/>
  <c r="BJ7" i="17"/>
  <c r="Y8" i="17"/>
  <c r="BJ13" i="17"/>
  <c r="BJ14" i="17"/>
  <c r="Y17" i="17"/>
  <c r="BJ17" i="17"/>
  <c r="Y19" i="17"/>
  <c r="EL20" i="17"/>
  <c r="EN20" i="17"/>
</calcChain>
</file>

<file path=xl/sharedStrings.xml><?xml version="1.0" encoding="utf-8"?>
<sst xmlns="http://schemas.openxmlformats.org/spreadsheetml/2006/main" count="21609" uniqueCount="1219">
  <si>
    <t>Dun and Bradstreet Poland Sp. z o.o.</t>
  </si>
  <si>
    <t>Kontakt:</t>
  </si>
  <si>
    <t>Grupy produktowe:</t>
  </si>
  <si>
    <t>Koparki kołowe</t>
  </si>
  <si>
    <t>Ładowarki kołowe (&lt;150KM)</t>
  </si>
  <si>
    <t>Wozidła sztywnoramowe</t>
  </si>
  <si>
    <t>Walce wibracyjne (asfalt)</t>
  </si>
  <si>
    <t>Mini koparaki gąsienicowe (&lt;4T)</t>
  </si>
  <si>
    <t>Ładowarki kołowe (&gt;150KM)</t>
  </si>
  <si>
    <t>Wozidła przegubowe</t>
  </si>
  <si>
    <t>Walce wibracyjne (grunt)</t>
  </si>
  <si>
    <t>Koparki gąsienicowe (4-28T)</t>
  </si>
  <si>
    <t>Mini-Ładowarki gąsienicowo-kołowe (SSL)</t>
  </si>
  <si>
    <t>Spycharki gąsienicowe</t>
  </si>
  <si>
    <t>Walce wibracyjne COMBI</t>
  </si>
  <si>
    <t>Koparki gąsienicowe (&gt;28T)</t>
  </si>
  <si>
    <t>Ładowarki telskopowe (TH rolnictwo)</t>
  </si>
  <si>
    <t>Równiarki</t>
  </si>
  <si>
    <t>Walce pneumatyczne / statyczne</t>
  </si>
  <si>
    <t>Koparko ładowarki</t>
  </si>
  <si>
    <t>Ładowarki telskopowe (TH przemysł)</t>
  </si>
  <si>
    <t>Rozściełacze do asfaltu</t>
  </si>
  <si>
    <t>Frezarki drogowe</t>
  </si>
  <si>
    <t>D&amp;B Panel Sell- in-Wykres</t>
  </si>
  <si>
    <t>D&amp;B Panel Sell-in- Styczeń</t>
  </si>
  <si>
    <t>Lista Obecności</t>
  </si>
  <si>
    <t>KOPARKI KOŁOWE</t>
  </si>
  <si>
    <t>MINI-KOPARKI GĄSIENICOWE</t>
  </si>
  <si>
    <t>MAŁE I ŚREDNIE KOPARKI GĄSIENICOWE</t>
  </si>
  <si>
    <t>KOPARKI GĄSIENICOWE</t>
  </si>
  <si>
    <t>ŁADOWARKI KOŁOWE  (&lt;150KM)</t>
  </si>
  <si>
    <t>ŁADOWARKI KOŁOWE  (&gt;150KM)</t>
  </si>
  <si>
    <t>MINI-ŁADOWARKI KOŁOWE I GĄSIENICOWE</t>
  </si>
  <si>
    <t>KOPARKO ŁADOWARKI</t>
  </si>
  <si>
    <t>ŁADOWARKI TELESKOPOWE - ROLNICTWO</t>
  </si>
  <si>
    <t>ŁADOWARKI TELESKOPOWE - PRZEMYSŁ</t>
  </si>
  <si>
    <t>WOZIDŁA SZTYWNORAMOWE</t>
  </si>
  <si>
    <t>WOZIDŁA PRZEGUBOWE</t>
  </si>
  <si>
    <t>SPYCHARKI GĄSIENICOWE</t>
  </si>
  <si>
    <t>RÓWNIARKI</t>
  </si>
  <si>
    <t>WALCE WIBRACYJNE DO ASFALTU</t>
  </si>
  <si>
    <t>WALCE WIBRACYJNE DO GRUNTU</t>
  </si>
  <si>
    <t>WALCE WIBRACYJNE "COMBI"</t>
  </si>
  <si>
    <t>WALCE PNEUMATYCZNE / STATYCZNE</t>
  </si>
  <si>
    <t>ROZŚCIEŁACZE DO ASFALTU</t>
  </si>
  <si>
    <t>FREZARKI DROGOWE</t>
  </si>
  <si>
    <t>2 koła skrętne</t>
  </si>
  <si>
    <t>4 koła skrętne</t>
  </si>
  <si>
    <t>UDZWIG NOMINALNY</t>
  </si>
  <si>
    <t xml:space="preserve"> &lt; 2,7 T</t>
  </si>
  <si>
    <t>2,7 T &lt; 3,6 T</t>
  </si>
  <si>
    <t>3.6 T &lt; 4.5 T</t>
  </si>
  <si>
    <t>&gt; 4.5 T</t>
  </si>
  <si>
    <t>ROTACYJNY</t>
  </si>
  <si>
    <t>WOJEWÓDZTWO</t>
  </si>
  <si>
    <t>&lt; 13 T</t>
  </si>
  <si>
    <t>13 &lt; 15 T</t>
  </si>
  <si>
    <t>15 &lt; 17 T</t>
  </si>
  <si>
    <t>17 &lt; 20 T</t>
  </si>
  <si>
    <t>&gt; 20 T</t>
  </si>
  <si>
    <t>Suma</t>
  </si>
  <si>
    <t>0 &lt; 1 T</t>
  </si>
  <si>
    <t>1 &lt; 2 T</t>
  </si>
  <si>
    <t>2 &lt; 3 T</t>
  </si>
  <si>
    <t>3 &lt; 4 T</t>
  </si>
  <si>
    <t xml:space="preserve">4 T &lt; </t>
  </si>
  <si>
    <t>6 &lt; 8T</t>
  </si>
  <si>
    <t>8 &lt; 12 T</t>
  </si>
  <si>
    <t>12 &lt; 14 T</t>
  </si>
  <si>
    <t>14 &lt; 19  T</t>
  </si>
  <si>
    <t>19 &lt; 21 T</t>
  </si>
  <si>
    <t>21 &lt; 24 T</t>
  </si>
  <si>
    <t>24 &lt; 28 T</t>
  </si>
  <si>
    <t>28 &lt; 33 T</t>
  </si>
  <si>
    <t>33 &lt; 40 T</t>
  </si>
  <si>
    <t>40 &lt; 50 T</t>
  </si>
  <si>
    <t>50 &lt; 66 T</t>
  </si>
  <si>
    <t>66 &lt; 90 T</t>
  </si>
  <si>
    <t>90 &lt; 150 T</t>
  </si>
  <si>
    <t>&gt; 150 T</t>
  </si>
  <si>
    <t>0 &lt; 30 KM</t>
  </si>
  <si>
    <t>30 &lt; 60 KM</t>
  </si>
  <si>
    <t>60 &lt; 70 KM</t>
  </si>
  <si>
    <t>70 &lt; 80 KM</t>
  </si>
  <si>
    <t>80 &lt; 100 KM</t>
  </si>
  <si>
    <t>100 &lt; 120 KM</t>
  </si>
  <si>
    <t>120 &lt; 150 KM</t>
  </si>
  <si>
    <t>150 &lt; 175 KM</t>
  </si>
  <si>
    <t>175 &lt; 200 KM</t>
  </si>
  <si>
    <t>200 &lt; 250 KM</t>
  </si>
  <si>
    <t>250 &lt; 300 KM</t>
  </si>
  <si>
    <t>300 &lt; 350 KM</t>
  </si>
  <si>
    <t>&gt; 350 KM</t>
  </si>
  <si>
    <t>0 &lt; 570 Kg</t>
  </si>
  <si>
    <t>571 &lt; 800 Kg</t>
  </si>
  <si>
    <t>801 &lt; 1230 Kg</t>
  </si>
  <si>
    <t>&gt; 1230 Kg</t>
  </si>
  <si>
    <t>GĄSIENICOWE</t>
  </si>
  <si>
    <t>&lt; 89 KM</t>
  </si>
  <si>
    <t xml:space="preserve"> 90 &lt; 100 KM</t>
  </si>
  <si>
    <t>&gt; 100 KM</t>
  </si>
  <si>
    <t>&lt; 2.7 T</t>
  </si>
  <si>
    <t>2.7 T &lt; 3.6 T</t>
  </si>
  <si>
    <t>&gt; 3.6 T</t>
  </si>
  <si>
    <t>WOJEWÓDZTWO\WYSOKOŚĆ PODNOSZENIA</t>
  </si>
  <si>
    <t xml:space="preserve">
&lt; 
6,5 M</t>
  </si>
  <si>
    <t xml:space="preserve">
&lt;
6,5 M</t>
  </si>
  <si>
    <t>6,5 M 
&lt; 
10 M</t>
  </si>
  <si>
    <t xml:space="preserve"> 
&gt; 
10 M</t>
  </si>
  <si>
    <t xml:space="preserve">
&lt; 
10 M</t>
  </si>
  <si>
    <t>10 M 
&lt; 
15 M</t>
  </si>
  <si>
    <t xml:space="preserve">
&gt; 
15 M</t>
  </si>
  <si>
    <t xml:space="preserve"> 
&gt; 
6.5 M</t>
  </si>
  <si>
    <t>WSZYSTKIE MODELE</t>
  </si>
  <si>
    <t>0 &lt; 40 T</t>
  </si>
  <si>
    <t>50 &lt; 60 T</t>
  </si>
  <si>
    <t>60 &lt; 75 T</t>
  </si>
  <si>
    <t>&gt; 75T</t>
  </si>
  <si>
    <t>0 &lt; 26 T</t>
  </si>
  <si>
    <t>26 &lt; 30 T</t>
  </si>
  <si>
    <t>30 &lt; 35 T</t>
  </si>
  <si>
    <t>&gt; 35 T</t>
  </si>
  <si>
    <t>0 &lt; 125 Cv</t>
  </si>
  <si>
    <t>125 &lt; 140 Cv</t>
  </si>
  <si>
    <t>140 &lt; 185 Cv</t>
  </si>
  <si>
    <t>185 &lt; 230 Cv</t>
  </si>
  <si>
    <t>&gt; 230  Cv</t>
  </si>
  <si>
    <t xml:space="preserve"> &lt; 200 Cv</t>
  </si>
  <si>
    <t xml:space="preserve"> &gt; 200 Cv   4X4</t>
  </si>
  <si>
    <t xml:space="preserve"> &gt; 200 Cv 6x6</t>
  </si>
  <si>
    <t xml:space="preserve"> &gt; 220 Cv</t>
  </si>
  <si>
    <t>0 - 1,8 T</t>
  </si>
  <si>
    <t>1,8 - 3 T</t>
  </si>
  <si>
    <t>3 - 5 T</t>
  </si>
  <si>
    <t>5 - 8 T</t>
  </si>
  <si>
    <t>8 - 12 T</t>
  </si>
  <si>
    <t>&gt; 12 T</t>
  </si>
  <si>
    <t>0-3t</t>
  </si>
  <si>
    <t>3-5t</t>
  </si>
  <si>
    <t>5-8t</t>
  </si>
  <si>
    <t>8-12t</t>
  </si>
  <si>
    <t>&gt;12t</t>
  </si>
  <si>
    <t>&lt; 5 T</t>
  </si>
  <si>
    <t>&gt; 5 T</t>
  </si>
  <si>
    <t>&lt; 3 T</t>
  </si>
  <si>
    <t>&gt; 3 T</t>
  </si>
  <si>
    <t>0 &lt; 6T</t>
  </si>
  <si>
    <t>6 &lt; 10 T</t>
  </si>
  <si>
    <t>10 &lt; 15 T</t>
  </si>
  <si>
    <t>15 &lt; 20 T</t>
  </si>
  <si>
    <t>&gt; 20T</t>
  </si>
  <si>
    <t>0 &lt; 0,5 m</t>
  </si>
  <si>
    <t>0,5 m &lt; 1 m</t>
  </si>
  <si>
    <t>1 m &lt; 1,5 m</t>
  </si>
  <si>
    <t>&gt; 1,5 m</t>
  </si>
  <si>
    <t>DOLNOŚLĄSKIE</t>
  </si>
  <si>
    <t>KUJAWSKO_POMORSKIE</t>
  </si>
  <si>
    <t>LUBELSKIE</t>
  </si>
  <si>
    <t>LUBUSKIE</t>
  </si>
  <si>
    <t>ŁÓDZKIE</t>
  </si>
  <si>
    <t>MAŁOPOLSKIE</t>
  </si>
  <si>
    <t>MAZOWIECKIE</t>
  </si>
  <si>
    <t>OPOLSKIE</t>
  </si>
  <si>
    <t>PODKARPACKIE</t>
  </si>
  <si>
    <t>PODLASKIE</t>
  </si>
  <si>
    <t>POMORSKIE</t>
  </si>
  <si>
    <t>ŚLĄSKIE</t>
  </si>
  <si>
    <t>ŚWIĘTOKRZYSKIE</t>
  </si>
  <si>
    <t>WARMIŃSKO_MAZURSKIE</t>
  </si>
  <si>
    <t>WIELKOPOLSKIE</t>
  </si>
  <si>
    <t>ZACHODNIOPOMORSKIE</t>
  </si>
  <si>
    <t>DEFINICJE</t>
  </si>
  <si>
    <t xml:space="preserve">Podział wedlug masy eksploatacyjnej (w tonach) </t>
  </si>
  <si>
    <t>Poddzial wedlug masa eksploatacyjna (w tonach)</t>
  </si>
  <si>
    <t xml:space="preserve">Poddzial wedlug Moc netto (w KM wedlug miedzynarodowej normy SAE J-816)   </t>
  </si>
  <si>
    <t xml:space="preserve">Poddzial wedlug Moc netto (w KM wedlug miedzynarodowa norma SAE J-816)   </t>
  </si>
  <si>
    <t>Poddzial wedlug udzwigu nominalnego (w Kg)</t>
  </si>
  <si>
    <t>Poddzial wedlug Mocy (w KM)</t>
  </si>
  <si>
    <t>Poddzial wedlug udźwigu (w T)</t>
  </si>
  <si>
    <t>Według udźwigu (w T) i wysokości podnnoszenia (M)</t>
  </si>
  <si>
    <t>Poddzial wedlug pojemnosc (w tonach metrycznych)</t>
  </si>
  <si>
    <t>Poddzial wedlug moc netto (w KM na kole zamachowym przy 2000 ob.min)</t>
  </si>
  <si>
    <t>MARKA</t>
  </si>
  <si>
    <t>Marka</t>
  </si>
  <si>
    <t>0&lt; 2 T</t>
  </si>
  <si>
    <t>2 &lt; 4 T</t>
  </si>
  <si>
    <t>6 &lt; 8 T</t>
  </si>
  <si>
    <t>CASE</t>
  </si>
  <si>
    <t>WX 90,WX 95, WX 120, WX 125</t>
  </si>
  <si>
    <t>WX 145</t>
  </si>
  <si>
    <t>WX 165, WX 170</t>
  </si>
  <si>
    <t>WX 185</t>
  </si>
  <si>
    <t>WX 210, WX 240</t>
  </si>
  <si>
    <t>BOBCAT</t>
  </si>
  <si>
    <t>316 319 320
 321 323
 323J</t>
  </si>
  <si>
    <t>325 328 
 425 428 329 331 331E 
 334 430</t>
  </si>
  <si>
    <t>335 
 435 337 
 341</t>
  </si>
  <si>
    <t>CX 290</t>
  </si>
  <si>
    <t>CX 330 
 CX 350</t>
  </si>
  <si>
    <t>CX 460</t>
  </si>
  <si>
    <t>CX 700 
 CX 800</t>
  </si>
  <si>
    <t>AS 50
 AF 60E AL 80</t>
  </si>
  <si>
    <t>AL 100
 AL 100T
 AS 70</t>
  </si>
  <si>
    <t>AL 120
 AS 90
 AS 90TELE</t>
  </si>
  <si>
    <t>AS 150</t>
  </si>
  <si>
    <r>
      <t xml:space="preserve">AHLMANN    </t>
    </r>
    <r>
      <rPr>
        <sz val="8"/>
        <rFont val="Calibri"/>
        <family val="2"/>
        <charset val="238"/>
      </rPr>
      <t>(MECALAC)</t>
    </r>
  </si>
  <si>
    <t>AS 210</t>
  </si>
  <si>
    <t xml:space="preserve">1825B </t>
  </si>
  <si>
    <t xml:space="preserve">   410
           40XT 420</t>
  </si>
  <si>
    <t xml:space="preserve">  430
                440   
  60XT
              70XT
  75XT   85XT  
                90XT
  435
                445
  450</t>
  </si>
  <si>
    <t xml:space="preserve">   95XT
                465</t>
  </si>
  <si>
    <t xml:space="preserve"> </t>
  </si>
  <si>
    <t>26.6A</t>
  </si>
  <si>
    <t xml:space="preserve">    28.7A
                 30.7HA
   35.10A</t>
  </si>
  <si>
    <t xml:space="preserve"> 37.7A
      37.8A</t>
  </si>
  <si>
    <t>WYSOKOSC PODNOSZENIA</t>
  </si>
  <si>
    <t>CATERPILLAR</t>
  </si>
  <si>
    <t xml:space="preserve">  771D</t>
  </si>
  <si>
    <t xml:space="preserve">  773F
               775F</t>
  </si>
  <si>
    <t xml:space="preserve">777F       </t>
  </si>
  <si>
    <t xml:space="preserve">     730
             730EJ</t>
  </si>
  <si>
    <t xml:space="preserve">  740
             740EJ</t>
  </si>
  <si>
    <t xml:space="preserve">  D3K   D4K      
  D5K   </t>
  </si>
  <si>
    <t>D6K XL D6K LGP</t>
  </si>
  <si>
    <t xml:space="preserve">  D6N      
          </t>
  </si>
  <si>
    <r>
      <t xml:space="preserve">D6R série III </t>
    </r>
    <r>
      <rPr>
        <b/>
        <sz val="8"/>
        <color indexed="10"/>
        <rFont val="Calibri"/>
        <family val="2"/>
        <charset val="238"/>
      </rPr>
      <t xml:space="preserve">               
         </t>
    </r>
    <r>
      <rPr>
        <sz val="8"/>
        <rFont val="Calibri"/>
        <family val="2"/>
        <charset val="238"/>
      </rPr>
      <t>D6T / XL
D6T XW / LGP</t>
    </r>
  </si>
  <si>
    <t xml:space="preserve"> D7R Série II  D8T  D9T D10T  D11R   
         </t>
  </si>
  <si>
    <t>120 M 120AWD 12M</t>
  </si>
  <si>
    <t>140M</t>
  </si>
  <si>
    <t>140M AWD</t>
  </si>
  <si>
    <t>160M 160MAWD 14M        16M</t>
  </si>
  <si>
    <t>AMMANN</t>
  </si>
  <si>
    <t xml:space="preserve">   AV 12-2
                AV 16-2
   AV 20-2</t>
  </si>
  <si>
    <t xml:space="preserve">  AV 23-2
          AV 26-2</t>
  </si>
  <si>
    <t xml:space="preserve"> AV 32-2         
          AV 33-2
 AV 40-2</t>
  </si>
  <si>
    <t xml:space="preserve">     AV 85-2
                  AV 95-2
     AV 110X</t>
  </si>
  <si>
    <t xml:space="preserve"> ASC 70     </t>
  </si>
  <si>
    <t xml:space="preserve">       ASC 90          
                      ASC 110
       ASC 130</t>
  </si>
  <si>
    <t xml:space="preserve">   ASC 150</t>
  </si>
  <si>
    <t xml:space="preserve">  ASC 200
                ASC 250</t>
  </si>
  <si>
    <t xml:space="preserve"> AV 16-2K     AV 23-2K
 AV 26-2K    AV 32-2K
        AV 40-2K</t>
  </si>
  <si>
    <t xml:space="preserve">   AV 85-2K
                      AV 95-2K</t>
  </si>
  <si>
    <t xml:space="preserve">  AP 240
             AP 240H</t>
  </si>
  <si>
    <t>BB621</t>
  </si>
  <si>
    <t>AP300, BB730</t>
  </si>
  <si>
    <t>BB470, BB651, BB650</t>
  </si>
  <si>
    <t>AP600, AP655D</t>
  </si>
  <si>
    <t>AP755</t>
  </si>
  <si>
    <t>PM 102R, PM 102C</t>
  </si>
  <si>
    <t>PM 200</t>
  </si>
  <si>
    <t>M 313D</t>
  </si>
  <si>
    <t>M 315D</t>
  </si>
  <si>
    <t>M 316D, M 318D</t>
  </si>
  <si>
    <t>M 322D, M 325DMH, M 325DLMH</t>
  </si>
  <si>
    <t>CX 16 CX 16B
CX 18 CX 18B</t>
  </si>
  <si>
    <t>CX 20B CX 22B CX 27B CX 28 CX 31B CX 35 
 CX 36B</t>
  </si>
  <si>
    <t>CX 40B 
 CX 50B</t>
  </si>
  <si>
    <t>CX 75SR</t>
  </si>
  <si>
    <t>CX 80</t>
  </si>
  <si>
    <t>CX 130 
 CX 135SR</t>
  </si>
  <si>
    <t>CX 160 CX 180</t>
  </si>
  <si>
    <t>CX 210B</t>
  </si>
  <si>
    <t>CX 225SR
 CX 230B
 CX 240B</t>
  </si>
  <si>
    <t>325D</t>
  </si>
  <si>
    <t>328D
 330D</t>
  </si>
  <si>
    <t>345D</t>
  </si>
  <si>
    <t>365C
 385C 
 385CFS</t>
  </si>
  <si>
    <t>50 55P 
 60 
 65P</t>
  </si>
  <si>
    <t>70 
 75S</t>
  </si>
  <si>
    <t>80</t>
  </si>
  <si>
    <t>85</t>
  </si>
  <si>
    <t>95</t>
  </si>
  <si>
    <t xml:space="preserve">721D </t>
  </si>
  <si>
    <t>821C</t>
  </si>
  <si>
    <t>921C</t>
  </si>
  <si>
    <t xml:space="preserve"> 216B2         226B2       226B2 HF  </t>
  </si>
  <si>
    <t>232B2              236B2           242B2 HF                    242B2        246C 256C   262C</t>
  </si>
  <si>
    <t xml:space="preserve">
272C</t>
  </si>
  <si>
    <t xml:space="preserve">247B2
257B2        257B2 HF       277C    287C     297C </t>
  </si>
  <si>
    <t xml:space="preserve">  580SR2, 580T          </t>
  </si>
  <si>
    <t xml:space="preserve">  590SR2                   </t>
  </si>
  <si>
    <t xml:space="preserve">     695SR2</t>
  </si>
  <si>
    <t xml:space="preserve">   2556A  
            2566A</t>
  </si>
  <si>
    <t xml:space="preserve">   35100A  
                  35120A
   3571A
                 40140A</t>
  </si>
  <si>
    <t>40170A</t>
  </si>
  <si>
    <t xml:space="preserve">  25.6
       26.6</t>
  </si>
  <si>
    <t xml:space="preserve"> 28.7
         30.7H
 35.7
           35.8
 30.9</t>
  </si>
  <si>
    <t xml:space="preserve"> 30.11
      30.16
 33.11  
     35.12
 35.13</t>
  </si>
  <si>
    <t xml:space="preserve">  37.7
          37.8
  35.10</t>
  </si>
  <si>
    <t xml:space="preserve">  37.13
           38.14
  40.11
           40.13</t>
  </si>
  <si>
    <t xml:space="preserve">  40.16
         40.17 </t>
  </si>
  <si>
    <t xml:space="preserve">  45.8
             70.10</t>
  </si>
  <si>
    <t xml:space="preserve">Pégasus 30.16
Pégasus 35.13
Pégasus 35.16
Pégasus 40.18
Pégasus 45.21
Pégasus 40.25 </t>
  </si>
  <si>
    <t>HITACHI</t>
  </si>
  <si>
    <t>EH 750-3</t>
  </si>
  <si>
    <t>EH 1100-3</t>
  </si>
  <si>
    <t xml:space="preserve"> EH 1700</t>
  </si>
  <si>
    <t>JCB</t>
  </si>
  <si>
    <t xml:space="preserve">  714              
                 718
  722</t>
  </si>
  <si>
    <t>KOMATSU</t>
  </si>
  <si>
    <t xml:space="preserve">D37EX    
              D 37PX
</t>
  </si>
  <si>
    <t>D51EX D51PX</t>
  </si>
  <si>
    <t xml:space="preserve">  D 61EX   
          D 61PX</t>
  </si>
  <si>
    <t xml:space="preserve">  D 65EX   
          D 65PX</t>
  </si>
  <si>
    <t>D85EX                                   D155 AX   D 275AX     
                    D 375
                           D 475     
                                                 D 575</t>
  </si>
  <si>
    <t xml:space="preserve">  F 106.6F F 106.6A     156.6
       F 156.6A</t>
  </si>
  <si>
    <t>BOMAG</t>
  </si>
  <si>
    <t xml:space="preserve">  BW 90 AD-2</t>
  </si>
  <si>
    <t xml:space="preserve"> BW 100 AD-4
         BW 120 AD-4, BW 100 AC-4, BW 120 AC-4, BW 125 AC-4</t>
  </si>
  <si>
    <t xml:space="preserve"> BW 125 AD-4, BW 135 AD, BW 138 AD, BW 138 AC,
          </t>
  </si>
  <si>
    <t>BW 141 AD-4, BW 154 AP-AM, BW 151 AC-4</t>
  </si>
  <si>
    <t xml:space="preserve"> BW 141 AD-4 AM,
           BW 151AD-4 / AM, BW 151 AC-4 AM,
 BW 154 AD-4 / AM, BW 154 AP
           BW 161 AD-4 / AM,  BW 190 AD-4 AM, BW 174 AP/AM
           BW 202 AD-4,
 BW 170 AD-2 AM
           BW 174 AD2 / AM, BW 161 AC-4, BW 174 ACP/AM, BW 174 AP-AM, BW 24 RH, BW 25 RH</t>
  </si>
  <si>
    <t xml:space="preserve"> BW 203AD-4 / AM
    BW 184 AD-2 / AM, BW 27 RH</t>
  </si>
  <si>
    <t xml:space="preserve">BW 124DH-3 / PDH3
</t>
  </si>
  <si>
    <t xml:space="preserve">BW 124 DH, BW 124 PDH, BW 124 PDB(T)BW 177D4 / PDH4
BW 177DHC4, 
BW 145 D-3 </t>
  </si>
  <si>
    <t>BW 177 D-4, BW 179DH4 / PDH4
      BW211D4
 BW 213D4 / PDH4
      BW Variocontrol, BW 145 DH-3, BW 145 PDH-3</t>
  </si>
  <si>
    <t>BW 177 DH-4, BW 177 PDH-4, BW 177 DH-4 BVC, BW 179 DH-4, BW 179 PDH-4, BW 211 D-4, BW 211 PD-4, BW 214DH4 / PDH4
BW 216D4</t>
  </si>
  <si>
    <t>BW 213D, BW 213DH-4/P, BW 213 PD-4, BW 213 PDH 4, BW 213 DH-4 BVC/P,BW 213 DH-4, BW 214 PDH-4  BW 216D/DH-4 , BW 216 PD-4/PDH-4, BW 219D/DH4 , BW 219 PD-4/ PDH-4
BW 226DH-4, BW 226 PDH-4, BW 226 DH-4 BVC, BW 226 RC-4 BVC,BW 213 DI-4 BVC, BW 226 DI-4 BVC, BW 211 D-40, BW 211 PD-40, BW 212 D-40, BW 212 PD-40, BW 213 D-40, BW 213 PD-40, BW 216 D-40, BW 216 PD-40</t>
  </si>
  <si>
    <t xml:space="preserve"> BW 90AC2
            BW 100AC4
 BW 138AC
           BW 120AC4</t>
  </si>
  <si>
    <t xml:space="preserve">  BW 174AC2 / AM
          BW 151AC4 / AM
  BW 161AC4</t>
  </si>
  <si>
    <t xml:space="preserve"> BW 24R / RH
               BW 27RH</t>
  </si>
  <si>
    <t>VOGELE</t>
  </si>
  <si>
    <t>SUPER 600</t>
  </si>
  <si>
    <t>SUPER 800, SUPER 1100, SUPER 1300</t>
  </si>
  <si>
    <t>SUPER 1600, SUPER 1603, SUPER 1800, SUPER 1803</t>
  </si>
  <si>
    <t>SUPER 1900, SUPER 2100, SUPER 2500</t>
  </si>
  <si>
    <t>WIRTGEN</t>
  </si>
  <si>
    <t>W35, W50</t>
  </si>
  <si>
    <t>W60, W100F</t>
  </si>
  <si>
    <t>W120F, W130F, W1500</t>
  </si>
  <si>
    <t>W1900, W2000, W2100, W2200</t>
  </si>
  <si>
    <t>DOOSAN</t>
  </si>
  <si>
    <t>301.6 C 301.8 C</t>
  </si>
  <si>
    <t>302.5C 303CCR
 303.5CCR</t>
  </si>
  <si>
    <t>304CCR 305CCR</t>
  </si>
  <si>
    <t xml:space="preserve">    307C     </t>
  </si>
  <si>
    <t>308C CR</t>
  </si>
  <si>
    <t>312C</t>
  </si>
  <si>
    <t>312C L 315D</t>
  </si>
  <si>
    <t>318C-CL 319D L
 319D LN</t>
  </si>
  <si>
    <t>320D 
 323D
 321DR</t>
  </si>
  <si>
    <t>324D</t>
  </si>
  <si>
    <t>AL 250 AL 350</t>
  </si>
  <si>
    <t>AL 440</t>
  </si>
  <si>
    <t xml:space="preserve">  930G
               </t>
  </si>
  <si>
    <t xml:space="preserve">  938H
               IT38H</t>
  </si>
  <si>
    <t xml:space="preserve"> 950H
                962H</t>
  </si>
  <si>
    <t xml:space="preserve"> 966H
                972H</t>
  </si>
  <si>
    <t xml:space="preserve"> 980H</t>
  </si>
  <si>
    <t xml:space="preserve">  988H
              990H
  992K
              993K
  994D</t>
  </si>
  <si>
    <t xml:space="preserve">DOOSAN </t>
  </si>
  <si>
    <t>430  450</t>
  </si>
  <si>
    <t xml:space="preserve">  440 +
                 440D
  460 </t>
  </si>
  <si>
    <t xml:space="preserve">CATERPILLAR </t>
  </si>
  <si>
    <t>422E</t>
  </si>
  <si>
    <t>428E
432E</t>
  </si>
  <si>
    <t xml:space="preserve">    442E
                 434E
    444E</t>
  </si>
  <si>
    <t>TH 255</t>
  </si>
  <si>
    <t>TH 407</t>
  </si>
  <si>
    <t>TH 406   TH414</t>
  </si>
  <si>
    <t xml:space="preserve"> 2250
          2556
 2566</t>
  </si>
  <si>
    <t xml:space="preserve"> 3571    
      3571L</t>
  </si>
  <si>
    <t xml:space="preserve"> 3071
           3093</t>
  </si>
  <si>
    <t xml:space="preserve"> 35100
             35120L   
 35120SL</t>
  </si>
  <si>
    <t>HD 325</t>
  </si>
  <si>
    <t>HD 405</t>
  </si>
  <si>
    <t>HD 465</t>
  </si>
  <si>
    <t>HD 605</t>
  </si>
  <si>
    <t xml:space="preserve">  HD 785     
           HD 985</t>
  </si>
  <si>
    <t>HM250</t>
  </si>
  <si>
    <t>HM 300</t>
  </si>
  <si>
    <t>HM 350</t>
  </si>
  <si>
    <t>HM 400</t>
  </si>
  <si>
    <t>LIEBHERR</t>
  </si>
  <si>
    <t>PR 714</t>
  </si>
  <si>
    <t>PR 724</t>
  </si>
  <si>
    <t>PR 734</t>
  </si>
  <si>
    <t>PR 744  PR 754  PR 764</t>
  </si>
  <si>
    <t>TEREX</t>
  </si>
  <si>
    <t>TG 150TG 190</t>
  </si>
  <si>
    <t>TG 210</t>
  </si>
  <si>
    <t xml:space="preserve"> DTV 310
               DTV 315</t>
  </si>
  <si>
    <t>CB 114    CB 214V
CB 214C  CB 224C</t>
  </si>
  <si>
    <t>CB 334D</t>
  </si>
  <si>
    <t>CB 434B</t>
  </si>
  <si>
    <t xml:space="preserve">   CB 534C
                    CB 544</t>
  </si>
  <si>
    <t>CB 634C</t>
  </si>
  <si>
    <t xml:space="preserve"> CS 423      CS 433C
      CP 433C    CS 533E
 CS 563C    CP 563C</t>
  </si>
  <si>
    <t xml:space="preserve"> CS 563CAW
               CS 573C</t>
  </si>
  <si>
    <t>CS 583C</t>
  </si>
  <si>
    <t>CS 663</t>
  </si>
  <si>
    <t xml:space="preserve"> CC 24
                    CC 34
 CC 225E
                    CC 335E</t>
  </si>
  <si>
    <t xml:space="preserve"> PF 300C
                 PS 300C</t>
  </si>
  <si>
    <t>VOLVO</t>
  </si>
  <si>
    <t>ABG2820</t>
  </si>
  <si>
    <t>ABG3870</t>
  </si>
  <si>
    <t xml:space="preserve">ABG5770, ABG5820, ABG5870, ABG6820, ABG6870, ABG7820, </t>
  </si>
  <si>
    <t>ABG8820, ABG9820</t>
  </si>
  <si>
    <t>BM 1000/30</t>
  </si>
  <si>
    <t>BM 1200/30, BM 1300/30, BM 1500/50</t>
  </si>
  <si>
    <t>BM 2000/50, BM 2000/60</t>
  </si>
  <si>
    <t>ZX 140W</t>
  </si>
  <si>
    <t>ZX 170W</t>
  </si>
  <si>
    <t>ZX 180W</t>
  </si>
  <si>
    <t>ZX 210W</t>
  </si>
  <si>
    <t>ZX 280-3</t>
  </si>
  <si>
    <t>ZX 350-3</t>
  </si>
  <si>
    <t>ZX 450-3 
 ZX 470-3</t>
  </si>
  <si>
    <t>ZX 500-3 
 ZX 520-3</t>
  </si>
  <si>
    <t>ZX 670-3 
 ZX 650-3 
 ZX 870-3</t>
  </si>
  <si>
    <t>EX 1200</t>
  </si>
  <si>
    <t>EX 1900 
 EX 2500
 EX 3600 
 EX 5500</t>
  </si>
  <si>
    <t>21D 121D</t>
  </si>
  <si>
    <t>221D</t>
  </si>
  <si>
    <t>321D</t>
  </si>
  <si>
    <t>521D</t>
  </si>
  <si>
    <t>621D</t>
  </si>
  <si>
    <t xml:space="preserve"> SL 1640  SL 3840</t>
  </si>
  <si>
    <t>SL 4240 SL 4640  SL 4840</t>
  </si>
  <si>
    <t>SL 5640  SL 6640</t>
  </si>
  <si>
    <t xml:space="preserve">  SL 7710   </t>
  </si>
  <si>
    <t xml:space="preserve">C 145 </t>
  </si>
  <si>
    <r>
      <t xml:space="preserve">   1CX    </t>
    </r>
    <r>
      <rPr>
        <b/>
        <sz val="8"/>
        <color indexed="10"/>
        <rFont val="Calibri"/>
        <family val="2"/>
        <charset val="238"/>
      </rPr>
      <t xml:space="preserve">      
</t>
    </r>
    <r>
      <rPr>
        <sz val="8"/>
        <rFont val="Calibri"/>
        <family val="2"/>
        <charset val="238"/>
      </rPr>
      <t xml:space="preserve">           3CXAtmo   
   3CX4T      
           MiniCX
   MidiCX </t>
    </r>
  </si>
  <si>
    <t>3CXT3</t>
  </si>
  <si>
    <t xml:space="preserve">    2CX                
                         3CXSuper
    4CX                
                         4CXSuper</t>
  </si>
  <si>
    <t xml:space="preserve">  520-40A
              520-50A
  525-50A
              527-55
  526S
              TM 300
  TM 310</t>
  </si>
  <si>
    <t xml:space="preserve">  528S         530S
  530SX       530SXL
  531SA      531T70AG
  535S        535SX
  535SXL    536T60AG
        536T70AGX</t>
  </si>
  <si>
    <t xml:space="preserve">  540S
           540SXL
  541T70AG</t>
  </si>
  <si>
    <t xml:space="preserve">  TX 130
         TX 140</t>
  </si>
  <si>
    <t>TX 170</t>
  </si>
  <si>
    <t xml:space="preserve">  TR 35</t>
  </si>
  <si>
    <t xml:space="preserve">  TR 40
           TR 45</t>
  </si>
  <si>
    <t>TR 60</t>
  </si>
  <si>
    <t>TR 70</t>
  </si>
  <si>
    <t>TR 100</t>
  </si>
  <si>
    <t xml:space="preserve">  TA 25
               TA 27</t>
  </si>
  <si>
    <t>TA 30</t>
  </si>
  <si>
    <t>TA 35</t>
  </si>
  <si>
    <t>TA 40</t>
  </si>
  <si>
    <t>NEW HOLLAND</t>
  </si>
  <si>
    <t>D 150</t>
  </si>
  <si>
    <t>D 180</t>
  </si>
  <si>
    <t>D 255 D350</t>
  </si>
  <si>
    <t>DYNAPAC</t>
  </si>
  <si>
    <t xml:space="preserve"> CC 82        CC 92
 CC 800      CC 900
 CC 900S    CC 1000</t>
  </si>
  <si>
    <t xml:space="preserve"> CC 102
                CC 122</t>
  </si>
  <si>
    <t xml:space="preserve"> CC 132
                 CC 142</t>
  </si>
  <si>
    <t xml:space="preserve"> CC 222     CG 223
 CC 232     CG 233</t>
  </si>
  <si>
    <t xml:space="preserve">  CC 322
                      CC 422
  CC 432</t>
  </si>
  <si>
    <t xml:space="preserve"> CC 501      CC 622
 CC 522      CC 722</t>
  </si>
  <si>
    <t xml:space="preserve">    CA 121D
           CA 134D
    CA 141D</t>
  </si>
  <si>
    <t xml:space="preserve"> CA 152      CA 152D
 CA 252      CA 252D
 CA 182D    CA262D
 CA 280D    CA 250D </t>
  </si>
  <si>
    <t xml:space="preserve"> CA 302
               CA 302D
 CA 362D</t>
  </si>
  <si>
    <t xml:space="preserve"> CA 402D
              CA 512D</t>
  </si>
  <si>
    <t xml:space="preserve">    CA 602D
             CA 602PD</t>
  </si>
  <si>
    <t xml:space="preserve"> CC 102C
                CC 122C</t>
  </si>
  <si>
    <t xml:space="preserve">    CC 142C    CC 232C
    CC 222C    CC 222CHF
    CC 422C    CC 422CHF 
            CC 424HF</t>
  </si>
  <si>
    <t xml:space="preserve">   CP 132
               CP 142</t>
  </si>
  <si>
    <t xml:space="preserve">  CP 221
                  CP 271</t>
  </si>
  <si>
    <t>FC4</t>
  </si>
  <si>
    <t>F5C, F6W, F6C</t>
  </si>
  <si>
    <t xml:space="preserve">F8W, F9W, F8C </t>
  </si>
  <si>
    <t>F121W, F161W, F121C, F141C, F181C</t>
  </si>
  <si>
    <t>F182CS, F150C, F300CS</t>
  </si>
  <si>
    <t>PL350S, PL500-16S, PL500-20S</t>
  </si>
  <si>
    <t>PL600-30S, PL1000RS</t>
  </si>
  <si>
    <t>PL2000, PL2100</t>
  </si>
  <si>
    <t>HYUNDAI</t>
  </si>
  <si>
    <t>ZX 8 ZX 10U2 ZX 16 ZX 18 
 ZX 17U2</t>
  </si>
  <si>
    <t>ZX 25 ZX 30  ZX27U2 ZX 35 ZX30U2
 ZX 35U2</t>
  </si>
  <si>
    <t>ZX 40 ZX 40U2
ZX 50 ZX 50U2</t>
  </si>
  <si>
    <t>ZX 70 80 ZX 80US ZX 80SB   ZX 85US</t>
  </si>
  <si>
    <t>ZX 110</t>
  </si>
  <si>
    <t>ZX 130
 ZX 135US</t>
  </si>
  <si>
    <t>ZX 160-3 ZX 180-3</t>
  </si>
  <si>
    <t>ZX 210-3</t>
  </si>
  <si>
    <t>ZX 225US
 ZX 225USR</t>
  </si>
  <si>
    <t>ZX 250-3</t>
  </si>
  <si>
    <t>904B</t>
  </si>
  <si>
    <t>906H 907H</t>
  </si>
  <si>
    <t>908H</t>
  </si>
  <si>
    <t>914G
 IT14G</t>
  </si>
  <si>
    <t>924H 924Hz</t>
  </si>
  <si>
    <t>LX 170E</t>
  </si>
  <si>
    <t xml:space="preserve">  ZW 220  
         ZW 250</t>
  </si>
  <si>
    <t>ZW 310</t>
  </si>
  <si>
    <t>HSL650-7A</t>
  </si>
  <si>
    <t>HSL850-7A</t>
  </si>
  <si>
    <t>WB 91R-5</t>
  </si>
  <si>
    <t xml:space="preserve">  WB 93R-5           
           WB 97R-5</t>
  </si>
  <si>
    <t xml:space="preserve">       WB 93S-5
                      WB 97S-5</t>
  </si>
  <si>
    <t>JLG</t>
  </si>
  <si>
    <t>TH 406</t>
  </si>
  <si>
    <t>TH 414</t>
  </si>
  <si>
    <t>TH 417</t>
  </si>
  <si>
    <t>TH 514</t>
  </si>
  <si>
    <t>650K 850K 1150K</t>
  </si>
  <si>
    <t>1650K</t>
  </si>
  <si>
    <t>1850K</t>
  </si>
  <si>
    <t>XCMG</t>
  </si>
  <si>
    <t>GR135A</t>
  </si>
  <si>
    <t>GR215A</t>
  </si>
  <si>
    <t xml:space="preserve">  T 160100
          T 16090</t>
  </si>
  <si>
    <t xml:space="preserve">   T 260120
            VMT 280</t>
  </si>
  <si>
    <t>VM 200D</t>
  </si>
  <si>
    <t>PT-240R</t>
  </si>
  <si>
    <t xml:space="preserve">BOMAG </t>
  </si>
  <si>
    <t>BF 222C, BF223C,</t>
  </si>
  <si>
    <t>BF 300</t>
  </si>
  <si>
    <t>BF 600 P, BF 600C, BF 691, BF 691 C,</t>
  </si>
  <si>
    <t>J.C.B.</t>
  </si>
  <si>
    <t>JS 130W, JS 145W</t>
  </si>
  <si>
    <t>JS 160W, JS 175W</t>
  </si>
  <si>
    <t>JS 200W</t>
  </si>
  <si>
    <t>R16-9</t>
  </si>
  <si>
    <t>R 160LC-9
 R 160LCD-9          R180LC-9
R 180LCD-9</t>
  </si>
  <si>
    <t>JS 330</t>
  </si>
  <si>
    <t>JS 460</t>
  </si>
  <si>
    <t>MEGA 160-V
 MEGA 160TC-V</t>
  </si>
  <si>
    <t>924H</t>
  </si>
  <si>
    <t>463   553
      S 100</t>
  </si>
  <si>
    <t xml:space="preserve"> S 130   S 150
         S 160 S 175H</t>
  </si>
  <si>
    <t xml:space="preserve">  S 205
               S 220
  S 185TH   A 300
            S 250</t>
  </si>
  <si>
    <t xml:space="preserve">  S 300    
          S 300H</t>
  </si>
  <si>
    <t xml:space="preserve"> T 140
             T 190
 T 200     T 250
            T 300</t>
  </si>
  <si>
    <r>
      <t xml:space="preserve">B 95               </t>
    </r>
    <r>
      <rPr>
        <sz val="8"/>
        <color indexed="10"/>
        <rFont val="Calibri"/>
        <family val="2"/>
        <charset val="238"/>
      </rPr>
      <t xml:space="preserve"> B90B               B100B</t>
    </r>
  </si>
  <si>
    <r>
      <t xml:space="preserve">B 110     </t>
    </r>
    <r>
      <rPr>
        <sz val="8"/>
        <color indexed="10"/>
        <rFont val="Calibri"/>
        <family val="2"/>
        <charset val="238"/>
      </rPr>
      <t xml:space="preserve"> B110B</t>
    </r>
  </si>
  <si>
    <t>B 115</t>
  </si>
  <si>
    <t xml:space="preserve"> 520-40   
         520-50
 524-50
      525-50</t>
  </si>
  <si>
    <t>Articulé       TMW</t>
  </si>
  <si>
    <t xml:space="preserve"> 528-70  
       530-70T  
 531-70
       535-95
 535 T95AGS</t>
  </si>
  <si>
    <t>532-120
    533-105
535-125
    535-140</t>
  </si>
  <si>
    <t xml:space="preserve">  
540-70T
    541-70</t>
  </si>
  <si>
    <t>535 V12C
      535 V14T  
537-135
      540-140C
  540-140T</t>
  </si>
  <si>
    <t>540-170T</t>
  </si>
  <si>
    <t>SANY</t>
  </si>
  <si>
    <t>PQ190IIIA</t>
  </si>
  <si>
    <t xml:space="preserve"> HD 10VT
                  HD 12VT
 HD 13VT
                  HD 14VT</t>
  </si>
  <si>
    <t xml:space="preserve">   DV 70VT    DV 70OT
   DV 90VT    DV 90OT 
   HD 70K      HD 75K
   HD 90K      HD 110K</t>
  </si>
  <si>
    <t>HD 150TT</t>
  </si>
  <si>
    <t xml:space="preserve">  GRW 15
               GRW 18</t>
  </si>
  <si>
    <t>PW 75, PW 95, PW 98, PW 110</t>
  </si>
  <si>
    <t>PW 140</t>
  </si>
  <si>
    <t>PW 160</t>
  </si>
  <si>
    <t>PW 180, PW 200</t>
  </si>
  <si>
    <t>PW 220</t>
  </si>
  <si>
    <t>PC 09 PC 14R-3 PC 16R-3
 PC 18MR-3</t>
  </si>
  <si>
    <t>PC 20MR-2
 PC 26MR-3
 PC 30MR-3
 PC 35MR-3</t>
  </si>
  <si>
    <t>PC 45MR-3 PC 50MR-2</t>
  </si>
  <si>
    <t xml:space="preserve"> JZ 70  8080Z</t>
  </si>
  <si>
    <t>JS 130
 JS 135</t>
  </si>
  <si>
    <t>JZ 140
 JS 145 JS 160 
 JS 180
 JS 190LC</t>
  </si>
  <si>
    <t>JS 200
 JS 210</t>
  </si>
  <si>
    <t xml:space="preserve">  R 210LC-9LR</t>
  </si>
  <si>
    <t>JS 260</t>
  </si>
  <si>
    <t>PC 290LC
 PC 290NLC</t>
  </si>
  <si>
    <t>PC 350LC
 PC 350NLC</t>
  </si>
  <si>
    <t>PC 450
 PC 450LC</t>
  </si>
  <si>
    <t>PC 600</t>
  </si>
  <si>
    <t>PC 800</t>
  </si>
  <si>
    <t xml:space="preserve">PC 1250
</t>
  </si>
  <si>
    <t>PC 2000
 PC 3000</t>
  </si>
  <si>
    <t>LX 145E</t>
  </si>
  <si>
    <t xml:space="preserve">  434S 
            436HT
  436ZX</t>
  </si>
  <si>
    <t>446ZX</t>
  </si>
  <si>
    <t xml:space="preserve"> 456HT
               456ZX</t>
  </si>
  <si>
    <t xml:space="preserve">160  170        
          170HF </t>
  </si>
  <si>
    <t xml:space="preserve">  180    180HF
190    190HF   1110         
         1110HF</t>
  </si>
  <si>
    <t xml:space="preserve"> 180T 
             190T      
  1110T </t>
  </si>
  <si>
    <t xml:space="preserve">   820        860SX
 860Elite    880SX
         880Elite</t>
  </si>
  <si>
    <t xml:space="preserve">     970Elite     
                       980Elite        </t>
  </si>
  <si>
    <t xml:space="preserve"> 3507 
            3508
  3509</t>
  </si>
  <si>
    <t xml:space="preserve"> 3512   
        3513</t>
  </si>
  <si>
    <t xml:space="preserve">  4007
          4008
  4009</t>
  </si>
  <si>
    <t xml:space="preserve">  4012
           4013</t>
  </si>
  <si>
    <t xml:space="preserve">WIRTGEN
</t>
  </si>
  <si>
    <t xml:space="preserve">  HD 8
          HD 10C</t>
  </si>
  <si>
    <t xml:space="preserve"> HD 10
                HD 12
</t>
  </si>
  <si>
    <t xml:space="preserve">  HD 13
             HD 14
  DV 40</t>
  </si>
  <si>
    <t>DV 70VV DV 70OV
HD 70      HDO 70V
HD 75      HDO 75V
        HD 75.4</t>
  </si>
  <si>
    <t xml:space="preserve">  HD 90        HDO 90 V
  HD 90.4      HD 90.4ASC   
  DV 90OV    HD 110</t>
  </si>
  <si>
    <t>HD 120
HD 130</t>
  </si>
  <si>
    <t xml:space="preserve">      3307     3307HT
3307VIO   3307HT VIO</t>
  </si>
  <si>
    <t xml:space="preserve">  3412          3412HT
  3412VIO    3412HTVIO
  3414          3414HT       
  3414VIO     3414HTVIO</t>
  </si>
  <si>
    <t xml:space="preserve">  3516         3516HT
  3518         3518HT  </t>
  </si>
  <si>
    <t xml:space="preserve">   3520     3520HT
           3520P   </t>
  </si>
  <si>
    <t>KUBOTA</t>
  </si>
  <si>
    <t xml:space="preserve">   PC 75
              PC 78MR
   PC 80MR</t>
  </si>
  <si>
    <t xml:space="preserve">  PC 88   
           PC 95
  PC 110</t>
  </si>
  <si>
    <t>PC 130
 PC 138US-2</t>
  </si>
  <si>
    <t>PC 160LC
 PC 180LC</t>
  </si>
  <si>
    <t>PC 210LC
 PC 228US
 PC 230NHD</t>
  </si>
  <si>
    <t>PC 240
 PC 240LC
 PC 240NLC</t>
  </si>
  <si>
    <t>WA 320-6</t>
  </si>
  <si>
    <t>WA 380-6</t>
  </si>
  <si>
    <t xml:space="preserve"> WA 430-6</t>
  </si>
  <si>
    <t xml:space="preserve"> WA 470-6 
            WA 480-6</t>
  </si>
  <si>
    <t>WA 500-6</t>
  </si>
  <si>
    <t xml:space="preserve">  WA 600-6
         WA 700-3
  WA 800-3
         WA 900-3
  WA 1200-3</t>
  </si>
  <si>
    <t xml:space="preserve">  SK 510-5</t>
  </si>
  <si>
    <t xml:space="preserve"> SK 714-5 SK 815-5</t>
  </si>
  <si>
    <t xml:space="preserve">  SK 818-5
           SK 820-5
  SK 1020-5 </t>
  </si>
  <si>
    <t>SK 1026-5</t>
  </si>
  <si>
    <t xml:space="preserve">  CK 20-1    
        CK 25-1      CK 30-1 
          CK 35-1</t>
  </si>
  <si>
    <t>WH 609</t>
  </si>
  <si>
    <t>WH 613</t>
  </si>
  <si>
    <t xml:space="preserve"> WH 713
       WH 714
</t>
  </si>
  <si>
    <t>WH 716</t>
  </si>
  <si>
    <t>MECALAC</t>
  </si>
  <si>
    <t>10MSX, 12MSX, 12MXT</t>
  </si>
  <si>
    <t>14MBX, 714MW</t>
  </si>
  <si>
    <t xml:space="preserve">NEW HOLLAND </t>
  </si>
  <si>
    <t>E 9SR E 16 E 18</t>
  </si>
  <si>
    <t>E 20.2SR 
 E 22.2SR E 27.2SR E 30.2SR
 E 35.2SR</t>
  </si>
  <si>
    <t>E 40.2SR 
 E 50.2SR</t>
  </si>
  <si>
    <t>E 305</t>
  </si>
  <si>
    <t>E 335 
 E 385</t>
  </si>
  <si>
    <t>E 455 
 E 485 
 NH 485</t>
  </si>
  <si>
    <t>E 805</t>
  </si>
  <si>
    <t>406</t>
  </si>
  <si>
    <t>407ZX 
 408ZX</t>
  </si>
  <si>
    <t>409ZX</t>
  </si>
  <si>
    <t>411HT</t>
  </si>
  <si>
    <t>412S</t>
  </si>
  <si>
    <t>416HT 414S 416S 
 426HT 426ZX</t>
  </si>
  <si>
    <t>NEUSON</t>
  </si>
  <si>
    <t xml:space="preserve"> 501S</t>
  </si>
  <si>
    <t xml:space="preserve">   701S
         701SP </t>
  </si>
  <si>
    <t>KRAMER</t>
  </si>
  <si>
    <t xml:space="preserve">  3606
            4009
  4107</t>
  </si>
  <si>
    <t>6502WD, 6502RD, 6503WD</t>
  </si>
  <si>
    <t>TC 15 TC 16
 TC 20</t>
  </si>
  <si>
    <t>TC 25  TC 29 TC 35 
 TC 37</t>
  </si>
  <si>
    <t>TC 48 TC 50 
 TC 60</t>
  </si>
  <si>
    <t>WA 65-6</t>
  </si>
  <si>
    <t>WA 70-6 
 WA 80-6</t>
  </si>
  <si>
    <t>WA 90-6</t>
  </si>
  <si>
    <t>WA 100M-6
 WA 150PZ-5</t>
  </si>
  <si>
    <t>WA 200PZ-6</t>
  </si>
  <si>
    <t>WA250PZ-6 WA 320-5</t>
  </si>
  <si>
    <t xml:space="preserve"> W 170B
          W170BTC</t>
  </si>
  <si>
    <t xml:space="preserve"> W 190B </t>
  </si>
  <si>
    <t>W 230</t>
  </si>
  <si>
    <t>W 270B</t>
  </si>
  <si>
    <t xml:space="preserve">  LS 140
     LS 150    S 160 
        LS 160</t>
  </si>
  <si>
    <t xml:space="preserve">   LS 170
          LS 175
   LS 185 LS 180B
      LS 185B</t>
  </si>
  <si>
    <t xml:space="preserve">C 175 </t>
  </si>
  <si>
    <t xml:space="preserve">        LM 1333 
LM 1340
        LM 1343
 LM 1345
        LM 1440
 LM 1443
        LM 1445</t>
  </si>
  <si>
    <t>LM 1740
      LM 1745</t>
  </si>
  <si>
    <t>MH 2.6, MH 3.6</t>
  </si>
  <si>
    <t>MH 4.6, MH CITY</t>
  </si>
  <si>
    <t>MH +C, MH +</t>
  </si>
  <si>
    <t>MH 5.6</t>
  </si>
  <si>
    <t>MH 6.6, MH 8.6</t>
  </si>
  <si>
    <t>712MC</t>
  </si>
  <si>
    <t>714MC</t>
  </si>
  <si>
    <t xml:space="preserve">TEREX </t>
  </si>
  <si>
    <t>TXC300LC-2</t>
  </si>
  <si>
    <t>TXC340LC-2</t>
  </si>
  <si>
    <t>TXC420LC-2 TXC480LC-2</t>
  </si>
  <si>
    <t>TXC520LC-2</t>
  </si>
  <si>
    <t>RH40-E RH70</t>
  </si>
  <si>
    <t>RH 90
 RH 90C
 RH 120</t>
  </si>
  <si>
    <t xml:space="preserve">R310Alpha  R310BAlpha 
</t>
  </si>
  <si>
    <t>R 420Alpha 
 R 420BAlpha R 520Alpha 
 R 520BAlpha</t>
  </si>
  <si>
    <r>
      <t xml:space="preserve">SCHAEFF
                         </t>
    </r>
    <r>
      <rPr>
        <sz val="8"/>
        <rFont val="Calibri"/>
        <family val="2"/>
        <charset val="238"/>
      </rPr>
      <t xml:space="preserve"> (TEREX)</t>
    </r>
  </si>
  <si>
    <t xml:space="preserve">  SKL 260
           TL 260</t>
  </si>
  <si>
    <t>TL 360</t>
  </si>
  <si>
    <t>TL 420</t>
  </si>
  <si>
    <t>TL 450</t>
  </si>
  <si>
    <t>TL 510</t>
  </si>
  <si>
    <t>TAKEUCHI</t>
  </si>
  <si>
    <t xml:space="preserve">  </t>
  </si>
  <si>
    <t xml:space="preserve">  TL 120
           TL 130
  TL 140   TL 150</t>
  </si>
  <si>
    <t>MANITOU</t>
  </si>
  <si>
    <t>SLT415 SLT420 BT420 BT425 MT620 , MLB 625</t>
  </si>
  <si>
    <t>MT732 MT932 MT1030 MT1033</t>
  </si>
  <si>
    <t>MT1235 MT1435</t>
  </si>
  <si>
    <t>MT1436 MT1440</t>
  </si>
  <si>
    <t>MT1840</t>
  </si>
  <si>
    <t xml:space="preserve">MVT665 MVT675 MHT860 MHT10120 MHT7140 MHT10160 MHT10210 </t>
  </si>
  <si>
    <t>MRT1432 MRT1542 MRT1635 MRT1742 MRT1850 MRT2150 MRT2540 MRT3050 MRT1840 MRT 1635</t>
  </si>
  <si>
    <t>TB 175W</t>
  </si>
  <si>
    <t>SV 05 
 SV 08 SV 15 B 15 
VIO 10 VIO 15 SV 17
 B 18</t>
  </si>
  <si>
    <t>VIO 20 B 25 
 VIO 25 B 37 
 VIO 30 VIO 35</t>
  </si>
  <si>
    <t>VIO 45 VIO 55</t>
  </si>
  <si>
    <t>E 70SR</t>
  </si>
  <si>
    <t xml:space="preserve"> E 80MSR</t>
  </si>
  <si>
    <t>E 115SR</t>
  </si>
  <si>
    <t>E 145
 E 135SR
 E 150 E 175</t>
  </si>
  <si>
    <t>E 195
 E 200SR</t>
  </si>
  <si>
    <t>E 215B
 E 235SR</t>
  </si>
  <si>
    <t>E 265</t>
  </si>
  <si>
    <t xml:space="preserve">SANY </t>
  </si>
  <si>
    <t>SY310</t>
  </si>
  <si>
    <t>MLT523</t>
  </si>
  <si>
    <t>MLT627 MVT628 MLT630 MLT634 MLT731 MLT735 MLT1035 MLA628</t>
  </si>
  <si>
    <t>MLT741  MLT742 MLT845 MLT940</t>
  </si>
  <si>
    <t>TW 70, TW 85, TW 110</t>
  </si>
  <si>
    <t>TW 130, T W140</t>
  </si>
  <si>
    <t>TW 150, TW 160</t>
  </si>
  <si>
    <t>TW 170, TW 190</t>
  </si>
  <si>
    <t>TW 240</t>
  </si>
  <si>
    <t>WACKER NEUSON</t>
  </si>
  <si>
    <t>1404 
 1703 
 2003</t>
  </si>
  <si>
    <t>2003VDS 
 2404    2503 
 28z3</t>
  </si>
  <si>
    <t>3503 
 3503VDS  
 38z3</t>
  </si>
  <si>
    <t xml:space="preserve">50z3 
 6003 
</t>
  </si>
  <si>
    <t>TC 75</t>
  </si>
  <si>
    <t>TC 125</t>
  </si>
  <si>
    <t>TC 210 
 TC 225</t>
  </si>
  <si>
    <t>TC 240 
 TC 260</t>
  </si>
  <si>
    <t>360LC</t>
  </si>
  <si>
    <t xml:space="preserve">NEW HOLLAND                       </t>
  </si>
  <si>
    <t>W 50TC W 60TC</t>
  </si>
  <si>
    <t>W 70TC</t>
  </si>
  <si>
    <t>W 80TC</t>
  </si>
  <si>
    <t>W 110
 W 110TC</t>
  </si>
  <si>
    <t>W 130B
 W 130BTC</t>
  </si>
  <si>
    <t>ZL 50G                 LW640</t>
  </si>
  <si>
    <t>LIUGONG</t>
  </si>
  <si>
    <t>ECR 88</t>
  </si>
  <si>
    <t>RL 655 
 SL 655</t>
  </si>
  <si>
    <t>SL 755 
 RL 855
 TL 855
 TSL 855</t>
  </si>
  <si>
    <t>RL 1052SLB</t>
  </si>
  <si>
    <t>RL 1252B
 RL 1252SLB</t>
  </si>
  <si>
    <t>520G</t>
  </si>
  <si>
    <t>530H</t>
  </si>
  <si>
    <t>534E</t>
  </si>
  <si>
    <t>555C</t>
  </si>
  <si>
    <t>560E</t>
  </si>
  <si>
    <t>B 55W</t>
  </si>
  <si>
    <t xml:space="preserve">  VIO 75 B 7Sigma</t>
  </si>
  <si>
    <t>SV 100</t>
  </si>
  <si>
    <t>TL 65 TL 70
 TL 80</t>
  </si>
  <si>
    <t>TL 100</t>
  </si>
  <si>
    <t>TL 120</t>
  </si>
  <si>
    <t>SKL 160
 TL 160</t>
  </si>
  <si>
    <t>SKL 873SP
 TL 210 SKL 200
 TL 200</t>
  </si>
  <si>
    <t>842II</t>
  </si>
  <si>
    <t>856II</t>
  </si>
  <si>
    <t>877II</t>
  </si>
  <si>
    <t>SY200</t>
  </si>
  <si>
    <t>SY210 SY230</t>
  </si>
  <si>
    <t>L 30B</t>
  </si>
  <si>
    <t>L 35B</t>
  </si>
  <si>
    <t>230LC</t>
  </si>
  <si>
    <t xml:space="preserve">  V 1P       V 3-5 
         V 4-5</t>
  </si>
  <si>
    <t xml:space="preserve">75z3 
 8003 
</t>
  </si>
  <si>
    <t>250
 180</t>
  </si>
  <si>
    <t>350
 280</t>
  </si>
  <si>
    <t>750 750TELE
 850 
 380 480</t>
  </si>
  <si>
    <t>950
 1150 
 580 580TELE  680</t>
  </si>
  <si>
    <t>Typ maszyny</t>
  </si>
  <si>
    <t>Styczeń</t>
  </si>
  <si>
    <t>Luty</t>
  </si>
  <si>
    <t>Marzec</t>
  </si>
  <si>
    <t>Kwiecień</t>
  </si>
  <si>
    <t>Maj</t>
  </si>
  <si>
    <t>Czerwiec</t>
  </si>
  <si>
    <t>Lipiec</t>
  </si>
  <si>
    <t>Sierpień</t>
  </si>
  <si>
    <t>Wrzesień</t>
  </si>
  <si>
    <t>Październik</t>
  </si>
  <si>
    <t>Listopad</t>
  </si>
  <si>
    <t>Grudzień</t>
  </si>
  <si>
    <t>Małe i średnie koparki gąsienicowe</t>
  </si>
  <si>
    <t>Koparko ładowaki</t>
  </si>
  <si>
    <t>Walce pneumatyczne</t>
  </si>
  <si>
    <t>LISTA OBECNOŚCI</t>
  </si>
  <si>
    <t>STATUS</t>
  </si>
  <si>
    <t>AMAGO SP Z O O</t>
  </si>
  <si>
    <t>OK.</t>
  </si>
  <si>
    <t>BERGERAT MONNOYEUR SP Z O O</t>
  </si>
  <si>
    <t>FAYAT BOMAG POLSKA SP Z O O</t>
  </si>
  <si>
    <t>HKL BAUMASCHINEN POLSKA SP Z O O</t>
  </si>
  <si>
    <t>INTERHANDLER SP Z O O</t>
  </si>
  <si>
    <t>INTRAC POLSKA SP Z O O</t>
  </si>
  <si>
    <t>LIEBHERR POLSKA SP Z O O</t>
  </si>
  <si>
    <t>MANITOU POLSKA SP Z O O</t>
  </si>
  <si>
    <t>TONA SP Z O O</t>
  </si>
  <si>
    <t>VOLVO MASZYNY BUDOWLANE POLSKA SP Z O O</t>
  </si>
  <si>
    <t>WARYŃSKI TRADE SP Z O O</t>
  </si>
  <si>
    <t>GRAUSCH I GRAUSCH MASZYNY BUDOWLANE SP Z O O</t>
  </si>
  <si>
    <t>BELL</t>
  </si>
  <si>
    <t>B25D</t>
  </si>
  <si>
    <t>B30D</t>
  </si>
  <si>
    <t>B35D</t>
  </si>
  <si>
    <t>B40D                     B45D                  B50D</t>
  </si>
  <si>
    <t>Liugong</t>
  </si>
  <si>
    <t>418III</t>
  </si>
  <si>
    <t>612III</t>
  </si>
  <si>
    <t>Hidromek</t>
  </si>
  <si>
    <t>HMK102B</t>
  </si>
  <si>
    <t>HMK102S</t>
  </si>
  <si>
    <t>WAY INDUSTRIES</t>
  </si>
  <si>
    <t>L453</t>
  </si>
  <si>
    <t xml:space="preserve">L752,  L753, </t>
  </si>
  <si>
    <t>L853,  L903, L1203</t>
  </si>
  <si>
    <t>365A       375A</t>
  </si>
  <si>
    <t>MERLO</t>
  </si>
  <si>
    <t>P 32.6 Plus</t>
  </si>
  <si>
    <t>P 28.8 Plus          P 34.7                   P 34.10</t>
  </si>
  <si>
    <t>P 36.7             P 40.9</t>
  </si>
  <si>
    <t>P 36.10               P 37.12 Plus      P 38.12               P 38.13               P 38.14               P 39.10</t>
  </si>
  <si>
    <t>P 40.16          P 40.17          P 45.18 HM</t>
  </si>
  <si>
    <t>P 55.9 CS              P 60.9 CS              P 60.10                 P 65.14 HM           P 72.10                 P 75.9 CS             P 80.9 HM            P 101.10 HM       P 120.10 HM</t>
  </si>
  <si>
    <t xml:space="preserve">R 38.14                               R 38.14 S                           R 38.16                               R 38.16 S                           R 50.10 S                            R 45.19                              R 45.21                              R 40.26 MCSS                    R 40.30 MCSS                    R 45.19 MCSS                    R 45.21 MCSS                   R 45.21 MCTJ                   R 50.16 MCSS                    R 60.24 MCSS </t>
  </si>
  <si>
    <t>936LC</t>
  </si>
  <si>
    <t>HMK300LC</t>
  </si>
  <si>
    <t>HIDROMEK</t>
  </si>
  <si>
    <t>140W</t>
  </si>
  <si>
    <t>200W</t>
  </si>
  <si>
    <t>835III</t>
  </si>
  <si>
    <t>842III</t>
  </si>
  <si>
    <t>856III          862III</t>
  </si>
  <si>
    <t>877III</t>
  </si>
  <si>
    <t>888III</t>
  </si>
  <si>
    <t>925LC</t>
  </si>
  <si>
    <t>816G</t>
  </si>
  <si>
    <t>HMK 220LC</t>
  </si>
  <si>
    <t>D&amp;B Panel Sell-in- Luty</t>
  </si>
  <si>
    <t>D&amp;B Panel Sell-in- Marzec</t>
  </si>
  <si>
    <t>D&amp;B Panel Sell-in- Kwiecień</t>
  </si>
  <si>
    <t>D&amp;B Panel Sell-in- Maj</t>
  </si>
  <si>
    <t>D&amp;B Panel Sell-in- Czerwiec</t>
  </si>
  <si>
    <t>D&amp;B Panel Sell-in- Lipiec</t>
  </si>
  <si>
    <t>D&amp;B Panel Sell-in- Sierpień</t>
  </si>
  <si>
    <t>D&amp;B Panel Sell-in- Wrzesień</t>
  </si>
  <si>
    <t>AIRMAN</t>
  </si>
  <si>
    <t>AX08-3</t>
  </si>
  <si>
    <t xml:space="preserve">AX16-4       AX18-4   </t>
  </si>
  <si>
    <t>AX27-4    AX17U-4  AX22U-4</t>
  </si>
  <si>
    <t>AX29U-5    AX33U-5    AX38U-5</t>
  </si>
  <si>
    <t>AX48U-5     AX52U-5</t>
  </si>
  <si>
    <t>D&amp;B Panel Sell- in- Total</t>
  </si>
  <si>
    <t>A 309 Li, A311 Li</t>
  </si>
  <si>
    <t>A 914 Li,                 A 914 Compact Li, A 916 Li</t>
  </si>
  <si>
    <t>A 918 Li,                   A 918 Compact Li,    A 920 Li</t>
  </si>
  <si>
    <t>A 914 C-Li, A 924 Li, A 924 C Plus Li,         A 900 C ZW Li</t>
  </si>
  <si>
    <t>R 936</t>
  </si>
  <si>
    <t>R 946</t>
  </si>
  <si>
    <t>R 950 SME</t>
  </si>
  <si>
    <t>R 956, R 960 SME</t>
  </si>
  <si>
    <t>R 964 C-Li, R 974 C-Li</t>
  </si>
  <si>
    <t>R 9100, R 984</t>
  </si>
  <si>
    <t>R 9250, R 9350, R 9400, R 995, R 996 B, R 9800</t>
  </si>
  <si>
    <t>L 538, L 542</t>
  </si>
  <si>
    <t>L 550</t>
  </si>
  <si>
    <t>L 556</t>
  </si>
  <si>
    <t>L 566, L 576</t>
  </si>
  <si>
    <t>L 580, L 586</t>
  </si>
  <si>
    <t>L 509</t>
  </si>
  <si>
    <t>L 510</t>
  </si>
  <si>
    <t>L 514</t>
  </si>
  <si>
    <t>L 524, L 528</t>
  </si>
  <si>
    <t>D&amp;B Panel Sell-in- Październik</t>
  </si>
  <si>
    <t>D&amp;B Panel Sell-in- Listopad</t>
  </si>
  <si>
    <t>D&amp;B Panel Sell-in- Grudzień</t>
  </si>
  <si>
    <t>Atlas Copco Polska Sp. z o.o.</t>
  </si>
  <si>
    <t/>
  </si>
  <si>
    <t>EW 140D</t>
  </si>
  <si>
    <t>EW 160D</t>
  </si>
  <si>
    <t>EW 180D</t>
  </si>
  <si>
    <t>EW 210D</t>
  </si>
  <si>
    <t>EC 15C, EC 17C, EC 18C, EC 20C</t>
  </si>
  <si>
    <t>EC 27C, ECR 28, EC 35C, ECR 38</t>
  </si>
  <si>
    <t>EC 55C, ECR 48C, ECR 58 Plus</t>
  </si>
  <si>
    <t>EC 140D</t>
  </si>
  <si>
    <t>ECR 145D, EC 160D
 EC 180D</t>
  </si>
  <si>
    <t>EC 220D</t>
  </si>
  <si>
    <t>ECR 235D, EC 250D</t>
  </si>
  <si>
    <t>EC 300D</t>
  </si>
  <si>
    <t>ECR 305C, EC 380D</t>
  </si>
  <si>
    <t>EC 480D</t>
  </si>
  <si>
    <t>EC 700C</t>
  </si>
  <si>
    <t>L 20F, L 25F</t>
  </si>
  <si>
    <t>L 40B 
 L 45G</t>
  </si>
  <si>
    <t>L 50G</t>
  </si>
  <si>
    <t>BL 61B</t>
  </si>
  <si>
    <t>BL 71B</t>
  </si>
  <si>
    <t>A 25F</t>
  </si>
  <si>
    <t>A 30F</t>
  </si>
  <si>
    <t>A 35F, A 35F FS</t>
  </si>
  <si>
    <t>A 40F, A 40F FS</t>
  </si>
  <si>
    <t xml:space="preserve"> G 930B</t>
  </si>
  <si>
    <t>G 940B</t>
  </si>
  <si>
    <t>G 946B</t>
  </si>
  <si>
    <t>G 960B</t>
  </si>
  <si>
    <t>DD14S, DD16</t>
  </si>
  <si>
    <t xml:space="preserve"> CR24, DD25</t>
  </si>
  <si>
    <t>DD31HF, DD38HF</t>
  </si>
  <si>
    <t>DD85, DD95</t>
  </si>
  <si>
    <t>SD25D, SD25F</t>
  </si>
  <si>
    <t>SD45D, SD45F</t>
  </si>
  <si>
    <t>SD70D, SD77DX, SD77F</t>
  </si>
  <si>
    <t>SD 115D, SD 115F</t>
  </si>
  <si>
    <t>SD 130D, SD 130DX, SD 130F, SD 160DX, SD 160F, SD 190DX, SD 200DX, SD 200F</t>
  </si>
  <si>
    <t>CR24</t>
  </si>
  <si>
    <t>Ewelina Wojtasik</t>
  </si>
  <si>
    <t>WIRTGEN POLSKA SP Z O O</t>
  </si>
  <si>
    <t>Joanna Dobosz</t>
  </si>
  <si>
    <t>+4822 533 23 96</t>
  </si>
  <si>
    <t>SUMA</t>
  </si>
  <si>
    <t>R 914 Comp Li, R 918</t>
  </si>
  <si>
    <t>R 920</t>
  </si>
  <si>
    <t>R 922</t>
  </si>
  <si>
    <t xml:space="preserve">R 924, 
R 924 Compact,      R 926
</t>
  </si>
  <si>
    <t>R 950 SME, R 956</t>
  </si>
  <si>
    <t>R 960 SME</t>
  </si>
  <si>
    <t>R 966, R 970 SME, R 976, R 980 SME</t>
  </si>
  <si>
    <t>R 9100, R 9150,         R 984</t>
  </si>
  <si>
    <t>L 506 Comp, L 507 Stereo</t>
  </si>
  <si>
    <t>L 508 Comp</t>
  </si>
  <si>
    <t>TL 441-10</t>
  </si>
  <si>
    <t>TL 441-13</t>
  </si>
  <si>
    <t>TA 230</t>
  </si>
  <si>
    <t>TA 240, TA 250</t>
  </si>
  <si>
    <t>PR 736</t>
  </si>
  <si>
    <t>PR 746  PR 756  PR 764</t>
  </si>
  <si>
    <t>Liebherr</t>
  </si>
  <si>
    <t>TL435-10 (3,5)                                                 TL435-13 (3,5)</t>
  </si>
  <si>
    <t>TL 451-13,        TL 451-10</t>
  </si>
  <si>
    <t>R 9250, R 9350,          R 9400, R 995,             R 996 B, R 9800</t>
  </si>
  <si>
    <t>R 55W-9 / R55W-9A</t>
  </si>
  <si>
    <t>R 140W-9 / R140W-9A</t>
  </si>
  <si>
    <t>R170W-9 / R180W-9A</t>
  </si>
  <si>
    <t>R210W-9 / R210W-9A</t>
  </si>
  <si>
    <t>R27Z-9/ R25Z-9A</t>
  </si>
  <si>
    <t>R35Z-7A / R35Z-9</t>
  </si>
  <si>
    <t>R55-9 / R55-9A</t>
  </si>
  <si>
    <t>R60CR-9 /R60CR-9A R80CR-9 / R80CR-9A</t>
  </si>
  <si>
    <t>R 140LC-9
 R 140LC-9A
 R 145LCR-9A</t>
  </si>
  <si>
    <t>R 210LC-9 /R220LC-9A R210LC-9 LR /R220LC-9A LR R235LCR-9 / R235LCR-9A</t>
  </si>
  <si>
    <t xml:space="preserve">R 250LC-9 / R260LC-9A
  </t>
  </si>
  <si>
    <t xml:space="preserve">R290LC-9 / R300LC-9A
  R290LC-9LR /R300LC-9ALR 
 R320LC-9/ R330LC-9A
</t>
  </si>
  <si>
    <t>R 380LC-9 R380LC-9A</t>
  </si>
  <si>
    <t xml:space="preserve">R 480LC-9 /R480LC-9A
</t>
  </si>
  <si>
    <t xml:space="preserve"> R 520LC-9 /R520LC-9A</t>
  </si>
  <si>
    <t>R800LC-9 R800LC-9FS</t>
  </si>
  <si>
    <t>R1200</t>
  </si>
  <si>
    <t xml:space="preserve">HL 730-9 /HL730-9A
 HL 740-9 /HL740-9A
 </t>
  </si>
  <si>
    <t xml:space="preserve"> HL 757-9 /HL757-9A
      </t>
  </si>
  <si>
    <t xml:space="preserve"> HL 760-9 /
    HL 760-9A</t>
  </si>
  <si>
    <t xml:space="preserve"> HL 770-9 /
      HL 770-9A</t>
  </si>
  <si>
    <t xml:space="preserve">  HL 780-9 /HL780-9A
     </t>
  </si>
  <si>
    <t>AHLMANN       
             (MECALAC)</t>
  </si>
  <si>
    <t xml:space="preserve">DIECI
                   (AMMANN)  </t>
  </si>
  <si>
    <t>ATLAS      
                 (PAYEN)</t>
  </si>
  <si>
    <t xml:space="preserve">DIECI
         (AMMANN)  </t>
  </si>
  <si>
    <t xml:space="preserve">NEW HOLLAND
                           </t>
  </si>
  <si>
    <t>GEHL       
                  (AMMANN)</t>
  </si>
  <si>
    <t>IR 
                    (BOBCAT)</t>
  </si>
  <si>
    <t xml:space="preserve">   JS 110T 
            JS 115</t>
  </si>
  <si>
    <t>YANMAR                  (AMMANN)</t>
  </si>
  <si>
    <t>PAUS              
                 (AMMANN)</t>
  </si>
  <si>
    <t>YANMAR (AMMANN)</t>
  </si>
  <si>
    <t>SCHAEFF
                      (TEREX)</t>
  </si>
  <si>
    <t>YANMAR 
                 (AMMANN)</t>
  </si>
  <si>
    <t>WR 2000, WR 200i</t>
  </si>
  <si>
    <t>WR 240i,  WR 250i</t>
  </si>
  <si>
    <t>WS 250, WS 220</t>
  </si>
  <si>
    <t>KMA 220</t>
  </si>
  <si>
    <t>&lt;2,0m</t>
  </si>
  <si>
    <t>&gt;2,5m</t>
  </si>
  <si>
    <t>Stabilizatory doczepne do traktora</t>
  </si>
  <si>
    <t>Mobilne wytwórnie do mieszanek mineralnych</t>
  </si>
  <si>
    <t>STABILIZATORY GRUNTU RECYKLERY</t>
  </si>
  <si>
    <t>L 110G, L 110H, L 120G, L 120H</t>
  </si>
  <si>
    <t>L 150G, L 150H, L 180G, L 180H</t>
  </si>
  <si>
    <t>L 220G, L 250G, L 220H, L 250H, L 350F</t>
  </si>
  <si>
    <t>TL 441-10 TL 441-13 TL 451-13 TL 451-10</t>
  </si>
  <si>
    <t>MPH 600</t>
  </si>
  <si>
    <t>DRESSTA</t>
  </si>
  <si>
    <t>9.50M</t>
  </si>
  <si>
    <t>TD8R
TD9R
TD10R</t>
  </si>
  <si>
    <t>TD14M EXTRA</t>
  </si>
  <si>
    <t>TD15M EXTRA</t>
  </si>
  <si>
    <t>TD20M EXTRA
TD25M EXTRA
 TD40E EXTRA</t>
  </si>
  <si>
    <t>Stabilizatory gruntu recyklery</t>
  </si>
  <si>
    <t>904D</t>
  </si>
  <si>
    <t>906D</t>
  </si>
  <si>
    <t>908D</t>
  </si>
  <si>
    <t>915D</t>
  </si>
  <si>
    <t>922E</t>
  </si>
  <si>
    <t>930E</t>
  </si>
  <si>
    <t>MERLO POLSKA SP Z O O</t>
  </si>
  <si>
    <t>K008-3</t>
  </si>
  <si>
    <t>U10-3
KX016-4
KX018-4
KX019-4
U17-3α</t>
  </si>
  <si>
    <t>U20-3α
U25-3α
KX61-3
KX71-3</t>
  </si>
  <si>
    <t>KX101-3α
U35-3α
KX121-3α</t>
  </si>
  <si>
    <t>U48-4
U55-4
KX057-4</t>
  </si>
  <si>
    <t>KX080-3α</t>
  </si>
  <si>
    <t>Dane za (2015):</t>
  </si>
  <si>
    <t>ARIES POWER EQUIPMENT SP Z O O</t>
  </si>
  <si>
    <t>KOMATSU POLAND SP Z O O</t>
  </si>
  <si>
    <t>Bobcat (member of Doosan group/Doosan Infracore Construction Equipment)</t>
  </si>
  <si>
    <t>LIUGONG DRESSTA MACHINERY SP Z O O</t>
  </si>
  <si>
    <t>DX55W        DX55W-5</t>
  </si>
  <si>
    <t>DX140W-3</t>
  </si>
  <si>
    <t>DX160W-3</t>
  </si>
  <si>
    <t xml:space="preserve">DX170W-3    DX170W-5    DX190W-3 </t>
  </si>
  <si>
    <t>DX210W         DX210W MH      DX210W-5</t>
  </si>
  <si>
    <t>Dx19</t>
  </si>
  <si>
    <t>Dx27Z</t>
  </si>
  <si>
    <t>Dx30Z    Dx35Z</t>
  </si>
  <si>
    <t>Dx62R-3     Dx63-3</t>
  </si>
  <si>
    <t>Dx85R-3</t>
  </si>
  <si>
    <t>DX140LC-3</t>
  </si>
  <si>
    <t>DX140LCR-3          DX160LC-3</t>
  </si>
  <si>
    <t>DX180LC-3</t>
  </si>
  <si>
    <t>DX225LC-3           DX225NLC        DX225LC-3 SLR</t>
  </si>
  <si>
    <t>DX235NLC     DX235NLC-5        DX235LCR    DX235LCR-5     DX255LC-3     DX255LC-5</t>
  </si>
  <si>
    <t>DX300LC-3     DX300LC-5      DX300LC-3 SLR      DX300LC-5 SLR</t>
  </si>
  <si>
    <t>DX340LC-3            DX340LC-5        DX380LC-3        DX380LC-5</t>
  </si>
  <si>
    <t>DX420LC-3        DX420LC-5        DX490LC-3        DX490LC-5</t>
  </si>
  <si>
    <t>DX530LC-3            DX530LC-5           DX530LC-5 SLR      DX530LC-3 SLR       DX530LC-3 Semi-SLR</t>
  </si>
  <si>
    <t xml:space="preserve">DL200-3   DL200-3TC   </t>
  </si>
  <si>
    <t>DL250-3   DL250-3TC</t>
  </si>
  <si>
    <t>DL300-3   DL300-5       DL350-3      DL350-5</t>
  </si>
  <si>
    <t>DL420-3      DL420-5    DL450-3   DL450-5    DL550-3    DL550-5</t>
  </si>
  <si>
    <t>DA30-3  DA30-5</t>
  </si>
  <si>
    <t>DA40-3        DA40-5</t>
  </si>
  <si>
    <t>DOSAN</t>
  </si>
  <si>
    <t>Bisnode D&amp;B Poland 2015, Wszelkie prawa zastrzeżone.</t>
  </si>
  <si>
    <t>TL 432-7, TL 436-7</t>
  </si>
  <si>
    <t xml:space="preserve">842iv, 856IV, 856H   </t>
  </si>
  <si>
    <t>890H</t>
  </si>
  <si>
    <t>L90H</t>
  </si>
  <si>
    <t>L 60H, L 70H</t>
  </si>
  <si>
    <t>SD70D, SD77DX, SD77F, SD75</t>
  </si>
  <si>
    <t xml:space="preserve">
 CC 800      CC 900
 CC 900S    CC 1000</t>
  </si>
  <si>
    <t xml:space="preserve">  CC1100            CC1200</t>
  </si>
  <si>
    <t xml:space="preserve">    CC1300</t>
  </si>
  <si>
    <t>CG 2300                                             CC 2200          CC 2300</t>
  </si>
  <si>
    <t xml:space="preserve">  CC 3200      CC 3300                                              
   CC 4200  </t>
  </si>
  <si>
    <t xml:space="preserve">  CC 5200    
 CC 6200      CC 7200</t>
  </si>
  <si>
    <t xml:space="preserve">  CA 1300D/PD           
</t>
  </si>
  <si>
    <t xml:space="preserve"> CA 1500D/PD
 </t>
  </si>
  <si>
    <t>CA 2500D/PD
CA 2800D/PD   
CA 3500D/PD</t>
  </si>
  <si>
    <t xml:space="preserve">CA 4000D/PD  CA 4600D/PD CA 5000D/PD           
CA 5500D/PD     CA6000D/PD         CA 6500D/PD   CA702D/PD            </t>
  </si>
  <si>
    <t>CC 1100C               CC1200C            CC1300C</t>
  </si>
  <si>
    <t xml:space="preserve">  CC2200C         CC2300C        CC3200C               CC3300C      CC4200C        CC5200C</t>
  </si>
  <si>
    <t>CP 1200             CP2700</t>
  </si>
  <si>
    <t>F1200C  F1200CS</t>
  </si>
  <si>
    <t>F1700C    F1700W   F1700WS</t>
  </si>
  <si>
    <t>F2500CS   SD2500C/CS     SD2550C/CS          SD2500W/WS</t>
  </si>
  <si>
    <t>PL350</t>
  </si>
  <si>
    <t>PL500</t>
  </si>
  <si>
    <t xml:space="preserve"> R55W-9A</t>
  </si>
  <si>
    <t>R140W-9A / HW140</t>
  </si>
  <si>
    <t>R160W-9A</t>
  </si>
  <si>
    <t>R180W-9A/ HW180</t>
  </si>
  <si>
    <t>R210W-9A/ HW210</t>
  </si>
  <si>
    <t>R27Z-9/ R25Z-9AK</t>
  </si>
  <si>
    <t>R35Z-9</t>
  </si>
  <si>
    <t>R55-9A</t>
  </si>
  <si>
    <t>R60CR-9A / R80CR-9A</t>
  </si>
  <si>
    <t>R125LCR-9A</t>
  </si>
  <si>
    <t xml:space="preserve">R140LC-9A </t>
  </si>
  <si>
    <t xml:space="preserve">R145LCR-9A R160LC-9A          </t>
  </si>
  <si>
    <t>R180LC-9A</t>
  </si>
  <si>
    <t xml:space="preserve">R220LC-9A  HX220L  HX220LR </t>
  </si>
  <si>
    <t xml:space="preserve">R235LCR-9A  R260LC-9A HX260L
  </t>
  </si>
  <si>
    <t xml:space="preserve">R300LC-9A HX300L HX300LR </t>
  </si>
  <si>
    <t>R330LC-9A HX330L R380LC-9A HX380L</t>
  </si>
  <si>
    <t xml:space="preserve">R430LC-9A R480LC-9A HX480L
</t>
  </si>
  <si>
    <t xml:space="preserve"> HX520L</t>
  </si>
  <si>
    <t>HL730-9A</t>
  </si>
  <si>
    <t>HL940</t>
  </si>
  <si>
    <t>HL757-9A HL955</t>
  </si>
  <si>
    <t>HL960</t>
  </si>
  <si>
    <t>HL770-9A HL970</t>
  </si>
  <si>
    <t xml:space="preserve">  HL780-9A</t>
  </si>
  <si>
    <t>MST</t>
  </si>
  <si>
    <t>644        642</t>
  </si>
  <si>
    <t>140LC</t>
  </si>
  <si>
    <t>220LC</t>
  </si>
  <si>
    <t>300LC</t>
  </si>
  <si>
    <t>370LC</t>
  </si>
  <si>
    <t>936E</t>
  </si>
  <si>
    <t xml:space="preserve">  L753, </t>
  </si>
  <si>
    <t xml:space="preserve">  L903, L1203</t>
  </si>
  <si>
    <t>&lt;5T</t>
  </si>
  <si>
    <t>5-6 T</t>
  </si>
  <si>
    <t>6-7 T</t>
  </si>
  <si>
    <t>7-10 T</t>
  </si>
  <si>
    <t>10-14 T</t>
  </si>
  <si>
    <t>14-16 T</t>
  </si>
  <si>
    <t>16-19 T</t>
  </si>
  <si>
    <t>19-22 T</t>
  </si>
  <si>
    <t>22 - 25 T</t>
  </si>
  <si>
    <t>25-40 T</t>
  </si>
  <si>
    <t>&gt;40 T</t>
  </si>
  <si>
    <t>L20F, L25F</t>
  </si>
  <si>
    <t>L28F, L30G</t>
  </si>
  <si>
    <t>L35G</t>
  </si>
  <si>
    <t>L45G, L50G, L45H, L50H</t>
  </si>
  <si>
    <t xml:space="preserve"> L60G, L70G, L60H, L70H</t>
  </si>
  <si>
    <t>L90G, L90H</t>
  </si>
  <si>
    <t>L110G, L110H</t>
  </si>
  <si>
    <t>L120G, L120H</t>
  </si>
  <si>
    <t>L150H</t>
  </si>
  <si>
    <t>L180H, L180HHL, L220H, L250H</t>
  </si>
  <si>
    <t>L350F</t>
  </si>
  <si>
    <t>EW140D</t>
  </si>
  <si>
    <t>EW160D, EW160E</t>
  </si>
  <si>
    <t>EW180D, EW180E</t>
  </si>
  <si>
    <t>EW210D</t>
  </si>
  <si>
    <t>EC15C, EC15D, EC17C, EC18C, EC18D,  EC20C, EC20D</t>
  </si>
  <si>
    <t>ECR25D, EC27C, ECR28, EC35C, ECR38</t>
  </si>
  <si>
    <t>EC55C, ECR48C, ECR50D, ECR58D</t>
  </si>
  <si>
    <t>ECR88D</t>
  </si>
  <si>
    <t>EC140D, EC140E</t>
  </si>
  <si>
    <t>ECR145D, EC160D, EC180D, EC160E, EC180E</t>
  </si>
  <si>
    <t>EC220DL, EC220EL</t>
  </si>
  <si>
    <t>EC300D, EC300E</t>
  </si>
  <si>
    <t>ECR305C, EC380D, EC380E</t>
  </si>
  <si>
    <t>EC480D, EC480E, PL4608</t>
  </si>
  <si>
    <t>BL61B</t>
  </si>
  <si>
    <t>BL71B, BL61BT4, BL71BT4</t>
  </si>
  <si>
    <t>A25G</t>
  </si>
  <si>
    <t>A30G</t>
  </si>
  <si>
    <t>A35G, A35G FS</t>
  </si>
  <si>
    <t>A40G, A40GFS</t>
  </si>
  <si>
    <t>G930C</t>
  </si>
  <si>
    <t>G946C</t>
  </si>
  <si>
    <t>G940C, G960C</t>
  </si>
  <si>
    <t>SD115D, SD115, SD115F</t>
  </si>
  <si>
    <t>Podział według tonażu</t>
  </si>
  <si>
    <t>AL 120
 AS 90
 AS 90TELE, AL 100
 AL 100T
 AS 70</t>
  </si>
  <si>
    <r>
      <t xml:space="preserve">AHLMANN    </t>
    </r>
    <r>
      <rPr>
        <sz val="12"/>
        <rFont val="Calibri"/>
        <family val="2"/>
        <charset val="238"/>
      </rPr>
      <t>(MECALAC)</t>
    </r>
  </si>
  <si>
    <r>
      <t xml:space="preserve">D6R série III </t>
    </r>
    <r>
      <rPr>
        <b/>
        <sz val="12"/>
        <color indexed="10"/>
        <rFont val="Calibri"/>
        <family val="2"/>
        <charset val="238"/>
      </rPr>
      <t xml:space="preserve">               
         </t>
    </r>
    <r>
      <rPr>
        <sz val="12"/>
        <rFont val="Calibri"/>
        <family val="2"/>
        <charset val="238"/>
      </rPr>
      <t>D6T / XL
D6T XW / LGP</t>
    </r>
  </si>
  <si>
    <t>80, 70 
 75S</t>
  </si>
  <si>
    <t>EH750-3</t>
  </si>
  <si>
    <t>EH1100-3</t>
  </si>
  <si>
    <t xml:space="preserve"> EH1700-3</t>
  </si>
  <si>
    <t>DX 140W-3
DX 160W-3</t>
  </si>
  <si>
    <t>DX 170W-5</t>
  </si>
  <si>
    <t>DX 190W-3
DX 210W-5</t>
  </si>
  <si>
    <t>DX 300LC-5</t>
  </si>
  <si>
    <t>DX 300LC-5 SLR
DX 340LC-5</t>
  </si>
  <si>
    <t>DX 380 LC-5
DX 420LC-5</t>
  </si>
  <si>
    <t>DX 490LC-5
DX 530LC-5
DX 530 LCR-5 SLR</t>
  </si>
  <si>
    <t>ABG5770, ABG5820, ABG5870, ABG6820, ABG6870, P6820C</t>
  </si>
  <si>
    <t>ABG7820B, P7820C, ABG8820, P8820C, ABG9820</t>
  </si>
  <si>
    <t>ZX 140W-5</t>
    <phoneticPr fontId="47" type="noConversion"/>
  </si>
  <si>
    <t>5ZX 170W-5</t>
    <phoneticPr fontId="47" type="noConversion"/>
  </si>
  <si>
    <t>ZX 190W-5</t>
    <phoneticPr fontId="47" type="noConversion"/>
  </si>
  <si>
    <t>ZX 210W-5</t>
    <phoneticPr fontId="47" type="noConversion"/>
  </si>
  <si>
    <t>DX 19</t>
  </si>
  <si>
    <t>DX 27Z</t>
  </si>
  <si>
    <t>DX 30Z
DX 35Z</t>
  </si>
  <si>
    <t>DX 55W</t>
  </si>
  <si>
    <t>DX 62R-3
DX 63-3</t>
  </si>
  <si>
    <t>DX 85R-3</t>
  </si>
  <si>
    <t>DX 140LRC-3
DX 140LC-3
DX 160LC-3</t>
  </si>
  <si>
    <t>DX 180LC-3</t>
  </si>
  <si>
    <t>DX 225LC-3 SLR
DX 225LC-3
DX 235NLC-5</t>
  </si>
  <si>
    <t>DX 235LCR-5
DX 255LC-5</t>
  </si>
  <si>
    <t>EX1200-6</t>
  </si>
  <si>
    <t>EX1900-6 
 EX2500-6
 EX3600-6 
 EX5500-6
EX8000-6</t>
  </si>
  <si>
    <t>321D, 221D</t>
  </si>
  <si>
    <t>621D, 521D</t>
  </si>
  <si>
    <t xml:space="preserve">DL300-3   DL300-5   </t>
  </si>
  <si>
    <t xml:space="preserve">   DL350-3      DL350-5</t>
  </si>
  <si>
    <t xml:space="preserve"> DL420-3      DL420-5</t>
  </si>
  <si>
    <t xml:space="preserve">  DL450-3   DL450-5    DL550-3    DL550-5</t>
  </si>
  <si>
    <r>
      <t xml:space="preserve">   1CX    </t>
    </r>
    <r>
      <rPr>
        <b/>
        <sz val="12"/>
        <color indexed="10"/>
        <rFont val="Calibri"/>
        <family val="2"/>
        <charset val="238"/>
      </rPr>
      <t xml:space="preserve">      
</t>
    </r>
    <r>
      <rPr>
        <sz val="12"/>
        <rFont val="Calibri"/>
        <family val="2"/>
        <charset val="238"/>
      </rPr>
      <t xml:space="preserve">           3CXAtmo   
   3CX4T      
           MiniCX
   MidiCX </t>
    </r>
  </si>
  <si>
    <t xml:space="preserve">ZX10U-2       
</t>
  </si>
  <si>
    <t xml:space="preserve">ZX14-3 ZX16-3      ZX18-3  </t>
  </si>
  <si>
    <t>ZX17U-2
ZX22U-2
ZX27-3</t>
  </si>
  <si>
    <t>908H, 906H 907H</t>
  </si>
  <si>
    <t>ZW180</t>
  </si>
  <si>
    <t>ZW220
ZW250</t>
  </si>
  <si>
    <t>ZW330</t>
  </si>
  <si>
    <t>ZW370
ZW550</t>
  </si>
  <si>
    <t xml:space="preserve">DL200-3    DL200-3TC </t>
  </si>
  <si>
    <r>
      <t xml:space="preserve">B 95               </t>
    </r>
    <r>
      <rPr>
        <sz val="12"/>
        <color indexed="10"/>
        <rFont val="Calibri"/>
        <family val="2"/>
        <charset val="238"/>
      </rPr>
      <t xml:space="preserve"> B90B               B100B</t>
    </r>
  </si>
  <si>
    <r>
      <t xml:space="preserve">B 110     </t>
    </r>
    <r>
      <rPr>
        <sz val="12"/>
        <color indexed="10"/>
        <rFont val="Calibri"/>
        <family val="2"/>
        <charset val="238"/>
      </rPr>
      <t xml:space="preserve"> B110B</t>
    </r>
  </si>
  <si>
    <t xml:space="preserve">TL 441-7 </t>
  </si>
  <si>
    <t>DD14S, DD15</t>
  </si>
  <si>
    <t>ZW65
ZW75</t>
  </si>
  <si>
    <t>ZW95</t>
  </si>
  <si>
    <t>ZW140
ZW150</t>
  </si>
  <si>
    <t>SD130D, SD130DX, SD130F, SD135, SD160DX, SD160F, SD190DX, SD200DX, SD200F</t>
  </si>
  <si>
    <t>409ZX, 407ZX 
 408ZX</t>
  </si>
  <si>
    <t>416HT 414S 416S 
 426HT 426ZX, 412S</t>
  </si>
  <si>
    <t>EC700C, EC750E</t>
  </si>
  <si>
    <t xml:space="preserve">WA 90-6, WA 70-6, WA 80-6 </t>
  </si>
  <si>
    <t>WA250PZ-6 WA 320-5, WA 200PZ-6</t>
  </si>
  <si>
    <r>
      <t xml:space="preserve">SCHAEFF
                         </t>
    </r>
    <r>
      <rPr>
        <sz val="12"/>
        <rFont val="Calibri"/>
        <family val="2"/>
        <charset val="238"/>
      </rPr>
      <t xml:space="preserve"> (TEREX)</t>
    </r>
  </si>
  <si>
    <t>L 509, L 508 Comp</t>
  </si>
  <si>
    <t>L 524, L 528, L 514</t>
  </si>
  <si>
    <t>W 80TC, W 70TC</t>
  </si>
  <si>
    <t>W 130B
 W 130BTC, W 110
 W 110TC</t>
  </si>
  <si>
    <t>EW60E</t>
  </si>
  <si>
    <t>ECR235D,  ECR235E,  EC250D, EC250E</t>
  </si>
  <si>
    <t>RL 1252B
 RL 1252SLB, RL 1052SLB</t>
  </si>
  <si>
    <t>TL 441-7  </t>
  </si>
  <si>
    <t>SKL 873SP
 TL 210 SKL 200
 TL 200, SKL 160
 TL 160</t>
  </si>
  <si>
    <t>ZX280-5</t>
    <phoneticPr fontId="47" type="noConversion"/>
  </si>
  <si>
    <t>ZX 350-5
ZX400LCH-5</t>
    <phoneticPr fontId="47" type="noConversion"/>
  </si>
  <si>
    <t>ZX470LCH-5</t>
    <phoneticPr fontId="47" type="noConversion"/>
  </si>
  <si>
    <t xml:space="preserve"> ZX520LCH-5</t>
    <phoneticPr fontId="47" type="noConversion"/>
  </si>
  <si>
    <t>ZX670LCH-5
ZX670LCR-5
ZX870LCR-5</t>
    <phoneticPr fontId="47" type="noConversion"/>
  </si>
  <si>
    <t>ZX29U-3
ZX33U-5
ZX38U-5</t>
    <phoneticPr fontId="47" type="noConversion"/>
  </si>
  <si>
    <t>ZX48U-5
ZX55U-5</t>
    <phoneticPr fontId="47" type="noConversion"/>
  </si>
  <si>
    <t>ZX60USB-5
ZX85US-5</t>
    <phoneticPr fontId="47" type="noConversion"/>
  </si>
  <si>
    <t xml:space="preserve">ZX85USB-5
</t>
    <phoneticPr fontId="47" type="noConversion"/>
  </si>
  <si>
    <t>ZX130-5
ZX135US-5</t>
    <phoneticPr fontId="47" type="noConversion"/>
  </si>
  <si>
    <t xml:space="preserve"> ZX160LC-5
ZX180-5</t>
    <phoneticPr fontId="47" type="noConversion"/>
  </si>
  <si>
    <t>ZX210-5</t>
    <phoneticPr fontId="47" type="noConversion"/>
  </si>
  <si>
    <t xml:space="preserve">ZX 225US-5
 ZX 225USR
</t>
    <phoneticPr fontId="47" type="noConversion"/>
  </si>
  <si>
    <t>ZX250-5</t>
    <phoneticPr fontId="47" type="noConversion"/>
  </si>
  <si>
    <t>Venieri</t>
    <phoneticPr fontId="47" type="noConversion"/>
  </si>
  <si>
    <t>DIECI</t>
    <phoneticPr fontId="47" type="noConversion"/>
  </si>
  <si>
    <t xml:space="preserve">  45.8
            70.10</t>
    <phoneticPr fontId="47" type="noConversion"/>
  </si>
  <si>
    <t>Wacker Neuson Sp. z o.o.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</si>
</sst>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yy\-mm"/>
    <numFmt numFmtId="165" formatCode="d\ mmm\ yy"/>
    <numFmt numFmtId="166" formatCode="#,##0&quot; F&quot;;[Red]\-#,##0&quot; F&quot;"/>
  </numFmts>
  <fonts count="121">
    <font>
      <sz val="11"/>
      <color indexed="8"/>
      <name val="Czcionka tekstu podstawowego"/>
      <family val="2"/>
      <charset val="238"/>
    </font>
    <font>
      <sz val="11"/>
      <color theme="1"/>
      <name val="Calibri"/>
      <family val="2"/>
      <charset val="238"/>
      <scheme val="minor"/>
    </font>
    <font>
      <sz val="10"/>
      <name val="Arial"/>
      <family val="2"/>
      <charset val="238"/>
    </font>
    <font>
      <sz val="10"/>
      <name val="Arial"/>
      <family val="2"/>
    </font>
    <font>
      <b/>
      <sz val="14"/>
      <name val="Arial"/>
      <family val="2"/>
      <charset val="238"/>
    </font>
    <font>
      <b/>
      <sz val="10"/>
      <name val="Arial"/>
      <family val="2"/>
      <charset val="238"/>
    </font>
    <font>
      <u/>
      <sz val="10"/>
      <color indexed="12"/>
      <name val="Arial"/>
      <family val="2"/>
      <charset val="238"/>
    </font>
    <font>
      <b/>
      <sz val="14"/>
      <name val="Arial"/>
      <family val="2"/>
    </font>
    <font>
      <b/>
      <sz val="8"/>
      <name val="Calibri"/>
      <family val="2"/>
      <charset val="238"/>
    </font>
    <font>
      <b/>
      <sz val="14"/>
      <name val="Calibri"/>
      <family val="2"/>
      <charset val="238"/>
    </font>
    <font>
      <sz val="12"/>
      <name val="Calibri"/>
      <family val="2"/>
      <charset val="238"/>
    </font>
    <font>
      <b/>
      <sz val="14"/>
      <name val="Courier New"/>
      <family val="3"/>
    </font>
    <font>
      <b/>
      <sz val="16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b/>
      <sz val="8"/>
      <color indexed="12"/>
      <name val="Arial"/>
      <family val="2"/>
    </font>
    <font>
      <b/>
      <sz val="14"/>
      <color indexed="12"/>
      <name val="Arial"/>
      <family val="2"/>
    </font>
    <font>
      <b/>
      <sz val="10"/>
      <color indexed="12"/>
      <name val="Calibri"/>
      <family val="2"/>
      <charset val="238"/>
    </font>
    <font>
      <b/>
      <sz val="8"/>
      <color indexed="12"/>
      <name val="Calibri"/>
      <family val="2"/>
      <charset val="238"/>
    </font>
    <font>
      <b/>
      <sz val="14"/>
      <color indexed="12"/>
      <name val="Calibri"/>
      <family val="2"/>
      <charset val="238"/>
    </font>
    <font>
      <sz val="12"/>
      <name val="Arial"/>
      <family val="2"/>
    </font>
    <font>
      <b/>
      <sz val="10"/>
      <color indexed="18"/>
      <name val="Arial"/>
      <family val="2"/>
    </font>
    <font>
      <b/>
      <sz val="11"/>
      <name val="Arial"/>
      <family val="2"/>
    </font>
    <font>
      <b/>
      <sz val="10"/>
      <name val="Calibri"/>
      <family val="2"/>
      <charset val="238"/>
    </font>
    <font>
      <sz val="8"/>
      <name val="Calibri"/>
      <family val="2"/>
      <charset val="238"/>
    </font>
    <font>
      <sz val="10"/>
      <name val="Calibri"/>
      <family val="2"/>
      <charset val="238"/>
    </font>
    <font>
      <sz val="8"/>
      <name val="Arial"/>
      <family val="2"/>
      <charset val="238"/>
    </font>
    <font>
      <sz val="14"/>
      <name val="Tahoma"/>
      <family val="2"/>
      <charset val="238"/>
    </font>
    <font>
      <b/>
      <sz val="9"/>
      <name val="Arial"/>
      <family val="2"/>
      <charset val="238"/>
    </font>
    <font>
      <sz val="12"/>
      <name val="Arial"/>
      <family val="2"/>
      <charset val="238"/>
    </font>
    <font>
      <b/>
      <sz val="8"/>
      <name val="Arial"/>
      <family val="2"/>
      <charset val="238"/>
    </font>
    <font>
      <sz val="12"/>
      <color indexed="14"/>
      <name val="Arial"/>
      <family val="2"/>
      <charset val="238"/>
    </font>
    <font>
      <b/>
      <sz val="10"/>
      <color indexed="12"/>
      <name val="Arial"/>
      <family val="2"/>
      <charset val="238"/>
    </font>
    <font>
      <b/>
      <sz val="18"/>
      <color indexed="62"/>
      <name val="Arial"/>
      <family val="2"/>
      <charset val="238"/>
    </font>
    <font>
      <b/>
      <sz val="10"/>
      <color indexed="18"/>
      <name val="Arial"/>
      <family val="2"/>
      <charset val="238"/>
    </font>
    <font>
      <b/>
      <sz val="14"/>
      <color indexed="56"/>
      <name val="Arial"/>
      <family val="2"/>
      <charset val="238"/>
    </font>
    <font>
      <b/>
      <sz val="14"/>
      <color indexed="12"/>
      <name val="Arial"/>
      <family val="2"/>
      <charset val="238"/>
    </font>
    <font>
      <b/>
      <sz val="11"/>
      <name val="Calibri"/>
      <family val="2"/>
      <charset val="238"/>
    </font>
    <font>
      <b/>
      <sz val="11"/>
      <name val="Arial"/>
      <family val="2"/>
      <charset val="238"/>
    </font>
    <font>
      <b/>
      <sz val="8"/>
      <color indexed="10"/>
      <name val="Calibri"/>
      <family val="2"/>
      <charset val="238"/>
    </font>
    <font>
      <sz val="14"/>
      <name val="Calibri"/>
      <family val="2"/>
      <charset val="238"/>
    </font>
    <font>
      <sz val="14"/>
      <name val="Arial"/>
      <family val="2"/>
      <charset val="238"/>
    </font>
    <font>
      <b/>
      <sz val="10"/>
      <color indexed="8"/>
      <name val="Arial"/>
      <family val="2"/>
      <charset val="238"/>
    </font>
    <font>
      <sz val="8"/>
      <color indexed="10"/>
      <name val="Calibri"/>
      <family val="2"/>
      <charset val="238"/>
    </font>
    <font>
      <b/>
      <sz val="8"/>
      <color indexed="10"/>
      <name val="Arial"/>
      <family val="2"/>
      <charset val="238"/>
    </font>
    <font>
      <sz val="8"/>
      <color indexed="14"/>
      <name val="Arial"/>
      <family val="2"/>
      <charset val="238"/>
    </font>
    <font>
      <i/>
      <sz val="8"/>
      <name val="Arial"/>
      <family val="2"/>
      <charset val="238"/>
    </font>
    <font>
      <b/>
      <sz val="12"/>
      <name val="Arial"/>
      <family val="2"/>
      <charset val="238"/>
    </font>
    <font>
      <sz val="11"/>
      <name val="Calibri"/>
      <family val="2"/>
      <charset val="238"/>
    </font>
    <font>
      <b/>
      <sz val="11"/>
      <color indexed="10"/>
      <name val="Calibri"/>
      <family val="2"/>
      <charset val="238"/>
    </font>
    <font>
      <sz val="10"/>
      <color indexed="10"/>
      <name val="Calibri"/>
      <family val="2"/>
      <charset val="238"/>
    </font>
    <font>
      <sz val="10"/>
      <color indexed="10"/>
      <name val="Arial"/>
      <family val="2"/>
      <charset val="238"/>
    </font>
    <font>
      <sz val="11"/>
      <name val="Arial"/>
      <family val="2"/>
      <charset val="238"/>
    </font>
    <font>
      <b/>
      <sz val="10"/>
      <color indexed="10"/>
      <name val="Calibri"/>
      <family val="2"/>
      <charset val="238"/>
    </font>
    <font>
      <sz val="11"/>
      <name val="Arial"/>
      <family val="2"/>
    </font>
    <font>
      <b/>
      <sz val="12"/>
      <name val="Arial"/>
      <family val="2"/>
    </font>
    <font>
      <sz val="8"/>
      <color indexed="8"/>
      <name val="Czcionka tekstu podstawowego"/>
      <family val="2"/>
      <charset val="238"/>
    </font>
    <font>
      <sz val="10"/>
      <color indexed="8"/>
      <name val="Calibri"/>
      <family val="2"/>
      <charset val="238"/>
    </font>
    <font>
      <b/>
      <sz val="8"/>
      <name val="Calibri"/>
      <family val="2"/>
    </font>
    <font>
      <sz val="8"/>
      <name val="Calibri"/>
      <family val="2"/>
    </font>
    <font>
      <b/>
      <sz val="8"/>
      <color indexed="17"/>
      <name val="Arial"/>
      <family val="2"/>
      <charset val="238"/>
    </font>
    <font>
      <b/>
      <sz val="8"/>
      <color indexed="17"/>
      <name val="Calibri"/>
      <family val="2"/>
      <charset val="238"/>
    </font>
    <font>
      <sz val="8"/>
      <color indexed="17"/>
      <name val="Calibri"/>
      <family val="2"/>
      <charset val="238"/>
    </font>
    <font>
      <sz val="8"/>
      <color indexed="17"/>
      <name val="Arial"/>
      <family val="2"/>
      <charset val="238"/>
    </font>
    <font>
      <sz val="10"/>
      <color indexed="17"/>
      <name val="Arial"/>
      <family val="2"/>
      <charset val="238"/>
    </font>
    <font>
      <sz val="12"/>
      <color indexed="17"/>
      <name val="Arial"/>
      <family val="2"/>
      <charset val="238"/>
    </font>
    <font>
      <sz val="12"/>
      <color indexed="17"/>
      <name val="Calibri"/>
      <family val="2"/>
      <charset val="238"/>
    </font>
    <font>
      <b/>
      <sz val="10"/>
      <color indexed="17"/>
      <name val="Calibri"/>
      <family val="2"/>
      <charset val="238"/>
    </font>
    <font>
      <sz val="10"/>
      <color indexed="17"/>
      <name val="Calibri"/>
      <family val="2"/>
      <charset val="238"/>
    </font>
    <font>
      <sz val="11"/>
      <color indexed="17"/>
      <name val="Arial"/>
      <family val="2"/>
      <charset val="238"/>
    </font>
    <font>
      <b/>
      <sz val="10"/>
      <color indexed="8"/>
      <name val="Calibri"/>
      <family val="2"/>
      <charset val="238"/>
    </font>
    <font>
      <sz val="8"/>
      <color theme="1"/>
      <name val="Czcionka tekstu podstawowego"/>
      <family val="2"/>
      <charset val="238"/>
    </font>
    <font>
      <sz val="10"/>
      <color indexed="8"/>
      <name val="Calibri"/>
      <family val="2"/>
      <charset val="238"/>
      <scheme val="minor"/>
    </font>
    <font>
      <sz val="10"/>
      <name val="Calibri"/>
      <family val="2"/>
      <charset val="238"/>
      <scheme val="minor"/>
    </font>
    <font>
      <b/>
      <sz val="12"/>
      <color theme="4"/>
      <name val="Calibri"/>
      <family val="2"/>
      <charset val="238"/>
    </font>
    <font>
      <sz val="12"/>
      <color theme="4"/>
      <name val="Calibri"/>
      <family val="2"/>
      <charset val="238"/>
    </font>
    <font>
      <b/>
      <sz val="10"/>
      <color rgb="FFFF0000"/>
      <name val="Calibri"/>
      <family val="2"/>
      <charset val="238"/>
    </font>
    <font>
      <sz val="10"/>
      <color rgb="FFFF0000"/>
      <name val="Arial"/>
      <family val="2"/>
      <charset val="238"/>
    </font>
    <font>
      <sz val="11"/>
      <color indexed="8"/>
      <name val="Czcionka tekstu podstawowego"/>
      <charset val="238"/>
    </font>
    <font>
      <sz val="11"/>
      <color rgb="FFFF0000"/>
      <name val="Czcionka tekstu podstawowego"/>
      <charset val="238"/>
    </font>
    <font>
      <sz val="10"/>
      <color indexed="8"/>
      <name val="Czcionka tekstu podstawowego"/>
      <family val="2"/>
      <charset val="238"/>
    </font>
    <font>
      <sz val="14"/>
      <name val="Arial"/>
      <family val="2"/>
    </font>
    <font>
      <sz val="14"/>
      <color indexed="8"/>
      <name val="Czcionka tekstu podstawowego"/>
      <family val="2"/>
      <charset val="238"/>
    </font>
    <font>
      <b/>
      <sz val="14"/>
      <color indexed="18"/>
      <name val="Arial"/>
      <family val="2"/>
    </font>
    <font>
      <sz val="14"/>
      <name val="Calibri"/>
      <family val="2"/>
    </font>
    <font>
      <sz val="11"/>
      <color indexed="8"/>
      <name val="Czcionka tekstu podstawowego"/>
      <family val="2"/>
      <charset val="238"/>
    </font>
    <font>
      <b/>
      <sz val="14"/>
      <color rgb="FFFF0000"/>
      <name val="Arial"/>
      <family val="2"/>
      <charset val="238"/>
    </font>
    <font>
      <sz val="14"/>
      <color rgb="FFFF0000"/>
      <name val="Arial"/>
      <family val="2"/>
      <charset val="238"/>
    </font>
    <font>
      <sz val="10"/>
      <color rgb="FFFF0000"/>
      <name val="Calibri"/>
      <family val="2"/>
      <charset val="238"/>
    </font>
    <font>
      <b/>
      <sz val="10"/>
      <color rgb="FFFF0000"/>
      <name val="Arial"/>
      <family val="2"/>
      <charset val="238"/>
    </font>
    <font>
      <sz val="8"/>
      <color rgb="FFFF0000"/>
      <name val="Calibri"/>
      <family val="2"/>
      <charset val="238"/>
    </font>
    <font>
      <sz val="8"/>
      <color rgb="FFFF0000"/>
      <name val="Arial"/>
      <family val="2"/>
      <charset val="238"/>
    </font>
    <font>
      <b/>
      <sz val="8"/>
      <color rgb="FFFF0000"/>
      <name val="Arial"/>
      <family val="2"/>
      <charset val="238"/>
    </font>
    <font>
      <b/>
      <sz val="12"/>
      <name val="Calibri"/>
      <family val="2"/>
      <charset val="238"/>
    </font>
    <font>
      <b/>
      <sz val="12"/>
      <color indexed="12"/>
      <name val="Calibri"/>
      <family val="2"/>
      <charset val="238"/>
    </font>
    <font>
      <b/>
      <sz val="12"/>
      <color indexed="12"/>
      <name val="Arial"/>
      <family val="2"/>
      <charset val="238"/>
    </font>
    <font>
      <b/>
      <sz val="12"/>
      <color indexed="62"/>
      <name val="Arial"/>
      <family val="2"/>
      <charset val="238"/>
    </font>
    <font>
      <b/>
      <sz val="12"/>
      <color indexed="18"/>
      <name val="Arial"/>
      <family val="2"/>
      <charset val="238"/>
    </font>
    <font>
      <b/>
      <sz val="12"/>
      <color indexed="56"/>
      <name val="Arial"/>
      <family val="2"/>
      <charset val="238"/>
    </font>
    <font>
      <sz val="12"/>
      <color indexed="8"/>
      <name val="Czcionka tekstu podstawowego"/>
      <family val="2"/>
      <charset val="238"/>
    </font>
    <font>
      <b/>
      <sz val="12"/>
      <color indexed="10"/>
      <name val="Calibri"/>
      <family val="2"/>
      <charset val="238"/>
    </font>
    <font>
      <b/>
      <sz val="11"/>
      <color indexed="10"/>
      <name val="Arial"/>
      <family val="2"/>
    </font>
    <font>
      <sz val="11"/>
      <color indexed="10"/>
      <name val="Arial"/>
      <family val="2"/>
    </font>
    <font>
      <sz val="10"/>
      <color indexed="10"/>
      <name val="Calibri"/>
      <family val="2"/>
    </font>
    <font>
      <b/>
      <sz val="12"/>
      <color rgb="FFFF0000"/>
      <name val="Calibri"/>
      <family val="2"/>
      <charset val="238"/>
    </font>
    <font>
      <b/>
      <sz val="11"/>
      <color indexed="10"/>
      <name val="Calibri"/>
      <family val="2"/>
    </font>
    <font>
      <sz val="11"/>
      <color indexed="10"/>
      <name val="Calibri"/>
      <family val="2"/>
    </font>
    <font>
      <sz val="8"/>
      <color indexed="10"/>
      <name val="Arial"/>
      <family val="2"/>
    </font>
    <font>
      <b/>
      <sz val="12"/>
      <color indexed="8"/>
      <name val="Arial"/>
      <family val="2"/>
      <charset val="238"/>
    </font>
    <font>
      <sz val="12"/>
      <color indexed="10"/>
      <name val="Calibri"/>
      <family val="2"/>
      <charset val="238"/>
    </font>
    <font>
      <b/>
      <sz val="12"/>
      <color indexed="8"/>
      <name val="Calibri"/>
      <family val="2"/>
      <charset val="238"/>
    </font>
    <font>
      <sz val="10"/>
      <name val="Calibri"/>
      <family val="2"/>
    </font>
    <font>
      <b/>
      <sz val="12"/>
      <color indexed="10"/>
      <name val="Arial"/>
      <family val="2"/>
      <charset val="238"/>
    </font>
    <font>
      <i/>
      <sz val="12"/>
      <name val="Arial"/>
      <family val="2"/>
      <charset val="238"/>
    </font>
    <font>
      <b/>
      <sz val="12"/>
      <color indexed="17"/>
      <name val="Arial"/>
      <family val="2"/>
      <charset val="238"/>
    </font>
    <font>
      <b/>
      <sz val="12"/>
      <color indexed="17"/>
      <name val="Calibri"/>
      <family val="2"/>
      <charset val="238"/>
    </font>
    <font>
      <sz val="12"/>
      <color theme="1"/>
      <name val="Czcionka tekstu podstawowego"/>
      <family val="2"/>
      <charset val="238"/>
    </font>
    <font>
      <b/>
      <sz val="12"/>
      <name val="Calibri"/>
      <family val="2"/>
      <charset val="238"/>
      <scheme val="minor"/>
    </font>
    <font>
      <b/>
      <sz val="11"/>
      <name val="Calibri"/>
      <family val="2"/>
    </font>
    <font>
      <sz val="12"/>
      <color rgb="FFFF0000"/>
      <name val="Czcionka tekstu podstawowego"/>
      <family val="2"/>
      <charset val="238"/>
    </font>
    <font>
      <sz val="14"/>
      <name val="Calibri"/>
      <family val="2"/>
      <charset val="238"/>
      <scheme val="minor"/>
    </font>
  </fonts>
  <fills count="40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44"/>
        <bgColor indexed="31"/>
      </patternFill>
    </fill>
    <fill>
      <patternFill patternType="solid">
        <fgColor indexed="15"/>
        <bgColor indexed="35"/>
      </patternFill>
    </fill>
    <fill>
      <patternFill patternType="solid">
        <fgColor indexed="43"/>
        <bgColor indexed="26"/>
      </patternFill>
    </fill>
    <fill>
      <patternFill patternType="solid">
        <fgColor indexed="13"/>
        <bgColor indexed="34"/>
      </patternFill>
    </fill>
    <fill>
      <patternFill patternType="solid">
        <fgColor indexed="10"/>
        <bgColor indexed="16"/>
      </patternFill>
    </fill>
    <fill>
      <patternFill patternType="solid">
        <fgColor indexed="51"/>
        <bgColor indexed="13"/>
      </patternFill>
    </fill>
    <fill>
      <patternFill patternType="solid">
        <fgColor indexed="11"/>
        <bgColor indexed="26"/>
      </patternFill>
    </fill>
    <fill>
      <patternFill patternType="solid">
        <fgColor indexed="11"/>
        <bgColor indexed="64"/>
      </patternFill>
    </fill>
    <fill>
      <patternFill patternType="solid">
        <fgColor indexed="45"/>
        <bgColor indexed="26"/>
      </patternFill>
    </fill>
    <fill>
      <patternFill patternType="solid">
        <fgColor indexed="4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rgb="FF00B0F0"/>
        <bgColor indexed="64"/>
      </patternFill>
    </fill>
    <fill>
      <patternFill patternType="solid">
        <fgColor rgb="FF00B0F0"/>
        <bgColor indexed="26"/>
      </patternFill>
    </fill>
    <fill>
      <patternFill patternType="solid">
        <fgColor rgb="FF00B0F0"/>
        <bgColor rgb="FFFFFFCC"/>
      </patternFill>
    </fill>
    <fill>
      <patternFill patternType="solid">
        <fgColor rgb="FF92D050"/>
        <bgColor indexed="26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26"/>
      </patternFill>
    </fill>
    <fill>
      <patternFill patternType="solid">
        <fgColor rgb="FF00B0F0"/>
        <bgColor indexed="31"/>
      </patternFill>
    </fill>
    <fill>
      <patternFill patternType="solid">
        <fgColor theme="3" tint="0.79998168889431442"/>
        <bgColor indexed="26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26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31"/>
      </patternFill>
    </fill>
    <fill>
      <patternFill patternType="solid">
        <fgColor theme="5" tint="0.59999389629810485"/>
        <bgColor indexed="51"/>
      </patternFill>
    </fill>
    <fill>
      <patternFill patternType="solid">
        <fgColor theme="5" tint="0.59999389629810485"/>
        <bgColor indexed="34"/>
      </patternFill>
    </fill>
    <fill>
      <patternFill patternType="solid">
        <fgColor theme="5" tint="0.59999389629810485"/>
        <bgColor indexed="31"/>
      </patternFill>
    </fill>
    <fill>
      <patternFill patternType="solid">
        <fgColor indexed="43"/>
        <bgColor indexed="64"/>
      </patternFill>
    </fill>
    <fill>
      <patternFill patternType="solid">
        <fgColor theme="9" tint="-0.249977111117893"/>
        <bgColor indexed="26"/>
      </patternFill>
    </fill>
    <fill>
      <patternFill patternType="solid">
        <fgColor indexed="53"/>
        <bgColor indexed="26"/>
      </patternFill>
    </fill>
    <fill>
      <patternFill patternType="solid">
        <fgColor indexed="53"/>
        <bgColor indexed="64"/>
      </patternFill>
    </fill>
    <fill>
      <patternFill patternType="solid">
        <fgColor theme="9" tint="-0.249977111117893"/>
        <bgColor indexed="16"/>
      </patternFill>
    </fill>
    <fill>
      <patternFill patternType="solid">
        <fgColor rgb="FFFFFF99"/>
        <bgColor indexed="64"/>
      </patternFill>
    </fill>
    <fill>
      <patternFill patternType="solid">
        <fgColor indexed="53"/>
        <bgColor indexed="34"/>
      </patternFill>
    </fill>
    <fill>
      <patternFill patternType="solid">
        <fgColor indexed="53"/>
        <bgColor indexed="31"/>
      </patternFill>
    </fill>
    <fill>
      <patternFill patternType="solid">
        <fgColor indexed="9"/>
        <bgColor indexed="64"/>
      </patternFill>
    </fill>
  </fills>
  <borders count="47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thin">
        <color indexed="63"/>
      </right>
      <top style="thin">
        <color indexed="63"/>
      </top>
      <bottom/>
      <diagonal/>
    </border>
    <border>
      <left style="thin">
        <color indexed="63"/>
      </left>
      <right/>
      <top style="thin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3"/>
      </left>
      <right style="thin">
        <color indexed="63"/>
      </right>
      <top/>
      <bottom style="thin">
        <color indexed="63"/>
      </bottom>
      <diagonal/>
    </border>
    <border>
      <left/>
      <right/>
      <top style="thin">
        <color indexed="63"/>
      </top>
      <bottom style="thin">
        <color indexed="63"/>
      </bottom>
      <diagonal/>
    </border>
    <border>
      <left style="thin">
        <color indexed="8"/>
      </left>
      <right/>
      <top style="thin">
        <color indexed="64"/>
      </top>
      <bottom style="thin">
        <color indexed="8"/>
      </bottom>
      <diagonal/>
    </border>
    <border>
      <left/>
      <right style="thin">
        <color indexed="8"/>
      </right>
      <top style="thin">
        <color indexed="64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3"/>
      </left>
      <right/>
      <top style="thin">
        <color indexed="64"/>
      </top>
      <bottom style="thin">
        <color indexed="63"/>
      </bottom>
      <diagonal/>
    </border>
    <border>
      <left/>
      <right style="thin">
        <color indexed="63"/>
      </right>
      <top style="thin">
        <color indexed="64"/>
      </top>
      <bottom style="thin">
        <color indexed="63"/>
      </bottom>
      <diagonal/>
    </border>
  </borders>
  <cellStyleXfs count="22">
    <xf numFmtId="0" fontId="0" fillId="0" borderId="0"/>
    <xf numFmtId="0" fontId="6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85" fillId="0" borderId="0"/>
  </cellStyleXfs>
  <cellXfs count="1369">
    <xf numFmtId="0" fontId="0" fillId="0" borderId="0" xfId="0"/>
    <xf numFmtId="0" fontId="0" fillId="2" borderId="0" xfId="0" applyFill="1"/>
    <xf numFmtId="0" fontId="4" fillId="2" borderId="0" xfId="0" applyFont="1" applyFill="1"/>
    <xf numFmtId="0" fontId="5" fillId="2" borderId="0" xfId="0" applyFont="1" applyFill="1"/>
    <xf numFmtId="0" fontId="2" fillId="2" borderId="0" xfId="0" applyFont="1" applyFill="1"/>
    <xf numFmtId="49" fontId="2" fillId="2" borderId="0" xfId="0" applyNumberFormat="1" applyFont="1" applyFill="1"/>
    <xf numFmtId="164" fontId="5" fillId="2" borderId="0" xfId="0" applyNumberFormat="1" applyFont="1" applyFill="1"/>
    <xf numFmtId="0" fontId="6" fillId="2" borderId="0" xfId="1" applyNumberFormat="1" applyFont="1" applyFill="1" applyBorder="1" applyAlignment="1" applyProtection="1"/>
    <xf numFmtId="0" fontId="0" fillId="2" borderId="0" xfId="0" applyFill="1" applyBorder="1"/>
    <xf numFmtId="0" fontId="7" fillId="2" borderId="0" xfId="13" applyFont="1" applyFill="1" applyAlignment="1">
      <alignment vertical="center"/>
    </xf>
    <xf numFmtId="0" fontId="2" fillId="2" borderId="0" xfId="0" applyFont="1" applyFill="1" applyAlignment="1"/>
    <xf numFmtId="0" fontId="4" fillId="2" borderId="0" xfId="8" applyFont="1" applyFill="1" applyBorder="1" applyAlignment="1">
      <alignment vertical="center"/>
    </xf>
    <xf numFmtId="0" fontId="4" fillId="2" borderId="0" xfId="13" applyFont="1" applyFill="1" applyAlignment="1">
      <alignment vertical="center"/>
    </xf>
    <xf numFmtId="0" fontId="8" fillId="2" borderId="0" xfId="8" applyFont="1" applyFill="1" applyAlignment="1"/>
    <xf numFmtId="0" fontId="9" fillId="2" borderId="0" xfId="11" applyFont="1" applyFill="1" applyAlignment="1">
      <alignment horizontal="left" vertical="center"/>
    </xf>
    <xf numFmtId="0" fontId="10" fillId="2" borderId="0" xfId="11" applyFont="1" applyFill="1" applyAlignment="1">
      <alignment horizontal="center" vertical="center"/>
    </xf>
    <xf numFmtId="0" fontId="10" fillId="2" borderId="0" xfId="11" applyFont="1" applyFill="1" applyAlignment="1">
      <alignment horizontal="left" vertical="center"/>
    </xf>
    <xf numFmtId="0" fontId="9" fillId="2" borderId="0" xfId="13" applyFont="1" applyFill="1" applyAlignment="1">
      <alignment vertical="center"/>
    </xf>
    <xf numFmtId="0" fontId="7" fillId="2" borderId="0" xfId="4" applyFont="1" applyFill="1" applyBorder="1" applyAlignment="1">
      <alignment horizontal="left" vertical="center"/>
    </xf>
    <xf numFmtId="0" fontId="7" fillId="2" borderId="0" xfId="4" applyFont="1" applyFill="1" applyBorder="1" applyAlignment="1">
      <alignment vertical="center"/>
    </xf>
    <xf numFmtId="0" fontId="7" fillId="2" borderId="0" xfId="0" applyFont="1" applyFill="1" applyAlignment="1"/>
    <xf numFmtId="0" fontId="7" fillId="2" borderId="0" xfId="6" applyFont="1" applyFill="1" applyAlignment="1">
      <alignment horizontal="left"/>
    </xf>
    <xf numFmtId="0" fontId="11" fillId="2" borderId="0" xfId="6" applyFont="1" applyFill="1" applyAlignment="1">
      <alignment horizontal="center"/>
    </xf>
    <xf numFmtId="0" fontId="12" fillId="2" borderId="0" xfId="3" applyFont="1" applyFill="1" applyAlignment="1">
      <alignment horizontal="left" vertical="center"/>
    </xf>
    <xf numFmtId="0" fontId="12" fillId="2" borderId="0" xfId="3" applyFont="1" applyFill="1" applyAlignment="1">
      <alignment vertical="center"/>
    </xf>
    <xf numFmtId="0" fontId="13" fillId="2" borderId="0" xfId="3" applyFont="1" applyFill="1" applyAlignment="1">
      <alignment vertical="center"/>
    </xf>
    <xf numFmtId="0" fontId="7" fillId="2" borderId="0" xfId="19" applyFont="1" applyFill="1" applyAlignment="1">
      <alignment horizontal="left" vertical="center"/>
    </xf>
    <xf numFmtId="0" fontId="2" fillId="2" borderId="0" xfId="19" applyFont="1" applyFill="1" applyAlignment="1"/>
    <xf numFmtId="0" fontId="7" fillId="2" borderId="0" xfId="17" applyFont="1" applyFill="1" applyAlignment="1">
      <alignment horizontal="left"/>
    </xf>
    <xf numFmtId="0" fontId="2" fillId="2" borderId="0" xfId="17" applyFont="1" applyFill="1" applyAlignment="1"/>
    <xf numFmtId="0" fontId="14" fillId="2" borderId="0" xfId="17" applyFont="1" applyFill="1" applyAlignment="1">
      <alignment horizontal="center"/>
    </xf>
    <xf numFmtId="0" fontId="7" fillId="2" borderId="0" xfId="18" applyFont="1" applyFill="1" applyAlignment="1">
      <alignment vertical="center"/>
    </xf>
    <xf numFmtId="0" fontId="2" fillId="2" borderId="0" xfId="18" applyFont="1" applyFill="1" applyAlignment="1"/>
    <xf numFmtId="0" fontId="7" fillId="2" borderId="0" xfId="10" applyFont="1" applyFill="1" applyAlignment="1"/>
    <xf numFmtId="0" fontId="2" fillId="2" borderId="0" xfId="10" applyFont="1" applyFill="1" applyAlignment="1"/>
    <xf numFmtId="0" fontId="7" fillId="2" borderId="0" xfId="13" applyFont="1" applyFill="1" applyAlignment="1">
      <alignment horizontal="left" vertical="center"/>
    </xf>
    <xf numFmtId="0" fontId="3" fillId="2" borderId="0" xfId="13" applyFont="1" applyFill="1" applyAlignment="1">
      <alignment horizontal="center" vertical="center"/>
    </xf>
    <xf numFmtId="0" fontId="7" fillId="2" borderId="0" xfId="13" applyFont="1" applyFill="1" applyAlignment="1">
      <alignment horizontal="center" vertical="center"/>
    </xf>
    <xf numFmtId="0" fontId="15" fillId="2" borderId="0" xfId="13" applyFont="1" applyFill="1" applyAlignment="1">
      <alignment vertical="center"/>
    </xf>
    <xf numFmtId="0" fontId="16" fillId="2" borderId="0" xfId="13" applyFont="1" applyFill="1" applyAlignment="1">
      <alignment vertical="center"/>
    </xf>
    <xf numFmtId="0" fontId="17" fillId="2" borderId="0" xfId="13" applyFont="1" applyFill="1" applyAlignment="1">
      <alignment vertical="center"/>
    </xf>
    <xf numFmtId="0" fontId="18" fillId="2" borderId="0" xfId="8" applyFont="1" applyFill="1" applyAlignment="1">
      <alignment horizontal="center"/>
    </xf>
    <xf numFmtId="0" fontId="19" fillId="2" borderId="0" xfId="11" applyFont="1" applyFill="1" applyAlignment="1">
      <alignment horizontal="left" vertical="center"/>
    </xf>
    <xf numFmtId="0" fontId="16" fillId="2" borderId="0" xfId="11" applyFont="1" applyFill="1" applyAlignment="1">
      <alignment horizontal="left" vertical="center"/>
    </xf>
    <xf numFmtId="0" fontId="20" fillId="2" borderId="0" xfId="11" applyFont="1" applyFill="1" applyAlignment="1">
      <alignment horizontal="left" vertical="center"/>
    </xf>
    <xf numFmtId="0" fontId="20" fillId="2" borderId="0" xfId="11" applyFont="1" applyFill="1" applyAlignment="1">
      <alignment horizontal="center" vertical="center"/>
    </xf>
    <xf numFmtId="0" fontId="16" fillId="2" borderId="0" xfId="4" applyFont="1" applyFill="1" applyBorder="1" applyAlignment="1">
      <alignment horizontal="left" vertical="center"/>
    </xf>
    <xf numFmtId="0" fontId="16" fillId="2" borderId="0" xfId="4" applyFont="1" applyFill="1" applyBorder="1" applyAlignment="1">
      <alignment vertical="center"/>
    </xf>
    <xf numFmtId="165" fontId="3" fillId="2" borderId="0" xfId="0" applyNumberFormat="1" applyFont="1" applyFill="1" applyBorder="1" applyAlignment="1">
      <alignment horizontal="center" vertical="top"/>
    </xf>
    <xf numFmtId="0" fontId="14" fillId="2" borderId="0" xfId="0" applyFont="1" applyFill="1" applyBorder="1" applyAlignment="1">
      <alignment horizontal="center"/>
    </xf>
    <xf numFmtId="0" fontId="20" fillId="2" borderId="0" xfId="0" applyFont="1" applyFill="1"/>
    <xf numFmtId="0" fontId="21" fillId="2" borderId="0" xfId="0" applyFont="1" applyFill="1" applyAlignment="1">
      <alignment horizontal="left"/>
    </xf>
    <xf numFmtId="0" fontId="14" fillId="2" borderId="0" xfId="0" applyFont="1" applyFill="1" applyBorder="1" applyAlignment="1">
      <alignment horizontal="center" vertical="center"/>
    </xf>
    <xf numFmtId="0" fontId="14" fillId="3" borderId="2" xfId="6" applyFont="1" applyFill="1" applyBorder="1" applyAlignment="1">
      <alignment horizontal="center" vertical="center" wrapText="1"/>
    </xf>
    <xf numFmtId="0" fontId="7" fillId="2" borderId="0" xfId="2" applyFont="1" applyFill="1" applyAlignment="1">
      <alignment horizontal="center" vertical="center" wrapText="1"/>
    </xf>
    <xf numFmtId="0" fontId="22" fillId="4" borderId="1" xfId="3" applyFont="1" applyFill="1" applyBorder="1" applyAlignment="1">
      <alignment horizontal="center" vertical="center" wrapText="1"/>
    </xf>
    <xf numFmtId="0" fontId="22" fillId="3" borderId="1" xfId="3" applyFont="1" applyFill="1" applyBorder="1" applyAlignment="1">
      <alignment horizontal="center" vertical="center" wrapText="1"/>
    </xf>
    <xf numFmtId="0" fontId="22" fillId="3" borderId="2" xfId="3" applyFont="1" applyFill="1" applyBorder="1" applyAlignment="1">
      <alignment horizontal="center" vertical="center" wrapText="1"/>
    </xf>
    <xf numFmtId="0" fontId="16" fillId="2" borderId="0" xfId="19" applyFont="1" applyFill="1" applyAlignment="1">
      <alignment horizontal="center" vertical="center"/>
    </xf>
    <xf numFmtId="0" fontId="2" fillId="2" borderId="0" xfId="19" applyFont="1" applyFill="1" applyAlignment="1">
      <alignment horizontal="center" vertical="center"/>
    </xf>
    <xf numFmtId="0" fontId="2" fillId="2" borderId="0" xfId="19" applyFont="1" applyFill="1"/>
    <xf numFmtId="0" fontId="3" fillId="2" borderId="0" xfId="19" applyFont="1" applyFill="1" applyAlignment="1">
      <alignment horizontal="center" vertical="center"/>
    </xf>
    <xf numFmtId="0" fontId="16" fillId="2" borderId="0" xfId="17" applyFont="1" applyFill="1" applyAlignment="1">
      <alignment horizontal="left"/>
    </xf>
    <xf numFmtId="0" fontId="2" fillId="2" borderId="0" xfId="17" applyFont="1" applyFill="1"/>
    <xf numFmtId="0" fontId="2" fillId="2" borderId="0" xfId="18" applyFont="1" applyFill="1"/>
    <xf numFmtId="0" fontId="16" fillId="2" borderId="0" xfId="10" applyFont="1" applyFill="1" applyAlignment="1"/>
    <xf numFmtId="0" fontId="2" fillId="2" borderId="0" xfId="10" applyFont="1" applyFill="1"/>
    <xf numFmtId="0" fontId="16" fillId="2" borderId="0" xfId="13" applyFont="1" applyFill="1" applyAlignment="1">
      <alignment horizontal="left" vertical="center"/>
    </xf>
    <xf numFmtId="0" fontId="16" fillId="2" borderId="0" xfId="13" applyFont="1" applyFill="1" applyAlignment="1">
      <alignment horizontal="center" vertical="center"/>
    </xf>
    <xf numFmtId="0" fontId="23" fillId="5" borderId="1" xfId="13" applyFont="1" applyFill="1" applyBorder="1" applyAlignment="1">
      <alignment horizontal="left" vertical="center"/>
    </xf>
    <xf numFmtId="0" fontId="23" fillId="3" borderId="1" xfId="13" applyFont="1" applyFill="1" applyBorder="1" applyAlignment="1">
      <alignment horizontal="center" vertical="center"/>
    </xf>
    <xf numFmtId="0" fontId="23" fillId="3" borderId="3" xfId="13" applyFont="1" applyFill="1" applyBorder="1" applyAlignment="1">
      <alignment horizontal="center" vertical="center"/>
    </xf>
    <xf numFmtId="0" fontId="23" fillId="3" borderId="1" xfId="8" applyFont="1" applyFill="1" applyBorder="1" applyAlignment="1">
      <alignment horizontal="center" vertical="center" wrapText="1"/>
    </xf>
    <xf numFmtId="0" fontId="23" fillId="3" borderId="3" xfId="8" applyFont="1" applyFill="1" applyBorder="1" applyAlignment="1">
      <alignment horizontal="center" vertical="center" wrapText="1"/>
    </xf>
    <xf numFmtId="0" fontId="23" fillId="3" borderId="1" xfId="11" applyFont="1" applyFill="1" applyBorder="1" applyAlignment="1">
      <alignment horizontal="center" vertical="center"/>
    </xf>
    <xf numFmtId="0" fontId="14" fillId="3" borderId="1" xfId="15" applyFont="1" applyFill="1" applyBorder="1" applyAlignment="1">
      <alignment horizontal="center" vertical="center"/>
    </xf>
    <xf numFmtId="49" fontId="14" fillId="3" borderId="1" xfId="15" applyNumberFormat="1" applyFont="1" applyFill="1" applyBorder="1" applyAlignment="1">
      <alignment horizontal="center" vertical="center"/>
    </xf>
    <xf numFmtId="0" fontId="23" fillId="3" borderId="1" xfId="4" applyFont="1" applyFill="1" applyBorder="1" applyAlignment="1">
      <alignment horizontal="center" vertical="center" wrapText="1"/>
    </xf>
    <xf numFmtId="0" fontId="23" fillId="3" borderId="1" xfId="0" applyFont="1" applyFill="1" applyBorder="1" applyAlignment="1">
      <alignment horizontal="center" vertical="center" wrapText="1"/>
    </xf>
    <xf numFmtId="0" fontId="23" fillId="3" borderId="1" xfId="0" applyFont="1" applyFill="1" applyBorder="1" applyAlignment="1">
      <alignment horizontal="center" vertical="center"/>
    </xf>
    <xf numFmtId="0" fontId="14" fillId="3" borderId="4" xfId="6" applyFont="1" applyFill="1" applyBorder="1" applyAlignment="1">
      <alignment horizontal="center" vertical="center" wrapText="1"/>
    </xf>
    <xf numFmtId="0" fontId="14" fillId="3" borderId="1" xfId="2" applyFont="1" applyFill="1" applyBorder="1" applyAlignment="1">
      <alignment horizontal="center" vertical="center" wrapText="1"/>
    </xf>
    <xf numFmtId="0" fontId="14" fillId="3" borderId="1" xfId="3" applyFont="1" applyFill="1" applyBorder="1" applyAlignment="1">
      <alignment horizontal="center" vertical="center" wrapText="1"/>
    </xf>
    <xf numFmtId="0" fontId="14" fillId="3" borderId="1" xfId="19" applyFont="1" applyFill="1" applyBorder="1" applyAlignment="1">
      <alignment horizontal="center" vertical="center" wrapText="1"/>
    </xf>
    <xf numFmtId="0" fontId="23" fillId="3" borderId="4" xfId="17" applyFont="1" applyFill="1" applyBorder="1" applyAlignment="1">
      <alignment horizontal="center" vertical="center" wrapText="1"/>
    </xf>
    <xf numFmtId="0" fontId="23" fillId="3" borderId="1" xfId="18" applyFont="1" applyFill="1" applyBorder="1" applyAlignment="1">
      <alignment horizontal="center" vertical="center"/>
    </xf>
    <xf numFmtId="0" fontId="23" fillId="3" borderId="4" xfId="10" applyFont="1" applyFill="1" applyBorder="1" applyAlignment="1">
      <alignment horizontal="center" vertical="center" wrapText="1"/>
    </xf>
    <xf numFmtId="0" fontId="14" fillId="3" borderId="1" xfId="13" applyFont="1" applyFill="1" applyBorder="1" applyAlignment="1">
      <alignment horizontal="center" vertical="center"/>
    </xf>
    <xf numFmtId="0" fontId="14" fillId="3" borderId="3" xfId="13" applyFont="1" applyFill="1" applyBorder="1" applyAlignment="1">
      <alignment horizontal="center" vertical="center" wrapText="1"/>
    </xf>
    <xf numFmtId="0" fontId="14" fillId="3" borderId="1" xfId="13" applyFont="1" applyFill="1" applyBorder="1" applyAlignment="1">
      <alignment horizontal="center" vertical="center" wrapText="1"/>
    </xf>
    <xf numFmtId="0" fontId="14" fillId="3" borderId="3" xfId="13" applyFont="1" applyFill="1" applyBorder="1" applyAlignment="1">
      <alignment horizontal="center" vertical="center"/>
    </xf>
    <xf numFmtId="0" fontId="14" fillId="3" borderId="4" xfId="19" applyFont="1" applyFill="1" applyBorder="1" applyAlignment="1">
      <alignment horizontal="center" vertical="center" wrapText="1"/>
    </xf>
    <xf numFmtId="0" fontId="24" fillId="0" borderId="1" xfId="13" applyFont="1" applyBorder="1"/>
    <xf numFmtId="0" fontId="25" fillId="0" borderId="1" xfId="13" applyFont="1" applyBorder="1" applyAlignment="1">
      <alignment horizontal="center"/>
    </xf>
    <xf numFmtId="0" fontId="25" fillId="2" borderId="1" xfId="8" applyFont="1" applyFill="1" applyBorder="1" applyAlignment="1">
      <alignment horizontal="center" vertical="center" wrapText="1"/>
    </xf>
    <xf numFmtId="0" fontId="26" fillId="2" borderId="0" xfId="8" applyFont="1" applyFill="1" applyBorder="1" applyAlignment="1">
      <alignment horizontal="center" vertical="center" wrapText="1"/>
    </xf>
    <xf numFmtId="0" fontId="25" fillId="0" borderId="1" xfId="2" applyFont="1" applyBorder="1" applyAlignment="1">
      <alignment horizontal="center" vertical="center" wrapText="1"/>
    </xf>
    <xf numFmtId="0" fontId="27" fillId="0" borderId="0" xfId="2" applyFont="1" applyBorder="1" applyAlignment="1">
      <alignment horizontal="left" vertical="center" wrapText="1"/>
    </xf>
    <xf numFmtId="0" fontId="27" fillId="2" borderId="0" xfId="0" applyFont="1" applyFill="1" applyAlignment="1">
      <alignment horizontal="left"/>
    </xf>
    <xf numFmtId="0" fontId="25" fillId="0" borderId="1" xfId="13" applyFont="1" applyBorder="1"/>
    <xf numFmtId="0" fontId="9" fillId="2" borderId="0" xfId="13" applyFont="1" applyFill="1" applyBorder="1" applyAlignment="1">
      <alignment vertical="center"/>
    </xf>
    <xf numFmtId="0" fontId="9" fillId="2" borderId="0" xfId="13" applyFont="1" applyFill="1" applyBorder="1" applyAlignment="1">
      <alignment horizontal="center" vertical="center"/>
    </xf>
    <xf numFmtId="0" fontId="9" fillId="2" borderId="0" xfId="0" applyFont="1" applyFill="1" applyBorder="1"/>
    <xf numFmtId="0" fontId="9" fillId="2" borderId="0" xfId="8" applyFont="1" applyFill="1" applyBorder="1" applyAlignment="1">
      <alignment horizontal="center"/>
    </xf>
    <xf numFmtId="0" fontId="9" fillId="2" borderId="0" xfId="11" applyFont="1" applyFill="1" applyBorder="1" applyAlignment="1">
      <alignment horizontal="center" vertical="center"/>
    </xf>
    <xf numFmtId="0" fontId="9" fillId="2" borderId="0" xfId="11" applyFont="1" applyFill="1" applyBorder="1" applyAlignment="1">
      <alignment horizontal="left" vertical="center"/>
    </xf>
    <xf numFmtId="0" fontId="9" fillId="2" borderId="0" xfId="4" applyFont="1" applyFill="1" applyBorder="1" applyAlignment="1">
      <alignment horizontal="center" vertical="center"/>
    </xf>
    <xf numFmtId="0" fontId="9" fillId="2" borderId="0" xfId="4" applyFont="1" applyFill="1" applyBorder="1" applyAlignment="1">
      <alignment horizontal="left" vertical="center"/>
    </xf>
    <xf numFmtId="0" fontId="9" fillId="2" borderId="0" xfId="4" applyFont="1" applyFill="1" applyBorder="1" applyAlignment="1">
      <alignment horizontal="right" vertical="center"/>
    </xf>
    <xf numFmtId="0" fontId="9" fillId="2" borderId="0" xfId="0" applyFont="1" applyFill="1" applyBorder="1" applyAlignment="1">
      <alignment horizontal="center"/>
    </xf>
    <xf numFmtId="165" fontId="9" fillId="2" borderId="0" xfId="0" applyNumberFormat="1" applyFont="1" applyFill="1" applyBorder="1" applyAlignment="1">
      <alignment horizontal="left" vertical="top"/>
    </xf>
    <xf numFmtId="0" fontId="9" fillId="2" borderId="0" xfId="2" applyFont="1" applyFill="1" applyBorder="1" applyAlignment="1">
      <alignment horizontal="left" vertical="center" wrapText="1"/>
    </xf>
    <xf numFmtId="0" fontId="9" fillId="2" borderId="0" xfId="6" applyFont="1" applyFill="1" applyBorder="1" applyAlignment="1">
      <alignment horizontal="center"/>
    </xf>
    <xf numFmtId="0" fontId="9" fillId="2" borderId="0" xfId="3" applyFont="1" applyFill="1" applyBorder="1" applyAlignment="1">
      <alignment horizontal="left" vertical="center" wrapText="1"/>
    </xf>
    <xf numFmtId="0" fontId="9" fillId="2" borderId="0" xfId="2" applyFont="1" applyFill="1" applyBorder="1" applyAlignment="1">
      <alignment horizontal="center" vertical="center" wrapText="1"/>
    </xf>
    <xf numFmtId="0" fontId="9" fillId="2" borderId="0" xfId="3" applyFont="1" applyFill="1" applyBorder="1" applyAlignment="1">
      <alignment horizontal="center" vertical="center" wrapText="1"/>
    </xf>
    <xf numFmtId="0" fontId="9" fillId="2" borderId="0" xfId="17" applyFont="1" applyFill="1" applyBorder="1"/>
    <xf numFmtId="0" fontId="9" fillId="2" borderId="0" xfId="17" applyFont="1" applyFill="1" applyBorder="1" applyAlignment="1">
      <alignment horizontal="center"/>
    </xf>
    <xf numFmtId="0" fontId="9" fillId="2" borderId="0" xfId="19" applyFont="1" applyFill="1" applyBorder="1" applyAlignment="1">
      <alignment horizontal="left" vertical="center"/>
    </xf>
    <xf numFmtId="0" fontId="9" fillId="2" borderId="0" xfId="19" applyFont="1" applyFill="1" applyBorder="1" applyAlignment="1">
      <alignment horizontal="center" vertical="center"/>
    </xf>
    <xf numFmtId="0" fontId="9" fillId="2" borderId="0" xfId="19" applyFont="1" applyFill="1" applyBorder="1"/>
    <xf numFmtId="0" fontId="9" fillId="2" borderId="0" xfId="18" applyFont="1" applyFill="1" applyBorder="1" applyAlignment="1">
      <alignment horizontal="center" vertical="center"/>
    </xf>
    <xf numFmtId="0" fontId="9" fillId="2" borderId="0" xfId="17" applyFont="1" applyFill="1" applyBorder="1" applyAlignment="1">
      <alignment horizontal="left"/>
    </xf>
    <xf numFmtId="0" fontId="9" fillId="2" borderId="0" xfId="10" applyFont="1" applyFill="1" applyBorder="1" applyAlignment="1">
      <alignment horizontal="center"/>
    </xf>
    <xf numFmtId="0" fontId="9" fillId="2" borderId="0" xfId="18" applyFont="1" applyFill="1" applyBorder="1"/>
    <xf numFmtId="0" fontId="9" fillId="2" borderId="0" xfId="10" applyFont="1" applyFill="1" applyBorder="1" applyAlignment="1">
      <alignment vertical="center"/>
    </xf>
    <xf numFmtId="0" fontId="9" fillId="2" borderId="0" xfId="10" applyFont="1" applyFill="1" applyBorder="1"/>
    <xf numFmtId="0" fontId="9" fillId="2" borderId="0" xfId="13" applyFont="1" applyFill="1" applyBorder="1" applyAlignment="1">
      <alignment horizontal="left" vertical="center"/>
    </xf>
    <xf numFmtId="0" fontId="9" fillId="2" borderId="0" xfId="13" applyFont="1" applyFill="1" applyBorder="1"/>
    <xf numFmtId="0" fontId="28" fillId="2" borderId="0" xfId="13" applyFont="1" applyFill="1" applyAlignment="1">
      <alignment horizontal="left" vertical="center"/>
    </xf>
    <xf numFmtId="0" fontId="2" fillId="2" borderId="0" xfId="13" applyFont="1" applyFill="1" applyAlignment="1">
      <alignment horizontal="center" vertical="center"/>
    </xf>
    <xf numFmtId="0" fontId="2" fillId="2" borderId="0" xfId="13" applyFont="1" applyFill="1" applyAlignment="1">
      <alignment horizontal="center"/>
    </xf>
    <xf numFmtId="0" fontId="23" fillId="2" borderId="0" xfId="13" applyFont="1" applyFill="1" applyBorder="1" applyAlignment="1">
      <alignment horizontal="left" vertical="center"/>
    </xf>
    <xf numFmtId="0" fontId="23" fillId="2" borderId="0" xfId="13" applyFont="1" applyFill="1" applyAlignment="1">
      <alignment horizontal="left" vertical="center"/>
    </xf>
    <xf numFmtId="0" fontId="18" fillId="2" borderId="0" xfId="8" applyFont="1" applyFill="1" applyBorder="1" applyAlignment="1">
      <alignment horizontal="center"/>
    </xf>
    <xf numFmtId="0" fontId="10" fillId="2" borderId="0" xfId="11" applyFont="1" applyFill="1" applyBorder="1" applyAlignment="1">
      <alignment horizontal="center" vertical="center"/>
    </xf>
    <xf numFmtId="0" fontId="29" fillId="2" borderId="0" xfId="11" applyFont="1" applyFill="1" applyBorder="1" applyAlignment="1">
      <alignment horizontal="center" vertical="center"/>
    </xf>
    <xf numFmtId="0" fontId="30" fillId="2" borderId="0" xfId="11" applyFont="1" applyFill="1"/>
    <xf numFmtId="0" fontId="31" fillId="2" borderId="0" xfId="11" applyFont="1" applyFill="1" applyBorder="1" applyAlignment="1">
      <alignment horizontal="center" vertical="center"/>
    </xf>
    <xf numFmtId="0" fontId="32" fillId="2" borderId="0" xfId="13" applyFont="1" applyFill="1" applyAlignment="1">
      <alignment horizontal="right" vertical="center"/>
    </xf>
    <xf numFmtId="0" fontId="28" fillId="2" borderId="0" xfId="4" applyFont="1" applyFill="1" applyBorder="1" applyAlignment="1">
      <alignment horizontal="left" vertical="center"/>
    </xf>
    <xf numFmtId="0" fontId="28" fillId="2" borderId="0" xfId="4" applyFont="1" applyFill="1" applyBorder="1" applyAlignment="1" applyProtection="1">
      <alignment horizontal="left" vertical="center"/>
      <protection locked="0"/>
    </xf>
    <xf numFmtId="0" fontId="33" fillId="2" borderId="0" xfId="4" applyFont="1" applyFill="1" applyBorder="1" applyAlignment="1" applyProtection="1">
      <alignment horizontal="left" vertical="center"/>
      <protection locked="0"/>
    </xf>
    <xf numFmtId="0" fontId="34" fillId="2" borderId="0" xfId="0" applyFont="1" applyFill="1" applyBorder="1" applyAlignment="1">
      <alignment horizontal="center"/>
    </xf>
    <xf numFmtId="0" fontId="28" fillId="2" borderId="0" xfId="0" applyFont="1" applyFill="1" applyAlignment="1">
      <alignment horizontal="left"/>
    </xf>
    <xf numFmtId="0" fontId="5" fillId="2" borderId="0" xfId="0" applyFont="1" applyFill="1" applyBorder="1" applyAlignment="1">
      <alignment horizontal="center"/>
    </xf>
    <xf numFmtId="0" fontId="29" fillId="2" borderId="0" xfId="0" applyFont="1" applyFill="1" applyAlignment="1">
      <alignment horizontal="center"/>
    </xf>
    <xf numFmtId="0" fontId="34" fillId="2" borderId="0" xfId="0" applyFont="1" applyFill="1" applyAlignment="1">
      <alignment horizontal="center"/>
    </xf>
    <xf numFmtId="0" fontId="2" fillId="2" borderId="0" xfId="0" applyFont="1" applyFill="1" applyBorder="1"/>
    <xf numFmtId="0" fontId="28" fillId="2" borderId="0" xfId="0" applyFont="1" applyFill="1" applyBorder="1" applyAlignment="1">
      <alignment horizontal="left"/>
    </xf>
    <xf numFmtId="0" fontId="5" fillId="2" borderId="0" xfId="6" applyFont="1" applyFill="1" applyAlignment="1">
      <alignment horizontal="center"/>
    </xf>
    <xf numFmtId="0" fontId="2" fillId="2" borderId="0" xfId="3" applyFont="1" applyFill="1" applyBorder="1" applyAlignment="1">
      <alignment horizontal="left" vertical="center" wrapText="1"/>
    </xf>
    <xf numFmtId="0" fontId="2" fillId="2" borderId="0" xfId="2" applyFont="1" applyFill="1" applyAlignment="1">
      <alignment horizontal="center" vertical="center" wrapText="1"/>
    </xf>
    <xf numFmtId="0" fontId="2" fillId="2" borderId="0" xfId="3" applyFont="1" applyFill="1" applyAlignment="1">
      <alignment horizontal="left" vertical="center"/>
    </xf>
    <xf numFmtId="0" fontId="2" fillId="2" borderId="0" xfId="3" applyFont="1" applyFill="1" applyAlignment="1">
      <alignment horizontal="left" vertical="center" wrapText="1"/>
    </xf>
    <xf numFmtId="0" fontId="2" fillId="2" borderId="0" xfId="17" applyFont="1" applyFill="1" applyBorder="1"/>
    <xf numFmtId="0" fontId="5" fillId="2" borderId="0" xfId="19" applyFont="1" applyFill="1" applyAlignment="1">
      <alignment horizontal="left"/>
    </xf>
    <xf numFmtId="0" fontId="5" fillId="2" borderId="0" xfId="19" applyFont="1" applyFill="1" applyAlignment="1">
      <alignment horizontal="center"/>
    </xf>
    <xf numFmtId="0" fontId="35" fillId="2" borderId="0" xfId="18" applyFont="1" applyFill="1" applyBorder="1" applyAlignment="1">
      <alignment horizontal="center" vertical="center"/>
    </xf>
    <xf numFmtId="0" fontId="5" fillId="2" borderId="0" xfId="17" applyFont="1" applyFill="1"/>
    <xf numFmtId="0" fontId="2" fillId="2" borderId="0" xfId="10" applyFont="1" applyFill="1" applyBorder="1" applyAlignment="1">
      <alignment horizontal="center"/>
    </xf>
    <xf numFmtId="0" fontId="28" fillId="2" borderId="0" xfId="10" applyFont="1" applyFill="1" applyAlignment="1">
      <alignment vertical="center"/>
    </xf>
    <xf numFmtId="0" fontId="35" fillId="2" borderId="0" xfId="18" applyFont="1" applyFill="1" applyAlignment="1">
      <alignment horizontal="center" vertical="center"/>
    </xf>
    <xf numFmtId="0" fontId="2" fillId="2" borderId="0" xfId="13" applyFont="1" applyFill="1" applyBorder="1" applyAlignment="1">
      <alignment horizontal="center" vertical="center"/>
    </xf>
    <xf numFmtId="0" fontId="5" fillId="2" borderId="0" xfId="10" applyFont="1" applyFill="1"/>
    <xf numFmtId="0" fontId="2" fillId="2" borderId="0" xfId="10" applyFont="1" applyFill="1" applyAlignment="1">
      <alignment horizontal="center"/>
    </xf>
    <xf numFmtId="0" fontId="36" fillId="2" borderId="0" xfId="13" applyFont="1" applyFill="1" applyAlignment="1">
      <alignment horizontal="center" vertical="center"/>
    </xf>
    <xf numFmtId="0" fontId="36" fillId="2" borderId="0" xfId="13" applyFont="1" applyFill="1" applyAlignment="1">
      <alignment horizontal="left" vertical="center"/>
    </xf>
    <xf numFmtId="0" fontId="23" fillId="5" borderId="5" xfId="13" applyFont="1" applyFill="1" applyBorder="1" applyAlignment="1">
      <alignment horizontal="center" vertical="center"/>
    </xf>
    <xf numFmtId="0" fontId="23" fillId="3" borderId="5" xfId="13" applyFont="1" applyFill="1" applyBorder="1" applyAlignment="1">
      <alignment vertical="center"/>
    </xf>
    <xf numFmtId="0" fontId="23" fillId="3" borderId="5" xfId="13" applyFont="1" applyFill="1" applyBorder="1" applyAlignment="1">
      <alignment horizontal="center" vertical="center"/>
    </xf>
    <xf numFmtId="0" fontId="23" fillId="2" borderId="0" xfId="8" applyFont="1" applyFill="1" applyBorder="1" applyAlignment="1">
      <alignment horizontal="left" vertical="center" wrapText="1"/>
    </xf>
    <xf numFmtId="0" fontId="23" fillId="5" borderId="5" xfId="8" applyFont="1" applyFill="1" applyBorder="1" applyAlignment="1">
      <alignment horizontal="left" vertical="center" wrapText="1"/>
    </xf>
    <xf numFmtId="0" fontId="23" fillId="3" borderId="5" xfId="8" applyFont="1" applyFill="1" applyBorder="1" applyAlignment="1">
      <alignment horizontal="center" vertical="center" wrapText="1"/>
    </xf>
    <xf numFmtId="0" fontId="23" fillId="2" borderId="0" xfId="11" applyFont="1" applyFill="1" applyBorder="1" applyAlignment="1">
      <alignment horizontal="center" vertical="center"/>
    </xf>
    <xf numFmtId="0" fontId="23" fillId="5" borderId="5" xfId="11" applyFont="1" applyFill="1" applyBorder="1" applyAlignment="1">
      <alignment horizontal="center" vertical="center"/>
    </xf>
    <xf numFmtId="0" fontId="23" fillId="3" borderId="5" xfId="11" applyFont="1" applyFill="1" applyBorder="1" applyAlignment="1">
      <alignment horizontal="center" vertical="center"/>
    </xf>
    <xf numFmtId="0" fontId="5" fillId="2" borderId="0" xfId="15" applyFont="1" applyFill="1" applyBorder="1" applyAlignment="1">
      <alignment horizontal="center" vertical="center"/>
    </xf>
    <xf numFmtId="0" fontId="5" fillId="5" borderId="5" xfId="15" applyFont="1" applyFill="1" applyBorder="1" applyAlignment="1">
      <alignment horizontal="left" vertical="center"/>
    </xf>
    <xf numFmtId="0" fontId="5" fillId="3" borderId="5" xfId="15" applyFont="1" applyFill="1" applyBorder="1" applyAlignment="1">
      <alignment horizontal="center" vertical="center"/>
    </xf>
    <xf numFmtId="49" fontId="5" fillId="3" borderId="5" xfId="15" applyNumberFormat="1" applyFont="1" applyFill="1" applyBorder="1" applyAlignment="1">
      <alignment horizontal="center" vertical="center"/>
    </xf>
    <xf numFmtId="0" fontId="23" fillId="2" borderId="0" xfId="4" applyFont="1" applyFill="1" applyBorder="1" applyAlignment="1">
      <alignment horizontal="center" vertical="center" wrapText="1"/>
    </xf>
    <xf numFmtId="0" fontId="23" fillId="5" borderId="5" xfId="4" applyFont="1" applyFill="1" applyBorder="1" applyAlignment="1">
      <alignment horizontal="left" vertical="center" wrapText="1"/>
    </xf>
    <xf numFmtId="0" fontId="23" fillId="2" borderId="0" xfId="0" applyFont="1" applyFill="1" applyBorder="1" applyAlignment="1">
      <alignment horizontal="center" vertical="center"/>
    </xf>
    <xf numFmtId="0" fontId="23" fillId="2" borderId="0" xfId="0" applyFont="1" applyFill="1" applyBorder="1" applyAlignment="1">
      <alignment horizontal="center" vertical="center" wrapText="1"/>
    </xf>
    <xf numFmtId="0" fontId="23" fillId="5" borderId="5" xfId="0" applyFont="1" applyFill="1" applyBorder="1" applyAlignment="1">
      <alignment horizontal="center" vertical="center"/>
    </xf>
    <xf numFmtId="0" fontId="23" fillId="3" borderId="5" xfId="0" applyFont="1" applyFill="1" applyBorder="1" applyAlignment="1">
      <alignment horizontal="center" vertical="center" wrapText="1"/>
    </xf>
    <xf numFmtId="0" fontId="23" fillId="3" borderId="5" xfId="0" applyFont="1" applyFill="1" applyBorder="1" applyAlignment="1">
      <alignment horizontal="center" vertical="center"/>
    </xf>
    <xf numFmtId="0" fontId="23" fillId="2" borderId="0" xfId="3" applyFont="1" applyFill="1" applyBorder="1" applyAlignment="1">
      <alignment horizontal="left" vertical="center" wrapText="1"/>
    </xf>
    <xf numFmtId="0" fontId="8" fillId="3" borderId="5" xfId="6" applyFont="1" applyFill="1" applyBorder="1" applyAlignment="1">
      <alignment horizontal="center" vertical="center" wrapText="1"/>
    </xf>
    <xf numFmtId="0" fontId="23" fillId="2" borderId="0" xfId="3" applyFont="1" applyFill="1" applyBorder="1" applyAlignment="1">
      <alignment horizontal="center" vertical="center" wrapText="1"/>
    </xf>
    <xf numFmtId="0" fontId="23" fillId="6" borderId="5" xfId="3" applyFont="1" applyFill="1" applyBorder="1" applyAlignment="1">
      <alignment horizontal="left" vertical="center" wrapText="1"/>
    </xf>
    <xf numFmtId="0" fontId="23" fillId="3" borderId="5" xfId="2" applyFont="1" applyFill="1" applyBorder="1" applyAlignment="1">
      <alignment horizontal="center" vertical="center" wrapText="1"/>
    </xf>
    <xf numFmtId="0" fontId="23" fillId="6" borderId="5" xfId="3" applyFont="1" applyFill="1" applyBorder="1" applyAlignment="1">
      <alignment horizontal="center" vertical="center" wrapText="1"/>
    </xf>
    <xf numFmtId="0" fontId="23" fillId="3" borderId="5" xfId="3" applyFont="1" applyFill="1" applyBorder="1" applyAlignment="1">
      <alignment horizontal="center" vertical="center" wrapText="1"/>
    </xf>
    <xf numFmtId="0" fontId="23" fillId="2" borderId="0" xfId="17" applyFont="1" applyFill="1" applyBorder="1" applyAlignment="1">
      <alignment horizontal="center" vertical="center" wrapText="1"/>
    </xf>
    <xf numFmtId="0" fontId="5" fillId="5" borderId="5" xfId="19" applyFont="1" applyFill="1" applyBorder="1" applyAlignment="1">
      <alignment horizontal="center" vertical="center"/>
    </xf>
    <xf numFmtId="0" fontId="5" fillId="3" borderId="5" xfId="19" applyFont="1" applyFill="1" applyBorder="1" applyAlignment="1">
      <alignment horizontal="center" vertical="center" wrapText="1"/>
    </xf>
    <xf numFmtId="0" fontId="23" fillId="2" borderId="0" xfId="18" applyFont="1" applyFill="1" applyBorder="1" applyAlignment="1">
      <alignment horizontal="center" vertical="center"/>
    </xf>
    <xf numFmtId="0" fontId="23" fillId="5" borderId="5" xfId="17" applyFont="1" applyFill="1" applyBorder="1" applyAlignment="1">
      <alignment horizontal="center" vertical="center"/>
    </xf>
    <xf numFmtId="0" fontId="23" fillId="3" borderId="5" xfId="17" applyFont="1" applyFill="1" applyBorder="1" applyAlignment="1">
      <alignment horizontal="center" vertical="center" wrapText="1"/>
    </xf>
    <xf numFmtId="0" fontId="23" fillId="2" borderId="0" xfId="10" applyFont="1" applyFill="1" applyBorder="1" applyAlignment="1">
      <alignment horizontal="center" vertical="center" wrapText="1"/>
    </xf>
    <xf numFmtId="0" fontId="23" fillId="5" borderId="5" xfId="18" applyFont="1" applyFill="1" applyBorder="1" applyAlignment="1">
      <alignment horizontal="center" vertical="center"/>
    </xf>
    <xf numFmtId="0" fontId="23" fillId="3" borderId="5" xfId="18" applyFont="1" applyFill="1" applyBorder="1" applyAlignment="1">
      <alignment horizontal="center" vertical="center"/>
    </xf>
    <xf numFmtId="0" fontId="23" fillId="3" borderId="5" xfId="18" applyFont="1" applyFill="1" applyBorder="1" applyAlignment="1">
      <alignment vertical="center"/>
    </xf>
    <xf numFmtId="0" fontId="5" fillId="2" borderId="0" xfId="13" applyFont="1" applyFill="1" applyBorder="1" applyAlignment="1">
      <alignment horizontal="center" vertical="center"/>
    </xf>
    <xf numFmtId="0" fontId="23" fillId="5" borderId="5" xfId="10" applyFont="1" applyFill="1" applyBorder="1" applyAlignment="1">
      <alignment horizontal="center" vertical="center"/>
    </xf>
    <xf numFmtId="0" fontId="23" fillId="3" borderId="5" xfId="10" applyFont="1" applyFill="1" applyBorder="1" applyAlignment="1">
      <alignment horizontal="center" vertical="center" wrapText="1"/>
    </xf>
    <xf numFmtId="0" fontId="5" fillId="2" borderId="0" xfId="13" applyFont="1" applyFill="1" applyBorder="1" applyAlignment="1">
      <alignment horizontal="center" vertical="center" wrapText="1"/>
    </xf>
    <xf numFmtId="0" fontId="5" fillId="5" borderId="6" xfId="13" applyFont="1" applyFill="1" applyBorder="1" applyAlignment="1">
      <alignment horizontal="center" vertical="center"/>
    </xf>
    <xf numFmtId="0" fontId="5" fillId="3" borderId="7" xfId="13" applyFont="1" applyFill="1" applyBorder="1" applyAlignment="1">
      <alignment horizontal="center" vertical="center"/>
    </xf>
    <xf numFmtId="0" fontId="5" fillId="3" borderId="5" xfId="13" applyFont="1" applyFill="1" applyBorder="1" applyAlignment="1">
      <alignment horizontal="center" vertical="center"/>
    </xf>
    <xf numFmtId="0" fontId="5" fillId="3" borderId="7" xfId="13" applyFont="1" applyFill="1" applyBorder="1" applyAlignment="1">
      <alignment horizontal="center" vertical="center" wrapText="1"/>
    </xf>
    <xf numFmtId="0" fontId="5" fillId="3" borderId="5" xfId="13" applyFont="1" applyFill="1" applyBorder="1" applyAlignment="1">
      <alignment horizontal="center" vertical="center" wrapText="1"/>
    </xf>
    <xf numFmtId="0" fontId="5" fillId="2" borderId="0" xfId="19" applyFont="1" applyFill="1" applyBorder="1" applyAlignment="1">
      <alignment horizontal="center" vertical="center"/>
    </xf>
    <xf numFmtId="0" fontId="5" fillId="2" borderId="0" xfId="19" applyFont="1" applyFill="1" applyBorder="1" applyAlignment="1">
      <alignment horizontal="center" vertical="center" wrapText="1"/>
    </xf>
    <xf numFmtId="0" fontId="5" fillId="5" borderId="6" xfId="13" applyFont="1" applyFill="1" applyBorder="1" applyAlignment="1">
      <alignment horizontal="left" vertical="center"/>
    </xf>
    <xf numFmtId="0" fontId="8" fillId="5" borderId="5" xfId="13" applyFont="1" applyFill="1" applyBorder="1" applyAlignment="1">
      <alignment horizontal="left" vertical="center"/>
    </xf>
    <xf numFmtId="0" fontId="24" fillId="0" borderId="5" xfId="13" applyFont="1" applyBorder="1" applyAlignment="1">
      <alignment horizontal="left" vertical="center" wrapText="1"/>
    </xf>
    <xf numFmtId="0" fontId="8" fillId="2" borderId="0" xfId="8" applyFont="1" applyFill="1" applyBorder="1" applyAlignment="1">
      <alignment horizontal="left" vertical="center" wrapText="1"/>
    </xf>
    <xf numFmtId="0" fontId="8" fillId="5" borderId="5" xfId="8" applyFont="1" applyFill="1" applyBorder="1" applyAlignment="1">
      <alignment horizontal="left" vertical="center" wrapText="1"/>
    </xf>
    <xf numFmtId="0" fontId="24" fillId="0" borderId="5" xfId="8" applyFont="1" applyBorder="1" applyAlignment="1">
      <alignment horizontal="center" vertical="center" wrapText="1"/>
    </xf>
    <xf numFmtId="0" fontId="37" fillId="2" borderId="0" xfId="11" applyFont="1" applyFill="1" applyBorder="1" applyAlignment="1">
      <alignment horizontal="left"/>
    </xf>
    <xf numFmtId="0" fontId="26" fillId="2" borderId="0" xfId="11" applyFont="1" applyFill="1" applyBorder="1" applyAlignment="1">
      <alignment horizontal="center"/>
    </xf>
    <xf numFmtId="0" fontId="37" fillId="5" borderId="5" xfId="11" applyFont="1" applyFill="1" applyBorder="1" applyAlignment="1">
      <alignment horizontal="left"/>
    </xf>
    <xf numFmtId="0" fontId="26" fillId="0" borderId="5" xfId="11" applyFont="1" applyFill="1" applyBorder="1" applyAlignment="1">
      <alignment horizontal="center"/>
    </xf>
    <xf numFmtId="0" fontId="25" fillId="0" borderId="5" xfId="11" applyFont="1" applyFill="1" applyBorder="1" applyAlignment="1">
      <alignment horizontal="center" vertical="center"/>
    </xf>
    <xf numFmtId="0" fontId="26" fillId="2" borderId="0" xfId="15" applyFont="1" applyFill="1" applyBorder="1" applyAlignment="1">
      <alignment horizontal="center" vertical="center"/>
    </xf>
    <xf numFmtId="0" fontId="26" fillId="2" borderId="0" xfId="15" applyFont="1" applyFill="1" applyBorder="1" applyAlignment="1">
      <alignment horizontal="center" vertical="center" wrapText="1"/>
    </xf>
    <xf numFmtId="0" fontId="30" fillId="5" borderId="5" xfId="15" applyFont="1" applyFill="1" applyBorder="1" applyAlignment="1">
      <alignment horizontal="left" vertical="center"/>
    </xf>
    <xf numFmtId="0" fontId="26" fillId="0" borderId="5" xfId="15" applyFont="1" applyBorder="1" applyAlignment="1">
      <alignment horizontal="center" vertical="center"/>
    </xf>
    <xf numFmtId="0" fontId="26" fillId="0" borderId="5" xfId="15" applyFont="1" applyBorder="1" applyAlignment="1">
      <alignment horizontal="center" vertical="center" wrapText="1"/>
    </xf>
    <xf numFmtId="0" fontId="26" fillId="0" borderId="5" xfId="15" applyFont="1" applyBorder="1" applyAlignment="1">
      <alignment horizontal="center"/>
    </xf>
    <xf numFmtId="0" fontId="24" fillId="2" borderId="0" xfId="4" applyFont="1" applyFill="1" applyBorder="1" applyAlignment="1">
      <alignment horizontal="center" vertical="center" wrapText="1"/>
    </xf>
    <xf numFmtId="0" fontId="8" fillId="5" borderId="5" xfId="4" applyFont="1" applyFill="1" applyBorder="1" applyAlignment="1">
      <alignment horizontal="left" vertical="center" wrapText="1"/>
    </xf>
    <xf numFmtId="0" fontId="26" fillId="0" borderId="5" xfId="4" applyFont="1" applyFill="1" applyBorder="1" applyAlignment="1">
      <alignment horizontal="center" vertical="center" wrapText="1"/>
    </xf>
    <xf numFmtId="0" fontId="24" fillId="0" borderId="5" xfId="4" applyFont="1" applyFill="1" applyBorder="1" applyAlignment="1">
      <alignment horizontal="center" vertical="center" wrapText="1"/>
    </xf>
    <xf numFmtId="0" fontId="24" fillId="2" borderId="0" xfId="0" applyFont="1" applyFill="1" applyBorder="1" applyAlignment="1">
      <alignment horizontal="center" vertical="center" wrapText="1"/>
    </xf>
    <xf numFmtId="0" fontId="8" fillId="5" borderId="5" xfId="0" applyFont="1" applyFill="1" applyBorder="1" applyAlignment="1">
      <alignment vertical="center"/>
    </xf>
    <xf numFmtId="0" fontId="24" fillId="0" borderId="5" xfId="0" applyFont="1" applyBorder="1" applyAlignment="1">
      <alignment horizontal="center" vertical="center" wrapText="1"/>
    </xf>
    <xf numFmtId="0" fontId="8" fillId="2" borderId="0" xfId="2" applyFont="1" applyFill="1" applyBorder="1" applyAlignment="1">
      <alignment horizontal="left" vertical="center" wrapText="1"/>
    </xf>
    <xf numFmtId="0" fontId="8" fillId="5" borderId="5" xfId="0" applyFont="1" applyFill="1" applyBorder="1" applyAlignment="1">
      <alignment horizontal="center" vertical="center"/>
    </xf>
    <xf numFmtId="0" fontId="8" fillId="2" borderId="0" xfId="3" applyFont="1" applyFill="1" applyBorder="1" applyAlignment="1">
      <alignment horizontal="center" vertical="center" wrapText="1"/>
    </xf>
    <xf numFmtId="0" fontId="8" fillId="6" borderId="5" xfId="2" applyFont="1" applyFill="1" applyBorder="1" applyAlignment="1">
      <alignment horizontal="left" vertical="center" wrapText="1"/>
    </xf>
    <xf numFmtId="0" fontId="24" fillId="0" borderId="5" xfId="2" applyFont="1" applyBorder="1" applyAlignment="1">
      <alignment horizontal="center" vertical="center" wrapText="1"/>
    </xf>
    <xf numFmtId="0" fontId="24" fillId="0" borderId="5" xfId="2" applyFont="1" applyBorder="1" applyAlignment="1">
      <alignment horizontal="left" vertical="center" wrapText="1"/>
    </xf>
    <xf numFmtId="0" fontId="8" fillId="6" borderId="5" xfId="3" applyFont="1" applyFill="1" applyBorder="1" applyAlignment="1">
      <alignment horizontal="center" vertical="center" wrapText="1"/>
    </xf>
    <xf numFmtId="0" fontId="8" fillId="3" borderId="5" xfId="3" applyFont="1" applyFill="1" applyBorder="1" applyAlignment="1">
      <alignment horizontal="center" vertical="center" wrapText="1"/>
    </xf>
    <xf numFmtId="0" fontId="24" fillId="2" borderId="0" xfId="17" applyFont="1" applyFill="1" applyBorder="1" applyAlignment="1">
      <alignment horizontal="center" vertical="center" wrapText="1"/>
    </xf>
    <xf numFmtId="0" fontId="24" fillId="2" borderId="0" xfId="17" applyFont="1" applyFill="1" applyBorder="1" applyAlignment="1">
      <alignment horizontal="left" vertical="center" wrapText="1"/>
    </xf>
    <xf numFmtId="0" fontId="38" fillId="5" borderId="5" xfId="19" applyFont="1" applyFill="1" applyBorder="1" applyAlignment="1">
      <alignment horizontal="left" vertical="center"/>
    </xf>
    <xf numFmtId="0" fontId="2" fillId="0" borderId="5" xfId="19" applyFont="1" applyBorder="1" applyAlignment="1">
      <alignment horizontal="center" vertical="center" wrapText="1"/>
    </xf>
    <xf numFmtId="0" fontId="2" fillId="0" borderId="5" xfId="19" applyFont="1" applyBorder="1" applyAlignment="1">
      <alignment horizontal="left" vertical="center" wrapText="1"/>
    </xf>
    <xf numFmtId="0" fontId="24" fillId="2" borderId="0" xfId="18" applyFont="1" applyFill="1" applyBorder="1" applyAlignment="1">
      <alignment horizontal="left" vertical="center" wrapText="1"/>
    </xf>
    <xf numFmtId="0" fontId="8" fillId="5" borderId="5" xfId="17" applyFont="1" applyFill="1" applyBorder="1" applyAlignment="1">
      <alignment horizontal="left" vertical="center"/>
    </xf>
    <xf numFmtId="0" fontId="24" fillId="0" borderId="5" xfId="17" applyFont="1" applyBorder="1" applyAlignment="1">
      <alignment horizontal="center" vertical="center" wrapText="1"/>
    </xf>
    <xf numFmtId="0" fontId="24" fillId="0" borderId="5" xfId="17" applyFont="1" applyBorder="1" applyAlignment="1">
      <alignment horizontal="left" vertical="center" wrapText="1"/>
    </xf>
    <xf numFmtId="0" fontId="24" fillId="0" borderId="5" xfId="17" applyFont="1" applyBorder="1" applyAlignment="1">
      <alignment horizontal="center" vertical="center"/>
    </xf>
    <xf numFmtId="0" fontId="24" fillId="2" borderId="0" xfId="10" applyFont="1" applyFill="1" applyBorder="1" applyAlignment="1">
      <alignment horizontal="center" vertical="center"/>
    </xf>
    <xf numFmtId="0" fontId="24" fillId="2" borderId="0" xfId="10" applyFont="1" applyFill="1" applyBorder="1" applyAlignment="1">
      <alignment horizontal="center" vertical="center" wrapText="1"/>
    </xf>
    <xf numFmtId="0" fontId="8" fillId="5" borderId="5" xfId="18" applyFont="1" applyFill="1" applyBorder="1" applyAlignment="1">
      <alignment horizontal="left" vertical="center"/>
    </xf>
    <xf numFmtId="0" fontId="24" fillId="0" borderId="5" xfId="18" applyFont="1" applyBorder="1" applyAlignment="1">
      <alignment horizontal="left" vertical="center" wrapText="1"/>
    </xf>
    <xf numFmtId="0" fontId="24" fillId="0" borderId="5" xfId="18" applyFont="1" applyBorder="1"/>
    <xf numFmtId="0" fontId="24" fillId="0" borderId="5" xfId="18" applyFont="1" applyBorder="1" applyAlignment="1">
      <alignment vertical="center" wrapText="1"/>
    </xf>
    <xf numFmtId="0" fontId="24" fillId="2" borderId="0" xfId="13" applyFont="1" applyFill="1" applyBorder="1" applyAlignment="1">
      <alignment horizontal="left" vertical="center" wrapText="1"/>
    </xf>
    <xf numFmtId="0" fontId="24" fillId="2" borderId="0" xfId="13" applyFont="1" applyFill="1" applyBorder="1" applyAlignment="1">
      <alignment horizontal="center" vertical="center"/>
    </xf>
    <xf numFmtId="0" fontId="8" fillId="5" borderId="5" xfId="10" applyFont="1" applyFill="1" applyBorder="1" applyAlignment="1">
      <alignment horizontal="left" vertical="center"/>
    </xf>
    <xf numFmtId="0" fontId="24" fillId="0" borderId="5" xfId="10" applyFont="1" applyBorder="1" applyAlignment="1">
      <alignment horizontal="center" vertical="center" wrapText="1"/>
    </xf>
    <xf numFmtId="0" fontId="24" fillId="0" borderId="5" xfId="10" applyFont="1" applyBorder="1" applyAlignment="1">
      <alignment horizontal="center" vertical="center"/>
    </xf>
    <xf numFmtId="0" fontId="24" fillId="2" borderId="0" xfId="13" applyFont="1" applyFill="1" applyBorder="1" applyAlignment="1">
      <alignment horizontal="center" vertical="center" wrapText="1"/>
    </xf>
    <xf numFmtId="0" fontId="8" fillId="5" borderId="7" xfId="13" applyFont="1" applyFill="1" applyBorder="1" applyAlignment="1">
      <alignment horizontal="left" vertical="center"/>
    </xf>
    <xf numFmtId="0" fontId="24" fillId="0" borderId="7" xfId="13" applyFont="1" applyBorder="1" applyAlignment="1">
      <alignment horizontal="left" vertical="center" wrapText="1"/>
    </xf>
    <xf numFmtId="0" fontId="24" fillId="0" borderId="5" xfId="13" applyFont="1" applyBorder="1" applyAlignment="1">
      <alignment horizontal="center" vertical="center"/>
    </xf>
    <xf numFmtId="0" fontId="24" fillId="0" borderId="7" xfId="13" applyFont="1" applyBorder="1" applyAlignment="1">
      <alignment horizontal="center" vertical="center" wrapText="1"/>
    </xf>
    <xf numFmtId="0" fontId="24" fillId="0" borderId="5" xfId="13" applyFont="1" applyBorder="1" applyAlignment="1">
      <alignment horizontal="center" vertical="center" wrapText="1"/>
    </xf>
    <xf numFmtId="0" fontId="38" fillId="2" borderId="0" xfId="19" applyFont="1" applyFill="1" applyBorder="1" applyAlignment="1">
      <alignment horizontal="left" vertical="center"/>
    </xf>
    <xf numFmtId="0" fontId="26" fillId="2" borderId="0" xfId="19" applyFont="1" applyFill="1" applyBorder="1" applyAlignment="1">
      <alignment horizontal="center" vertical="center" wrapText="1"/>
    </xf>
    <xf numFmtId="0" fontId="26" fillId="0" borderId="5" xfId="19" applyFont="1" applyBorder="1" applyAlignment="1">
      <alignment horizontal="center" vertical="center" wrapText="1"/>
    </xf>
    <xf numFmtId="0" fontId="9" fillId="5" borderId="5" xfId="13" applyFont="1" applyFill="1" applyBorder="1" applyAlignment="1">
      <alignment horizontal="left" vertical="center"/>
    </xf>
    <xf numFmtId="0" fontId="40" fillId="0" borderId="5" xfId="13" applyFont="1" applyBorder="1" applyAlignment="1">
      <alignment horizontal="left" vertical="center"/>
    </xf>
    <xf numFmtId="0" fontId="40" fillId="0" borderId="5" xfId="13" applyFont="1" applyBorder="1" applyAlignment="1">
      <alignment horizontal="left" vertical="center" wrapText="1"/>
    </xf>
    <xf numFmtId="0" fontId="41" fillId="2" borderId="0" xfId="0" applyFont="1" applyFill="1"/>
    <xf numFmtId="0" fontId="9" fillId="2" borderId="0" xfId="8" applyFont="1" applyFill="1" applyBorder="1" applyAlignment="1">
      <alignment horizontal="left" vertical="center" wrapText="1"/>
    </xf>
    <xf numFmtId="0" fontId="9" fillId="5" borderId="5" xfId="8" applyFont="1" applyFill="1" applyBorder="1" applyAlignment="1">
      <alignment horizontal="left" vertical="center" wrapText="1"/>
    </xf>
    <xf numFmtId="0" fontId="40" fillId="0" borderId="5" xfId="8" applyFont="1" applyBorder="1" applyAlignment="1">
      <alignment horizontal="center" vertical="center" wrapText="1"/>
    </xf>
    <xf numFmtId="0" fontId="41" fillId="2" borderId="0" xfId="11" applyFont="1" applyFill="1" applyBorder="1" applyAlignment="1">
      <alignment horizontal="center" vertical="center" wrapText="1"/>
    </xf>
    <xf numFmtId="0" fontId="9" fillId="5" borderId="5" xfId="11" applyFont="1" applyFill="1" applyBorder="1" applyAlignment="1">
      <alignment horizontal="left" vertical="center"/>
    </xf>
    <xf numFmtId="0" fontId="41" fillId="0" borderId="5" xfId="11" applyFont="1" applyBorder="1" applyAlignment="1">
      <alignment horizontal="center" vertical="center" wrapText="1"/>
    </xf>
    <xf numFmtId="0" fontId="41" fillId="0" borderId="5" xfId="11" applyFont="1" applyBorder="1" applyAlignment="1">
      <alignment horizontal="center" vertical="center"/>
    </xf>
    <xf numFmtId="0" fontId="40" fillId="0" borderId="5" xfId="11" applyFont="1" applyBorder="1" applyAlignment="1">
      <alignment horizontal="center" vertical="center" wrapText="1"/>
    </xf>
    <xf numFmtId="0" fontId="40" fillId="0" borderId="5" xfId="11" applyFont="1" applyBorder="1" applyAlignment="1">
      <alignment horizontal="center" vertical="center"/>
    </xf>
    <xf numFmtId="0" fontId="41" fillId="2" borderId="0" xfId="15" applyFont="1" applyFill="1" applyBorder="1" applyAlignment="1">
      <alignment horizontal="center" vertical="center"/>
    </xf>
    <xf numFmtId="0" fontId="41" fillId="2" borderId="0" xfId="15" applyFont="1" applyFill="1" applyBorder="1" applyAlignment="1">
      <alignment horizontal="center" vertical="center" wrapText="1"/>
    </xf>
    <xf numFmtId="0" fontId="4" fillId="5" borderId="5" xfId="15" applyFont="1" applyFill="1" applyBorder="1" applyAlignment="1">
      <alignment horizontal="left" vertical="center"/>
    </xf>
    <xf numFmtId="0" fontId="41" fillId="0" borderId="5" xfId="15" applyFont="1" applyBorder="1" applyAlignment="1">
      <alignment horizontal="center" vertical="center"/>
    </xf>
    <xf numFmtId="0" fontId="41" fillId="0" borderId="5" xfId="15" applyFont="1" applyBorder="1" applyAlignment="1">
      <alignment horizontal="center" vertical="center" wrapText="1"/>
    </xf>
    <xf numFmtId="0" fontId="40" fillId="2" borderId="0" xfId="4" applyFont="1" applyFill="1" applyBorder="1" applyAlignment="1">
      <alignment horizontal="center" vertical="center" wrapText="1"/>
    </xf>
    <xf numFmtId="0" fontId="9" fillId="5" borderId="5" xfId="4" applyFont="1" applyFill="1" applyBorder="1" applyAlignment="1">
      <alignment horizontal="left" vertical="center" wrapText="1"/>
    </xf>
    <xf numFmtId="0" fontId="41" fillId="0" borderId="5" xfId="4" applyFont="1" applyFill="1" applyBorder="1" applyAlignment="1">
      <alignment horizontal="center" vertical="center" wrapText="1"/>
    </xf>
    <xf numFmtId="0" fontId="40" fillId="0" borderId="5" xfId="4" applyFont="1" applyFill="1" applyBorder="1" applyAlignment="1">
      <alignment horizontal="center" vertical="center" wrapText="1"/>
    </xf>
    <xf numFmtId="0" fontId="40" fillId="2" borderId="0" xfId="0" applyFont="1" applyFill="1" applyBorder="1" applyAlignment="1">
      <alignment horizontal="center" vertical="center" wrapText="1"/>
    </xf>
    <xf numFmtId="0" fontId="9" fillId="5" borderId="5" xfId="0" applyFont="1" applyFill="1" applyBorder="1" applyAlignment="1">
      <alignment vertical="center"/>
    </xf>
    <xf numFmtId="0" fontId="40" fillId="0" borderId="5" xfId="0" applyFont="1" applyBorder="1" applyAlignment="1">
      <alignment horizontal="center" vertical="center" wrapText="1"/>
    </xf>
    <xf numFmtId="0" fontId="41" fillId="2" borderId="0" xfId="0" applyFont="1" applyFill="1" applyBorder="1"/>
    <xf numFmtId="0" fontId="9" fillId="5" borderId="5" xfId="6" applyFont="1" applyFill="1" applyBorder="1" applyAlignment="1">
      <alignment vertical="center" wrapText="1"/>
    </xf>
    <xf numFmtId="0" fontId="40" fillId="2" borderId="5" xfId="6" applyFont="1" applyFill="1" applyBorder="1" applyAlignment="1">
      <alignment horizontal="center" vertical="center" wrapText="1"/>
    </xf>
    <xf numFmtId="0" fontId="24" fillId="7" borderId="1" xfId="6" applyFont="1" applyFill="1" applyBorder="1" applyAlignment="1">
      <alignment horizontal="center" vertical="center" wrapText="1"/>
    </xf>
    <xf numFmtId="0" fontId="40" fillId="2" borderId="0" xfId="3" applyFont="1" applyFill="1" applyBorder="1" applyAlignment="1">
      <alignment horizontal="left" vertical="center" wrapText="1"/>
    </xf>
    <xf numFmtId="0" fontId="9" fillId="6" borderId="5" xfId="2" applyFont="1" applyFill="1" applyBorder="1" applyAlignment="1">
      <alignment horizontal="left" vertical="center" wrapText="1"/>
    </xf>
    <xf numFmtId="0" fontId="40" fillId="0" borderId="5" xfId="2" applyFont="1" applyBorder="1" applyAlignment="1">
      <alignment horizontal="left" vertical="center" wrapText="1"/>
    </xf>
    <xf numFmtId="0" fontId="40" fillId="0" borderId="5" xfId="2" applyFont="1" applyBorder="1" applyAlignment="1">
      <alignment horizontal="center" vertical="center" wrapText="1"/>
    </xf>
    <xf numFmtId="0" fontId="9" fillId="6" borderId="5" xfId="3" applyFont="1" applyFill="1" applyBorder="1" applyAlignment="1">
      <alignment horizontal="left" vertical="center" wrapText="1"/>
    </xf>
    <xf numFmtId="0" fontId="40" fillId="0" borderId="5" xfId="3" applyFont="1" applyBorder="1" applyAlignment="1">
      <alignment horizontal="left" vertical="center" wrapText="1"/>
    </xf>
    <xf numFmtId="0" fontId="40" fillId="2" borderId="0" xfId="17" applyFont="1" applyFill="1" applyBorder="1" applyAlignment="1">
      <alignment horizontal="left" vertical="center" wrapText="1"/>
    </xf>
    <xf numFmtId="0" fontId="40" fillId="2" borderId="0" xfId="17" applyFont="1" applyFill="1" applyBorder="1" applyAlignment="1">
      <alignment horizontal="center" vertical="center"/>
    </xf>
    <xf numFmtId="0" fontId="4" fillId="5" borderId="5" xfId="19" applyFont="1" applyFill="1" applyBorder="1" applyAlignment="1">
      <alignment horizontal="left" vertical="center" wrapText="1"/>
    </xf>
    <xf numFmtId="0" fontId="41" fillId="0" borderId="5" xfId="19" applyFont="1" applyBorder="1" applyAlignment="1">
      <alignment horizontal="left" vertical="center" wrapText="1"/>
    </xf>
    <xf numFmtId="0" fontId="41" fillId="0" borderId="5" xfId="19" applyFont="1" applyBorder="1" applyAlignment="1">
      <alignment horizontal="center" vertical="center" wrapText="1"/>
    </xf>
    <xf numFmtId="0" fontId="41" fillId="0" borderId="5" xfId="19" applyFont="1" applyBorder="1" applyAlignment="1">
      <alignment horizontal="center" vertical="center"/>
    </xf>
    <xf numFmtId="0" fontId="40" fillId="2" borderId="0" xfId="18" applyFont="1" applyFill="1" applyBorder="1" applyAlignment="1">
      <alignment horizontal="left" vertical="center" wrapText="1"/>
    </xf>
    <xf numFmtId="0" fontId="9" fillId="5" borderId="5" xfId="17" applyFont="1" applyFill="1" applyBorder="1" applyAlignment="1">
      <alignment horizontal="left" vertical="center"/>
    </xf>
    <xf numFmtId="0" fontId="40" fillId="0" borderId="5" xfId="17" applyFont="1" applyBorder="1" applyAlignment="1">
      <alignment horizontal="left" vertical="center" wrapText="1"/>
    </xf>
    <xf numFmtId="0" fontId="40" fillId="0" borderId="5" xfId="17" applyFont="1" applyBorder="1" applyAlignment="1">
      <alignment horizontal="center" vertical="center"/>
    </xf>
    <xf numFmtId="0" fontId="40" fillId="2" borderId="0" xfId="10" applyFont="1" applyFill="1" applyBorder="1" applyAlignment="1">
      <alignment horizontal="center" vertical="center"/>
    </xf>
    <xf numFmtId="0" fontId="9" fillId="5" borderId="5" xfId="18" applyFont="1" applyFill="1" applyBorder="1" applyAlignment="1">
      <alignment horizontal="left" vertical="center"/>
    </xf>
    <xf numFmtId="0" fontId="40" fillId="0" borderId="5" xfId="18" applyFont="1" applyBorder="1" applyAlignment="1">
      <alignment horizontal="left" vertical="center" wrapText="1"/>
    </xf>
    <xf numFmtId="0" fontId="40" fillId="0" borderId="5" xfId="18" applyFont="1" applyBorder="1"/>
    <xf numFmtId="0" fontId="40" fillId="0" borderId="5" xfId="18" applyFont="1" applyBorder="1" applyAlignment="1">
      <alignment vertical="center" wrapText="1"/>
    </xf>
    <xf numFmtId="0" fontId="40" fillId="2" borderId="0" xfId="13" applyFont="1" applyFill="1" applyBorder="1" applyAlignment="1">
      <alignment horizontal="left" vertical="top" wrapText="1"/>
    </xf>
    <xf numFmtId="0" fontId="9" fillId="5" borderId="5" xfId="10" applyFont="1" applyFill="1" applyBorder="1" applyAlignment="1">
      <alignment horizontal="left" wrapText="1"/>
    </xf>
    <xf numFmtId="0" fontId="40" fillId="0" borderId="5" xfId="10" applyFont="1" applyBorder="1" applyAlignment="1">
      <alignment horizontal="center" vertical="center" wrapText="1"/>
    </xf>
    <xf numFmtId="0" fontId="40" fillId="0" borderId="5" xfId="10" applyFont="1" applyBorder="1" applyAlignment="1">
      <alignment horizontal="center" vertical="center"/>
    </xf>
    <xf numFmtId="0" fontId="40" fillId="2" borderId="0" xfId="13" applyFont="1" applyFill="1" applyBorder="1" applyAlignment="1">
      <alignment horizontal="center" vertical="center" wrapText="1"/>
    </xf>
    <xf numFmtId="0" fontId="9" fillId="5" borderId="7" xfId="13" applyFont="1" applyFill="1" applyBorder="1" applyAlignment="1">
      <alignment horizontal="left" vertical="center"/>
    </xf>
    <xf numFmtId="0" fontId="40" fillId="0" borderId="7" xfId="13" applyFont="1" applyBorder="1" applyAlignment="1">
      <alignment horizontal="left" vertical="top" wrapText="1"/>
    </xf>
    <xf numFmtId="0" fontId="40" fillId="0" borderId="5" xfId="13" applyFont="1" applyBorder="1" applyAlignment="1">
      <alignment horizontal="left" vertical="top" wrapText="1"/>
    </xf>
    <xf numFmtId="0" fontId="40" fillId="2" borderId="0" xfId="13" applyFont="1" applyFill="1" applyBorder="1" applyAlignment="1">
      <alignment horizontal="left" vertical="center" wrapText="1"/>
    </xf>
    <xf numFmtId="0" fontId="40" fillId="0" borderId="7" xfId="13" applyFont="1" applyBorder="1" applyAlignment="1">
      <alignment horizontal="center" vertical="center" wrapText="1"/>
    </xf>
    <xf numFmtId="0" fontId="40" fillId="0" borderId="5" xfId="13" applyFont="1" applyBorder="1" applyAlignment="1">
      <alignment horizontal="center" vertical="center" wrapText="1"/>
    </xf>
    <xf numFmtId="0" fontId="4" fillId="2" borderId="0" xfId="19" applyFont="1" applyFill="1" applyBorder="1" applyAlignment="1">
      <alignment horizontal="left" vertical="center" wrapText="1"/>
    </xf>
    <xf numFmtId="0" fontId="40" fillId="0" borderId="7" xfId="13" applyFont="1" applyBorder="1" applyAlignment="1">
      <alignment horizontal="left" vertical="center" wrapText="1"/>
    </xf>
    <xf numFmtId="0" fontId="41" fillId="2" borderId="0" xfId="19" applyFont="1" applyFill="1" applyBorder="1" applyAlignment="1">
      <alignment horizontal="center" vertical="center" wrapText="1"/>
    </xf>
    <xf numFmtId="0" fontId="9" fillId="5" borderId="7" xfId="13" applyFont="1" applyFill="1" applyBorder="1" applyAlignment="1">
      <alignment horizontal="left" vertical="center" wrapText="1"/>
    </xf>
    <xf numFmtId="0" fontId="24" fillId="0" borderId="5" xfId="13" applyFont="1" applyFill="1" applyBorder="1" applyAlignment="1">
      <alignment horizontal="left" vertical="center"/>
    </xf>
    <xf numFmtId="0" fontId="37" fillId="2" borderId="0" xfId="11" applyFont="1" applyFill="1" applyBorder="1" applyAlignment="1">
      <alignment vertical="center"/>
    </xf>
    <xf numFmtId="0" fontId="26" fillId="2" borderId="0" xfId="11" applyFont="1" applyFill="1" applyBorder="1" applyAlignment="1">
      <alignment horizontal="center" vertical="center" wrapText="1"/>
    </xf>
    <xf numFmtId="0" fontId="37" fillId="5" borderId="5" xfId="11" applyFont="1" applyFill="1" applyBorder="1" applyAlignment="1">
      <alignment vertical="center"/>
    </xf>
    <xf numFmtId="0" fontId="26" fillId="0" borderId="5" xfId="11" applyFont="1" applyBorder="1" applyAlignment="1">
      <alignment horizontal="center" vertical="center" wrapText="1"/>
    </xf>
    <xf numFmtId="0" fontId="26" fillId="0" borderId="5" xfId="11" applyFont="1" applyBorder="1" applyAlignment="1">
      <alignment horizontal="center" vertical="center"/>
    </xf>
    <xf numFmtId="0" fontId="25" fillId="0" borderId="5" xfId="11" applyFont="1" applyBorder="1" applyAlignment="1">
      <alignment horizontal="center" vertical="center"/>
    </xf>
    <xf numFmtId="0" fontId="25" fillId="0" borderId="5" xfId="11" applyFont="1" applyBorder="1" applyAlignment="1">
      <alignment horizontal="center" vertical="center" wrapText="1"/>
    </xf>
    <xf numFmtId="166" fontId="24" fillId="2" borderId="0" xfId="4" applyNumberFormat="1" applyFont="1" applyFill="1" applyBorder="1" applyAlignment="1">
      <alignment horizontal="center" vertical="center" wrapText="1"/>
    </xf>
    <xf numFmtId="166" fontId="24" fillId="0" borderId="5" xfId="4" applyNumberFormat="1" applyFont="1" applyFill="1" applyBorder="1" applyAlignment="1">
      <alignment horizontal="center" vertical="center" wrapText="1"/>
    </xf>
    <xf numFmtId="0" fontId="8" fillId="5" borderId="5" xfId="6" applyFont="1" applyFill="1" applyBorder="1" applyAlignment="1">
      <alignment vertical="center" wrapText="1"/>
    </xf>
    <xf numFmtId="0" fontId="24" fillId="2" borderId="5" xfId="6" applyFont="1" applyFill="1" applyBorder="1" applyAlignment="1">
      <alignment horizontal="center" vertical="center" wrapText="1"/>
    </xf>
    <xf numFmtId="0" fontId="24" fillId="2" borderId="5" xfId="6" applyFont="1" applyFill="1" applyBorder="1" applyAlignment="1">
      <alignment horizontal="left" vertical="center" wrapText="1"/>
    </xf>
    <xf numFmtId="0" fontId="24" fillId="2" borderId="0" xfId="3" applyFont="1" applyFill="1" applyBorder="1" applyAlignment="1">
      <alignment horizontal="left" vertical="center" wrapText="1"/>
    </xf>
    <xf numFmtId="0" fontId="24" fillId="2" borderId="0" xfId="3" applyFont="1" applyFill="1" applyBorder="1" applyAlignment="1">
      <alignment horizontal="center" vertical="center" wrapText="1"/>
    </xf>
    <xf numFmtId="0" fontId="8" fillId="6" borderId="5" xfId="3" applyFont="1" applyFill="1" applyBorder="1" applyAlignment="1">
      <alignment horizontal="left" vertical="center" wrapText="1"/>
    </xf>
    <xf numFmtId="0" fontId="24" fillId="0" borderId="5" xfId="3" applyFont="1" applyBorder="1" applyAlignment="1">
      <alignment horizontal="left" vertical="center" wrapText="1"/>
    </xf>
    <xf numFmtId="0" fontId="24" fillId="0" borderId="5" xfId="3" applyFont="1" applyBorder="1" applyAlignment="1">
      <alignment horizontal="center" vertical="center" wrapText="1"/>
    </xf>
    <xf numFmtId="0" fontId="24" fillId="2" borderId="0" xfId="17" applyFont="1" applyFill="1" applyBorder="1" applyAlignment="1">
      <alignment horizontal="center" vertical="center"/>
    </xf>
    <xf numFmtId="0" fontId="2" fillId="0" borderId="5" xfId="19" applyFont="1" applyBorder="1" applyAlignment="1">
      <alignment horizontal="center" vertical="center"/>
    </xf>
    <xf numFmtId="0" fontId="24" fillId="2" borderId="0" xfId="18" applyFont="1" applyFill="1" applyBorder="1" applyAlignment="1">
      <alignment horizontal="center" vertical="center" wrapText="1"/>
    </xf>
    <xf numFmtId="0" fontId="24" fillId="0" borderId="5" xfId="18" applyFont="1" applyBorder="1" applyAlignment="1">
      <alignment horizontal="center" vertical="center" wrapText="1"/>
    </xf>
    <xf numFmtId="0" fontId="24" fillId="0" borderId="5" xfId="18" applyFont="1" applyBorder="1" applyAlignment="1">
      <alignment vertical="center"/>
    </xf>
    <xf numFmtId="0" fontId="8" fillId="5" borderId="5" xfId="10" applyFont="1" applyFill="1" applyBorder="1" applyAlignment="1">
      <alignment horizontal="left" vertical="center" wrapText="1"/>
    </xf>
    <xf numFmtId="0" fontId="8" fillId="5" borderId="5" xfId="13" applyFont="1" applyFill="1" applyBorder="1" applyAlignment="1">
      <alignment horizontal="left" vertical="center" wrapText="1"/>
    </xf>
    <xf numFmtId="0" fontId="24" fillId="0" borderId="5" xfId="13" applyFont="1" applyBorder="1" applyAlignment="1">
      <alignment horizontal="left" vertical="center"/>
    </xf>
    <xf numFmtId="0" fontId="37" fillId="2" borderId="0" xfId="11" applyFont="1" applyFill="1" applyBorder="1" applyAlignment="1">
      <alignment horizontal="left" vertical="center"/>
    </xf>
    <xf numFmtId="0" fontId="26" fillId="2" borderId="0" xfId="11" applyFont="1" applyFill="1" applyBorder="1" applyAlignment="1">
      <alignment horizontal="center" vertical="center"/>
    </xf>
    <xf numFmtId="0" fontId="37" fillId="5" borderId="5" xfId="11" applyFont="1" applyFill="1" applyBorder="1" applyAlignment="1">
      <alignment horizontal="left" vertical="center"/>
    </xf>
    <xf numFmtId="0" fontId="8" fillId="5" borderId="5" xfId="0" applyFont="1" applyFill="1" applyBorder="1" applyAlignment="1">
      <alignment vertical="center" wrapText="1"/>
    </xf>
    <xf numFmtId="0" fontId="24" fillId="2" borderId="0" xfId="18" applyFont="1" applyFill="1" applyBorder="1" applyAlignment="1">
      <alignment horizontal="center" vertical="center"/>
    </xf>
    <xf numFmtId="0" fontId="8" fillId="5" borderId="5" xfId="18" applyFont="1" applyFill="1" applyBorder="1" applyAlignment="1">
      <alignment horizontal="left" vertical="center" wrapText="1"/>
    </xf>
    <xf numFmtId="0" fontId="24" fillId="0" borderId="5" xfId="18" applyFont="1" applyBorder="1" applyAlignment="1">
      <alignment horizontal="center" vertical="center"/>
    </xf>
    <xf numFmtId="0" fontId="24" fillId="2" borderId="0" xfId="13" applyFont="1" applyFill="1" applyBorder="1" applyAlignment="1">
      <alignment vertical="center" wrapText="1"/>
    </xf>
    <xf numFmtId="0" fontId="24" fillId="0" borderId="5" xfId="13" applyFont="1" applyBorder="1" applyAlignment="1">
      <alignment vertical="center" wrapText="1"/>
    </xf>
    <xf numFmtId="0" fontId="24" fillId="0" borderId="8" xfId="13" applyFont="1" applyBorder="1" applyAlignment="1">
      <alignment vertical="center" wrapText="1"/>
    </xf>
    <xf numFmtId="0" fontId="24" fillId="0" borderId="8" xfId="13" applyFont="1" applyBorder="1" applyAlignment="1">
      <alignment horizontal="left" vertical="center" wrapText="1"/>
    </xf>
    <xf numFmtId="0" fontId="38" fillId="5" borderId="9" xfId="19" applyFont="1" applyFill="1" applyBorder="1" applyAlignment="1">
      <alignment horizontal="left" vertical="center"/>
    </xf>
    <xf numFmtId="0" fontId="26" fillId="0" borderId="9" xfId="19" applyFont="1" applyBorder="1" applyAlignment="1">
      <alignment horizontal="center" vertical="center" wrapText="1"/>
    </xf>
    <xf numFmtId="0" fontId="24" fillId="7" borderId="5" xfId="13" applyFont="1" applyFill="1" applyBorder="1" applyAlignment="1">
      <alignment horizontal="left" vertical="center"/>
    </xf>
    <xf numFmtId="0" fontId="26" fillId="7" borderId="5" xfId="15" applyFont="1" applyFill="1" applyBorder="1" applyAlignment="1">
      <alignment horizontal="center" vertical="center" wrapText="1"/>
    </xf>
    <xf numFmtId="0" fontId="26" fillId="7" borderId="5" xfId="15" applyFont="1" applyFill="1" applyBorder="1" applyAlignment="1">
      <alignment horizontal="center" vertical="center"/>
    </xf>
    <xf numFmtId="0" fontId="24" fillId="7" borderId="5" xfId="0" applyFont="1" applyFill="1" applyBorder="1" applyAlignment="1">
      <alignment horizontal="center" vertical="center" wrapText="1"/>
    </xf>
    <xf numFmtId="0" fontId="24" fillId="0" borderId="5" xfId="6" applyFont="1" applyBorder="1"/>
    <xf numFmtId="0" fontId="8" fillId="2" borderId="0" xfId="18" applyFont="1" applyFill="1" applyBorder="1"/>
    <xf numFmtId="0" fontId="24" fillId="2" borderId="0" xfId="18" applyFont="1" applyFill="1" applyBorder="1"/>
    <xf numFmtId="0" fontId="24" fillId="2" borderId="0" xfId="10" applyFont="1" applyFill="1" applyBorder="1" applyAlignment="1">
      <alignment horizontal="center"/>
    </xf>
    <xf numFmtId="0" fontId="24" fillId="2" borderId="0" xfId="10" applyFont="1" applyFill="1" applyBorder="1"/>
    <xf numFmtId="0" fontId="8" fillId="5" borderId="5" xfId="18" applyFont="1" applyFill="1" applyBorder="1"/>
    <xf numFmtId="0" fontId="24" fillId="0" borderId="5" xfId="18" applyFont="1" applyBorder="1" applyAlignment="1"/>
    <xf numFmtId="0" fontId="8" fillId="5" borderId="5" xfId="10" applyFont="1" applyFill="1" applyBorder="1"/>
    <xf numFmtId="0" fontId="24" fillId="0" borderId="5" xfId="10" applyFont="1" applyBorder="1" applyAlignment="1">
      <alignment horizontal="center"/>
    </xf>
    <xf numFmtId="0" fontId="24" fillId="0" borderId="5" xfId="10" applyFont="1" applyBorder="1"/>
    <xf numFmtId="0" fontId="8" fillId="5" borderId="7" xfId="13" applyFont="1" applyFill="1" applyBorder="1" applyAlignment="1">
      <alignment horizontal="left" vertical="center" wrapText="1"/>
    </xf>
    <xf numFmtId="0" fontId="42" fillId="6" borderId="5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wrapText="1"/>
    </xf>
    <xf numFmtId="0" fontId="24" fillId="7" borderId="5" xfId="8" applyFont="1" applyFill="1" applyBorder="1" applyAlignment="1">
      <alignment horizontal="center" vertical="center" wrapText="1"/>
    </xf>
    <xf numFmtId="0" fontId="26" fillId="7" borderId="5" xfId="11" applyFont="1" applyFill="1" applyBorder="1" applyAlignment="1">
      <alignment horizontal="center" vertical="center" wrapText="1"/>
    </xf>
    <xf numFmtId="0" fontId="26" fillId="7" borderId="5" xfId="11" applyFont="1" applyFill="1" applyBorder="1" applyAlignment="1">
      <alignment vertical="center" wrapText="1"/>
    </xf>
    <xf numFmtId="0" fontId="25" fillId="7" borderId="5" xfId="11" applyFont="1" applyFill="1" applyBorder="1" applyAlignment="1">
      <alignment horizontal="center" vertical="center" wrapText="1"/>
    </xf>
    <xf numFmtId="0" fontId="24" fillId="7" borderId="5" xfId="4" applyFont="1" applyFill="1" applyBorder="1" applyAlignment="1">
      <alignment horizontal="center" vertical="center" wrapText="1"/>
    </xf>
    <xf numFmtId="0" fontId="2" fillId="2" borderId="0" xfId="2" applyFont="1" applyFill="1" applyBorder="1" applyAlignment="1">
      <alignment horizontal="center" vertical="center" wrapText="1"/>
    </xf>
    <xf numFmtId="0" fontId="24" fillId="0" borderId="5" xfId="0" applyFont="1" applyBorder="1" applyAlignment="1">
      <alignment horizontal="center"/>
    </xf>
    <xf numFmtId="0" fontId="39" fillId="2" borderId="0" xfId="13" applyFont="1" applyFill="1" applyBorder="1" applyAlignment="1">
      <alignment horizontal="left" vertical="center" wrapText="1"/>
    </xf>
    <xf numFmtId="0" fontId="26" fillId="2" borderId="0" xfId="11" applyFont="1" applyFill="1" applyBorder="1" applyAlignment="1">
      <alignment horizontal="center" wrapText="1"/>
    </xf>
    <xf numFmtId="0" fontId="26" fillId="0" borderId="5" xfId="11" applyFont="1" applyBorder="1" applyAlignment="1">
      <alignment horizontal="center" wrapText="1"/>
    </xf>
    <xf numFmtId="0" fontId="44" fillId="0" borderId="5" xfId="11" applyFont="1" applyBorder="1" applyAlignment="1">
      <alignment horizontal="left" vertical="center" wrapText="1"/>
    </xf>
    <xf numFmtId="0" fontId="45" fillId="2" borderId="0" xfId="15" applyFont="1" applyFill="1" applyBorder="1" applyAlignment="1">
      <alignment horizontal="center" vertical="center" wrapText="1"/>
    </xf>
    <xf numFmtId="0" fontId="45" fillId="0" borderId="5" xfId="15" applyFont="1" applyBorder="1" applyAlignment="1">
      <alignment horizontal="center" vertical="center" wrapText="1"/>
    </xf>
    <xf numFmtId="0" fontId="2" fillId="2" borderId="0" xfId="18" applyFont="1" applyFill="1" applyBorder="1"/>
    <xf numFmtId="0" fontId="46" fillId="2" borderId="0" xfId="18" applyFont="1" applyFill="1" applyBorder="1"/>
    <xf numFmtId="0" fontId="2" fillId="2" borderId="0" xfId="10" applyFont="1" applyFill="1" applyBorder="1"/>
    <xf numFmtId="0" fontId="26" fillId="0" borderId="5" xfId="11" applyFont="1" applyBorder="1" applyAlignment="1">
      <alignment horizontal="left" vertical="center" wrapText="1"/>
    </xf>
    <xf numFmtId="0" fontId="26" fillId="7" borderId="5" xfId="4" applyFont="1" applyFill="1" applyBorder="1" applyAlignment="1">
      <alignment horizontal="center" vertical="center" wrapText="1"/>
    </xf>
    <xf numFmtId="0" fontId="38" fillId="2" borderId="0" xfId="13" applyFont="1" applyFill="1" applyBorder="1" applyAlignment="1">
      <alignment horizontal="left" vertical="center"/>
    </xf>
    <xf numFmtId="0" fontId="2" fillId="2" borderId="0" xfId="13" applyFont="1" applyFill="1" applyBorder="1"/>
    <xf numFmtId="0" fontId="30" fillId="5" borderId="5" xfId="15" applyFont="1" applyFill="1" applyBorder="1" applyAlignment="1">
      <alignment horizontal="left" vertical="center" wrapText="1"/>
    </xf>
    <xf numFmtId="0" fontId="24" fillId="2" borderId="0" xfId="4" applyFont="1" applyFill="1" applyBorder="1" applyAlignment="1">
      <alignment horizontal="center" vertical="top" wrapText="1"/>
    </xf>
    <xf numFmtId="0" fontId="26" fillId="0" borderId="5" xfId="4" applyFont="1" applyFill="1" applyBorder="1" applyAlignment="1">
      <alignment horizontal="center" vertical="top" wrapText="1"/>
    </xf>
    <xf numFmtId="0" fontId="24" fillId="0" borderId="5" xfId="4" applyFont="1" applyFill="1" applyBorder="1" applyAlignment="1">
      <alignment horizontal="center" vertical="top" wrapText="1"/>
    </xf>
    <xf numFmtId="0" fontId="38" fillId="2" borderId="0" xfId="13" applyFont="1" applyFill="1" applyBorder="1" applyAlignment="1">
      <alignment horizontal="left" vertical="center" wrapText="1"/>
    </xf>
    <xf numFmtId="0" fontId="5" fillId="2" borderId="0" xfId="13" applyFont="1" applyFill="1" applyBorder="1" applyAlignment="1">
      <alignment horizontal="left" vertical="center"/>
    </xf>
    <xf numFmtId="0" fontId="24" fillId="0" borderId="5" xfId="13" applyFont="1" applyFill="1" applyBorder="1" applyAlignment="1">
      <alignment horizontal="left" vertical="center" wrapText="1"/>
    </xf>
    <xf numFmtId="0" fontId="25" fillId="0" borderId="5" xfId="15" applyFont="1" applyBorder="1" applyAlignment="1">
      <alignment horizontal="center" vertical="center" wrapText="1"/>
    </xf>
    <xf numFmtId="0" fontId="38" fillId="2" borderId="0" xfId="13" applyFont="1" applyFill="1" applyBorder="1" applyAlignment="1">
      <alignment horizontal="center" vertical="center"/>
    </xf>
    <xf numFmtId="0" fontId="2" fillId="2" borderId="0" xfId="3" applyFont="1" applyFill="1" applyBorder="1" applyAlignment="1">
      <alignment horizontal="center" vertical="center" wrapText="1"/>
    </xf>
    <xf numFmtId="0" fontId="8" fillId="8" borderId="5" xfId="3" applyFont="1" applyFill="1" applyBorder="1" applyAlignment="1">
      <alignment horizontal="left" vertical="center" wrapText="1"/>
    </xf>
    <xf numFmtId="0" fontId="24" fillId="8" borderId="5" xfId="3" applyFont="1" applyFill="1" applyBorder="1" applyAlignment="1">
      <alignment horizontal="left" vertical="center" wrapText="1"/>
    </xf>
    <xf numFmtId="0" fontId="47" fillId="2" borderId="0" xfId="13" applyFont="1" applyFill="1" applyBorder="1"/>
    <xf numFmtId="0" fontId="8" fillId="2" borderId="0" xfId="8" applyFont="1" applyFill="1" applyBorder="1" applyAlignment="1">
      <alignment horizontal="left" wrapText="1"/>
    </xf>
    <xf numFmtId="0" fontId="8" fillId="5" borderId="5" xfId="8" applyFont="1" applyFill="1" applyBorder="1" applyAlignment="1">
      <alignment horizontal="left" wrapText="1"/>
    </xf>
    <xf numFmtId="0" fontId="37" fillId="2" borderId="0" xfId="11" applyFont="1" applyFill="1" applyBorder="1" applyAlignment="1">
      <alignment horizontal="left" vertical="center" wrapText="1"/>
    </xf>
    <xf numFmtId="0" fontId="37" fillId="5" borderId="5" xfId="11" applyFont="1" applyFill="1" applyBorder="1" applyAlignment="1">
      <alignment horizontal="left" vertical="center" wrapText="1"/>
    </xf>
    <xf numFmtId="0" fontId="29" fillId="2" borderId="0" xfId="0" applyFont="1" applyFill="1" applyBorder="1" applyAlignment="1">
      <alignment horizontal="center" wrapText="1"/>
    </xf>
    <xf numFmtId="0" fontId="2" fillId="2" borderId="0" xfId="0" applyFont="1" applyFill="1" applyBorder="1" applyAlignment="1">
      <alignment horizontal="center"/>
    </xf>
    <xf numFmtId="0" fontId="8" fillId="8" borderId="5" xfId="2" applyFont="1" applyFill="1" applyBorder="1" applyAlignment="1">
      <alignment horizontal="left" vertical="center" wrapText="1"/>
    </xf>
    <xf numFmtId="0" fontId="8" fillId="8" borderId="5" xfId="2" applyFont="1" applyFill="1" applyBorder="1" applyAlignment="1">
      <alignment horizontal="center" vertical="center" wrapText="1"/>
    </xf>
    <xf numFmtId="0" fontId="2" fillId="8" borderId="5" xfId="3" applyFont="1" applyFill="1" applyBorder="1" applyAlignment="1">
      <alignment horizontal="left" vertical="center" wrapText="1"/>
    </xf>
    <xf numFmtId="0" fontId="2" fillId="2" borderId="0" xfId="13" applyFont="1" applyFill="1" applyBorder="1" applyAlignment="1">
      <alignment horizontal="center" vertical="center" wrapText="1"/>
    </xf>
    <xf numFmtId="0" fontId="24" fillId="2" borderId="0" xfId="8" applyFont="1" applyFill="1" applyBorder="1"/>
    <xf numFmtId="0" fontId="39" fillId="5" borderId="5" xfId="13" applyFont="1" applyFill="1" applyBorder="1" applyAlignment="1">
      <alignment horizontal="left" vertical="center"/>
    </xf>
    <xf numFmtId="0" fontId="43" fillId="0" borderId="5" xfId="8" applyFont="1" applyBorder="1" applyAlignment="1">
      <alignment horizontal="center" vertical="center" wrapText="1"/>
    </xf>
    <xf numFmtId="0" fontId="43" fillId="0" borderId="5" xfId="8" applyFont="1" applyBorder="1" applyAlignment="1" applyProtection="1">
      <alignment horizontal="center" vertical="center" wrapText="1"/>
      <protection locked="0"/>
    </xf>
    <xf numFmtId="0" fontId="37" fillId="2" borderId="0" xfId="15" applyFont="1" applyFill="1" applyBorder="1" applyAlignment="1">
      <alignment horizontal="left" vertical="center" wrapText="1"/>
    </xf>
    <xf numFmtId="0" fontId="37" fillId="5" borderId="5" xfId="15" applyFont="1" applyFill="1" applyBorder="1" applyAlignment="1">
      <alignment horizontal="left" vertical="center" wrapText="1"/>
    </xf>
    <xf numFmtId="0" fontId="25" fillId="0" borderId="5" xfId="15" applyFont="1" applyBorder="1" applyAlignment="1">
      <alignment horizontal="center" vertical="center"/>
    </xf>
    <xf numFmtId="0" fontId="2" fillId="2" borderId="0" xfId="19" applyFont="1" applyFill="1" applyBorder="1"/>
    <xf numFmtId="0" fontId="29" fillId="2" borderId="0" xfId="11" applyFont="1" applyFill="1" applyBorder="1"/>
    <xf numFmtId="0" fontId="2" fillId="2" borderId="0" xfId="6" applyFont="1" applyFill="1" applyBorder="1"/>
    <xf numFmtId="0" fontId="24" fillId="2" borderId="0" xfId="8" applyFont="1" applyFill="1" applyBorder="1" applyAlignment="1">
      <alignment horizontal="center"/>
    </xf>
    <xf numFmtId="0" fontId="24" fillId="2" borderId="0" xfId="8" applyFont="1" applyFill="1" applyBorder="1" applyAlignment="1">
      <alignment horizontal="left"/>
    </xf>
    <xf numFmtId="0" fontId="26" fillId="2" borderId="0" xfId="11" applyFont="1" applyFill="1" applyBorder="1" applyAlignment="1">
      <alignment horizontal="center" vertical="top" wrapText="1"/>
    </xf>
    <xf numFmtId="0" fontId="26" fillId="0" borderId="5" xfId="11" applyFont="1" applyFill="1" applyBorder="1" applyAlignment="1">
      <alignment horizontal="center" vertical="top" wrapText="1"/>
    </xf>
    <xf numFmtId="0" fontId="26" fillId="0" borderId="5" xfId="11" applyFont="1" applyFill="1" applyBorder="1" applyAlignment="1">
      <alignment horizontal="center" vertical="center" wrapText="1"/>
    </xf>
    <xf numFmtId="0" fontId="37" fillId="2" borderId="0" xfId="11" applyFont="1" applyFill="1" applyBorder="1"/>
    <xf numFmtId="0" fontId="37" fillId="5" borderId="5" xfId="11" applyFont="1" applyFill="1" applyBorder="1"/>
    <xf numFmtId="0" fontId="29" fillId="2" borderId="0" xfId="11" applyFont="1" applyFill="1" applyBorder="1" applyAlignment="1">
      <alignment horizontal="center"/>
    </xf>
    <xf numFmtId="0" fontId="8" fillId="2" borderId="0" xfId="4" applyFont="1" applyFill="1" applyBorder="1" applyAlignment="1">
      <alignment horizontal="left" vertical="center" wrapText="1"/>
    </xf>
    <xf numFmtId="0" fontId="2" fillId="2" borderId="0" xfId="4" applyFont="1" applyFill="1" applyBorder="1" applyAlignment="1">
      <alignment horizontal="center" vertical="center" wrapText="1"/>
    </xf>
    <xf numFmtId="0" fontId="2" fillId="2" borderId="0" xfId="13" applyFont="1" applyFill="1"/>
    <xf numFmtId="0" fontId="25" fillId="0" borderId="5" xfId="11" applyFont="1" applyBorder="1" applyAlignment="1">
      <alignment horizontal="left" vertical="center" wrapText="1"/>
    </xf>
    <xf numFmtId="0" fontId="26" fillId="2" borderId="0" xfId="4" applyFont="1" applyFill="1" applyBorder="1" applyAlignment="1">
      <alignment horizontal="center" vertical="center" wrapText="1"/>
    </xf>
    <xf numFmtId="0" fontId="38" fillId="2" borderId="0" xfId="13" applyFont="1" applyFill="1" applyBorder="1" applyAlignment="1">
      <alignment horizontal="left" vertical="top"/>
    </xf>
    <xf numFmtId="0" fontId="24" fillId="2" borderId="0" xfId="8" applyFont="1" applyFill="1"/>
    <xf numFmtId="0" fontId="48" fillId="2" borderId="0" xfId="11" applyFont="1" applyFill="1"/>
    <xf numFmtId="0" fontId="49" fillId="5" borderId="5" xfId="13" applyFont="1" applyFill="1" applyBorder="1" applyAlignment="1">
      <alignment horizontal="left" vertical="center"/>
    </xf>
    <xf numFmtId="0" fontId="50" fillId="0" borderId="5" xfId="8" applyFont="1" applyBorder="1" applyAlignment="1">
      <alignment horizontal="center" vertical="center" wrapText="1"/>
    </xf>
    <xf numFmtId="0" fontId="51" fillId="0" borderId="5" xfId="11" applyFont="1" applyFill="1" applyBorder="1" applyAlignment="1">
      <alignment horizontal="center" vertical="center"/>
    </xf>
    <xf numFmtId="0" fontId="50" fillId="0" borderId="5" xfId="11" applyFont="1" applyFill="1" applyBorder="1" applyAlignment="1">
      <alignment horizontal="center" vertical="center"/>
    </xf>
    <xf numFmtId="0" fontId="29" fillId="2" borderId="0" xfId="11" applyFont="1" applyFill="1"/>
    <xf numFmtId="0" fontId="29" fillId="2" borderId="0" xfId="11" applyFont="1" applyFill="1" applyAlignment="1">
      <alignment horizontal="center"/>
    </xf>
    <xf numFmtId="0" fontId="52" fillId="2" borderId="0" xfId="4" applyFont="1" applyFill="1" applyAlignment="1">
      <alignment horizontal="left" vertical="center"/>
    </xf>
    <xf numFmtId="0" fontId="2" fillId="2" borderId="0" xfId="4" applyFont="1" applyFill="1" applyAlignment="1">
      <alignment horizontal="center" vertical="center"/>
    </xf>
    <xf numFmtId="0" fontId="53" fillId="5" borderId="5" xfId="4" applyFont="1" applyFill="1" applyBorder="1" applyAlignment="1">
      <alignment horizontal="left" vertical="center" wrapText="1"/>
    </xf>
    <xf numFmtId="0" fontId="50" fillId="0" borderId="5" xfId="4" applyFont="1" applyFill="1" applyBorder="1" applyAlignment="1">
      <alignment horizontal="center" vertical="center" wrapText="1"/>
    </xf>
    <xf numFmtId="0" fontId="29" fillId="2" borderId="0" xfId="0" applyFont="1" applyFill="1"/>
    <xf numFmtId="0" fontId="2" fillId="2" borderId="0" xfId="6" applyFont="1" applyFill="1"/>
    <xf numFmtId="0" fontId="2" fillId="2" borderId="0" xfId="3" applyFont="1" applyFill="1" applyAlignment="1">
      <alignment horizontal="center" vertical="center" wrapText="1"/>
    </xf>
    <xf numFmtId="0" fontId="2" fillId="2" borderId="0" xfId="4" applyFont="1" applyFill="1" applyAlignment="1">
      <alignment horizontal="left" vertical="center"/>
    </xf>
    <xf numFmtId="0" fontId="38" fillId="2" borderId="0" xfId="4" applyFont="1" applyFill="1" applyBorder="1" applyAlignment="1">
      <alignment horizontal="left" vertical="center" wrapText="1"/>
    </xf>
    <xf numFmtId="0" fontId="3" fillId="2" borderId="0" xfId="13" applyFont="1" applyFill="1"/>
    <xf numFmtId="0" fontId="3" fillId="2" borderId="0" xfId="13" applyFont="1" applyFill="1" applyAlignment="1">
      <alignment horizontal="center"/>
    </xf>
    <xf numFmtId="0" fontId="3" fillId="2" borderId="0" xfId="13" applyFont="1" applyFill="1" applyBorder="1" applyAlignment="1">
      <alignment horizontal="center"/>
    </xf>
    <xf numFmtId="0" fontId="10" fillId="2" borderId="0" xfId="11" applyFont="1" applyFill="1" applyAlignment="1">
      <alignment vertical="center"/>
    </xf>
    <xf numFmtId="0" fontId="54" fillId="2" borderId="0" xfId="11" applyFont="1" applyFill="1"/>
    <xf numFmtId="0" fontId="20" fillId="2" borderId="0" xfId="11" applyFont="1" applyFill="1"/>
    <xf numFmtId="0" fontId="20" fillId="2" borderId="0" xfId="11" applyFont="1" applyFill="1" applyAlignment="1">
      <alignment horizontal="center"/>
    </xf>
    <xf numFmtId="0" fontId="54" fillId="2" borderId="0" xfId="4" applyFont="1" applyFill="1" applyAlignment="1">
      <alignment horizontal="left" vertical="center"/>
    </xf>
    <xf numFmtId="0" fontId="3" fillId="2" borderId="0" xfId="4" applyFont="1" applyFill="1" applyAlignment="1">
      <alignment horizontal="center" vertical="center"/>
    </xf>
    <xf numFmtId="0" fontId="3" fillId="2" borderId="0" xfId="4" applyFont="1" applyFill="1" applyAlignment="1">
      <alignment horizontal="left" vertical="center"/>
    </xf>
    <xf numFmtId="0" fontId="22" fillId="2" borderId="0" xfId="4" applyFont="1" applyFill="1" applyBorder="1" applyAlignment="1">
      <alignment horizontal="left" vertical="center" wrapText="1"/>
    </xf>
    <xf numFmtId="0" fontId="3" fillId="2" borderId="0" xfId="4" applyFont="1" applyFill="1" applyBorder="1" applyAlignment="1">
      <alignment horizontal="center" vertical="center" wrapText="1"/>
    </xf>
    <xf numFmtId="0" fontId="2" fillId="2" borderId="0" xfId="6" applyFill="1"/>
    <xf numFmtId="0" fontId="2" fillId="2" borderId="0" xfId="2" applyFill="1" applyAlignment="1">
      <alignment horizontal="center" vertical="center" wrapText="1"/>
    </xf>
    <xf numFmtId="0" fontId="2" fillId="2" borderId="0" xfId="3" applyFill="1" applyAlignment="1">
      <alignment horizontal="center" vertical="center" wrapText="1"/>
    </xf>
    <xf numFmtId="0" fontId="2" fillId="2" borderId="0" xfId="3" applyFill="1" applyAlignment="1">
      <alignment horizontal="left" vertical="center" wrapText="1"/>
    </xf>
    <xf numFmtId="0" fontId="2" fillId="2" borderId="0" xfId="19" applyFill="1"/>
    <xf numFmtId="0" fontId="2" fillId="2" borderId="0" xfId="17" applyFill="1"/>
    <xf numFmtId="0" fontId="2" fillId="2" borderId="0" xfId="18" applyFill="1"/>
    <xf numFmtId="0" fontId="2" fillId="2" borderId="0" xfId="10" applyFill="1"/>
    <xf numFmtId="0" fontId="2" fillId="2" borderId="0" xfId="10" applyFill="1" applyAlignment="1">
      <alignment horizontal="center"/>
    </xf>
    <xf numFmtId="0" fontId="22" fillId="2" borderId="0" xfId="13" applyFont="1" applyFill="1" applyBorder="1" applyAlignment="1">
      <alignment horizontal="left" vertical="center"/>
    </xf>
    <xf numFmtId="0" fontId="3" fillId="2" borderId="0" xfId="13" applyFont="1" applyFill="1" applyBorder="1" applyAlignment="1">
      <alignment horizontal="center" vertical="center"/>
    </xf>
    <xf numFmtId="0" fontId="55" fillId="2" borderId="0" xfId="13" applyFont="1" applyFill="1" applyBorder="1"/>
    <xf numFmtId="0" fontId="22" fillId="2" borderId="0" xfId="13" applyFont="1" applyFill="1" applyBorder="1" applyAlignment="1">
      <alignment horizontal="left" vertical="top"/>
    </xf>
    <xf numFmtId="0" fontId="56" fillId="2" borderId="0" xfId="0" applyFont="1" applyFill="1"/>
    <xf numFmtId="0" fontId="6" fillId="2" borderId="0" xfId="1" applyNumberFormat="1" applyFill="1" applyBorder="1" applyAlignment="1" applyProtection="1"/>
    <xf numFmtId="0" fontId="60" fillId="5" borderId="1" xfId="0" applyFont="1" applyFill="1" applyBorder="1" applyAlignment="1">
      <alignment vertical="center"/>
    </xf>
    <xf numFmtId="0" fontId="61" fillId="2" borderId="1" xfId="13" applyFont="1" applyFill="1" applyBorder="1" applyAlignment="1">
      <alignment horizontal="left" vertical="center" wrapText="1"/>
    </xf>
    <xf numFmtId="0" fontId="62" fillId="2" borderId="1" xfId="13" applyFont="1" applyFill="1" applyBorder="1" applyAlignment="1">
      <alignment horizontal="center" vertical="center" wrapText="1"/>
    </xf>
    <xf numFmtId="0" fontId="62" fillId="2" borderId="1" xfId="13" applyFont="1" applyFill="1" applyBorder="1" applyAlignment="1">
      <alignment horizontal="left" vertical="center" wrapText="1"/>
    </xf>
    <xf numFmtId="0" fontId="60" fillId="2" borderId="1" xfId="13" applyFont="1" applyFill="1" applyBorder="1" applyAlignment="1">
      <alignment horizontal="left" vertical="center" wrapText="1"/>
    </xf>
    <xf numFmtId="0" fontId="60" fillId="2" borderId="1" xfId="13" applyFont="1" applyFill="1" applyBorder="1" applyAlignment="1">
      <alignment horizontal="center" vertical="center"/>
    </xf>
    <xf numFmtId="0" fontId="60" fillId="2" borderId="1" xfId="0" applyFont="1" applyFill="1" applyBorder="1"/>
    <xf numFmtId="0" fontId="63" fillId="2" borderId="1" xfId="13" applyFont="1" applyFill="1" applyBorder="1" applyAlignment="1">
      <alignment horizontal="left" vertical="center" wrapText="1"/>
    </xf>
    <xf numFmtId="0" fontId="60" fillId="5" borderId="1" xfId="2" applyFont="1" applyFill="1" applyBorder="1" applyAlignment="1">
      <alignment horizontal="left" vertical="center" wrapText="1"/>
    </xf>
    <xf numFmtId="0" fontId="64" fillId="2" borderId="1" xfId="2" applyFont="1" applyFill="1" applyBorder="1" applyAlignment="1">
      <alignment horizontal="center" vertical="center" wrapText="1"/>
    </xf>
    <xf numFmtId="0" fontId="63" fillId="2" borderId="1" xfId="2" applyFont="1" applyFill="1" applyBorder="1" applyAlignment="1">
      <alignment horizontal="center" vertical="center" wrapText="1"/>
    </xf>
    <xf numFmtId="0" fontId="64" fillId="2" borderId="1" xfId="0" applyFont="1" applyFill="1" applyBorder="1"/>
    <xf numFmtId="0" fontId="61" fillId="2" borderId="1" xfId="3" applyFont="1" applyFill="1" applyBorder="1" applyAlignment="1">
      <alignment horizontal="left" vertical="center" wrapText="1"/>
    </xf>
    <xf numFmtId="0" fontId="61" fillId="5" borderId="9" xfId="0" applyFont="1" applyFill="1" applyBorder="1" applyAlignment="1">
      <alignment vertical="center" wrapText="1"/>
    </xf>
    <xf numFmtId="0" fontId="62" fillId="0" borderId="9" xfId="0" applyFont="1" applyBorder="1" applyAlignment="1">
      <alignment horizontal="center" vertical="center" wrapText="1"/>
    </xf>
    <xf numFmtId="0" fontId="62" fillId="0" borderId="6" xfId="0" applyFont="1" applyBorder="1" applyAlignment="1">
      <alignment horizontal="center" vertical="center" wrapText="1"/>
    </xf>
    <xf numFmtId="0" fontId="2" fillId="2" borderId="1" xfId="0" applyFont="1" applyFill="1" applyBorder="1"/>
    <xf numFmtId="0" fontId="62" fillId="0" borderId="11" xfId="0" applyFont="1" applyBorder="1" applyAlignment="1">
      <alignment horizontal="center" vertical="center" wrapText="1"/>
    </xf>
    <xf numFmtId="0" fontId="61" fillId="5" borderId="1" xfId="0" applyFont="1" applyFill="1" applyBorder="1" applyAlignment="1">
      <alignment vertical="center" wrapText="1"/>
    </xf>
    <xf numFmtId="0" fontId="64" fillId="2" borderId="1" xfId="6" applyFont="1" applyFill="1" applyBorder="1"/>
    <xf numFmtId="0" fontId="63" fillId="2" borderId="3" xfId="6" applyFont="1" applyFill="1" applyBorder="1" applyAlignment="1">
      <alignment horizontal="center" wrapText="1"/>
    </xf>
    <xf numFmtId="0" fontId="64" fillId="2" borderId="10" xfId="6" applyFont="1" applyFill="1" applyBorder="1"/>
    <xf numFmtId="0" fontId="61" fillId="5" borderId="1" xfId="8" applyFont="1" applyFill="1" applyBorder="1" applyAlignment="1">
      <alignment horizontal="left" vertical="center"/>
    </xf>
    <xf numFmtId="0" fontId="62" fillId="2" borderId="1" xfId="8" applyFont="1" applyFill="1" applyBorder="1" applyAlignment="1">
      <alignment horizontal="center"/>
    </xf>
    <xf numFmtId="0" fontId="60" fillId="5" borderId="7" xfId="15" applyFont="1" applyFill="1" applyBorder="1" applyAlignment="1">
      <alignment horizontal="left" vertical="center"/>
    </xf>
    <xf numFmtId="0" fontId="63" fillId="0" borderId="8" xfId="15" applyFont="1" applyBorder="1" applyAlignment="1">
      <alignment horizontal="center" vertical="center"/>
    </xf>
    <xf numFmtId="0" fontId="63" fillId="0" borderId="5" xfId="15" applyFont="1" applyBorder="1" applyAlignment="1">
      <alignment horizontal="center" vertical="center"/>
    </xf>
    <xf numFmtId="0" fontId="63" fillId="0" borderId="5" xfId="15" applyFont="1" applyBorder="1" applyAlignment="1">
      <alignment horizontal="center" vertical="center" wrapText="1"/>
    </xf>
    <xf numFmtId="0" fontId="61" fillId="5" borderId="5" xfId="8" applyFont="1" applyFill="1" applyBorder="1" applyAlignment="1">
      <alignment horizontal="left" wrapText="1"/>
    </xf>
    <xf numFmtId="0" fontId="62" fillId="0" borderId="5" xfId="13" applyFont="1" applyFill="1" applyBorder="1" applyAlignment="1">
      <alignment horizontal="center" vertical="center"/>
    </xf>
    <xf numFmtId="0" fontId="61" fillId="5" borderId="9" xfId="4" applyFont="1" applyFill="1" applyBorder="1" applyAlignment="1">
      <alignment horizontal="left" vertical="center" wrapText="1"/>
    </xf>
    <xf numFmtId="0" fontId="63" fillId="2" borderId="4" xfId="4" applyFont="1" applyFill="1" applyBorder="1" applyAlignment="1">
      <alignment horizontal="center" vertical="center" wrapText="1"/>
    </xf>
    <xf numFmtId="0" fontId="63" fillId="2" borderId="4" xfId="0" applyFont="1" applyFill="1" applyBorder="1" applyAlignment="1">
      <alignment horizontal="center" vertical="center"/>
    </xf>
    <xf numFmtId="0" fontId="63" fillId="2" borderId="4" xfId="0" applyFont="1" applyFill="1" applyBorder="1" applyAlignment="1">
      <alignment horizontal="center" vertical="center" wrapText="1"/>
    </xf>
    <xf numFmtId="0" fontId="65" fillId="2" borderId="4" xfId="0" applyFont="1" applyFill="1" applyBorder="1" applyAlignment="1">
      <alignment horizontal="center" vertical="center" wrapText="1"/>
    </xf>
    <xf numFmtId="0" fontId="61" fillId="5" borderId="1" xfId="4" applyFont="1" applyFill="1" applyBorder="1" applyAlignment="1">
      <alignment horizontal="left" vertical="center" wrapText="1"/>
    </xf>
    <xf numFmtId="0" fontId="63" fillId="2" borderId="1" xfId="4" applyFont="1" applyFill="1" applyBorder="1" applyAlignment="1">
      <alignment horizontal="center" vertical="center" wrapText="1"/>
    </xf>
    <xf numFmtId="0" fontId="63" fillId="2" borderId="1" xfId="0" applyFont="1" applyFill="1" applyBorder="1" applyAlignment="1">
      <alignment horizontal="center" vertical="center"/>
    </xf>
    <xf numFmtId="0" fontId="63" fillId="2" borderId="1" xfId="0" applyFont="1" applyFill="1" applyBorder="1" applyAlignment="1">
      <alignment horizontal="center" vertical="center" wrapText="1"/>
    </xf>
    <xf numFmtId="0" fontId="65" fillId="2" borderId="1" xfId="0" applyFont="1" applyFill="1" applyBorder="1" applyAlignment="1">
      <alignment horizontal="center" vertical="center" wrapText="1"/>
    </xf>
    <xf numFmtId="0" fontId="66" fillId="5" borderId="1" xfId="11" applyFont="1" applyFill="1" applyBorder="1" applyAlignment="1">
      <alignment vertical="center"/>
    </xf>
    <xf numFmtId="0" fontId="66" fillId="2" borderId="1" xfId="11" applyFont="1" applyFill="1" applyBorder="1" applyAlignment="1">
      <alignment horizontal="center" vertical="center"/>
    </xf>
    <xf numFmtId="0" fontId="63" fillId="2" borderId="1" xfId="11" applyFont="1" applyFill="1" applyBorder="1" applyAlignment="1">
      <alignment vertical="center"/>
    </xf>
    <xf numFmtId="0" fontId="67" fillId="5" borderId="5" xfId="4" applyFont="1" applyFill="1" applyBorder="1" applyAlignment="1">
      <alignment horizontal="left" vertical="center" wrapText="1"/>
    </xf>
    <xf numFmtId="0" fontId="68" fillId="0" borderId="5" xfId="4" applyFont="1" applyFill="1" applyBorder="1" applyAlignment="1">
      <alignment horizontal="center" vertical="center" wrapText="1"/>
    </xf>
    <xf numFmtId="0" fontId="63" fillId="2" borderId="1" xfId="0" applyFont="1" applyFill="1" applyBorder="1"/>
    <xf numFmtId="0" fontId="69" fillId="2" borderId="1" xfId="11" applyFont="1" applyFill="1" applyBorder="1"/>
    <xf numFmtId="0" fontId="57" fillId="6" borderId="12" xfId="0" applyFont="1" applyFill="1" applyBorder="1"/>
    <xf numFmtId="0" fontId="8" fillId="9" borderId="5" xfId="8" applyFont="1" applyFill="1" applyBorder="1" applyAlignment="1">
      <alignment horizontal="left" vertical="center" wrapText="1"/>
    </xf>
    <xf numFmtId="0" fontId="8" fillId="10" borderId="5" xfId="8" applyFont="1" applyFill="1" applyBorder="1" applyAlignment="1">
      <alignment horizontal="center" vertical="center" wrapText="1"/>
    </xf>
    <xf numFmtId="0" fontId="8" fillId="10" borderId="13" xfId="8" applyFont="1" applyFill="1" applyBorder="1" applyAlignment="1">
      <alignment horizontal="center" vertical="center" wrapText="1"/>
    </xf>
    <xf numFmtId="0" fontId="6" fillId="2" borderId="0" xfId="1" applyFill="1"/>
    <xf numFmtId="0" fontId="71" fillId="13" borderId="1" xfId="0" applyFont="1" applyFill="1" applyBorder="1" applyAlignment="1">
      <alignment horizontal="center" vertical="center" wrapText="1"/>
    </xf>
    <xf numFmtId="0" fontId="0" fillId="13" borderId="1" xfId="0" applyFill="1" applyBorder="1" applyAlignment="1">
      <alignment horizontal="center" vertical="center" wrapText="1"/>
    </xf>
    <xf numFmtId="0" fontId="0" fillId="13" borderId="5" xfId="0" applyFill="1" applyBorder="1" applyAlignment="1">
      <alignment horizontal="center" vertical="center" wrapText="1"/>
    </xf>
    <xf numFmtId="0" fontId="26" fillId="13" borderId="5" xfId="4" applyFont="1" applyFill="1" applyBorder="1" applyAlignment="1">
      <alignment horizontal="center" vertical="center" wrapText="1"/>
    </xf>
    <xf numFmtId="0" fontId="0" fillId="14" borderId="0" xfId="0" applyFill="1"/>
    <xf numFmtId="0" fontId="0" fillId="14" borderId="0" xfId="0" quotePrefix="1" applyFill="1"/>
    <xf numFmtId="0" fontId="0" fillId="15" borderId="0" xfId="0" applyFill="1"/>
    <xf numFmtId="0" fontId="23" fillId="16" borderId="14" xfId="13" applyFont="1" applyFill="1" applyBorder="1" applyAlignment="1">
      <alignment horizontal="left" vertical="center"/>
    </xf>
    <xf numFmtId="0" fontId="25" fillId="16" borderId="12" xfId="13" applyFont="1" applyFill="1" applyBorder="1" applyAlignment="1">
      <alignment horizontal="center" vertical="center"/>
    </xf>
    <xf numFmtId="0" fontId="23" fillId="16" borderId="12" xfId="13" applyFont="1" applyFill="1" applyBorder="1" applyAlignment="1">
      <alignment horizontal="center" vertical="center"/>
    </xf>
    <xf numFmtId="0" fontId="23" fillId="16" borderId="15" xfId="13" applyFont="1" applyFill="1" applyBorder="1" applyAlignment="1">
      <alignment horizontal="center" vertical="center"/>
    </xf>
    <xf numFmtId="0" fontId="23" fillId="16" borderId="14" xfId="8" applyFont="1" applyFill="1" applyBorder="1" applyAlignment="1">
      <alignment horizontal="left" vertical="center" wrapText="1"/>
    </xf>
    <xf numFmtId="0" fontId="23" fillId="16" borderId="12" xfId="9" applyFont="1" applyFill="1" applyBorder="1" applyAlignment="1">
      <alignment horizontal="center" vertical="center" wrapText="1"/>
    </xf>
    <xf numFmtId="0" fontId="25" fillId="16" borderId="5" xfId="9" applyFont="1" applyFill="1" applyBorder="1" applyAlignment="1">
      <alignment horizontal="center" vertical="center" wrapText="1"/>
    </xf>
    <xf numFmtId="0" fontId="23" fillId="16" borderId="15" xfId="9" applyFont="1" applyFill="1" applyBorder="1" applyAlignment="1">
      <alignment horizontal="center" vertical="center" wrapText="1"/>
    </xf>
    <xf numFmtId="0" fontId="2" fillId="16" borderId="5" xfId="12" applyFont="1" applyFill="1" applyBorder="1" applyAlignment="1">
      <alignment horizontal="center" vertical="center" wrapText="1"/>
    </xf>
    <xf numFmtId="0" fontId="2" fillId="16" borderId="5" xfId="12" applyFont="1" applyFill="1" applyBorder="1" applyAlignment="1">
      <alignment horizontal="center" vertical="center"/>
    </xf>
    <xf numFmtId="0" fontId="25" fillId="16" borderId="5" xfId="12" applyFont="1" applyFill="1" applyBorder="1" applyAlignment="1">
      <alignment horizontal="center" vertical="center"/>
    </xf>
    <xf numFmtId="0" fontId="23" fillId="16" borderId="14" xfId="11" applyFont="1" applyFill="1" applyBorder="1" applyAlignment="1">
      <alignment vertical="center"/>
    </xf>
    <xf numFmtId="0" fontId="23" fillId="16" borderId="5" xfId="12" applyFont="1" applyFill="1" applyBorder="1" applyAlignment="1">
      <alignment horizontal="center" vertical="center"/>
    </xf>
    <xf numFmtId="0" fontId="23" fillId="16" borderId="5" xfId="12" applyFont="1" applyFill="1" applyBorder="1" applyAlignment="1">
      <alignment horizontal="center" vertical="center" wrapText="1"/>
    </xf>
    <xf numFmtId="0" fontId="23" fillId="16" borderId="15" xfId="12" applyFont="1" applyFill="1" applyBorder="1" applyAlignment="1">
      <alignment horizontal="center" vertical="center" wrapText="1"/>
    </xf>
    <xf numFmtId="0" fontId="2" fillId="16" borderId="5" xfId="16" applyFont="1" applyFill="1" applyBorder="1" applyAlignment="1">
      <alignment horizontal="center" vertical="center" wrapText="1"/>
    </xf>
    <xf numFmtId="0" fontId="2" fillId="16" borderId="5" xfId="16" applyFont="1" applyFill="1" applyBorder="1" applyAlignment="1">
      <alignment horizontal="center" vertical="center"/>
    </xf>
    <xf numFmtId="0" fontId="2" fillId="16" borderId="16" xfId="16" applyFont="1" applyFill="1" applyBorder="1" applyAlignment="1">
      <alignment horizontal="center" vertical="center"/>
    </xf>
    <xf numFmtId="0" fontId="23" fillId="16" borderId="14" xfId="15" applyFont="1" applyFill="1" applyBorder="1" applyAlignment="1">
      <alignment horizontal="left" vertical="center"/>
    </xf>
    <xf numFmtId="0" fontId="5" fillId="16" borderId="5" xfId="16" applyFont="1" applyFill="1" applyBorder="1" applyAlignment="1">
      <alignment horizontal="center" vertical="center"/>
    </xf>
    <xf numFmtId="0" fontId="23" fillId="16" borderId="12" xfId="16" applyFont="1" applyFill="1" applyBorder="1" applyAlignment="1">
      <alignment horizontal="center" vertical="center" wrapText="1"/>
    </xf>
    <xf numFmtId="0" fontId="2" fillId="16" borderId="5" xfId="5" applyFont="1" applyFill="1" applyBorder="1" applyAlignment="1">
      <alignment horizontal="center" vertical="top" wrapText="1"/>
    </xf>
    <xf numFmtId="0" fontId="25" fillId="16" borderId="5" xfId="5" applyFont="1" applyFill="1" applyBorder="1" applyAlignment="1">
      <alignment horizontal="center" vertical="center" wrapText="1"/>
    </xf>
    <xf numFmtId="0" fontId="23" fillId="16" borderId="14" xfId="4" applyFont="1" applyFill="1" applyBorder="1" applyAlignment="1">
      <alignment horizontal="left" vertical="center" wrapText="1"/>
    </xf>
    <xf numFmtId="0" fontId="23" fillId="16" borderId="12" xfId="5" applyFont="1" applyFill="1" applyBorder="1" applyAlignment="1">
      <alignment horizontal="center" vertical="center" wrapText="1"/>
    </xf>
    <xf numFmtId="0" fontId="23" fillId="16" borderId="5" xfId="5" applyFont="1" applyFill="1" applyBorder="1" applyAlignment="1">
      <alignment horizontal="center" vertical="top" wrapText="1"/>
    </xf>
    <xf numFmtId="0" fontId="23" fillId="16" borderId="5" xfId="5" applyFont="1" applyFill="1" applyBorder="1" applyAlignment="1">
      <alignment horizontal="center" vertical="center" wrapText="1"/>
    </xf>
    <xf numFmtId="0" fontId="23" fillId="16" borderId="7" xfId="5" applyFont="1" applyFill="1" applyBorder="1" applyAlignment="1">
      <alignment horizontal="center" vertical="center" wrapText="1"/>
    </xf>
    <xf numFmtId="0" fontId="23" fillId="16" borderId="16" xfId="5" applyFont="1" applyFill="1" applyBorder="1" applyAlignment="1">
      <alignment horizontal="center" vertical="center" wrapText="1"/>
    </xf>
    <xf numFmtId="0" fontId="23" fillId="16" borderId="17" xfId="6" applyFont="1" applyFill="1" applyBorder="1" applyAlignment="1">
      <alignment vertical="center" wrapText="1"/>
    </xf>
    <xf numFmtId="0" fontId="23" fillId="17" borderId="9" xfId="7" applyFont="1" applyFill="1" applyBorder="1" applyAlignment="1">
      <alignment horizontal="center" vertical="center" wrapText="1"/>
    </xf>
    <xf numFmtId="0" fontId="25" fillId="16" borderId="18" xfId="6" applyFont="1" applyFill="1" applyBorder="1" applyAlignment="1">
      <alignment horizontal="center" vertical="center" wrapText="1"/>
    </xf>
    <xf numFmtId="0" fontId="25" fillId="16" borderId="19" xfId="6" applyFont="1" applyFill="1" applyBorder="1" applyAlignment="1">
      <alignment horizontal="center" vertical="center" wrapText="1"/>
    </xf>
    <xf numFmtId="0" fontId="23" fillId="16" borderId="17" xfId="17" applyFont="1" applyFill="1" applyBorder="1" applyAlignment="1">
      <alignment horizontal="left" vertical="center"/>
    </xf>
    <xf numFmtId="0" fontId="23" fillId="16" borderId="18" xfId="17" applyFont="1" applyFill="1" applyBorder="1" applyAlignment="1">
      <alignment horizontal="center" vertical="center" wrapText="1"/>
    </xf>
    <xf numFmtId="0" fontId="23" fillId="16" borderId="18" xfId="17" applyFont="1" applyFill="1" applyBorder="1" applyAlignment="1">
      <alignment horizontal="center" vertical="center"/>
    </xf>
    <xf numFmtId="0" fontId="23" fillId="16" borderId="19" xfId="17" applyFont="1" applyFill="1" applyBorder="1" applyAlignment="1">
      <alignment horizontal="center" vertical="center"/>
    </xf>
    <xf numFmtId="0" fontId="23" fillId="16" borderId="14" xfId="10" applyFont="1" applyFill="1" applyBorder="1" applyAlignment="1">
      <alignment horizontal="left" vertical="center"/>
    </xf>
    <xf numFmtId="0" fontId="23" fillId="16" borderId="12" xfId="10" applyFont="1" applyFill="1" applyBorder="1" applyAlignment="1">
      <alignment horizontal="center" vertical="center" wrapText="1"/>
    </xf>
    <xf numFmtId="0" fontId="23" fillId="16" borderId="12" xfId="10" applyFont="1" applyFill="1" applyBorder="1" applyAlignment="1">
      <alignment horizontal="center" vertical="center"/>
    </xf>
    <xf numFmtId="0" fontId="23" fillId="16" borderId="15" xfId="10" applyFont="1" applyFill="1" applyBorder="1" applyAlignment="1">
      <alignment horizontal="center" vertical="center" wrapText="1"/>
    </xf>
    <xf numFmtId="0" fontId="23" fillId="17" borderId="13" xfId="14" applyFont="1" applyFill="1" applyBorder="1" applyAlignment="1">
      <alignment horizontal="left" vertical="center"/>
    </xf>
    <xf numFmtId="0" fontId="23" fillId="16" borderId="7" xfId="14" applyFont="1" applyFill="1" applyBorder="1" applyAlignment="1">
      <alignment horizontal="center" vertical="center" wrapText="1"/>
    </xf>
    <xf numFmtId="0" fontId="23" fillId="16" borderId="5" xfId="14" applyFont="1" applyFill="1" applyBorder="1" applyAlignment="1">
      <alignment horizontal="center" vertical="center" wrapText="1"/>
    </xf>
    <xf numFmtId="0" fontId="23" fillId="16" borderId="16" xfId="14" applyFont="1" applyFill="1" applyBorder="1" applyAlignment="1">
      <alignment horizontal="center" vertical="center" wrapText="1"/>
    </xf>
    <xf numFmtId="0" fontId="23" fillId="18" borderId="27" xfId="14" applyFont="1" applyFill="1" applyBorder="1" applyAlignment="1">
      <alignment horizontal="left" vertical="center"/>
    </xf>
    <xf numFmtId="0" fontId="23" fillId="16" borderId="28" xfId="14" applyFont="1" applyFill="1" applyBorder="1" applyAlignment="1">
      <alignment horizontal="center" vertical="center" wrapText="1"/>
    </xf>
    <xf numFmtId="0" fontId="23" fillId="16" borderId="29" xfId="14" applyFont="1" applyFill="1" applyBorder="1" applyAlignment="1">
      <alignment horizontal="center" vertical="center" wrapText="1"/>
    </xf>
    <xf numFmtId="0" fontId="23" fillId="16" borderId="12" xfId="13" applyFont="1" applyFill="1" applyBorder="1" applyAlignment="1">
      <alignment horizontal="center" vertical="center" wrapText="1"/>
    </xf>
    <xf numFmtId="0" fontId="23" fillId="16" borderId="15" xfId="13" applyFont="1" applyFill="1" applyBorder="1" applyAlignment="1">
      <alignment horizontal="center" vertical="center" wrapText="1"/>
    </xf>
    <xf numFmtId="0" fontId="23" fillId="16" borderId="20" xfId="13" applyFont="1" applyFill="1" applyBorder="1" applyAlignment="1">
      <alignment horizontal="left" vertical="center"/>
    </xf>
    <xf numFmtId="0" fontId="23" fillId="16" borderId="21" xfId="13" applyFont="1" applyFill="1" applyBorder="1" applyAlignment="1">
      <alignment horizontal="center" vertical="center" wrapText="1"/>
    </xf>
    <xf numFmtId="0" fontId="24" fillId="16" borderId="15" xfId="13" applyFont="1" applyFill="1" applyBorder="1" applyAlignment="1">
      <alignment horizontal="center" vertical="center" wrapText="1"/>
    </xf>
    <xf numFmtId="0" fontId="72" fillId="0" borderId="12" xfId="0" applyFont="1" applyFill="1" applyBorder="1"/>
    <xf numFmtId="0" fontId="0" fillId="0" borderId="0" xfId="0" applyFill="1"/>
    <xf numFmtId="0" fontId="73" fillId="0" borderId="12" xfId="0" applyFont="1" applyFill="1" applyBorder="1"/>
    <xf numFmtId="0" fontId="56" fillId="2" borderId="0" xfId="0" applyFont="1" applyFill="1" applyBorder="1"/>
    <xf numFmtId="0" fontId="8" fillId="0" borderId="0" xfId="13" applyFont="1" applyFill="1" applyBorder="1" applyAlignment="1">
      <alignment horizontal="left" vertical="center"/>
    </xf>
    <xf numFmtId="0" fontId="24" fillId="19" borderId="12" xfId="3" applyFont="1" applyFill="1" applyBorder="1" applyAlignment="1">
      <alignment horizontal="left" vertical="center" wrapText="1"/>
    </xf>
    <xf numFmtId="0" fontId="70" fillId="20" borderId="12" xfId="0" applyFont="1" applyFill="1" applyBorder="1" applyAlignment="1">
      <alignment horizontal="center" vertical="center" wrapText="1"/>
    </xf>
    <xf numFmtId="0" fontId="8" fillId="19" borderId="5" xfId="4" applyFont="1" applyFill="1" applyBorder="1" applyAlignment="1">
      <alignment horizontal="left" vertical="center" wrapText="1"/>
    </xf>
    <xf numFmtId="0" fontId="25" fillId="15" borderId="1" xfId="8" applyFont="1" applyFill="1" applyBorder="1" applyAlignment="1">
      <alignment horizontal="center" vertical="center" wrapText="1"/>
    </xf>
    <xf numFmtId="0" fontId="23" fillId="21" borderId="1" xfId="13" applyFont="1" applyFill="1" applyBorder="1" applyAlignment="1">
      <alignment horizontal="left" vertical="center"/>
    </xf>
    <xf numFmtId="0" fontId="14" fillId="22" borderId="4" xfId="19" applyFont="1" applyFill="1" applyBorder="1" applyAlignment="1">
      <alignment horizontal="center" vertical="center" wrapText="1"/>
    </xf>
    <xf numFmtId="0" fontId="23" fillId="22" borderId="1" xfId="13" applyFont="1" applyFill="1" applyBorder="1" applyAlignment="1">
      <alignment horizontal="center" vertical="center"/>
    </xf>
    <xf numFmtId="0" fontId="24" fillId="14" borderId="1" xfId="13" applyFont="1" applyFill="1" applyBorder="1"/>
    <xf numFmtId="0" fontId="25" fillId="14" borderId="1" xfId="2" applyFont="1" applyFill="1" applyBorder="1" applyAlignment="1">
      <alignment horizontal="center" vertical="center" wrapText="1"/>
    </xf>
    <xf numFmtId="0" fontId="25" fillId="14" borderId="1" xfId="13" applyFont="1" applyFill="1" applyBorder="1"/>
    <xf numFmtId="0" fontId="4" fillId="2" borderId="0" xfId="0" applyFont="1" applyFill="1" applyAlignment="1"/>
    <xf numFmtId="0" fontId="9" fillId="5" borderId="12" xfId="13" applyFont="1" applyFill="1" applyBorder="1" applyAlignment="1">
      <alignment horizontal="left" vertical="center" wrapText="1"/>
    </xf>
    <xf numFmtId="0" fontId="40" fillId="0" borderId="12" xfId="13" applyFont="1" applyBorder="1" applyAlignment="1">
      <alignment horizontal="left" vertical="center" wrapText="1"/>
    </xf>
    <xf numFmtId="0" fontId="9" fillId="15" borderId="12" xfId="13" applyFont="1" applyFill="1" applyBorder="1" applyAlignment="1">
      <alignment horizontal="left" vertical="center" wrapText="1"/>
    </xf>
    <xf numFmtId="0" fontId="40" fillId="14" borderId="12" xfId="13" applyFont="1" applyFill="1" applyBorder="1" applyAlignment="1">
      <alignment horizontal="left" vertical="center" wrapText="1"/>
    </xf>
    <xf numFmtId="0" fontId="74" fillId="23" borderId="5" xfId="4" applyFont="1" applyFill="1" applyBorder="1" applyAlignment="1">
      <alignment horizontal="left" vertical="center" wrapText="1"/>
    </xf>
    <xf numFmtId="0" fontId="75" fillId="24" borderId="5" xfId="4" applyFont="1" applyFill="1" applyBorder="1" applyAlignment="1">
      <alignment horizontal="center" vertical="center" wrapText="1"/>
    </xf>
    <xf numFmtId="0" fontId="23" fillId="23" borderId="5" xfId="6" applyFont="1" applyFill="1" applyBorder="1" applyAlignment="1">
      <alignment vertical="center" wrapText="1"/>
    </xf>
    <xf numFmtId="0" fontId="2" fillId="23" borderId="12" xfId="2" applyFont="1" applyFill="1" applyBorder="1" applyAlignment="1">
      <alignment horizontal="center" vertical="center" wrapText="1"/>
    </xf>
    <xf numFmtId="0" fontId="2" fillId="23" borderId="12" xfId="0" applyFont="1" applyFill="1" applyBorder="1"/>
    <xf numFmtId="0" fontId="8" fillId="23" borderId="12" xfId="3" applyFont="1" applyFill="1" applyBorder="1" applyAlignment="1">
      <alignment horizontal="left" vertical="center" wrapText="1"/>
    </xf>
    <xf numFmtId="0" fontId="8" fillId="23" borderId="5" xfId="18" applyFont="1" applyFill="1" applyBorder="1" applyAlignment="1">
      <alignment vertical="center"/>
    </xf>
    <xf numFmtId="0" fontId="24" fillId="24" borderId="5" xfId="18" applyFont="1" applyFill="1" applyBorder="1" applyAlignment="1">
      <alignment vertical="center" wrapText="1"/>
    </xf>
    <xf numFmtId="0" fontId="24" fillId="24" borderId="5" xfId="18" applyFont="1" applyFill="1" applyBorder="1" applyAlignment="1">
      <alignment vertical="center"/>
    </xf>
    <xf numFmtId="0" fontId="2" fillId="2" borderId="12" xfId="0" applyFont="1" applyFill="1" applyBorder="1"/>
    <xf numFmtId="0" fontId="10" fillId="11" borderId="1" xfId="8" applyFont="1" applyFill="1" applyBorder="1" applyAlignment="1">
      <alignment horizontal="center" vertical="center"/>
    </xf>
    <xf numFmtId="0" fontId="29" fillId="11" borderId="1" xfId="0" applyFont="1" applyFill="1" applyBorder="1" applyAlignment="1">
      <alignment horizontal="center"/>
    </xf>
    <xf numFmtId="0" fontId="10" fillId="11" borderId="1" xfId="11" applyFont="1" applyFill="1" applyBorder="1" applyAlignment="1">
      <alignment horizontal="center" vertical="center" wrapText="1"/>
    </xf>
    <xf numFmtId="0" fontId="29" fillId="11" borderId="1" xfId="0" applyFont="1" applyFill="1" applyBorder="1" applyAlignment="1">
      <alignment vertical="center"/>
    </xf>
    <xf numFmtId="0" fontId="60" fillId="5" borderId="9" xfId="15" applyFont="1" applyFill="1" applyBorder="1" applyAlignment="1">
      <alignment horizontal="left" vertical="center"/>
    </xf>
    <xf numFmtId="0" fontId="63" fillId="0" borderId="22" xfId="15" applyFont="1" applyBorder="1" applyAlignment="1">
      <alignment horizontal="center" vertical="center"/>
    </xf>
    <xf numFmtId="0" fontId="63" fillId="0" borderId="9" xfId="15" applyFont="1" applyBorder="1" applyAlignment="1">
      <alignment horizontal="center" vertical="center"/>
    </xf>
    <xf numFmtId="0" fontId="63" fillId="0" borderId="9" xfId="15" applyFont="1" applyBorder="1" applyAlignment="1">
      <alignment horizontal="center" vertical="center" wrapText="1"/>
    </xf>
    <xf numFmtId="0" fontId="29" fillId="2" borderId="12" xfId="11" applyFont="1" applyFill="1" applyBorder="1" applyAlignment="1">
      <alignment horizontal="center"/>
    </xf>
    <xf numFmtId="0" fontId="8" fillId="2" borderId="12" xfId="4" applyFont="1" applyFill="1" applyBorder="1" applyAlignment="1">
      <alignment horizontal="left" vertical="center" wrapText="1"/>
    </xf>
    <xf numFmtId="0" fontId="26" fillId="2" borderId="12" xfId="4" applyFont="1" applyFill="1" applyBorder="1" applyAlignment="1">
      <alignment horizontal="center" vertical="top" wrapText="1"/>
    </xf>
    <xf numFmtId="0" fontId="29" fillId="12" borderId="1" xfId="15" applyFont="1" applyFill="1" applyBorder="1" applyAlignment="1">
      <alignment horizontal="center" vertical="center"/>
    </xf>
    <xf numFmtId="0" fontId="37" fillId="25" borderId="5" xfId="11" applyFont="1" applyFill="1" applyBorder="1" applyAlignment="1">
      <alignment horizontal="left" vertical="center"/>
    </xf>
    <xf numFmtId="0" fontId="26" fillId="26" borderId="5" xfId="11" applyFont="1" applyFill="1" applyBorder="1" applyAlignment="1">
      <alignment horizontal="center"/>
    </xf>
    <xf numFmtId="0" fontId="25" fillId="26" borderId="5" xfId="11" applyFont="1" applyFill="1" applyBorder="1" applyAlignment="1">
      <alignment horizontal="center" vertical="center"/>
    </xf>
    <xf numFmtId="0" fontId="8" fillId="25" borderId="1" xfId="8" applyFont="1" applyFill="1" applyBorder="1" applyAlignment="1">
      <alignment horizontal="left" vertical="center"/>
    </xf>
    <xf numFmtId="0" fontId="24" fillId="26" borderId="1" xfId="8" applyFont="1" applyFill="1" applyBorder="1" applyAlignment="1">
      <alignment horizontal="center" wrapText="1"/>
    </xf>
    <xf numFmtId="0" fontId="26" fillId="26" borderId="5" xfId="11" applyFont="1" applyFill="1" applyBorder="1" applyAlignment="1">
      <alignment vertical="center"/>
    </xf>
    <xf numFmtId="0" fontId="24" fillId="26" borderId="1" xfId="8" applyFont="1" applyFill="1" applyBorder="1" applyAlignment="1">
      <alignment horizontal="center" vertical="center"/>
    </xf>
    <xf numFmtId="0" fontId="26" fillId="26" borderId="1" xfId="0" applyFont="1" applyFill="1" applyBorder="1" applyAlignment="1">
      <alignment wrapText="1"/>
    </xf>
    <xf numFmtId="0" fontId="24" fillId="26" borderId="1" xfId="8" applyFont="1" applyFill="1" applyBorder="1" applyAlignment="1">
      <alignment horizontal="center" vertical="center" wrapText="1"/>
    </xf>
    <xf numFmtId="0" fontId="26" fillId="26" borderId="1" xfId="0" applyFont="1" applyFill="1" applyBorder="1" applyAlignment="1">
      <alignment horizontal="center" wrapText="1"/>
    </xf>
    <xf numFmtId="0" fontId="23" fillId="19" borderId="5" xfId="13" applyFont="1" applyFill="1" applyBorder="1" applyAlignment="1">
      <alignment horizontal="center" vertical="center" wrapText="1"/>
    </xf>
    <xf numFmtId="0" fontId="25" fillId="27" borderId="5" xfId="13" applyFont="1" applyFill="1" applyBorder="1" applyAlignment="1">
      <alignment horizontal="center" vertical="center" wrapText="1"/>
    </xf>
    <xf numFmtId="0" fontId="23" fillId="19" borderId="5" xfId="8" applyFont="1" applyFill="1" applyBorder="1" applyAlignment="1">
      <alignment horizontal="center" vertical="center" wrapText="1"/>
    </xf>
    <xf numFmtId="0" fontId="25" fillId="27" borderId="5" xfId="8" applyFont="1" applyFill="1" applyBorder="1" applyAlignment="1">
      <alignment horizontal="center" vertical="center" wrapText="1"/>
    </xf>
    <xf numFmtId="0" fontId="23" fillId="19" borderId="5" xfId="11" applyFont="1" applyFill="1" applyBorder="1" applyAlignment="1">
      <alignment horizontal="center" vertical="center" wrapText="1"/>
    </xf>
    <xf numFmtId="0" fontId="25" fillId="27" borderId="5" xfId="11" applyFont="1" applyFill="1" applyBorder="1" applyAlignment="1">
      <alignment horizontal="center" vertical="center" wrapText="1"/>
    </xf>
    <xf numFmtId="0" fontId="5" fillId="19" borderId="5" xfId="15" applyFont="1" applyFill="1" applyBorder="1" applyAlignment="1">
      <alignment horizontal="center" vertical="center" wrapText="1"/>
    </xf>
    <xf numFmtId="0" fontId="2" fillId="27" borderId="5" xfId="15" applyFont="1" applyFill="1" applyBorder="1" applyAlignment="1">
      <alignment horizontal="center" vertical="center" wrapText="1"/>
    </xf>
    <xf numFmtId="49" fontId="2" fillId="27" borderId="5" xfId="15" applyNumberFormat="1" applyFont="1" applyFill="1" applyBorder="1" applyAlignment="1">
      <alignment horizontal="center" vertical="center" wrapText="1"/>
    </xf>
    <xf numFmtId="0" fontId="25" fillId="27" borderId="5" xfId="4" applyFont="1" applyFill="1" applyBorder="1" applyAlignment="1">
      <alignment horizontal="center" vertical="center" wrapText="1"/>
    </xf>
    <xf numFmtId="0" fontId="2" fillId="2" borderId="12" xfId="18" applyFont="1" applyFill="1" applyBorder="1"/>
    <xf numFmtId="0" fontId="2" fillId="2" borderId="12" xfId="10" applyFont="1" applyFill="1" applyBorder="1"/>
    <xf numFmtId="0" fontId="58" fillId="28" borderId="9" xfId="17" applyFont="1" applyFill="1" applyBorder="1" applyAlignment="1">
      <alignment horizontal="left" vertical="center"/>
    </xf>
    <xf numFmtId="0" fontId="59" fillId="28" borderId="9" xfId="17" applyFont="1" applyFill="1" applyBorder="1" applyAlignment="1">
      <alignment horizontal="center" vertical="center" wrapText="1"/>
    </xf>
    <xf numFmtId="0" fontId="59" fillId="28" borderId="9" xfId="17" applyFont="1" applyFill="1" applyBorder="1" applyAlignment="1">
      <alignment horizontal="center" vertical="center"/>
    </xf>
    <xf numFmtId="0" fontId="59" fillId="28" borderId="9" xfId="17" applyNumberFormat="1" applyFont="1" applyFill="1" applyBorder="1" applyAlignment="1">
      <alignment horizontal="center" vertical="center" wrapText="1"/>
    </xf>
    <xf numFmtId="0" fontId="25" fillId="19" borderId="23" xfId="17" applyFont="1" applyFill="1" applyBorder="1" applyAlignment="1">
      <alignment horizontal="center" vertical="center" wrapText="1"/>
    </xf>
    <xf numFmtId="0" fontId="25" fillId="27" borderId="23" xfId="17" applyFont="1" applyFill="1" applyBorder="1" applyAlignment="1">
      <alignment horizontal="center" vertical="center" wrapText="1"/>
    </xf>
    <xf numFmtId="0" fontId="8" fillId="25" borderId="5" xfId="18" applyFont="1" applyFill="1" applyBorder="1" applyAlignment="1">
      <alignment horizontal="left" vertical="center" wrapText="1"/>
    </xf>
    <xf numFmtId="0" fontId="24" fillId="26" borderId="5" xfId="18" applyFont="1" applyFill="1" applyBorder="1" applyAlignment="1">
      <alignment horizontal="center" vertical="center"/>
    </xf>
    <xf numFmtId="0" fontId="24" fillId="26" borderId="5" xfId="18" applyFont="1" applyFill="1" applyBorder="1"/>
    <xf numFmtId="0" fontId="24" fillId="26" borderId="5" xfId="18" applyFont="1" applyFill="1" applyBorder="1" applyAlignment="1">
      <alignment vertical="center"/>
    </xf>
    <xf numFmtId="0" fontId="37" fillId="29" borderId="24" xfId="3" applyFont="1" applyFill="1" applyBorder="1" applyAlignment="1">
      <alignment horizontal="center" vertical="center" wrapText="1"/>
    </xf>
    <xf numFmtId="0" fontId="37" fillId="30" borderId="25" xfId="3" applyFont="1" applyFill="1" applyBorder="1" applyAlignment="1">
      <alignment horizontal="center" vertical="center" wrapText="1"/>
    </xf>
    <xf numFmtId="0" fontId="37" fillId="30" borderId="26" xfId="3" applyFont="1" applyFill="1" applyBorder="1" applyAlignment="1">
      <alignment horizontal="center" vertical="center" wrapText="1"/>
    </xf>
    <xf numFmtId="0" fontId="2" fillId="2" borderId="12" xfId="3" applyFont="1" applyFill="1" applyBorder="1" applyAlignment="1">
      <alignment horizontal="left" vertical="center" wrapText="1"/>
    </xf>
    <xf numFmtId="0" fontId="2" fillId="2" borderId="12" xfId="19" applyFont="1" applyFill="1" applyBorder="1"/>
    <xf numFmtId="0" fontId="2" fillId="2" borderId="12" xfId="17" applyFont="1" applyFill="1" applyBorder="1"/>
    <xf numFmtId="0" fontId="8" fillId="25" borderId="5" xfId="4" applyFont="1" applyFill="1" applyBorder="1" applyAlignment="1">
      <alignment horizontal="left" vertical="center" wrapText="1"/>
    </xf>
    <xf numFmtId="0" fontId="0" fillId="26" borderId="5" xfId="0" applyFill="1" applyBorder="1" applyAlignment="1">
      <alignment horizontal="center" vertical="center" wrapText="1"/>
    </xf>
    <xf numFmtId="0" fontId="24" fillId="26" borderId="5" xfId="4" applyFont="1" applyFill="1" applyBorder="1" applyAlignment="1">
      <alignment horizontal="center" vertical="center" wrapText="1"/>
    </xf>
    <xf numFmtId="0" fontId="0" fillId="31" borderId="12" xfId="0" applyFill="1" applyBorder="1"/>
    <xf numFmtId="0" fontId="78" fillId="0" borderId="12" xfId="0" applyFont="1" applyBorder="1"/>
    <xf numFmtId="0" fontId="0" fillId="0" borderId="12" xfId="0" applyBorder="1"/>
    <xf numFmtId="0" fontId="79" fillId="0" borderId="12" xfId="0" applyFont="1" applyBorder="1"/>
    <xf numFmtId="0" fontId="79" fillId="0" borderId="12" xfId="0" applyFont="1" applyBorder="1" applyAlignment="1">
      <alignment wrapText="1"/>
    </xf>
    <xf numFmtId="0" fontId="14" fillId="3" borderId="10" xfId="13" applyFont="1" applyFill="1" applyBorder="1" applyAlignment="1">
      <alignment horizontal="center" vertical="center" wrapText="1"/>
    </xf>
    <xf numFmtId="0" fontId="80" fillId="0" borderId="10" xfId="0" applyFont="1" applyFill="1" applyBorder="1"/>
    <xf numFmtId="0" fontId="80" fillId="2" borderId="1" xfId="0" applyFont="1" applyFill="1" applyBorder="1"/>
    <xf numFmtId="0" fontId="23" fillId="5" borderId="4" xfId="13" applyFont="1" applyFill="1" applyBorder="1" applyAlignment="1">
      <alignment horizontal="left" vertical="center"/>
    </xf>
    <xf numFmtId="0" fontId="7" fillId="2" borderId="0" xfId="13" applyFont="1" applyFill="1" applyBorder="1" applyAlignment="1">
      <alignment horizontal="left" vertical="center"/>
    </xf>
    <xf numFmtId="0" fontId="41" fillId="2" borderId="0" xfId="0" applyFont="1" applyFill="1" applyAlignment="1"/>
    <xf numFmtId="0" fontId="9" fillId="2" borderId="0" xfId="8" applyFont="1" applyFill="1" applyAlignment="1"/>
    <xf numFmtId="0" fontId="40" fillId="2" borderId="0" xfId="11" applyFont="1" applyFill="1" applyAlignment="1">
      <alignment horizontal="center" vertical="center"/>
    </xf>
    <xf numFmtId="0" fontId="40" fillId="2" borderId="0" xfId="11" applyFont="1" applyFill="1" applyAlignment="1">
      <alignment horizontal="left" vertical="center"/>
    </xf>
    <xf numFmtId="0" fontId="7" fillId="2" borderId="0" xfId="3" applyFont="1" applyFill="1" applyAlignment="1">
      <alignment horizontal="left" vertical="center"/>
    </xf>
    <xf numFmtId="0" fontId="7" fillId="2" borderId="0" xfId="3" applyFont="1" applyFill="1" applyAlignment="1">
      <alignment vertical="center"/>
    </xf>
    <xf numFmtId="0" fontId="81" fillId="2" borderId="0" xfId="3" applyFont="1" applyFill="1" applyAlignment="1">
      <alignment vertical="center"/>
    </xf>
    <xf numFmtId="0" fontId="41" fillId="2" borderId="0" xfId="19" applyFont="1" applyFill="1" applyAlignment="1"/>
    <xf numFmtId="0" fontId="41" fillId="2" borderId="0" xfId="17" applyFont="1" applyFill="1" applyAlignment="1"/>
    <xf numFmtId="0" fontId="7" fillId="2" borderId="0" xfId="17" applyFont="1" applyFill="1" applyAlignment="1">
      <alignment horizontal="center"/>
    </xf>
    <xf numFmtId="0" fontId="41" fillId="2" borderId="0" xfId="18" applyFont="1" applyFill="1" applyAlignment="1"/>
    <xf numFmtId="0" fontId="41" fillId="2" borderId="0" xfId="10" applyFont="1" applyFill="1" applyAlignment="1"/>
    <xf numFmtId="0" fontId="81" fillId="2" borderId="0" xfId="13" applyFont="1" applyFill="1" applyAlignment="1">
      <alignment horizontal="center" vertical="center"/>
    </xf>
    <xf numFmtId="0" fontId="82" fillId="2" borderId="0" xfId="0" applyFont="1" applyFill="1"/>
    <xf numFmtId="0" fontId="19" fillId="2" borderId="0" xfId="13" applyFont="1" applyFill="1" applyAlignment="1">
      <alignment vertical="center"/>
    </xf>
    <xf numFmtId="0" fontId="19" fillId="2" borderId="0" xfId="8" applyFont="1" applyFill="1" applyAlignment="1">
      <alignment horizontal="center"/>
    </xf>
    <xf numFmtId="0" fontId="81" fillId="2" borderId="0" xfId="11" applyFont="1" applyFill="1" applyAlignment="1">
      <alignment horizontal="left" vertical="center"/>
    </xf>
    <xf numFmtId="0" fontId="81" fillId="2" borderId="0" xfId="11" applyFont="1" applyFill="1" applyAlignment="1">
      <alignment horizontal="center" vertical="center"/>
    </xf>
    <xf numFmtId="165" fontId="81" fillId="2" borderId="0" xfId="0" applyNumberFormat="1" applyFont="1" applyFill="1" applyBorder="1" applyAlignment="1">
      <alignment horizontal="center" vertical="top"/>
    </xf>
    <xf numFmtId="0" fontId="7" fillId="2" borderId="0" xfId="0" applyFont="1" applyFill="1" applyBorder="1" applyAlignment="1">
      <alignment horizontal="center"/>
    </xf>
    <xf numFmtId="0" fontId="81" fillId="2" borderId="0" xfId="0" applyFont="1" applyFill="1"/>
    <xf numFmtId="0" fontId="83" fillId="2" borderId="0" xfId="0" applyFont="1" applyFill="1" applyAlignment="1">
      <alignment horizontal="left"/>
    </xf>
    <xf numFmtId="0" fontId="7" fillId="2" borderId="0" xfId="0" applyFont="1" applyFill="1" applyBorder="1" applyAlignment="1">
      <alignment horizontal="center" vertical="center"/>
    </xf>
    <xf numFmtId="0" fontId="7" fillId="3" borderId="2" xfId="6" applyFont="1" applyFill="1" applyBorder="1" applyAlignment="1">
      <alignment horizontal="center" vertical="center" wrapText="1"/>
    </xf>
    <xf numFmtId="0" fontId="7" fillId="4" borderId="1" xfId="3" applyFont="1" applyFill="1" applyBorder="1" applyAlignment="1">
      <alignment horizontal="center" vertical="center" wrapText="1"/>
    </xf>
    <xf numFmtId="0" fontId="7" fillId="3" borderId="1" xfId="3" applyFont="1" applyFill="1" applyBorder="1" applyAlignment="1">
      <alignment horizontal="center" vertical="center" wrapText="1"/>
    </xf>
    <xf numFmtId="0" fontId="7" fillId="3" borderId="2" xfId="3" applyFont="1" applyFill="1" applyBorder="1" applyAlignment="1">
      <alignment horizontal="center" vertical="center" wrapText="1"/>
    </xf>
    <xf numFmtId="0" fontId="41" fillId="2" borderId="0" xfId="19" applyFont="1" applyFill="1" applyAlignment="1">
      <alignment horizontal="center" vertical="center"/>
    </xf>
    <xf numFmtId="0" fontId="41" fillId="2" borderId="0" xfId="19" applyFont="1" applyFill="1"/>
    <xf numFmtId="0" fontId="81" fillId="2" borderId="0" xfId="19" applyFont="1" applyFill="1" applyAlignment="1">
      <alignment horizontal="center" vertical="center"/>
    </xf>
    <xf numFmtId="0" fontId="41" fillId="2" borderId="0" xfId="17" applyFont="1" applyFill="1"/>
    <xf numFmtId="0" fontId="41" fillId="2" borderId="0" xfId="18" applyFont="1" applyFill="1"/>
    <xf numFmtId="0" fontId="41" fillId="2" borderId="0" xfId="10" applyFont="1" applyFill="1"/>
    <xf numFmtId="0" fontId="9" fillId="5" borderId="1" xfId="13" applyFont="1" applyFill="1" applyBorder="1" applyAlignment="1">
      <alignment horizontal="left" vertical="center"/>
    </xf>
    <xf numFmtId="0" fontId="9" fillId="3" borderId="1" xfId="13" applyFont="1" applyFill="1" applyBorder="1" applyAlignment="1">
      <alignment horizontal="center" vertical="center"/>
    </xf>
    <xf numFmtId="0" fontId="9" fillId="3" borderId="3" xfId="13" applyFont="1" applyFill="1" applyBorder="1" applyAlignment="1">
      <alignment horizontal="center" vertical="center"/>
    </xf>
    <xf numFmtId="0" fontId="9" fillId="3" borderId="1" xfId="8" applyFont="1" applyFill="1" applyBorder="1" applyAlignment="1">
      <alignment horizontal="center" vertical="center" wrapText="1"/>
    </xf>
    <xf numFmtId="0" fontId="9" fillId="3" borderId="3" xfId="8" applyFont="1" applyFill="1" applyBorder="1" applyAlignment="1">
      <alignment horizontal="center" vertical="center" wrapText="1"/>
    </xf>
    <xf numFmtId="0" fontId="9" fillId="3" borderId="1" xfId="11" applyFont="1" applyFill="1" applyBorder="1" applyAlignment="1">
      <alignment horizontal="center" vertical="center"/>
    </xf>
    <xf numFmtId="0" fontId="7" fillId="3" borderId="1" xfId="15" applyFont="1" applyFill="1" applyBorder="1" applyAlignment="1">
      <alignment horizontal="center" vertical="center"/>
    </xf>
    <xf numFmtId="49" fontId="7" fillId="3" borderId="1" xfId="15" applyNumberFormat="1" applyFont="1" applyFill="1" applyBorder="1" applyAlignment="1">
      <alignment horizontal="center" vertical="center"/>
    </xf>
    <xf numFmtId="0" fontId="9" fillId="3" borderId="1" xfId="4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/>
    </xf>
    <xf numFmtId="0" fontId="7" fillId="3" borderId="4" xfId="6" applyFont="1" applyFill="1" applyBorder="1" applyAlignment="1">
      <alignment horizontal="center" vertical="center" wrapText="1"/>
    </xf>
    <xf numFmtId="0" fontId="7" fillId="3" borderId="1" xfId="2" applyFont="1" applyFill="1" applyBorder="1" applyAlignment="1">
      <alignment horizontal="center" vertical="center" wrapText="1"/>
    </xf>
    <xf numFmtId="0" fontId="7" fillId="3" borderId="1" xfId="19" applyFont="1" applyFill="1" applyBorder="1" applyAlignment="1">
      <alignment horizontal="center" vertical="center" wrapText="1"/>
    </xf>
    <xf numFmtId="0" fontId="9" fillId="3" borderId="4" xfId="17" applyFont="1" applyFill="1" applyBorder="1" applyAlignment="1">
      <alignment horizontal="center" vertical="center" wrapText="1"/>
    </xf>
    <xf numFmtId="0" fontId="9" fillId="3" borderId="1" xfId="18" applyFont="1" applyFill="1" applyBorder="1" applyAlignment="1">
      <alignment horizontal="center" vertical="center"/>
    </xf>
    <xf numFmtId="0" fontId="9" fillId="3" borderId="4" xfId="10" applyFont="1" applyFill="1" applyBorder="1" applyAlignment="1">
      <alignment horizontal="center" vertical="center" wrapText="1"/>
    </xf>
    <xf numFmtId="0" fontId="7" fillId="3" borderId="1" xfId="13" applyFont="1" applyFill="1" applyBorder="1" applyAlignment="1">
      <alignment horizontal="center" vertical="center"/>
    </xf>
    <xf numFmtId="0" fontId="7" fillId="3" borderId="3" xfId="13" applyFont="1" applyFill="1" applyBorder="1" applyAlignment="1">
      <alignment horizontal="center" vertical="center" wrapText="1"/>
    </xf>
    <xf numFmtId="0" fontId="7" fillId="3" borderId="1" xfId="13" applyFont="1" applyFill="1" applyBorder="1" applyAlignment="1">
      <alignment horizontal="center" vertical="center" wrapText="1"/>
    </xf>
    <xf numFmtId="0" fontId="7" fillId="3" borderId="3" xfId="13" applyFont="1" applyFill="1" applyBorder="1" applyAlignment="1">
      <alignment horizontal="center" vertical="center"/>
    </xf>
    <xf numFmtId="0" fontId="7" fillId="3" borderId="4" xfId="19" applyFont="1" applyFill="1" applyBorder="1" applyAlignment="1">
      <alignment horizontal="center" vertical="center" wrapText="1"/>
    </xf>
    <xf numFmtId="0" fontId="9" fillId="21" borderId="1" xfId="13" applyFont="1" applyFill="1" applyBorder="1" applyAlignment="1">
      <alignment horizontal="left" vertical="center"/>
    </xf>
    <xf numFmtId="0" fontId="7" fillId="22" borderId="4" xfId="19" applyFont="1" applyFill="1" applyBorder="1" applyAlignment="1">
      <alignment horizontal="center" vertical="center" wrapText="1"/>
    </xf>
    <xf numFmtId="0" fontId="9" fillId="22" borderId="1" xfId="13" applyFont="1" applyFill="1" applyBorder="1" applyAlignment="1">
      <alignment horizontal="center" vertical="center"/>
    </xf>
    <xf numFmtId="0" fontId="40" fillId="0" borderId="1" xfId="13" applyFont="1" applyBorder="1"/>
    <xf numFmtId="0" fontId="40" fillId="0" borderId="1" xfId="13" applyFont="1" applyBorder="1" applyAlignment="1">
      <alignment horizontal="center"/>
    </xf>
    <xf numFmtId="0" fontId="40" fillId="2" borderId="1" xfId="8" applyFont="1" applyFill="1" applyBorder="1" applyAlignment="1">
      <alignment horizontal="center" vertical="center" wrapText="1"/>
    </xf>
    <xf numFmtId="0" fontId="41" fillId="2" borderId="0" xfId="8" applyFont="1" applyFill="1" applyBorder="1" applyAlignment="1">
      <alignment horizontal="center" vertical="center" wrapText="1"/>
    </xf>
    <xf numFmtId="0" fontId="40" fillId="0" borderId="1" xfId="2" applyFont="1" applyBorder="1" applyAlignment="1">
      <alignment horizontal="center" vertical="center" wrapText="1"/>
    </xf>
    <xf numFmtId="0" fontId="40" fillId="14" borderId="1" xfId="13" applyFont="1" applyFill="1" applyBorder="1"/>
    <xf numFmtId="0" fontId="40" fillId="14" borderId="1" xfId="2" applyFont="1" applyFill="1" applyBorder="1" applyAlignment="1">
      <alignment horizontal="center" vertical="center" wrapText="1"/>
    </xf>
    <xf numFmtId="0" fontId="41" fillId="2" borderId="0" xfId="2" applyFont="1" applyFill="1" applyAlignment="1">
      <alignment horizontal="center" vertical="center" wrapText="1"/>
    </xf>
    <xf numFmtId="0" fontId="41" fillId="2" borderId="0" xfId="3" applyFont="1" applyFill="1" applyAlignment="1">
      <alignment horizontal="left" vertical="center" wrapText="1"/>
    </xf>
    <xf numFmtId="0" fontId="41" fillId="2" borderId="0" xfId="10" applyFont="1" applyFill="1" applyAlignment="1">
      <alignment horizontal="center"/>
    </xf>
    <xf numFmtId="0" fontId="40" fillId="2" borderId="0" xfId="8" applyFont="1" applyFill="1" applyBorder="1"/>
    <xf numFmtId="0" fontId="40" fillId="2" borderId="0" xfId="8" applyFont="1" applyFill="1" applyBorder="1" applyAlignment="1">
      <alignment horizontal="center"/>
    </xf>
    <xf numFmtId="0" fontId="40" fillId="2" borderId="0" xfId="8" applyFont="1" applyFill="1" applyBorder="1" applyAlignment="1">
      <alignment horizontal="left"/>
    </xf>
    <xf numFmtId="0" fontId="40" fillId="2" borderId="0" xfId="8" applyFont="1" applyFill="1"/>
    <xf numFmtId="0" fontId="40" fillId="2" borderId="0" xfId="11" applyFont="1" applyFill="1"/>
    <xf numFmtId="0" fontId="41" fillId="2" borderId="0" xfId="6" applyFont="1" applyFill="1"/>
    <xf numFmtId="0" fontId="41" fillId="2" borderId="0" xfId="3" applyFont="1" applyFill="1" applyAlignment="1">
      <alignment horizontal="center" vertical="center" wrapText="1"/>
    </xf>
    <xf numFmtId="0" fontId="81" fillId="2" borderId="0" xfId="13" applyFont="1" applyFill="1"/>
    <xf numFmtId="0" fontId="81" fillId="2" borderId="0" xfId="13" applyFont="1" applyFill="1" applyAlignment="1">
      <alignment horizontal="center"/>
    </xf>
    <xf numFmtId="0" fontId="81" fillId="2" borderId="0" xfId="13" applyFont="1" applyFill="1" applyBorder="1" applyAlignment="1">
      <alignment horizontal="center"/>
    </xf>
    <xf numFmtId="0" fontId="40" fillId="2" borderId="0" xfId="11" applyFont="1" applyFill="1" applyAlignment="1">
      <alignment vertical="center"/>
    </xf>
    <xf numFmtId="0" fontId="81" fillId="2" borderId="0" xfId="11" applyFont="1" applyFill="1"/>
    <xf numFmtId="0" fontId="81" fillId="2" borderId="0" xfId="11" applyFont="1" applyFill="1" applyAlignment="1">
      <alignment horizontal="center"/>
    </xf>
    <xf numFmtId="0" fontId="81" fillId="2" borderId="0" xfId="4" applyFont="1" applyFill="1" applyAlignment="1">
      <alignment horizontal="left" vertical="center"/>
    </xf>
    <xf numFmtId="0" fontId="81" fillId="2" borderId="0" xfId="4" applyFont="1" applyFill="1" applyAlignment="1">
      <alignment horizontal="center" vertical="center"/>
    </xf>
    <xf numFmtId="0" fontId="7" fillId="2" borderId="0" xfId="4" applyFont="1" applyFill="1" applyBorder="1" applyAlignment="1">
      <alignment horizontal="left" vertical="center" wrapText="1"/>
    </xf>
    <xf numFmtId="0" fontId="81" fillId="2" borderId="0" xfId="4" applyFont="1" applyFill="1" applyBorder="1" applyAlignment="1">
      <alignment horizontal="center" vertical="center" wrapText="1"/>
    </xf>
    <xf numFmtId="0" fontId="81" fillId="2" borderId="0" xfId="13" applyFont="1" applyFill="1" applyBorder="1" applyAlignment="1">
      <alignment horizontal="center" vertical="center"/>
    </xf>
    <xf numFmtId="0" fontId="7" fillId="2" borderId="0" xfId="13" applyFont="1" applyFill="1" applyBorder="1"/>
    <xf numFmtId="0" fontId="7" fillId="2" borderId="0" xfId="13" applyFont="1" applyFill="1" applyBorder="1" applyAlignment="1">
      <alignment horizontal="left" vertical="top"/>
    </xf>
    <xf numFmtId="0" fontId="82" fillId="2" borderId="0" xfId="0" applyFont="1" applyFill="1" applyBorder="1"/>
    <xf numFmtId="0" fontId="86" fillId="0" borderId="12" xfId="0" applyFont="1" applyBorder="1"/>
    <xf numFmtId="0" fontId="86" fillId="14" borderId="12" xfId="0" applyFont="1" applyFill="1" applyBorder="1" applyAlignment="1">
      <alignment horizontal="center"/>
    </xf>
    <xf numFmtId="0" fontId="10" fillId="11" borderId="1" xfId="8" applyFont="1" applyFill="1" applyBorder="1" applyAlignment="1">
      <alignment horizontal="center" vertical="center"/>
    </xf>
    <xf numFmtId="0" fontId="29" fillId="11" borderId="1" xfId="21" applyFont="1" applyFill="1" applyBorder="1" applyAlignment="1">
      <alignment horizontal="center"/>
    </xf>
    <xf numFmtId="0" fontId="26" fillId="0" borderId="5" xfId="11" applyFont="1" applyBorder="1" applyAlignment="1">
      <alignment horizontal="center" vertical="center" wrapText="1"/>
    </xf>
    <xf numFmtId="0" fontId="26" fillId="0" borderId="5" xfId="11" applyFont="1" applyBorder="1" applyAlignment="1">
      <alignment horizontal="center" vertical="center"/>
    </xf>
    <xf numFmtId="0" fontId="25" fillId="0" borderId="5" xfId="11" applyFont="1" applyBorder="1" applyAlignment="1">
      <alignment horizontal="center" vertical="center"/>
    </xf>
    <xf numFmtId="0" fontId="37" fillId="5" borderId="5" xfId="11" applyFont="1" applyFill="1" applyBorder="1"/>
    <xf numFmtId="0" fontId="25" fillId="0" borderId="5" xfId="11" applyFont="1" applyBorder="1" applyAlignment="1">
      <alignment horizontal="left" vertical="center" wrapText="1"/>
    </xf>
    <xf numFmtId="0" fontId="49" fillId="5" borderId="5" xfId="13" applyFont="1" applyFill="1" applyBorder="1" applyAlignment="1">
      <alignment horizontal="left" vertical="center"/>
    </xf>
    <xf numFmtId="0" fontId="50" fillId="0" borderId="5" xfId="8" applyFont="1" applyBorder="1" applyAlignment="1">
      <alignment horizontal="center" vertical="center" wrapText="1"/>
    </xf>
    <xf numFmtId="0" fontId="51" fillId="0" borderId="5" xfId="11" applyFont="1" applyFill="1" applyBorder="1" applyAlignment="1">
      <alignment horizontal="center" vertical="center"/>
    </xf>
    <xf numFmtId="0" fontId="50" fillId="0" borderId="5" xfId="11" applyFont="1" applyFill="1" applyBorder="1" applyAlignment="1">
      <alignment horizontal="center" vertical="center"/>
    </xf>
    <xf numFmtId="0" fontId="66" fillId="5" borderId="1" xfId="11" applyFont="1" applyFill="1" applyBorder="1" applyAlignment="1">
      <alignment vertical="center"/>
    </xf>
    <xf numFmtId="0" fontId="66" fillId="2" borderId="1" xfId="11" applyFont="1" applyFill="1" applyBorder="1" applyAlignment="1">
      <alignment horizontal="center" vertical="center"/>
    </xf>
    <xf numFmtId="0" fontId="63" fillId="2" borderId="1" xfId="11" applyFont="1" applyFill="1" applyBorder="1" applyAlignment="1">
      <alignment vertical="center"/>
    </xf>
    <xf numFmtId="0" fontId="63" fillId="2" borderId="1" xfId="21" applyFont="1" applyFill="1" applyBorder="1"/>
    <xf numFmtId="0" fontId="69" fillId="2" borderId="1" xfId="11" applyFont="1" applyFill="1" applyBorder="1"/>
    <xf numFmtId="0" fontId="10" fillId="11" borderId="1" xfId="11" applyFont="1" applyFill="1" applyBorder="1" applyAlignment="1">
      <alignment horizontal="center" vertical="center" wrapText="1"/>
    </xf>
    <xf numFmtId="0" fontId="29" fillId="2" borderId="12" xfId="11" applyFont="1" applyFill="1" applyBorder="1" applyAlignment="1">
      <alignment horizontal="center"/>
    </xf>
    <xf numFmtId="0" fontId="29" fillId="12" borderId="1" xfId="15" applyFont="1" applyFill="1" applyBorder="1" applyAlignment="1">
      <alignment horizontal="center" vertical="center"/>
    </xf>
    <xf numFmtId="0" fontId="26" fillId="0" borderId="5" xfId="4" applyFont="1" applyFill="1" applyBorder="1" applyAlignment="1">
      <alignment horizontal="center" vertical="center" wrapText="1"/>
    </xf>
    <xf numFmtId="0" fontId="24" fillId="0" borderId="5" xfId="4" applyFont="1" applyFill="1" applyBorder="1" applyAlignment="1">
      <alignment horizontal="center" vertical="top" wrapText="1"/>
    </xf>
    <xf numFmtId="0" fontId="53" fillId="5" borderId="5" xfId="4" applyFont="1" applyFill="1" applyBorder="1" applyAlignment="1">
      <alignment horizontal="left" vertical="center" wrapText="1"/>
    </xf>
    <xf numFmtId="0" fontId="50" fillId="0" borderId="5" xfId="4" applyFont="1" applyFill="1" applyBorder="1" applyAlignment="1">
      <alignment horizontal="center" vertical="center" wrapText="1"/>
    </xf>
    <xf numFmtId="0" fontId="67" fillId="5" borderId="5" xfId="4" applyFont="1" applyFill="1" applyBorder="1" applyAlignment="1">
      <alignment horizontal="left" vertical="center" wrapText="1"/>
    </xf>
    <xf numFmtId="0" fontId="68" fillId="0" borderId="5" xfId="4" applyFont="1" applyFill="1" applyBorder="1" applyAlignment="1">
      <alignment horizontal="center" vertical="center" wrapText="1"/>
    </xf>
    <xf numFmtId="0" fontId="8" fillId="5" borderId="5" xfId="4" applyFont="1" applyFill="1" applyBorder="1" applyAlignment="1">
      <alignment horizontal="left" vertical="center" wrapText="1"/>
    </xf>
    <xf numFmtId="0" fontId="24" fillId="0" borderId="5" xfId="4" applyFont="1" applyFill="1" applyBorder="1" applyAlignment="1">
      <alignment horizontal="center" vertical="center" wrapText="1"/>
    </xf>
    <xf numFmtId="0" fontId="65" fillId="2" borderId="4" xfId="21" applyFont="1" applyFill="1" applyBorder="1" applyAlignment="1">
      <alignment horizontal="center" vertical="center" wrapText="1"/>
    </xf>
    <xf numFmtId="0" fontId="61" fillId="5" borderId="1" xfId="4" applyFont="1" applyFill="1" applyBorder="1" applyAlignment="1">
      <alignment horizontal="left" vertical="center" wrapText="1"/>
    </xf>
    <xf numFmtId="0" fontId="63" fillId="2" borderId="1" xfId="4" applyFont="1" applyFill="1" applyBorder="1" applyAlignment="1">
      <alignment horizontal="center" vertical="center" wrapText="1"/>
    </xf>
    <xf numFmtId="0" fontId="74" fillId="23" borderId="5" xfId="4" applyFont="1" applyFill="1" applyBorder="1" applyAlignment="1">
      <alignment horizontal="left" vertical="center" wrapText="1"/>
    </xf>
    <xf numFmtId="0" fontId="75" fillId="24" borderId="5" xfId="4" applyFont="1" applyFill="1" applyBorder="1" applyAlignment="1">
      <alignment horizontal="center" vertical="center" wrapText="1"/>
    </xf>
    <xf numFmtId="0" fontId="23" fillId="3" borderId="30" xfId="4" applyFont="1" applyFill="1" applyBorder="1" applyAlignment="1">
      <alignment horizontal="center" vertical="center" wrapText="1"/>
    </xf>
    <xf numFmtId="0" fontId="16" fillId="2" borderId="12" xfId="4" applyFont="1" applyFill="1" applyBorder="1" applyAlignment="1">
      <alignment vertical="center"/>
    </xf>
    <xf numFmtId="0" fontId="25" fillId="2" borderId="4" xfId="8" applyFont="1" applyFill="1" applyBorder="1" applyAlignment="1">
      <alignment horizontal="center" vertical="center" wrapText="1"/>
    </xf>
    <xf numFmtId="0" fontId="25" fillId="2" borderId="30" xfId="8" applyFont="1" applyFill="1" applyBorder="1" applyAlignment="1">
      <alignment horizontal="center" vertical="center" wrapText="1"/>
    </xf>
    <xf numFmtId="0" fontId="25" fillId="2" borderId="12" xfId="8" applyFont="1" applyFill="1" applyBorder="1" applyAlignment="1">
      <alignment horizontal="center" vertical="center" wrapText="1"/>
    </xf>
    <xf numFmtId="0" fontId="76" fillId="14" borderId="12" xfId="9" applyFont="1" applyFill="1" applyBorder="1" applyAlignment="1">
      <alignment horizontal="center" vertical="center" wrapText="1"/>
    </xf>
    <xf numFmtId="0" fontId="88" fillId="14" borderId="5" xfId="9" applyFont="1" applyFill="1" applyBorder="1" applyAlignment="1">
      <alignment horizontal="center" vertical="center" wrapText="1"/>
    </xf>
    <xf numFmtId="0" fontId="76" fillId="14" borderId="15" xfId="9" applyFont="1" applyFill="1" applyBorder="1" applyAlignment="1">
      <alignment horizontal="center" vertical="center" wrapText="1"/>
    </xf>
    <xf numFmtId="0" fontId="77" fillId="14" borderId="5" xfId="12" applyFont="1" applyFill="1" applyBorder="1" applyAlignment="1">
      <alignment horizontal="center" vertical="center" wrapText="1"/>
    </xf>
    <xf numFmtId="0" fontId="89" fillId="14" borderId="5" xfId="12" applyFont="1" applyFill="1" applyBorder="1" applyAlignment="1">
      <alignment horizontal="center" vertical="center"/>
    </xf>
    <xf numFmtId="0" fontId="89" fillId="14" borderId="5" xfId="12" applyFont="1" applyFill="1" applyBorder="1" applyAlignment="1">
      <alignment horizontal="center" vertical="center" wrapText="1"/>
    </xf>
    <xf numFmtId="0" fontId="77" fillId="14" borderId="5" xfId="12" applyFont="1" applyFill="1" applyBorder="1" applyAlignment="1">
      <alignment horizontal="center" vertical="center"/>
    </xf>
    <xf numFmtId="0" fontId="89" fillId="14" borderId="15" xfId="12" applyFont="1" applyFill="1" applyBorder="1" applyAlignment="1">
      <alignment horizontal="center" vertical="center" wrapText="1"/>
    </xf>
    <xf numFmtId="0" fontId="89" fillId="14" borderId="5" xfId="16" applyFont="1" applyFill="1" applyBorder="1" applyAlignment="1">
      <alignment horizontal="center" vertical="center" wrapText="1"/>
    </xf>
    <xf numFmtId="0" fontId="89" fillId="14" borderId="12" xfId="16" applyFont="1" applyFill="1" applyBorder="1" applyAlignment="1">
      <alignment horizontal="center" vertical="center" wrapText="1"/>
    </xf>
    <xf numFmtId="0" fontId="89" fillId="14" borderId="5" xfId="16" applyFont="1" applyFill="1" applyBorder="1" applyAlignment="1">
      <alignment horizontal="center" vertical="center"/>
    </xf>
    <xf numFmtId="0" fontId="77" fillId="14" borderId="5" xfId="16" applyFont="1" applyFill="1" applyBorder="1" applyAlignment="1">
      <alignment horizontal="center" vertical="center"/>
    </xf>
    <xf numFmtId="0" fontId="77" fillId="14" borderId="16" xfId="16" applyFont="1" applyFill="1" applyBorder="1" applyAlignment="1">
      <alignment horizontal="center" vertical="center"/>
    </xf>
    <xf numFmtId="0" fontId="76" fillId="14" borderId="12" xfId="5" applyFont="1" applyFill="1" applyBorder="1" applyAlignment="1">
      <alignment horizontal="center" vertical="center" wrapText="1"/>
    </xf>
    <xf numFmtId="0" fontId="76" fillId="2" borderId="0" xfId="0" applyFont="1" applyFill="1" applyAlignment="1">
      <alignment horizontal="center" vertical="center" wrapText="1"/>
    </xf>
    <xf numFmtId="0" fontId="76" fillId="14" borderId="5" xfId="5" applyFont="1" applyFill="1" applyBorder="1" applyAlignment="1">
      <alignment horizontal="center" vertical="center" wrapText="1"/>
    </xf>
    <xf numFmtId="0" fontId="76" fillId="14" borderId="16" xfId="5" applyFont="1" applyFill="1" applyBorder="1" applyAlignment="1">
      <alignment horizontal="center" vertical="center" wrapText="1"/>
    </xf>
    <xf numFmtId="0" fontId="76" fillId="15" borderId="9" xfId="7" applyFont="1" applyFill="1" applyBorder="1" applyAlignment="1">
      <alignment horizontal="center" vertical="center" wrapText="1"/>
    </xf>
    <xf numFmtId="0" fontId="53" fillId="14" borderId="18" xfId="17" applyFont="1" applyFill="1" applyBorder="1" applyAlignment="1">
      <alignment horizontal="center" vertical="center" wrapText="1"/>
    </xf>
    <xf numFmtId="0" fontId="53" fillId="14" borderId="18" xfId="17" applyFont="1" applyFill="1" applyBorder="1" applyAlignment="1">
      <alignment horizontal="center" vertical="center"/>
    </xf>
    <xf numFmtId="0" fontId="53" fillId="14" borderId="19" xfId="17" applyFont="1" applyFill="1" applyBorder="1" applyAlignment="1">
      <alignment horizontal="center" vertical="center" wrapText="1"/>
    </xf>
    <xf numFmtId="0" fontId="76" fillId="14" borderId="12" xfId="10" applyFont="1" applyFill="1" applyBorder="1" applyAlignment="1">
      <alignment horizontal="center" vertical="center" wrapText="1"/>
    </xf>
    <xf numFmtId="0" fontId="76" fillId="14" borderId="15" xfId="10" applyFont="1" applyFill="1" applyBorder="1" applyAlignment="1">
      <alignment horizontal="center" vertical="center" wrapText="1"/>
    </xf>
    <xf numFmtId="0" fontId="76" fillId="14" borderId="7" xfId="14" applyFont="1" applyFill="1" applyBorder="1" applyAlignment="1">
      <alignment horizontal="center" vertical="center" wrapText="1"/>
    </xf>
    <xf numFmtId="0" fontId="76" fillId="14" borderId="5" xfId="14" applyFont="1" applyFill="1" applyBorder="1" applyAlignment="1">
      <alignment horizontal="center" vertical="center" wrapText="1"/>
    </xf>
    <xf numFmtId="0" fontId="76" fillId="14" borderId="16" xfId="14" applyFont="1" applyFill="1" applyBorder="1" applyAlignment="1">
      <alignment horizontal="center" vertical="center" wrapText="1"/>
    </xf>
    <xf numFmtId="0" fontId="76" fillId="14" borderId="28" xfId="14" applyFont="1" applyFill="1" applyBorder="1" applyAlignment="1">
      <alignment horizontal="center" vertical="center" wrapText="1"/>
    </xf>
    <xf numFmtId="0" fontId="76" fillId="14" borderId="29" xfId="14" applyFont="1" applyFill="1" applyBorder="1" applyAlignment="1">
      <alignment horizontal="center" vertical="center" wrapText="1"/>
    </xf>
    <xf numFmtId="0" fontId="76" fillId="14" borderId="12" xfId="13" applyFont="1" applyFill="1" applyBorder="1" applyAlignment="1">
      <alignment horizontal="center" vertical="center" wrapText="1"/>
    </xf>
    <xf numFmtId="0" fontId="76" fillId="14" borderId="15" xfId="13" applyFont="1" applyFill="1" applyBorder="1" applyAlignment="1">
      <alignment horizontal="center" vertical="center" wrapText="1"/>
    </xf>
    <xf numFmtId="0" fontId="76" fillId="14" borderId="21" xfId="13" applyFont="1" applyFill="1" applyBorder="1" applyAlignment="1">
      <alignment horizontal="center" vertical="center" wrapText="1"/>
    </xf>
    <xf numFmtId="0" fontId="90" fillId="14" borderId="15" xfId="13" applyFont="1" applyFill="1" applyBorder="1" applyAlignment="1">
      <alignment horizontal="center" vertical="center" wrapText="1"/>
    </xf>
    <xf numFmtId="0" fontId="76" fillId="14" borderId="7" xfId="13" applyFont="1" applyFill="1" applyBorder="1" applyAlignment="1">
      <alignment horizontal="center" vertical="center" wrapText="1"/>
    </xf>
    <xf numFmtId="0" fontId="90" fillId="14" borderId="5" xfId="13" applyFont="1" applyFill="1" applyBorder="1" applyAlignment="1">
      <alignment horizontal="center" vertical="center" wrapText="1"/>
    </xf>
    <xf numFmtId="0" fontId="88" fillId="14" borderId="12" xfId="13" applyFont="1" applyFill="1" applyBorder="1" applyAlignment="1">
      <alignment horizontal="center" vertical="center"/>
    </xf>
    <xf numFmtId="0" fontId="76" fillId="14" borderId="12" xfId="13" applyFont="1" applyFill="1" applyBorder="1" applyAlignment="1">
      <alignment horizontal="center" vertical="center"/>
    </xf>
    <xf numFmtId="0" fontId="76" fillId="14" borderId="15" xfId="13" applyFont="1" applyFill="1" applyBorder="1" applyAlignment="1">
      <alignment horizontal="center" vertical="center"/>
    </xf>
    <xf numFmtId="0" fontId="93" fillId="2" borderId="0" xfId="13" applyFont="1" applyFill="1" applyBorder="1" applyAlignment="1">
      <alignment vertical="center"/>
    </xf>
    <xf numFmtId="0" fontId="93" fillId="2" borderId="0" xfId="13" applyFont="1" applyFill="1" applyBorder="1" applyAlignment="1">
      <alignment horizontal="center" vertical="center"/>
    </xf>
    <xf numFmtId="0" fontId="93" fillId="2" borderId="0" xfId="0" applyFont="1" applyFill="1" applyBorder="1"/>
    <xf numFmtId="0" fontId="93" fillId="2" borderId="0" xfId="8" applyFont="1" applyFill="1" applyBorder="1" applyAlignment="1">
      <alignment horizontal="center"/>
    </xf>
    <xf numFmtId="0" fontId="93" fillId="2" borderId="0" xfId="11" applyFont="1" applyFill="1" applyBorder="1" applyAlignment="1">
      <alignment horizontal="center" vertical="center"/>
    </xf>
    <xf numFmtId="0" fontId="93" fillId="2" borderId="0" xfId="11" applyFont="1" applyFill="1" applyBorder="1" applyAlignment="1">
      <alignment horizontal="left" vertical="center"/>
    </xf>
    <xf numFmtId="0" fontId="93" fillId="2" borderId="0" xfId="4" applyFont="1" applyFill="1" applyBorder="1" applyAlignment="1">
      <alignment horizontal="center" vertical="center"/>
    </xf>
    <xf numFmtId="0" fontId="93" fillId="2" borderId="0" xfId="4" applyFont="1" applyFill="1" applyBorder="1" applyAlignment="1">
      <alignment horizontal="left" vertical="center"/>
    </xf>
    <xf numFmtId="0" fontId="93" fillId="2" borderId="0" xfId="4" applyFont="1" applyFill="1" applyBorder="1" applyAlignment="1">
      <alignment horizontal="right" vertical="center"/>
    </xf>
    <xf numFmtId="0" fontId="93" fillId="2" borderId="0" xfId="0" applyFont="1" applyFill="1" applyBorder="1" applyAlignment="1">
      <alignment horizontal="center"/>
    </xf>
    <xf numFmtId="165" fontId="93" fillId="2" borderId="0" xfId="0" applyNumberFormat="1" applyFont="1" applyFill="1" applyBorder="1" applyAlignment="1">
      <alignment horizontal="left" vertical="top"/>
    </xf>
    <xf numFmtId="0" fontId="93" fillId="2" borderId="0" xfId="2" applyFont="1" applyFill="1" applyBorder="1" applyAlignment="1">
      <alignment horizontal="left" vertical="center" wrapText="1"/>
    </xf>
    <xf numFmtId="0" fontId="93" fillId="2" borderId="0" xfId="6" applyFont="1" applyFill="1" applyBorder="1" applyAlignment="1">
      <alignment horizontal="center"/>
    </xf>
    <xf numFmtId="0" fontId="93" fillId="2" borderId="0" xfId="3" applyFont="1" applyFill="1" applyBorder="1" applyAlignment="1">
      <alignment horizontal="left" vertical="center" wrapText="1"/>
    </xf>
    <xf numFmtId="0" fontId="93" fillId="2" borderId="0" xfId="2" applyFont="1" applyFill="1" applyBorder="1" applyAlignment="1">
      <alignment horizontal="center" vertical="center" wrapText="1"/>
    </xf>
    <xf numFmtId="0" fontId="93" fillId="2" borderId="0" xfId="3" applyFont="1" applyFill="1" applyBorder="1" applyAlignment="1">
      <alignment horizontal="center" vertical="center" wrapText="1"/>
    </xf>
    <xf numFmtId="0" fontId="93" fillId="2" borderId="0" xfId="17" applyFont="1" applyFill="1" applyBorder="1"/>
    <xf numFmtId="0" fontId="93" fillId="2" borderId="0" xfId="17" applyFont="1" applyFill="1" applyBorder="1" applyAlignment="1">
      <alignment horizontal="center"/>
    </xf>
    <xf numFmtId="0" fontId="93" fillId="2" borderId="0" xfId="19" applyFont="1" applyFill="1" applyBorder="1" applyAlignment="1">
      <alignment horizontal="left" vertical="center"/>
    </xf>
    <xf numFmtId="0" fontId="93" fillId="2" borderId="0" xfId="19" applyFont="1" applyFill="1" applyBorder="1" applyAlignment="1">
      <alignment horizontal="center" vertical="center"/>
    </xf>
    <xf numFmtId="0" fontId="93" fillId="2" borderId="0" xfId="19" applyFont="1" applyFill="1" applyBorder="1"/>
    <xf numFmtId="0" fontId="93" fillId="2" borderId="0" xfId="18" applyFont="1" applyFill="1" applyBorder="1" applyAlignment="1">
      <alignment horizontal="center" vertical="center"/>
    </xf>
    <xf numFmtId="0" fontId="93" fillId="2" borderId="0" xfId="17" applyFont="1" applyFill="1" applyBorder="1" applyAlignment="1">
      <alignment horizontal="left"/>
    </xf>
    <xf numFmtId="0" fontId="93" fillId="2" borderId="0" xfId="10" applyFont="1" applyFill="1" applyBorder="1" applyAlignment="1">
      <alignment horizontal="center"/>
    </xf>
    <xf numFmtId="0" fontId="93" fillId="2" borderId="0" xfId="18" applyFont="1" applyFill="1" applyBorder="1"/>
    <xf numFmtId="0" fontId="93" fillId="2" borderId="0" xfId="10" applyFont="1" applyFill="1" applyBorder="1" applyAlignment="1">
      <alignment vertical="center"/>
    </xf>
    <xf numFmtId="0" fontId="93" fillId="2" borderId="0" xfId="10" applyFont="1" applyFill="1" applyBorder="1"/>
    <xf numFmtId="0" fontId="93" fillId="2" borderId="0" xfId="13" applyFont="1" applyFill="1" applyBorder="1" applyAlignment="1">
      <alignment horizontal="left" vertical="center"/>
    </xf>
    <xf numFmtId="0" fontId="93" fillId="2" borderId="0" xfId="13" applyFont="1" applyFill="1" applyBorder="1"/>
    <xf numFmtId="0" fontId="47" fillId="2" borderId="0" xfId="13" applyFont="1" applyFill="1" applyAlignment="1">
      <alignment horizontal="left" vertical="center"/>
    </xf>
    <xf numFmtId="0" fontId="29" fillId="2" borderId="0" xfId="13" applyFont="1" applyFill="1" applyAlignment="1">
      <alignment horizontal="center" vertical="center"/>
    </xf>
    <xf numFmtId="0" fontId="29" fillId="2" borderId="0" xfId="13" applyFont="1" applyFill="1" applyAlignment="1">
      <alignment horizontal="center"/>
    </xf>
    <xf numFmtId="0" fontId="93" fillId="2" borderId="0" xfId="13" applyFont="1" applyFill="1" applyAlignment="1">
      <alignment horizontal="left" vertical="center"/>
    </xf>
    <xf numFmtId="0" fontId="94" fillId="2" borderId="0" xfId="8" applyFont="1" applyFill="1" applyBorder="1" applyAlignment="1">
      <alignment horizontal="center"/>
    </xf>
    <xf numFmtId="0" fontId="94" fillId="2" borderId="0" xfId="8" applyFont="1" applyFill="1" applyAlignment="1">
      <alignment horizontal="center"/>
    </xf>
    <xf numFmtId="0" fontId="47" fillId="2" borderId="0" xfId="11" applyFont="1" applyFill="1"/>
    <xf numFmtId="0" fontId="95" fillId="2" borderId="0" xfId="13" applyFont="1" applyFill="1" applyAlignment="1">
      <alignment horizontal="right" vertical="center"/>
    </xf>
    <xf numFmtId="0" fontId="47" fillId="2" borderId="0" xfId="4" applyFont="1" applyFill="1" applyBorder="1" applyAlignment="1">
      <alignment horizontal="left" vertical="center"/>
    </xf>
    <xf numFmtId="0" fontId="29" fillId="2" borderId="0" xfId="0" applyFont="1" applyFill="1" applyBorder="1"/>
    <xf numFmtId="0" fontId="96" fillId="2" borderId="0" xfId="4" applyFont="1" applyFill="1" applyBorder="1" applyAlignment="1" applyProtection="1">
      <alignment horizontal="left" vertical="center"/>
      <protection locked="0"/>
    </xf>
    <xf numFmtId="0" fontId="97" fillId="2" borderId="0" xfId="0" applyFont="1" applyFill="1" applyBorder="1" applyAlignment="1">
      <alignment horizontal="center"/>
    </xf>
    <xf numFmtId="0" fontId="47" fillId="2" borderId="0" xfId="0" applyFont="1" applyFill="1" applyAlignment="1">
      <alignment horizontal="left"/>
    </xf>
    <xf numFmtId="0" fontId="47" fillId="2" borderId="0" xfId="0" applyFont="1" applyFill="1" applyBorder="1" applyAlignment="1">
      <alignment horizontal="center"/>
    </xf>
    <xf numFmtId="0" fontId="97" fillId="2" borderId="0" xfId="0" applyFont="1" applyFill="1" applyAlignment="1">
      <alignment horizontal="center"/>
    </xf>
    <xf numFmtId="0" fontId="47" fillId="2" borderId="0" xfId="0" applyFont="1" applyFill="1" applyBorder="1" applyAlignment="1">
      <alignment horizontal="left"/>
    </xf>
    <xf numFmtId="0" fontId="47" fillId="2" borderId="0" xfId="6" applyFont="1" applyFill="1" applyAlignment="1">
      <alignment horizontal="center"/>
    </xf>
    <xf numFmtId="0" fontId="29" fillId="2" borderId="0" xfId="3" applyFont="1" applyFill="1" applyBorder="1" applyAlignment="1">
      <alignment horizontal="left" vertical="center" wrapText="1"/>
    </xf>
    <xf numFmtId="0" fontId="29" fillId="2" borderId="0" xfId="2" applyFont="1" applyFill="1" applyAlignment="1">
      <alignment horizontal="center" vertical="center" wrapText="1"/>
    </xf>
    <xf numFmtId="0" fontId="29" fillId="2" borderId="0" xfId="3" applyFont="1" applyFill="1" applyAlignment="1">
      <alignment horizontal="left" vertical="center"/>
    </xf>
    <xf numFmtId="0" fontId="29" fillId="2" borderId="0" xfId="3" applyFont="1" applyFill="1" applyAlignment="1">
      <alignment horizontal="left" vertical="center" wrapText="1"/>
    </xf>
    <xf numFmtId="0" fontId="29" fillId="2" borderId="0" xfId="17" applyFont="1" applyFill="1" applyBorder="1"/>
    <xf numFmtId="0" fontId="47" fillId="2" borderId="0" xfId="19" applyFont="1" applyFill="1" applyAlignment="1">
      <alignment horizontal="left"/>
    </xf>
    <xf numFmtId="0" fontId="29" fillId="2" borderId="0" xfId="19" applyFont="1" applyFill="1"/>
    <xf numFmtId="0" fontId="47" fillId="2" borderId="0" xfId="19" applyFont="1" applyFill="1" applyAlignment="1">
      <alignment horizontal="center"/>
    </xf>
    <xf numFmtId="0" fontId="98" fillId="2" borderId="0" xfId="18" applyFont="1" applyFill="1" applyBorder="1" applyAlignment="1">
      <alignment horizontal="center" vertical="center"/>
    </xf>
    <xf numFmtId="0" fontId="29" fillId="2" borderId="0" xfId="17" applyFont="1" applyFill="1"/>
    <xf numFmtId="0" fontId="47" fillId="2" borderId="0" xfId="17" applyFont="1" applyFill="1"/>
    <xf numFmtId="0" fontId="29" fillId="2" borderId="0" xfId="10" applyFont="1" applyFill="1" applyBorder="1" applyAlignment="1">
      <alignment horizontal="center"/>
    </xf>
    <xf numFmtId="0" fontId="47" fillId="2" borderId="0" xfId="10" applyFont="1" applyFill="1" applyAlignment="1">
      <alignment vertical="center"/>
    </xf>
    <xf numFmtId="0" fontId="98" fillId="2" borderId="0" xfId="18" applyFont="1" applyFill="1" applyAlignment="1">
      <alignment horizontal="center" vertical="center"/>
    </xf>
    <xf numFmtId="0" fontId="29" fillId="2" borderId="0" xfId="13" applyFont="1" applyFill="1" applyBorder="1" applyAlignment="1">
      <alignment horizontal="center" vertical="center"/>
    </xf>
    <xf numFmtId="0" fontId="47" fillId="2" borderId="0" xfId="10" applyFont="1" applyFill="1"/>
    <xf numFmtId="0" fontId="29" fillId="2" borderId="0" xfId="10" applyFont="1" applyFill="1" applyAlignment="1">
      <alignment horizontal="center"/>
    </xf>
    <xf numFmtId="0" fontId="95" fillId="2" borderId="0" xfId="13" applyFont="1" applyFill="1" applyAlignment="1">
      <alignment horizontal="center" vertical="center"/>
    </xf>
    <xf numFmtId="0" fontId="95" fillId="2" borderId="0" xfId="13" applyFont="1" applyFill="1" applyAlignment="1">
      <alignment horizontal="left" vertical="center"/>
    </xf>
    <xf numFmtId="0" fontId="93" fillId="5" borderId="5" xfId="13" applyFont="1" applyFill="1" applyBorder="1" applyAlignment="1">
      <alignment horizontal="center" vertical="center"/>
    </xf>
    <xf numFmtId="0" fontId="93" fillId="3" borderId="5" xfId="13" applyFont="1" applyFill="1" applyBorder="1" applyAlignment="1">
      <alignment vertical="center"/>
    </xf>
    <xf numFmtId="0" fontId="93" fillId="3" borderId="5" xfId="13" applyFont="1" applyFill="1" applyBorder="1" applyAlignment="1">
      <alignment horizontal="center" vertical="center"/>
    </xf>
    <xf numFmtId="0" fontId="93" fillId="2" borderId="0" xfId="8" applyFont="1" applyFill="1" applyBorder="1" applyAlignment="1">
      <alignment horizontal="left" vertical="center" wrapText="1"/>
    </xf>
    <xf numFmtId="0" fontId="93" fillId="5" borderId="5" xfId="8" applyFont="1" applyFill="1" applyBorder="1" applyAlignment="1">
      <alignment horizontal="left" vertical="center" wrapText="1"/>
    </xf>
    <xf numFmtId="0" fontId="93" fillId="3" borderId="5" xfId="8" applyFont="1" applyFill="1" applyBorder="1" applyAlignment="1">
      <alignment horizontal="center" vertical="center" wrapText="1"/>
    </xf>
    <xf numFmtId="0" fontId="93" fillId="5" borderId="5" xfId="11" applyFont="1" applyFill="1" applyBorder="1" applyAlignment="1">
      <alignment horizontal="center" vertical="center"/>
    </xf>
    <xf numFmtId="0" fontId="93" fillId="3" borderId="5" xfId="11" applyFont="1" applyFill="1" applyBorder="1" applyAlignment="1">
      <alignment horizontal="center" vertical="center"/>
    </xf>
    <xf numFmtId="0" fontId="47" fillId="2" borderId="0" xfId="15" applyFont="1" applyFill="1" applyBorder="1" applyAlignment="1">
      <alignment horizontal="center" vertical="center"/>
    </xf>
    <xf numFmtId="0" fontId="47" fillId="5" borderId="5" xfId="15" applyFont="1" applyFill="1" applyBorder="1" applyAlignment="1">
      <alignment horizontal="left" vertical="center"/>
    </xf>
    <xf numFmtId="0" fontId="47" fillId="3" borderId="5" xfId="15" applyFont="1" applyFill="1" applyBorder="1" applyAlignment="1">
      <alignment horizontal="center" vertical="center"/>
    </xf>
    <xf numFmtId="49" fontId="47" fillId="3" borderId="5" xfId="15" applyNumberFormat="1" applyFont="1" applyFill="1" applyBorder="1" applyAlignment="1">
      <alignment horizontal="center" vertical="center"/>
    </xf>
    <xf numFmtId="0" fontId="93" fillId="2" borderId="0" xfId="4" applyFont="1" applyFill="1" applyBorder="1" applyAlignment="1">
      <alignment horizontal="center" vertical="center" wrapText="1"/>
    </xf>
    <xf numFmtId="0" fontId="93" fillId="5" borderId="5" xfId="4" applyFont="1" applyFill="1" applyBorder="1" applyAlignment="1">
      <alignment horizontal="left" vertical="center" wrapText="1"/>
    </xf>
    <xf numFmtId="0" fontId="47" fillId="24" borderId="12" xfId="0" applyFont="1" applyFill="1" applyBorder="1" applyAlignment="1">
      <alignment horizontal="center"/>
    </xf>
    <xf numFmtId="0" fontId="47" fillId="24" borderId="12" xfId="0" applyFont="1" applyFill="1" applyBorder="1"/>
    <xf numFmtId="0" fontId="93" fillId="2" borderId="0" xfId="0" applyFont="1" applyFill="1" applyBorder="1" applyAlignment="1">
      <alignment horizontal="center" vertical="center"/>
    </xf>
    <xf numFmtId="0" fontId="93" fillId="2" borderId="0" xfId="0" applyFont="1" applyFill="1" applyBorder="1" applyAlignment="1">
      <alignment horizontal="center" vertical="center" wrapText="1"/>
    </xf>
    <xf numFmtId="0" fontId="93" fillId="5" borderId="5" xfId="21" applyFont="1" applyFill="1" applyBorder="1" applyAlignment="1">
      <alignment horizontal="center" vertical="center"/>
    </xf>
    <xf numFmtId="0" fontId="93" fillId="3" borderId="5" xfId="21" applyFont="1" applyFill="1" applyBorder="1" applyAlignment="1">
      <alignment horizontal="center" vertical="center" wrapText="1"/>
    </xf>
    <xf numFmtId="0" fontId="93" fillId="3" borderId="5" xfId="21" applyFont="1" applyFill="1" applyBorder="1" applyAlignment="1">
      <alignment horizontal="center" vertical="center"/>
    </xf>
    <xf numFmtId="0" fontId="93" fillId="6" borderId="5" xfId="3" applyFont="1" applyFill="1" applyBorder="1" applyAlignment="1">
      <alignment horizontal="left" vertical="center" wrapText="1"/>
    </xf>
    <xf numFmtId="0" fontId="93" fillId="3" borderId="5" xfId="2" applyFont="1" applyFill="1" applyBorder="1" applyAlignment="1">
      <alignment horizontal="center" vertical="center" wrapText="1"/>
    </xf>
    <xf numFmtId="0" fontId="93" fillId="6" borderId="5" xfId="3" applyFont="1" applyFill="1" applyBorder="1" applyAlignment="1">
      <alignment horizontal="center" vertical="center" wrapText="1"/>
    </xf>
    <xf numFmtId="0" fontId="93" fillId="3" borderId="5" xfId="3" applyFont="1" applyFill="1" applyBorder="1" applyAlignment="1">
      <alignment horizontal="center" vertical="center" wrapText="1"/>
    </xf>
    <xf numFmtId="0" fontId="93" fillId="2" borderId="0" xfId="17" applyFont="1" applyFill="1" applyBorder="1" applyAlignment="1">
      <alignment horizontal="center" vertical="center" wrapText="1"/>
    </xf>
    <xf numFmtId="0" fontId="47" fillId="5" borderId="5" xfId="19" applyFont="1" applyFill="1" applyBorder="1" applyAlignment="1">
      <alignment horizontal="center" vertical="center"/>
    </xf>
    <xf numFmtId="0" fontId="47" fillId="3" borderId="5" xfId="19" applyFont="1" applyFill="1" applyBorder="1" applyAlignment="1">
      <alignment horizontal="center" vertical="center" wrapText="1"/>
    </xf>
    <xf numFmtId="0" fontId="93" fillId="5" borderId="5" xfId="17" applyFont="1" applyFill="1" applyBorder="1" applyAlignment="1">
      <alignment horizontal="center" vertical="center"/>
    </xf>
    <xf numFmtId="0" fontId="93" fillId="3" borderId="5" xfId="17" applyFont="1" applyFill="1" applyBorder="1" applyAlignment="1">
      <alignment horizontal="center" vertical="center" wrapText="1"/>
    </xf>
    <xf numFmtId="0" fontId="93" fillId="2" borderId="0" xfId="10" applyFont="1" applyFill="1" applyBorder="1" applyAlignment="1">
      <alignment horizontal="center" vertical="center" wrapText="1"/>
    </xf>
    <xf numFmtId="0" fontId="93" fillId="5" borderId="5" xfId="18" applyFont="1" applyFill="1" applyBorder="1" applyAlignment="1">
      <alignment horizontal="center" vertical="center"/>
    </xf>
    <xf numFmtId="0" fontId="93" fillId="3" borderId="5" xfId="18" applyFont="1" applyFill="1" applyBorder="1" applyAlignment="1">
      <alignment horizontal="center" vertical="center"/>
    </xf>
    <xf numFmtId="0" fontId="93" fillId="3" borderId="5" xfId="18" applyFont="1" applyFill="1" applyBorder="1" applyAlignment="1">
      <alignment vertical="center"/>
    </xf>
    <xf numFmtId="0" fontId="47" fillId="2" borderId="0" xfId="13" applyFont="1" applyFill="1" applyBorder="1" applyAlignment="1">
      <alignment horizontal="center" vertical="center"/>
    </xf>
    <xf numFmtId="0" fontId="93" fillId="5" borderId="5" xfId="10" applyFont="1" applyFill="1" applyBorder="1" applyAlignment="1">
      <alignment horizontal="center" vertical="center"/>
    </xf>
    <xf numFmtId="0" fontId="93" fillId="3" borderId="5" xfId="10" applyFont="1" applyFill="1" applyBorder="1" applyAlignment="1">
      <alignment horizontal="center" vertical="center" wrapText="1"/>
    </xf>
    <xf numFmtId="0" fontId="47" fillId="2" borderId="0" xfId="13" applyFont="1" applyFill="1" applyBorder="1" applyAlignment="1">
      <alignment horizontal="center" vertical="center" wrapText="1"/>
    </xf>
    <xf numFmtId="0" fontId="47" fillId="5" borderId="6" xfId="13" applyFont="1" applyFill="1" applyBorder="1" applyAlignment="1">
      <alignment horizontal="center" vertical="center"/>
    </xf>
    <xf numFmtId="0" fontId="47" fillId="3" borderId="7" xfId="13" applyFont="1" applyFill="1" applyBorder="1" applyAlignment="1">
      <alignment horizontal="center" vertical="center"/>
    </xf>
    <xf numFmtId="0" fontId="47" fillId="3" borderId="5" xfId="13" applyFont="1" applyFill="1" applyBorder="1" applyAlignment="1">
      <alignment horizontal="center" vertical="center"/>
    </xf>
    <xf numFmtId="0" fontId="47" fillId="3" borderId="7" xfId="13" applyFont="1" applyFill="1" applyBorder="1" applyAlignment="1">
      <alignment horizontal="center" vertical="center" wrapText="1"/>
    </xf>
    <xf numFmtId="0" fontId="47" fillId="3" borderId="5" xfId="13" applyFont="1" applyFill="1" applyBorder="1" applyAlignment="1">
      <alignment horizontal="center" vertical="center" wrapText="1"/>
    </xf>
    <xf numFmtId="0" fontId="47" fillId="2" borderId="0" xfId="19" applyFont="1" applyFill="1" applyBorder="1" applyAlignment="1">
      <alignment horizontal="center" vertical="center"/>
    </xf>
    <xf numFmtId="0" fontId="47" fillId="2" borderId="0" xfId="19" applyFont="1" applyFill="1" applyBorder="1" applyAlignment="1">
      <alignment horizontal="center" vertical="center" wrapText="1"/>
    </xf>
    <xf numFmtId="0" fontId="47" fillId="5" borderId="6" xfId="13" applyFont="1" applyFill="1" applyBorder="1" applyAlignment="1">
      <alignment horizontal="left" vertical="center"/>
    </xf>
    <xf numFmtId="0" fontId="55" fillId="22" borderId="4" xfId="19" applyFont="1" applyFill="1" applyBorder="1" applyAlignment="1">
      <alignment horizontal="center" vertical="center" wrapText="1"/>
    </xf>
    <xf numFmtId="0" fontId="93" fillId="5" borderId="5" xfId="13" applyFont="1" applyFill="1" applyBorder="1" applyAlignment="1">
      <alignment horizontal="left" vertical="center"/>
    </xf>
    <xf numFmtId="0" fontId="10" fillId="0" borderId="5" xfId="13" applyFont="1" applyBorder="1" applyAlignment="1">
      <alignment horizontal="left" vertical="center" wrapText="1"/>
    </xf>
    <xf numFmtId="0" fontId="10" fillId="0" borderId="5" xfId="8" applyFont="1" applyBorder="1" applyAlignment="1">
      <alignment horizontal="center" vertical="center" wrapText="1"/>
    </xf>
    <xf numFmtId="0" fontId="93" fillId="2" borderId="0" xfId="11" applyFont="1" applyFill="1" applyBorder="1" applyAlignment="1">
      <alignment horizontal="left"/>
    </xf>
    <xf numFmtId="0" fontId="93" fillId="5" borderId="5" xfId="11" applyFont="1" applyFill="1" applyBorder="1" applyAlignment="1">
      <alignment horizontal="left"/>
    </xf>
    <xf numFmtId="0" fontId="29" fillId="0" borderId="5" xfId="11" applyFont="1" applyFill="1" applyBorder="1" applyAlignment="1">
      <alignment horizontal="center"/>
    </xf>
    <xf numFmtId="0" fontId="10" fillId="0" borderId="5" xfId="11" applyFont="1" applyFill="1" applyBorder="1" applyAlignment="1">
      <alignment horizontal="center" vertical="center"/>
    </xf>
    <xf numFmtId="0" fontId="29" fillId="2" borderId="0" xfId="15" applyFont="1" applyFill="1" applyBorder="1" applyAlignment="1">
      <alignment horizontal="center" vertical="center"/>
    </xf>
    <xf numFmtId="0" fontId="29" fillId="2" borderId="0" xfId="15" applyFont="1" applyFill="1" applyBorder="1" applyAlignment="1">
      <alignment horizontal="center" vertical="center" wrapText="1"/>
    </xf>
    <xf numFmtId="0" fontId="29" fillId="0" borderId="5" xfId="15" applyFont="1" applyBorder="1" applyAlignment="1">
      <alignment horizontal="center" vertical="center"/>
    </xf>
    <xf numFmtId="0" fontId="29" fillId="0" borderId="5" xfId="15" applyFont="1" applyBorder="1" applyAlignment="1">
      <alignment horizontal="center" vertical="center" wrapText="1"/>
    </xf>
    <xf numFmtId="0" fontId="29" fillId="0" borderId="5" xfId="15" applyFont="1" applyBorder="1" applyAlignment="1">
      <alignment horizontal="center"/>
    </xf>
    <xf numFmtId="0" fontId="10" fillId="2" borderId="0" xfId="4" applyFont="1" applyFill="1" applyBorder="1" applyAlignment="1">
      <alignment horizontal="center" vertical="center" wrapText="1"/>
    </xf>
    <xf numFmtId="0" fontId="29" fillId="0" borderId="5" xfId="4" applyFont="1" applyFill="1" applyBorder="1" applyAlignment="1">
      <alignment horizontal="center" vertical="center" wrapText="1"/>
    </xf>
    <xf numFmtId="0" fontId="10" fillId="0" borderId="5" xfId="4" applyFont="1" applyFill="1" applyBorder="1" applyAlignment="1">
      <alignment horizontal="center" vertical="center" wrapText="1"/>
    </xf>
    <xf numFmtId="0" fontId="10" fillId="2" borderId="0" xfId="0" applyFont="1" applyFill="1" applyBorder="1" applyAlignment="1">
      <alignment horizontal="center" vertical="center" wrapText="1"/>
    </xf>
    <xf numFmtId="0" fontId="93" fillId="5" borderId="5" xfId="21" applyFont="1" applyFill="1" applyBorder="1" applyAlignment="1">
      <alignment vertical="center"/>
    </xf>
    <xf numFmtId="0" fontId="10" fillId="0" borderId="5" xfId="21" applyFont="1" applyBorder="1" applyAlignment="1">
      <alignment horizontal="center" vertical="center" wrapText="1"/>
    </xf>
    <xf numFmtId="0" fontId="93" fillId="3" borderId="5" xfId="6" applyFont="1" applyFill="1" applyBorder="1" applyAlignment="1">
      <alignment horizontal="center" vertical="center" wrapText="1"/>
    </xf>
    <xf numFmtId="0" fontId="93" fillId="6" borderId="5" xfId="2" applyFont="1" applyFill="1" applyBorder="1" applyAlignment="1">
      <alignment horizontal="left" vertical="center" wrapText="1"/>
    </xf>
    <xf numFmtId="0" fontId="10" fillId="0" borderId="5" xfId="2" applyFont="1" applyBorder="1" applyAlignment="1">
      <alignment horizontal="center" vertical="center" wrapText="1"/>
    </xf>
    <xf numFmtId="0" fontId="10" fillId="0" borderId="5" xfId="2" applyFont="1" applyBorder="1" applyAlignment="1">
      <alignment horizontal="left" vertical="center" wrapText="1"/>
    </xf>
    <xf numFmtId="0" fontId="10" fillId="2" borderId="0" xfId="17" applyFont="1" applyFill="1" applyBorder="1" applyAlignment="1">
      <alignment horizontal="center" vertical="center" wrapText="1"/>
    </xf>
    <xf numFmtId="0" fontId="10" fillId="2" borderId="0" xfId="17" applyFont="1" applyFill="1" applyBorder="1" applyAlignment="1">
      <alignment horizontal="left" vertical="center" wrapText="1"/>
    </xf>
    <xf numFmtId="0" fontId="47" fillId="5" borderId="5" xfId="19" applyFont="1" applyFill="1" applyBorder="1" applyAlignment="1">
      <alignment horizontal="left" vertical="center"/>
    </xf>
    <xf numFmtId="0" fontId="29" fillId="0" borderId="5" xfId="19" applyFont="1" applyBorder="1" applyAlignment="1">
      <alignment horizontal="center" vertical="center" wrapText="1"/>
    </xf>
    <xf numFmtId="0" fontId="29" fillId="0" borderId="5" xfId="19" applyFont="1" applyBorder="1" applyAlignment="1">
      <alignment horizontal="left" vertical="center" wrapText="1"/>
    </xf>
    <xf numFmtId="0" fontId="10" fillId="2" borderId="0" xfId="18" applyFont="1" applyFill="1" applyBorder="1" applyAlignment="1">
      <alignment horizontal="left" vertical="center" wrapText="1"/>
    </xf>
    <xf numFmtId="0" fontId="93" fillId="5" borderId="5" xfId="17" applyFont="1" applyFill="1" applyBorder="1" applyAlignment="1">
      <alignment horizontal="left" vertical="center"/>
    </xf>
    <xf numFmtId="0" fontId="10" fillId="0" borderId="5" xfId="17" applyFont="1" applyBorder="1" applyAlignment="1">
      <alignment horizontal="center" vertical="center" wrapText="1"/>
    </xf>
    <xf numFmtId="0" fontId="10" fillId="0" borderId="5" xfId="17" applyFont="1" applyBorder="1" applyAlignment="1">
      <alignment horizontal="left" vertical="center" wrapText="1"/>
    </xf>
    <xf numFmtId="0" fontId="10" fillId="0" borderId="5" xfId="17" applyFont="1" applyBorder="1" applyAlignment="1">
      <alignment horizontal="center" vertical="center"/>
    </xf>
    <xf numFmtId="0" fontId="10" fillId="2" borderId="0" xfId="10" applyFont="1" applyFill="1" applyBorder="1" applyAlignment="1">
      <alignment horizontal="center" vertical="center"/>
    </xf>
    <xf numFmtId="0" fontId="10" fillId="2" borderId="0" xfId="10" applyFont="1" applyFill="1" applyBorder="1" applyAlignment="1">
      <alignment horizontal="center" vertical="center" wrapText="1"/>
    </xf>
    <xf numFmtId="0" fontId="93" fillId="5" borderId="5" xfId="18" applyFont="1" applyFill="1" applyBorder="1" applyAlignment="1">
      <alignment horizontal="left" vertical="center"/>
    </xf>
    <xf numFmtId="0" fontId="10" fillId="0" borderId="5" xfId="18" applyFont="1" applyBorder="1" applyAlignment="1">
      <alignment horizontal="left" vertical="center" wrapText="1"/>
    </xf>
    <xf numFmtId="0" fontId="10" fillId="0" borderId="5" xfId="18" applyFont="1" applyBorder="1"/>
    <xf numFmtId="0" fontId="10" fillId="0" borderId="5" xfId="18" applyFont="1" applyBorder="1" applyAlignment="1">
      <alignment vertical="center" wrapText="1"/>
    </xf>
    <xf numFmtId="0" fontId="10" fillId="2" borderId="0" xfId="13" applyFont="1" applyFill="1" applyBorder="1" applyAlignment="1">
      <alignment horizontal="left" vertical="center" wrapText="1"/>
    </xf>
    <xf numFmtId="0" fontId="10" fillId="2" borderId="0" xfId="13" applyFont="1" applyFill="1" applyBorder="1" applyAlignment="1">
      <alignment horizontal="center" vertical="center"/>
    </xf>
    <xf numFmtId="0" fontId="93" fillId="5" borderId="5" xfId="10" applyFont="1" applyFill="1" applyBorder="1" applyAlignment="1">
      <alignment horizontal="left" vertical="center"/>
    </xf>
    <xf numFmtId="0" fontId="10" fillId="0" borderId="5" xfId="10" applyFont="1" applyBorder="1" applyAlignment="1">
      <alignment horizontal="center" vertical="center" wrapText="1"/>
    </xf>
    <xf numFmtId="0" fontId="10" fillId="0" borderId="5" xfId="10" applyFont="1" applyBorder="1" applyAlignment="1">
      <alignment horizontal="center" vertical="center"/>
    </xf>
    <xf numFmtId="0" fontId="10" fillId="2" borderId="0" xfId="13" applyFont="1" applyFill="1" applyBorder="1" applyAlignment="1">
      <alignment horizontal="center" vertical="center" wrapText="1"/>
    </xf>
    <xf numFmtId="0" fontId="93" fillId="5" borderId="7" xfId="13" applyFont="1" applyFill="1" applyBorder="1" applyAlignment="1">
      <alignment horizontal="left" vertical="center"/>
    </xf>
    <xf numFmtId="0" fontId="10" fillId="0" borderId="7" xfId="13" applyFont="1" applyBorder="1" applyAlignment="1">
      <alignment horizontal="left" vertical="center" wrapText="1"/>
    </xf>
    <xf numFmtId="0" fontId="10" fillId="0" borderId="5" xfId="13" applyFont="1" applyBorder="1" applyAlignment="1">
      <alignment horizontal="center" vertical="center"/>
    </xf>
    <xf numFmtId="0" fontId="47" fillId="2" borderId="0" xfId="19" applyFont="1" applyFill="1" applyBorder="1" applyAlignment="1">
      <alignment horizontal="left" vertical="center"/>
    </xf>
    <xf numFmtId="0" fontId="10" fillId="0" borderId="7" xfId="13" applyFont="1" applyBorder="1" applyAlignment="1">
      <alignment horizontal="center" vertical="center" wrapText="1"/>
    </xf>
    <xf numFmtId="0" fontId="29" fillId="2" borderId="0" xfId="19" applyFont="1" applyFill="1" applyBorder="1" applyAlignment="1">
      <alignment horizontal="center" vertical="center" wrapText="1"/>
    </xf>
    <xf numFmtId="0" fontId="10" fillId="0" borderId="5" xfId="13" applyFont="1" applyBorder="1" applyAlignment="1">
      <alignment horizontal="left" vertical="center"/>
    </xf>
    <xf numFmtId="0" fontId="29" fillId="2" borderId="0" xfId="11" applyFont="1" applyFill="1" applyBorder="1" applyAlignment="1">
      <alignment horizontal="center" vertical="center" wrapText="1"/>
    </xf>
    <xf numFmtId="0" fontId="93" fillId="5" borderId="5" xfId="11" applyFont="1" applyFill="1" applyBorder="1" applyAlignment="1">
      <alignment horizontal="left" vertical="center"/>
    </xf>
    <xf numFmtId="0" fontId="29" fillId="0" borderId="5" xfId="11" applyFont="1" applyBorder="1" applyAlignment="1">
      <alignment horizontal="center" vertical="center" wrapText="1"/>
    </xf>
    <xf numFmtId="0" fontId="29" fillId="0" borderId="5" xfId="11" applyFont="1" applyBorder="1" applyAlignment="1">
      <alignment horizontal="center" vertical="center"/>
    </xf>
    <xf numFmtId="0" fontId="10" fillId="0" borderId="5" xfId="11" applyFont="1" applyBorder="1" applyAlignment="1">
      <alignment horizontal="center" vertical="center" wrapText="1"/>
    </xf>
    <xf numFmtId="0" fontId="10" fillId="0" borderId="5" xfId="11" applyFont="1" applyBorder="1" applyAlignment="1">
      <alignment horizontal="center" vertical="center"/>
    </xf>
    <xf numFmtId="0" fontId="93" fillId="5" borderId="5" xfId="6" applyFont="1" applyFill="1" applyBorder="1" applyAlignment="1">
      <alignment vertical="center" wrapText="1"/>
    </xf>
    <xf numFmtId="0" fontId="10" fillId="2" borderId="5" xfId="6" applyFont="1" applyFill="1" applyBorder="1" applyAlignment="1">
      <alignment horizontal="center" vertical="center" wrapText="1"/>
    </xf>
    <xf numFmtId="0" fontId="10" fillId="7" borderId="1" xfId="6" applyFont="1" applyFill="1" applyBorder="1" applyAlignment="1">
      <alignment horizontal="center" vertical="center" wrapText="1"/>
    </xf>
    <xf numFmtId="0" fontId="10" fillId="2" borderId="0" xfId="3" applyFont="1" applyFill="1" applyBorder="1" applyAlignment="1">
      <alignment horizontal="left" vertical="center" wrapText="1"/>
    </xf>
    <xf numFmtId="0" fontId="10" fillId="0" borderId="5" xfId="3" applyFont="1" applyBorder="1" applyAlignment="1">
      <alignment horizontal="left" vertical="center" wrapText="1"/>
    </xf>
    <xf numFmtId="0" fontId="10" fillId="2" borderId="0" xfId="17" applyFont="1" applyFill="1" applyBorder="1" applyAlignment="1">
      <alignment horizontal="center" vertical="center"/>
    </xf>
    <xf numFmtId="0" fontId="101" fillId="33" borderId="34" xfId="19" applyFont="1" applyFill="1" applyBorder="1" applyAlignment="1">
      <alignment horizontal="left" vertical="center" wrapText="1"/>
    </xf>
    <xf numFmtId="0" fontId="102" fillId="34" borderId="5" xfId="19" applyFont="1" applyFill="1" applyBorder="1" applyAlignment="1">
      <alignment horizontal="left" vertical="center" wrapText="1"/>
    </xf>
    <xf numFmtId="0" fontId="102" fillId="34" borderId="5" xfId="19" applyFont="1" applyFill="1" applyBorder="1" applyAlignment="1">
      <alignment horizontal="center" vertical="center" wrapText="1"/>
    </xf>
    <xf numFmtId="0" fontId="102" fillId="34" borderId="5" xfId="19" applyFont="1" applyFill="1" applyBorder="1" applyAlignment="1">
      <alignment horizontal="center" vertical="center"/>
    </xf>
    <xf numFmtId="0" fontId="102" fillId="34" borderId="35" xfId="19" applyFont="1" applyFill="1" applyBorder="1" applyAlignment="1">
      <alignment horizontal="center" vertical="center" wrapText="1"/>
    </xf>
    <xf numFmtId="0" fontId="10" fillId="2" borderId="0" xfId="13" applyFont="1" applyFill="1" applyBorder="1" applyAlignment="1">
      <alignment horizontal="left" vertical="top" wrapText="1"/>
    </xf>
    <xf numFmtId="0" fontId="93" fillId="5" borderId="5" xfId="10" applyFont="1" applyFill="1" applyBorder="1" applyAlignment="1">
      <alignment horizontal="left" wrapText="1"/>
    </xf>
    <xf numFmtId="0" fontId="10" fillId="0" borderId="7" xfId="13" applyFont="1" applyBorder="1" applyAlignment="1">
      <alignment horizontal="left" vertical="top" wrapText="1"/>
    </xf>
    <xf numFmtId="0" fontId="10" fillId="0" borderId="5" xfId="13" applyFont="1" applyBorder="1" applyAlignment="1">
      <alignment horizontal="left" vertical="top" wrapText="1"/>
    </xf>
    <xf numFmtId="0" fontId="10" fillId="0" borderId="5" xfId="13" applyFont="1" applyBorder="1" applyAlignment="1">
      <alignment horizontal="center" vertical="center" wrapText="1"/>
    </xf>
    <xf numFmtId="0" fontId="47" fillId="2" borderId="0" xfId="19" applyFont="1" applyFill="1" applyBorder="1" applyAlignment="1">
      <alignment horizontal="left" vertical="center" wrapText="1"/>
    </xf>
    <xf numFmtId="0" fontId="93" fillId="5" borderId="7" xfId="13" applyFont="1" applyFill="1" applyBorder="1" applyAlignment="1">
      <alignment horizontal="left" vertical="center" wrapText="1"/>
    </xf>
    <xf numFmtId="0" fontId="47" fillId="5" borderId="5" xfId="19" applyFont="1" applyFill="1" applyBorder="1" applyAlignment="1">
      <alignment horizontal="left" vertical="center" wrapText="1"/>
    </xf>
    <xf numFmtId="0" fontId="93" fillId="19" borderId="5" xfId="13" applyFont="1" applyFill="1" applyBorder="1" applyAlignment="1">
      <alignment horizontal="center" vertical="center" wrapText="1"/>
    </xf>
    <xf numFmtId="0" fontId="10" fillId="27" borderId="5" xfId="13" applyFont="1" applyFill="1" applyBorder="1" applyAlignment="1">
      <alignment horizontal="center" vertical="center" wrapText="1"/>
    </xf>
    <xf numFmtId="0" fontId="93" fillId="2" borderId="0" xfId="11" applyFont="1" applyFill="1" applyBorder="1" applyAlignment="1">
      <alignment vertical="center"/>
    </xf>
    <xf numFmtId="0" fontId="93" fillId="5" borderId="5" xfId="11" applyFont="1" applyFill="1" applyBorder="1" applyAlignment="1">
      <alignment vertical="center"/>
    </xf>
    <xf numFmtId="0" fontId="47" fillId="19" borderId="5" xfId="15" applyFont="1" applyFill="1" applyBorder="1" applyAlignment="1">
      <alignment horizontal="center" vertical="center" wrapText="1"/>
    </xf>
    <xf numFmtId="0" fontId="29" fillId="27" borderId="5" xfId="15" applyFont="1" applyFill="1" applyBorder="1" applyAlignment="1">
      <alignment horizontal="center" vertical="center" wrapText="1"/>
    </xf>
    <xf numFmtId="49" fontId="29" fillId="27" borderId="5" xfId="15" applyNumberFormat="1" applyFont="1" applyFill="1" applyBorder="1" applyAlignment="1">
      <alignment horizontal="center" vertical="center" wrapText="1"/>
    </xf>
    <xf numFmtId="166" fontId="10" fillId="2" borderId="0" xfId="4" applyNumberFormat="1" applyFont="1" applyFill="1" applyBorder="1" applyAlignment="1">
      <alignment horizontal="center" vertical="center" wrapText="1"/>
    </xf>
    <xf numFmtId="166" fontId="10" fillId="0" borderId="5" xfId="4" applyNumberFormat="1" applyFont="1" applyFill="1" applyBorder="1" applyAlignment="1">
      <alignment horizontal="center" vertical="center" wrapText="1"/>
    </xf>
    <xf numFmtId="0" fontId="10" fillId="2" borderId="5" xfId="6" applyFont="1" applyFill="1" applyBorder="1" applyAlignment="1">
      <alignment horizontal="left" vertical="center" wrapText="1"/>
    </xf>
    <xf numFmtId="0" fontId="10" fillId="2" borderId="0" xfId="3" applyFont="1" applyFill="1" applyBorder="1" applyAlignment="1">
      <alignment horizontal="center" vertical="center" wrapText="1"/>
    </xf>
    <xf numFmtId="0" fontId="10" fillId="0" borderId="5" xfId="3" applyFont="1" applyBorder="1" applyAlignment="1">
      <alignment horizontal="center" vertical="center" wrapText="1"/>
    </xf>
    <xf numFmtId="0" fontId="29" fillId="0" borderId="5" xfId="19" applyFont="1" applyBorder="1" applyAlignment="1">
      <alignment horizontal="center" vertical="center"/>
    </xf>
    <xf numFmtId="0" fontId="10" fillId="2" borderId="0" xfId="18" applyFont="1" applyFill="1" applyBorder="1" applyAlignment="1">
      <alignment horizontal="center" vertical="center" wrapText="1"/>
    </xf>
    <xf numFmtId="0" fontId="10" fillId="0" borderId="5" xfId="18" applyFont="1" applyBorder="1" applyAlignment="1">
      <alignment horizontal="center" vertical="center" wrapText="1"/>
    </xf>
    <xf numFmtId="0" fontId="10" fillId="0" borderId="5" xfId="18" applyFont="1" applyBorder="1" applyAlignment="1">
      <alignment vertical="center"/>
    </xf>
    <xf numFmtId="0" fontId="93" fillId="5" borderId="5" xfId="10" applyFont="1" applyFill="1" applyBorder="1" applyAlignment="1">
      <alignment horizontal="left" vertical="center" wrapText="1"/>
    </xf>
    <xf numFmtId="0" fontId="91" fillId="14" borderId="36" xfId="19" applyFont="1" applyFill="1" applyBorder="1" applyAlignment="1">
      <alignment horizontal="center" vertical="center" wrapText="1"/>
    </xf>
    <xf numFmtId="0" fontId="92" fillId="14" borderId="36" xfId="19" applyFont="1" applyFill="1" applyBorder="1" applyAlignment="1">
      <alignment horizontal="center" vertical="center" wrapText="1"/>
    </xf>
    <xf numFmtId="0" fontId="93" fillId="5" borderId="12" xfId="13" applyFont="1" applyFill="1" applyBorder="1" applyAlignment="1">
      <alignment horizontal="left" vertical="center" wrapText="1"/>
    </xf>
    <xf numFmtId="0" fontId="10" fillId="0" borderId="12" xfId="13" applyFont="1" applyBorder="1" applyAlignment="1">
      <alignment horizontal="left" vertical="center" wrapText="1"/>
    </xf>
    <xf numFmtId="0" fontId="93" fillId="15" borderId="12" xfId="13" applyFont="1" applyFill="1" applyBorder="1" applyAlignment="1">
      <alignment horizontal="left" vertical="center" wrapText="1"/>
    </xf>
    <xf numFmtId="0" fontId="10" fillId="14" borderId="12" xfId="13" applyFont="1" applyFill="1" applyBorder="1" applyAlignment="1">
      <alignment horizontal="left" vertical="center" wrapText="1"/>
    </xf>
    <xf numFmtId="0" fontId="53" fillId="33" borderId="34" xfId="13" applyFont="1" applyFill="1" applyBorder="1" applyAlignment="1">
      <alignment horizontal="left" vertical="center" wrapText="1"/>
    </xf>
    <xf numFmtId="0" fontId="103" fillId="34" borderId="5" xfId="13" applyFont="1" applyFill="1" applyBorder="1" applyAlignment="1">
      <alignment horizontal="left" vertical="center"/>
    </xf>
    <xf numFmtId="0" fontId="103" fillId="34" borderId="35" xfId="13" applyFont="1" applyFill="1" applyBorder="1" applyAlignment="1">
      <alignment horizontal="left" vertical="center"/>
    </xf>
    <xf numFmtId="0" fontId="93" fillId="19" borderId="5" xfId="8" applyFont="1" applyFill="1" applyBorder="1" applyAlignment="1">
      <alignment horizontal="center" vertical="center" wrapText="1"/>
    </xf>
    <xf numFmtId="0" fontId="10" fillId="27" borderId="5" xfId="8" applyFont="1" applyFill="1" applyBorder="1" applyAlignment="1">
      <alignment horizontal="center" vertical="center" wrapText="1"/>
    </xf>
    <xf numFmtId="0" fontId="93" fillId="19" borderId="5" xfId="11" applyFont="1" applyFill="1" applyBorder="1" applyAlignment="1">
      <alignment horizontal="center" vertical="center" wrapText="1"/>
    </xf>
    <xf numFmtId="0" fontId="10" fillId="27" borderId="5" xfId="11" applyFont="1" applyFill="1" applyBorder="1" applyAlignment="1">
      <alignment horizontal="center" vertical="center" wrapText="1"/>
    </xf>
    <xf numFmtId="0" fontId="101" fillId="33" borderId="34" xfId="15" applyFont="1" applyFill="1" applyBorder="1" applyAlignment="1">
      <alignment horizontal="left" vertical="center"/>
    </xf>
    <xf numFmtId="0" fontId="102" fillId="34" borderId="5" xfId="15" applyFont="1" applyFill="1" applyBorder="1" applyAlignment="1">
      <alignment horizontal="center" vertical="center" wrapText="1"/>
    </xf>
    <xf numFmtId="0" fontId="102" fillId="34" borderId="5" xfId="15" applyFont="1" applyFill="1" applyBorder="1" applyAlignment="1">
      <alignment horizontal="center" vertical="center"/>
    </xf>
    <xf numFmtId="0" fontId="102" fillId="34" borderId="35" xfId="15" applyFont="1" applyFill="1" applyBorder="1" applyAlignment="1">
      <alignment horizontal="center" vertical="center" wrapText="1"/>
    </xf>
    <xf numFmtId="0" fontId="93" fillId="19" borderId="5" xfId="4" applyFont="1" applyFill="1" applyBorder="1" applyAlignment="1">
      <alignment horizontal="left" vertical="center" wrapText="1"/>
    </xf>
    <xf numFmtId="0" fontId="10" fillId="27" borderId="5" xfId="4" applyFont="1" applyFill="1" applyBorder="1" applyAlignment="1">
      <alignment horizontal="center" vertical="center" wrapText="1"/>
    </xf>
    <xf numFmtId="0" fontId="93" fillId="5" borderId="5" xfId="21" applyFont="1" applyFill="1" applyBorder="1" applyAlignment="1">
      <alignment vertical="center" wrapText="1"/>
    </xf>
    <xf numFmtId="0" fontId="10" fillId="2" borderId="0" xfId="18" applyFont="1" applyFill="1" applyBorder="1" applyAlignment="1">
      <alignment horizontal="center" vertical="center"/>
    </xf>
    <xf numFmtId="0" fontId="93" fillId="5" borderId="5" xfId="18" applyFont="1" applyFill="1" applyBorder="1" applyAlignment="1">
      <alignment horizontal="left" vertical="center" wrapText="1"/>
    </xf>
    <xf numFmtId="0" fontId="10" fillId="0" borderId="5" xfId="18" applyFont="1" applyBorder="1" applyAlignment="1">
      <alignment horizontal="center" vertical="center"/>
    </xf>
    <xf numFmtId="0" fontId="10" fillId="2" borderId="0" xfId="13" applyFont="1" applyFill="1" applyBorder="1" applyAlignment="1">
      <alignment vertical="center" wrapText="1"/>
    </xf>
    <xf numFmtId="0" fontId="93" fillId="16" borderId="14" xfId="10" applyFont="1" applyFill="1" applyBorder="1" applyAlignment="1">
      <alignment horizontal="left" vertical="center"/>
    </xf>
    <xf numFmtId="0" fontId="104" fillId="14" borderId="12" xfId="10" applyFont="1" applyFill="1" applyBorder="1" applyAlignment="1">
      <alignment horizontal="center" vertical="center" wrapText="1"/>
    </xf>
    <xf numFmtId="0" fontId="104" fillId="14" borderId="15" xfId="10" applyFont="1" applyFill="1" applyBorder="1" applyAlignment="1">
      <alignment horizontal="center" vertical="center" wrapText="1"/>
    </xf>
    <xf numFmtId="0" fontId="93" fillId="5" borderId="5" xfId="13" applyFont="1" applyFill="1" applyBorder="1" applyAlignment="1">
      <alignment horizontal="left" vertical="center" wrapText="1"/>
    </xf>
    <xf numFmtId="0" fontId="10" fillId="0" borderId="5" xfId="13" applyFont="1" applyBorder="1" applyAlignment="1">
      <alignment vertical="center" wrapText="1"/>
    </xf>
    <xf numFmtId="0" fontId="10" fillId="0" borderId="8" xfId="13" applyFont="1" applyBorder="1" applyAlignment="1">
      <alignment vertical="center" wrapText="1"/>
    </xf>
    <xf numFmtId="0" fontId="10" fillId="0" borderId="8" xfId="13" applyFont="1" applyBorder="1" applyAlignment="1">
      <alignment horizontal="left" vertical="center" wrapText="1"/>
    </xf>
    <xf numFmtId="0" fontId="47" fillId="5" borderId="9" xfId="19" applyFont="1" applyFill="1" applyBorder="1" applyAlignment="1">
      <alignment horizontal="left" vertical="center"/>
    </xf>
    <xf numFmtId="0" fontId="29" fillId="0" borderId="22" xfId="19" applyFont="1" applyBorder="1" applyAlignment="1">
      <alignment horizontal="center" vertical="center" wrapText="1"/>
    </xf>
    <xf numFmtId="0" fontId="24" fillId="35" borderId="5" xfId="13" applyFont="1" applyFill="1" applyBorder="1" applyAlignment="1">
      <alignment horizontal="left" vertical="center"/>
    </xf>
    <xf numFmtId="0" fontId="24" fillId="35" borderId="5" xfId="13" applyFont="1" applyFill="1" applyBorder="1" applyAlignment="1">
      <alignment horizontal="left" vertical="center" wrapText="1"/>
    </xf>
    <xf numFmtId="0" fontId="105" fillId="33" borderId="34" xfId="8" applyFont="1" applyFill="1" applyBorder="1" applyAlignment="1">
      <alignment horizontal="left" vertical="center" wrapText="1"/>
    </xf>
    <xf numFmtId="0" fontId="106" fillId="34" borderId="5" xfId="8" applyFont="1" applyFill="1" applyBorder="1" applyAlignment="1">
      <alignment horizontal="center" vertical="center" wrapText="1"/>
    </xf>
    <xf numFmtId="0" fontId="106" fillId="34" borderId="35" xfId="8" applyFont="1" applyFill="1" applyBorder="1" applyAlignment="1">
      <alignment horizontal="center" vertical="center" wrapText="1"/>
    </xf>
    <xf numFmtId="0" fontId="105" fillId="33" borderId="34" xfId="11" applyFont="1" applyFill="1" applyBorder="1" applyAlignment="1">
      <alignment horizontal="left" vertical="center"/>
    </xf>
    <xf numFmtId="0" fontId="107" fillId="34" borderId="5" xfId="11" applyFont="1" applyFill="1" applyBorder="1" applyAlignment="1">
      <alignment horizontal="center" vertical="center" wrapText="1"/>
    </xf>
    <xf numFmtId="0" fontId="103" fillId="34" borderId="5" xfId="11" applyFont="1" applyFill="1" applyBorder="1" applyAlignment="1">
      <alignment horizontal="center" vertical="center" wrapText="1"/>
    </xf>
    <xf numFmtId="0" fontId="103" fillId="34" borderId="35" xfId="11" applyFont="1" applyFill="1" applyBorder="1" applyAlignment="1">
      <alignment horizontal="center" vertical="center" wrapText="1"/>
    </xf>
    <xf numFmtId="0" fontId="26" fillId="35" borderId="5" xfId="15" applyFont="1" applyFill="1" applyBorder="1" applyAlignment="1">
      <alignment horizontal="center" vertical="center" wrapText="1"/>
    </xf>
    <xf numFmtId="0" fontId="26" fillId="35" borderId="5" xfId="15" applyFont="1" applyFill="1" applyBorder="1" applyAlignment="1">
      <alignment horizontal="center" vertical="center"/>
    </xf>
    <xf numFmtId="0" fontId="105" fillId="33" borderId="34" xfId="4" applyFont="1" applyFill="1" applyBorder="1" applyAlignment="1">
      <alignment horizontal="left" vertical="center" wrapText="1"/>
    </xf>
    <xf numFmtId="0" fontId="106" fillId="34" borderId="5" xfId="4" applyFont="1" applyFill="1" applyBorder="1" applyAlignment="1">
      <alignment horizontal="center" vertical="center" wrapText="1"/>
    </xf>
    <xf numFmtId="0" fontId="106" fillId="34" borderId="35" xfId="4" applyFont="1" applyFill="1" applyBorder="1" applyAlignment="1">
      <alignment horizontal="center" vertical="center" wrapText="1"/>
    </xf>
    <xf numFmtId="0" fontId="24" fillId="35" borderId="5" xfId="0" applyFont="1" applyFill="1" applyBorder="1" applyAlignment="1">
      <alignment horizontal="center" vertical="center" wrapText="1"/>
    </xf>
    <xf numFmtId="0" fontId="10" fillId="0" borderId="5" xfId="6" applyFont="1" applyBorder="1"/>
    <xf numFmtId="0" fontId="10" fillId="2" borderId="0" xfId="18" applyFont="1" applyFill="1" applyBorder="1"/>
    <xf numFmtId="0" fontId="93" fillId="16" borderId="17" xfId="17" applyFont="1" applyFill="1" applyBorder="1" applyAlignment="1">
      <alignment horizontal="left" vertical="center"/>
    </xf>
    <xf numFmtId="0" fontId="10" fillId="2" borderId="0" xfId="10" applyFont="1" applyFill="1" applyBorder="1" applyAlignment="1">
      <alignment horizontal="center"/>
    </xf>
    <xf numFmtId="0" fontId="10" fillId="2" borderId="0" xfId="10" applyFont="1" applyFill="1" applyBorder="1"/>
    <xf numFmtId="0" fontId="93" fillId="5" borderId="5" xfId="18" applyFont="1" applyFill="1" applyBorder="1"/>
    <xf numFmtId="0" fontId="10" fillId="0" borderId="5" xfId="18" applyFont="1" applyBorder="1" applyAlignment="1"/>
    <xf numFmtId="0" fontId="93" fillId="5" borderId="5" xfId="10" applyFont="1" applyFill="1" applyBorder="1"/>
    <xf numFmtId="0" fontId="10" fillId="0" borderId="5" xfId="10" applyFont="1" applyBorder="1" applyAlignment="1">
      <alignment horizontal="center"/>
    </xf>
    <xf numFmtId="0" fontId="10" fillId="0" borderId="5" xfId="10" applyFont="1" applyBorder="1"/>
    <xf numFmtId="0" fontId="93" fillId="16" borderId="20" xfId="13" applyFont="1" applyFill="1" applyBorder="1" applyAlignment="1">
      <alignment horizontal="left" vertical="center"/>
    </xf>
    <xf numFmtId="0" fontId="108" fillId="6" borderId="5" xfId="21" applyFont="1" applyFill="1" applyBorder="1"/>
    <xf numFmtId="0" fontId="29" fillId="2" borderId="5" xfId="21" applyFont="1" applyFill="1" applyBorder="1"/>
    <xf numFmtId="0" fontId="29" fillId="2" borderId="5" xfId="21" applyFont="1" applyFill="1" applyBorder="1" applyAlignment="1">
      <alignment wrapText="1"/>
    </xf>
    <xf numFmtId="0" fontId="24" fillId="35" borderId="5" xfId="8" applyFont="1" applyFill="1" applyBorder="1" applyAlignment="1">
      <alignment horizontal="center" vertical="center" wrapText="1"/>
    </xf>
    <xf numFmtId="0" fontId="26" fillId="35" borderId="5" xfId="11" applyFont="1" applyFill="1" applyBorder="1" applyAlignment="1">
      <alignment horizontal="center" vertical="center" wrapText="1"/>
    </xf>
    <xf numFmtId="0" fontId="26" fillId="35" borderId="5" xfId="11" applyFont="1" applyFill="1" applyBorder="1" applyAlignment="1">
      <alignment vertical="center" wrapText="1"/>
    </xf>
    <xf numFmtId="0" fontId="25" fillId="35" borderId="5" xfId="11" applyFont="1" applyFill="1" applyBorder="1" applyAlignment="1">
      <alignment horizontal="center" vertical="center" wrapText="1"/>
    </xf>
    <xf numFmtId="0" fontId="29" fillId="20" borderId="5" xfId="4" applyFont="1" applyFill="1" applyBorder="1" applyAlignment="1">
      <alignment horizontal="center" vertical="center" wrapText="1"/>
    </xf>
    <xf numFmtId="0" fontId="10" fillId="20" borderId="5" xfId="4" applyFont="1" applyFill="1" applyBorder="1" applyAlignment="1">
      <alignment horizontal="center" vertical="center" wrapText="1"/>
    </xf>
    <xf numFmtId="0" fontId="24" fillId="35" borderId="5" xfId="4" applyFont="1" applyFill="1" applyBorder="1" applyAlignment="1">
      <alignment horizontal="center" vertical="center" wrapText="1"/>
    </xf>
    <xf numFmtId="0" fontId="29" fillId="2" borderId="0" xfId="2" applyFont="1" applyFill="1" applyBorder="1" applyAlignment="1">
      <alignment horizontal="center" vertical="center" wrapText="1"/>
    </xf>
    <xf numFmtId="0" fontId="10" fillId="19" borderId="12" xfId="3" applyFont="1" applyFill="1" applyBorder="1" applyAlignment="1">
      <alignment horizontal="left" vertical="center" wrapText="1"/>
    </xf>
    <xf numFmtId="0" fontId="110" fillId="20" borderId="12" xfId="21" applyFont="1" applyFill="1" applyBorder="1" applyAlignment="1">
      <alignment horizontal="center" vertical="center" wrapText="1"/>
    </xf>
    <xf numFmtId="0" fontId="58" fillId="33" borderId="37" xfId="17" applyFont="1" applyFill="1" applyBorder="1" applyAlignment="1">
      <alignment horizontal="left" vertical="center"/>
    </xf>
    <xf numFmtId="0" fontId="111" fillId="34" borderId="38" xfId="17" applyFont="1" applyFill="1" applyBorder="1" applyAlignment="1">
      <alignment horizontal="center" vertical="center" wrapText="1"/>
    </xf>
    <xf numFmtId="0" fontId="111" fillId="34" borderId="38" xfId="17" applyFont="1" applyFill="1" applyBorder="1" applyAlignment="1">
      <alignment horizontal="center" vertical="center"/>
    </xf>
    <xf numFmtId="0" fontId="111" fillId="34" borderId="39" xfId="17" applyNumberFormat="1" applyFont="1" applyFill="1" applyBorder="1" applyAlignment="1">
      <alignment horizontal="center" vertical="center" wrapText="1"/>
    </xf>
    <xf numFmtId="0" fontId="93" fillId="23" borderId="5" xfId="18" applyFont="1" applyFill="1" applyBorder="1" applyAlignment="1">
      <alignment vertical="center"/>
    </xf>
    <xf numFmtId="0" fontId="10" fillId="24" borderId="5" xfId="18" applyFont="1" applyFill="1" applyBorder="1" applyAlignment="1">
      <alignment vertical="center" wrapText="1"/>
    </xf>
    <xf numFmtId="0" fontId="10" fillId="24" borderId="5" xfId="18" applyFont="1" applyFill="1" applyBorder="1" applyAlignment="1">
      <alignment vertical="center"/>
    </xf>
    <xf numFmtId="0" fontId="10" fillId="0" borderId="5" xfId="21" applyFont="1" applyBorder="1" applyAlignment="1">
      <alignment horizontal="center"/>
    </xf>
    <xf numFmtId="0" fontId="100" fillId="2" borderId="0" xfId="13" applyFont="1" applyFill="1" applyBorder="1" applyAlignment="1">
      <alignment horizontal="left" vertical="center" wrapText="1"/>
    </xf>
    <xf numFmtId="0" fontId="93" fillId="17" borderId="13" xfId="14" applyFont="1" applyFill="1" applyBorder="1" applyAlignment="1">
      <alignment horizontal="left" vertical="center"/>
    </xf>
    <xf numFmtId="0" fontId="29" fillId="2" borderId="0" xfId="11" applyFont="1" applyFill="1" applyBorder="1" applyAlignment="1">
      <alignment horizontal="center" wrapText="1"/>
    </xf>
    <xf numFmtId="0" fontId="29" fillId="0" borderId="5" xfId="11" applyFont="1" applyBorder="1" applyAlignment="1">
      <alignment horizontal="center" wrapText="1"/>
    </xf>
    <xf numFmtId="0" fontId="112" fillId="0" borderId="5" xfId="11" applyFont="1" applyBorder="1" applyAlignment="1">
      <alignment horizontal="left" vertical="center" wrapText="1"/>
    </xf>
    <xf numFmtId="0" fontId="31" fillId="2" borderId="0" xfId="15" applyFont="1" applyFill="1" applyBorder="1" applyAlignment="1">
      <alignment horizontal="center" vertical="center" wrapText="1"/>
    </xf>
    <xf numFmtId="0" fontId="31" fillId="0" borderId="5" xfId="15" applyFont="1" applyBorder="1" applyAlignment="1">
      <alignment horizontal="center" vertical="center" wrapText="1"/>
    </xf>
    <xf numFmtId="0" fontId="102" fillId="34" borderId="5" xfId="4" applyFont="1" applyFill="1" applyBorder="1" applyAlignment="1">
      <alignment horizontal="center" vertical="center" wrapText="1"/>
    </xf>
    <xf numFmtId="0" fontId="29" fillId="2" borderId="0" xfId="18" applyFont="1" applyFill="1" applyBorder="1"/>
    <xf numFmtId="0" fontId="113" fillId="2" borderId="0" xfId="18" applyFont="1" applyFill="1" applyBorder="1"/>
    <xf numFmtId="0" fontId="29" fillId="2" borderId="12" xfId="18" applyFont="1" applyFill="1" applyBorder="1"/>
    <xf numFmtId="0" fontId="29" fillId="2" borderId="12" xfId="21" applyFont="1" applyFill="1" applyBorder="1"/>
    <xf numFmtId="0" fontId="29" fillId="2" borderId="12" xfId="10" applyFont="1" applyFill="1" applyBorder="1"/>
    <xf numFmtId="0" fontId="93" fillId="25" borderId="5" xfId="18" applyFont="1" applyFill="1" applyBorder="1" applyAlignment="1">
      <alignment horizontal="left" vertical="center" wrapText="1"/>
    </xf>
    <xf numFmtId="0" fontId="10" fillId="26" borderId="5" xfId="18" applyFont="1" applyFill="1" applyBorder="1" applyAlignment="1">
      <alignment horizontal="center" vertical="center"/>
    </xf>
    <xf numFmtId="0" fontId="10" fillId="26" borderId="5" xfId="18" applyFont="1" applyFill="1" applyBorder="1"/>
    <xf numFmtId="0" fontId="10" fillId="26" borderId="5" xfId="18" applyFont="1" applyFill="1" applyBorder="1" applyAlignment="1">
      <alignment vertical="center"/>
    </xf>
    <xf numFmtId="0" fontId="114" fillId="5" borderId="1" xfId="21" applyFont="1" applyFill="1" applyBorder="1" applyAlignment="1">
      <alignment vertical="center"/>
    </xf>
    <xf numFmtId="0" fontId="115" fillId="2" borderId="1" xfId="13" applyFont="1" applyFill="1" applyBorder="1" applyAlignment="1">
      <alignment horizontal="left" vertical="center" wrapText="1"/>
    </xf>
    <xf numFmtId="0" fontId="66" fillId="2" borderId="1" xfId="13" applyFont="1" applyFill="1" applyBorder="1" applyAlignment="1">
      <alignment horizontal="center" vertical="center" wrapText="1"/>
    </xf>
    <xf numFmtId="0" fontId="66" fillId="2" borderId="1" xfId="13" applyFont="1" applyFill="1" applyBorder="1" applyAlignment="1">
      <alignment horizontal="left" vertical="center" wrapText="1"/>
    </xf>
    <xf numFmtId="0" fontId="93" fillId="18" borderId="27" xfId="14" applyFont="1" applyFill="1" applyBorder="1" applyAlignment="1">
      <alignment horizontal="left" vertical="center"/>
    </xf>
    <xf numFmtId="0" fontId="116" fillId="13" borderId="1" xfId="21" applyFont="1" applyFill="1" applyBorder="1" applyAlignment="1">
      <alignment horizontal="center" vertical="center" wrapText="1"/>
    </xf>
    <xf numFmtId="0" fontId="93" fillId="9" borderId="5" xfId="8" applyFont="1" applyFill="1" applyBorder="1" applyAlignment="1">
      <alignment horizontal="left" vertical="center" wrapText="1"/>
    </xf>
    <xf numFmtId="0" fontId="93" fillId="10" borderId="5" xfId="8" applyFont="1" applyFill="1" applyBorder="1" applyAlignment="1">
      <alignment horizontal="center" vertical="center" wrapText="1"/>
    </xf>
    <xf numFmtId="0" fontId="93" fillId="10" borderId="13" xfId="8" applyFont="1" applyFill="1" applyBorder="1" applyAlignment="1">
      <alignment horizontal="center" vertical="center" wrapText="1"/>
    </xf>
    <xf numFmtId="0" fontId="29" fillId="0" borderId="5" xfId="11" applyFont="1" applyBorder="1" applyAlignment="1">
      <alignment horizontal="left" vertical="center" wrapText="1"/>
    </xf>
    <xf numFmtId="0" fontId="99" fillId="13" borderId="1" xfId="21" applyFont="1" applyFill="1" applyBorder="1" applyAlignment="1">
      <alignment horizontal="center" vertical="center" wrapText="1"/>
    </xf>
    <xf numFmtId="0" fontId="26" fillId="35" borderId="5" xfId="4" applyFont="1" applyFill="1" applyBorder="1" applyAlignment="1">
      <alignment horizontal="center" vertical="center" wrapText="1"/>
    </xf>
    <xf numFmtId="0" fontId="93" fillId="16" borderId="17" xfId="6" applyFont="1" applyFill="1" applyBorder="1" applyAlignment="1">
      <alignment vertical="center" wrapText="1"/>
    </xf>
    <xf numFmtId="0" fontId="88" fillId="14" borderId="18" xfId="6" applyFont="1" applyFill="1" applyBorder="1" applyAlignment="1">
      <alignment horizontal="center" vertical="center" wrapText="1"/>
    </xf>
    <xf numFmtId="0" fontId="88" fillId="14" borderId="19" xfId="6" applyFont="1" applyFill="1" applyBorder="1" applyAlignment="1">
      <alignment horizontal="center" vertical="center" wrapText="1"/>
    </xf>
    <xf numFmtId="0" fontId="10" fillId="19" borderId="23" xfId="17" applyFont="1" applyFill="1" applyBorder="1" applyAlignment="1">
      <alignment horizontal="center" vertical="center" wrapText="1"/>
    </xf>
    <xf numFmtId="0" fontId="10" fillId="27" borderId="23" xfId="17" applyFont="1" applyFill="1" applyBorder="1" applyAlignment="1">
      <alignment horizontal="center" vertical="center" wrapText="1"/>
    </xf>
    <xf numFmtId="0" fontId="47" fillId="2" borderId="0" xfId="13" applyFont="1" applyFill="1" applyBorder="1" applyAlignment="1">
      <alignment horizontal="left" vertical="center"/>
    </xf>
    <xf numFmtId="0" fontId="76" fillId="36" borderId="14" xfId="10" applyFont="1" applyFill="1" applyBorder="1" applyAlignment="1">
      <alignment horizontal="left" vertical="center"/>
    </xf>
    <xf numFmtId="0" fontId="114" fillId="2" borderId="1" xfId="13" applyFont="1" applyFill="1" applyBorder="1" applyAlignment="1">
      <alignment horizontal="left" vertical="center" wrapText="1"/>
    </xf>
    <xf numFmtId="0" fontId="114" fillId="2" borderId="1" xfId="13" applyFont="1" applyFill="1" applyBorder="1" applyAlignment="1">
      <alignment horizontal="center" vertical="center"/>
    </xf>
    <xf numFmtId="0" fontId="114" fillId="2" borderId="1" xfId="21" applyFont="1" applyFill="1" applyBorder="1"/>
    <xf numFmtId="0" fontId="65" fillId="2" borderId="1" xfId="13" applyFont="1" applyFill="1" applyBorder="1" applyAlignment="1">
      <alignment horizontal="left" vertical="center" wrapText="1"/>
    </xf>
    <xf numFmtId="0" fontId="93" fillId="25" borderId="5" xfId="11" applyFont="1" applyFill="1" applyBorder="1" applyAlignment="1">
      <alignment horizontal="left" vertical="center"/>
    </xf>
    <xf numFmtId="0" fontId="29" fillId="26" borderId="5" xfId="11" applyFont="1" applyFill="1" applyBorder="1" applyAlignment="1">
      <alignment vertical="center"/>
    </xf>
    <xf numFmtId="0" fontId="29" fillId="26" borderId="5" xfId="11" applyFont="1" applyFill="1" applyBorder="1" applyAlignment="1">
      <alignment horizontal="center"/>
    </xf>
    <xf numFmtId="0" fontId="10" fillId="26" borderId="5" xfId="11" applyFont="1" applyFill="1" applyBorder="1" applyAlignment="1">
      <alignment horizontal="center" vertical="center"/>
    </xf>
    <xf numFmtId="0" fontId="47" fillId="5" borderId="5" xfId="15" applyFont="1" applyFill="1" applyBorder="1" applyAlignment="1">
      <alignment horizontal="left" vertical="center" wrapText="1"/>
    </xf>
    <xf numFmtId="0" fontId="10" fillId="2" borderId="0" xfId="4" applyFont="1" applyFill="1" applyBorder="1" applyAlignment="1">
      <alignment horizontal="center" vertical="top" wrapText="1"/>
    </xf>
    <xf numFmtId="0" fontId="29" fillId="0" borderId="5" xfId="4" applyFont="1" applyFill="1" applyBorder="1" applyAlignment="1">
      <alignment horizontal="center" vertical="top" wrapText="1"/>
    </xf>
    <xf numFmtId="0" fontId="10" fillId="0" borderId="5" xfId="4" applyFont="1" applyFill="1" applyBorder="1" applyAlignment="1">
      <alignment horizontal="center" vertical="top" wrapText="1"/>
    </xf>
    <xf numFmtId="0" fontId="93" fillId="25" borderId="5" xfId="4" applyFont="1" applyFill="1" applyBorder="1" applyAlignment="1">
      <alignment horizontal="left" vertical="center" wrapText="1"/>
    </xf>
    <xf numFmtId="0" fontId="99" fillId="26" borderId="5" xfId="21" applyFont="1" applyFill="1" applyBorder="1" applyAlignment="1">
      <alignment horizontal="center" vertical="center" wrapText="1"/>
    </xf>
    <xf numFmtId="0" fontId="10" fillId="26" borderId="5" xfId="4" applyFont="1" applyFill="1" applyBorder="1" applyAlignment="1">
      <alignment horizontal="center" vertical="center" wrapText="1"/>
    </xf>
    <xf numFmtId="0" fontId="114" fillId="5" borderId="1" xfId="2" applyFont="1" applyFill="1" applyBorder="1" applyAlignment="1">
      <alignment horizontal="left" vertical="center" wrapText="1"/>
    </xf>
    <xf numFmtId="0" fontId="65" fillId="2" borderId="1" xfId="2" applyFont="1" applyFill="1" applyBorder="1" applyAlignment="1">
      <alignment horizontal="center" vertical="center" wrapText="1"/>
    </xf>
    <xf numFmtId="0" fontId="65" fillId="2" borderId="1" xfId="21" applyFont="1" applyFill="1" applyBorder="1"/>
    <xf numFmtId="0" fontId="115" fillId="2" borderId="1" xfId="3" applyFont="1" applyFill="1" applyBorder="1" applyAlignment="1">
      <alignment horizontal="left" vertical="center" wrapText="1"/>
    </xf>
    <xf numFmtId="0" fontId="29" fillId="2" borderId="0" xfId="10" applyFont="1" applyFill="1" applyBorder="1"/>
    <xf numFmtId="0" fontId="47" fillId="2" borderId="0" xfId="13" applyFont="1" applyFill="1" applyBorder="1" applyAlignment="1">
      <alignment horizontal="left" vertical="center" wrapText="1"/>
    </xf>
    <xf numFmtId="0" fontId="29" fillId="2" borderId="0" xfId="13" applyFont="1" applyFill="1" applyBorder="1"/>
    <xf numFmtId="0" fontId="10" fillId="0" borderId="5" xfId="13" applyFont="1" applyFill="1" applyBorder="1" applyAlignment="1">
      <alignment horizontal="left" vertical="center" wrapText="1"/>
    </xf>
    <xf numFmtId="0" fontId="93" fillId="16" borderId="14" xfId="15" applyFont="1" applyFill="1" applyBorder="1" applyAlignment="1">
      <alignment horizontal="left" vertical="center"/>
    </xf>
    <xf numFmtId="0" fontId="93" fillId="23" borderId="5" xfId="6" applyFont="1" applyFill="1" applyBorder="1" applyAlignment="1">
      <alignment vertical="center" wrapText="1"/>
    </xf>
    <xf numFmtId="0" fontId="29" fillId="23" borderId="12" xfId="2" applyFont="1" applyFill="1" applyBorder="1" applyAlignment="1">
      <alignment horizontal="center" vertical="center" wrapText="1"/>
    </xf>
    <xf numFmtId="0" fontId="29" fillId="23" borderId="12" xfId="21" applyFont="1" applyFill="1" applyBorder="1"/>
    <xf numFmtId="0" fontId="93" fillId="23" borderId="12" xfId="3" applyFont="1" applyFill="1" applyBorder="1" applyAlignment="1">
      <alignment horizontal="left" vertical="center" wrapText="1"/>
    </xf>
    <xf numFmtId="0" fontId="93" fillId="16" borderId="14" xfId="8" applyFont="1" applyFill="1" applyBorder="1" applyAlignment="1">
      <alignment horizontal="left" vertical="center" wrapText="1"/>
    </xf>
    <xf numFmtId="0" fontId="117" fillId="32" borderId="12" xfId="2" applyFont="1" applyFill="1" applyBorder="1" applyAlignment="1">
      <alignment horizontal="left" vertical="center" wrapText="1"/>
    </xf>
    <xf numFmtId="0" fontId="29" fillId="32" borderId="12" xfId="2" applyFont="1" applyFill="1" applyBorder="1" applyAlignment="1">
      <alignment horizontal="center" vertical="center" wrapText="1"/>
    </xf>
    <xf numFmtId="0" fontId="29" fillId="32" borderId="12" xfId="21" applyFont="1" applyFill="1" applyBorder="1"/>
    <xf numFmtId="0" fontId="29" fillId="32" borderId="12" xfId="3" applyFont="1" applyFill="1" applyBorder="1" applyAlignment="1">
      <alignment horizontal="center" vertical="center" wrapText="1"/>
    </xf>
    <xf numFmtId="0" fontId="93" fillId="8" borderId="5" xfId="3" applyFont="1" applyFill="1" applyBorder="1" applyAlignment="1">
      <alignment horizontal="left" vertical="center" wrapText="1"/>
    </xf>
    <xf numFmtId="0" fontId="10" fillId="8" borderId="5" xfId="3" applyFont="1" applyFill="1" applyBorder="1" applyAlignment="1">
      <alignment horizontal="left" vertical="center" wrapText="1"/>
    </xf>
    <xf numFmtId="0" fontId="93" fillId="2" borderId="0" xfId="8" applyFont="1" applyFill="1" applyBorder="1" applyAlignment="1">
      <alignment horizontal="left" wrapText="1"/>
    </xf>
    <xf numFmtId="0" fontId="93" fillId="5" borderId="5" xfId="8" applyFont="1" applyFill="1" applyBorder="1" applyAlignment="1">
      <alignment horizontal="left" wrapText="1"/>
    </xf>
    <xf numFmtId="0" fontId="93" fillId="2" borderId="0" xfId="11" applyFont="1" applyFill="1" applyBorder="1" applyAlignment="1">
      <alignment horizontal="left" vertical="center" wrapText="1"/>
    </xf>
    <xf numFmtId="0" fontId="93" fillId="5" borderId="5" xfId="11" applyFont="1" applyFill="1" applyBorder="1" applyAlignment="1">
      <alignment horizontal="left" vertical="center" wrapText="1"/>
    </xf>
    <xf numFmtId="0" fontId="29" fillId="13" borderId="5" xfId="4" applyFont="1" applyFill="1" applyBorder="1" applyAlignment="1">
      <alignment horizontal="center" vertical="center" wrapText="1"/>
    </xf>
    <xf numFmtId="0" fontId="99" fillId="13" borderId="5" xfId="21" applyFont="1" applyFill="1" applyBorder="1" applyAlignment="1">
      <alignment horizontal="center" vertical="center" wrapText="1"/>
    </xf>
    <xf numFmtId="0" fontId="93" fillId="16" borderId="14" xfId="4" applyFont="1" applyFill="1" applyBorder="1" applyAlignment="1">
      <alignment horizontal="left" vertical="center" wrapText="1"/>
    </xf>
    <xf numFmtId="0" fontId="29" fillId="2" borderId="0" xfId="0" applyFont="1" applyFill="1" applyBorder="1" applyAlignment="1">
      <alignment horizontal="center"/>
    </xf>
    <xf numFmtId="0" fontId="115" fillId="5" borderId="9" xfId="21" applyFont="1" applyFill="1" applyBorder="1" applyAlignment="1">
      <alignment vertical="center" wrapText="1"/>
    </xf>
    <xf numFmtId="0" fontId="66" fillId="0" borderId="9" xfId="21" applyFont="1" applyBorder="1" applyAlignment="1">
      <alignment horizontal="center" vertical="center" wrapText="1"/>
    </xf>
    <xf numFmtId="0" fontId="66" fillId="0" borderId="6" xfId="21" applyFont="1" applyBorder="1" applyAlignment="1">
      <alignment horizontal="center" vertical="center" wrapText="1"/>
    </xf>
    <xf numFmtId="0" fontId="29" fillId="2" borderId="1" xfId="21" applyFont="1" applyFill="1" applyBorder="1"/>
    <xf numFmtId="0" fontId="66" fillId="0" borderId="11" xfId="21" applyFont="1" applyBorder="1" applyAlignment="1">
      <alignment horizontal="center" vertical="center" wrapText="1"/>
    </xf>
    <xf numFmtId="0" fontId="29" fillId="2" borderId="0" xfId="3" applyFont="1" applyFill="1" applyBorder="1" applyAlignment="1">
      <alignment horizontal="center" vertical="center" wrapText="1"/>
    </xf>
    <xf numFmtId="0" fontId="93" fillId="8" borderId="5" xfId="2" applyFont="1" applyFill="1" applyBorder="1" applyAlignment="1">
      <alignment horizontal="left" vertical="center" wrapText="1"/>
    </xf>
    <xf numFmtId="0" fontId="93" fillId="8" borderId="5" xfId="2" applyFont="1" applyFill="1" applyBorder="1" applyAlignment="1">
      <alignment horizontal="center" vertical="center" wrapText="1"/>
    </xf>
    <xf numFmtId="0" fontId="29" fillId="8" borderId="5" xfId="3" applyFont="1" applyFill="1" applyBorder="1" applyAlignment="1">
      <alignment horizontal="left" vertical="center" wrapText="1"/>
    </xf>
    <xf numFmtId="0" fontId="29" fillId="2" borderId="0" xfId="13" applyFont="1" applyFill="1" applyBorder="1" applyAlignment="1">
      <alignment horizontal="center" vertical="center" wrapText="1"/>
    </xf>
    <xf numFmtId="0" fontId="10" fillId="2" borderId="0" xfId="8" applyFont="1" applyFill="1" applyBorder="1"/>
    <xf numFmtId="0" fontId="100" fillId="5" borderId="5" xfId="13" applyFont="1" applyFill="1" applyBorder="1" applyAlignment="1">
      <alignment horizontal="left" vertical="center"/>
    </xf>
    <xf numFmtId="0" fontId="109" fillId="0" borderId="5" xfId="8" applyFont="1" applyBorder="1" applyAlignment="1">
      <alignment horizontal="center" vertical="center" wrapText="1"/>
    </xf>
    <xf numFmtId="0" fontId="109" fillId="0" borderId="5" xfId="8" applyFont="1" applyBorder="1" applyAlignment="1" applyProtection="1">
      <alignment horizontal="center" vertical="center" wrapText="1"/>
      <protection locked="0"/>
    </xf>
    <xf numFmtId="0" fontId="93" fillId="2" borderId="0" xfId="15" applyFont="1" applyFill="1" applyBorder="1" applyAlignment="1">
      <alignment horizontal="left" vertical="center" wrapText="1"/>
    </xf>
    <xf numFmtId="0" fontId="93" fillId="5" borderId="5" xfId="15" applyFont="1" applyFill="1" applyBorder="1" applyAlignment="1">
      <alignment horizontal="left" vertical="center" wrapText="1"/>
    </xf>
    <xf numFmtId="0" fontId="10" fillId="0" borderId="5" xfId="15" applyFont="1" applyBorder="1" applyAlignment="1">
      <alignment horizontal="center" vertical="center"/>
    </xf>
    <xf numFmtId="0" fontId="10" fillId="0" borderId="5" xfId="15" applyFont="1" applyBorder="1" applyAlignment="1">
      <alignment horizontal="center" vertical="center" wrapText="1"/>
    </xf>
    <xf numFmtId="0" fontId="115" fillId="5" borderId="1" xfId="21" applyFont="1" applyFill="1" applyBorder="1" applyAlignment="1">
      <alignment vertical="center" wrapText="1"/>
    </xf>
    <xf numFmtId="0" fontId="65" fillId="2" borderId="1" xfId="6" applyFont="1" applyFill="1" applyBorder="1"/>
    <xf numFmtId="0" fontId="65" fillId="2" borderId="3" xfId="6" applyFont="1" applyFill="1" applyBorder="1" applyAlignment="1">
      <alignment horizontal="center" wrapText="1"/>
    </xf>
    <xf numFmtId="0" fontId="65" fillId="2" borderId="10" xfId="6" applyFont="1" applyFill="1" applyBorder="1"/>
    <xf numFmtId="0" fontId="93" fillId="29" borderId="24" xfId="3" applyFont="1" applyFill="1" applyBorder="1" applyAlignment="1">
      <alignment horizontal="center" vertical="center" wrapText="1"/>
    </xf>
    <xf numFmtId="0" fontId="93" fillId="30" borderId="25" xfId="3" applyFont="1" applyFill="1" applyBorder="1" applyAlignment="1">
      <alignment horizontal="center" vertical="center" wrapText="1"/>
    </xf>
    <xf numFmtId="0" fontId="93" fillId="30" borderId="26" xfId="3" applyFont="1" applyFill="1" applyBorder="1" applyAlignment="1">
      <alignment horizontal="center" vertical="center" wrapText="1"/>
    </xf>
    <xf numFmtId="0" fontId="93" fillId="16" borderId="14" xfId="13" applyFont="1" applyFill="1" applyBorder="1" applyAlignment="1">
      <alignment horizontal="left" vertical="center"/>
    </xf>
    <xf numFmtId="0" fontId="115" fillId="5" borderId="1" xfId="8" applyFont="1" applyFill="1" applyBorder="1" applyAlignment="1">
      <alignment horizontal="left" vertical="center"/>
    </xf>
    <xf numFmtId="0" fontId="66" fillId="2" borderId="1" xfId="8" applyFont="1" applyFill="1" applyBorder="1" applyAlignment="1">
      <alignment horizontal="center"/>
    </xf>
    <xf numFmtId="0" fontId="93" fillId="16" borderId="14" xfId="11" applyFont="1" applyFill="1" applyBorder="1" applyAlignment="1">
      <alignment vertical="center"/>
    </xf>
    <xf numFmtId="0" fontId="114" fillId="5" borderId="7" xfId="15" applyFont="1" applyFill="1" applyBorder="1" applyAlignment="1">
      <alignment horizontal="left" vertical="center"/>
    </xf>
    <xf numFmtId="0" fontId="65" fillId="0" borderId="8" xfId="15" applyFont="1" applyBorder="1" applyAlignment="1">
      <alignment horizontal="center" vertical="center"/>
    </xf>
    <xf numFmtId="0" fontId="65" fillId="0" borderId="5" xfId="15" applyFont="1" applyBorder="1" applyAlignment="1">
      <alignment horizontal="center" vertical="center"/>
    </xf>
    <xf numFmtId="0" fontId="65" fillId="0" borderId="5" xfId="15" applyFont="1" applyBorder="1" applyAlignment="1">
      <alignment horizontal="center" vertical="center" wrapText="1"/>
    </xf>
    <xf numFmtId="0" fontId="29" fillId="2" borderId="0" xfId="6" applyFont="1" applyFill="1" applyBorder="1"/>
    <xf numFmtId="0" fontId="29" fillId="19" borderId="12" xfId="3" applyFont="1" applyFill="1" applyBorder="1" applyAlignment="1">
      <alignment horizontal="left" vertical="center" wrapText="1"/>
    </xf>
    <xf numFmtId="0" fontId="29" fillId="19" borderId="12" xfId="21" applyFont="1" applyFill="1" applyBorder="1"/>
    <xf numFmtId="0" fontId="29" fillId="19" borderId="12" xfId="19" applyFont="1" applyFill="1" applyBorder="1"/>
    <xf numFmtId="0" fontId="29" fillId="19" borderId="12" xfId="17" applyFont="1" applyFill="1" applyBorder="1"/>
    <xf numFmtId="0" fontId="10" fillId="0" borderId="5" xfId="13" applyFont="1" applyFill="1" applyBorder="1" applyAlignment="1">
      <alignment horizontal="left" vertical="center"/>
    </xf>
    <xf numFmtId="0" fontId="93" fillId="25" borderId="1" xfId="8" applyFont="1" applyFill="1" applyBorder="1" applyAlignment="1">
      <alignment horizontal="left" vertical="center"/>
    </xf>
    <xf numFmtId="0" fontId="10" fillId="26" borderId="1" xfId="8" applyFont="1" applyFill="1" applyBorder="1" applyAlignment="1">
      <alignment horizontal="center" vertical="center"/>
    </xf>
    <xf numFmtId="0" fontId="10" fillId="26" borderId="1" xfId="8" applyFont="1" applyFill="1" applyBorder="1" applyAlignment="1">
      <alignment horizontal="center" wrapText="1"/>
    </xf>
    <xf numFmtId="0" fontId="29" fillId="26" borderId="1" xfId="21" applyFont="1" applyFill="1" applyBorder="1" applyAlignment="1">
      <alignment wrapText="1"/>
    </xf>
    <xf numFmtId="0" fontId="10" fillId="26" borderId="1" xfId="8" applyFont="1" applyFill="1" applyBorder="1" applyAlignment="1">
      <alignment horizontal="center" vertical="center" wrapText="1"/>
    </xf>
    <xf numFmtId="0" fontId="29" fillId="26" borderId="1" xfId="21" applyFont="1" applyFill="1" applyBorder="1" applyAlignment="1">
      <alignment horizontal="center" wrapText="1"/>
    </xf>
    <xf numFmtId="0" fontId="29" fillId="2" borderId="0" xfId="11" applyFont="1" applyFill="1" applyBorder="1" applyAlignment="1">
      <alignment horizontal="center" vertical="top" wrapText="1"/>
    </xf>
    <xf numFmtId="0" fontId="29" fillId="0" borderId="5" xfId="11" applyFont="1" applyFill="1" applyBorder="1" applyAlignment="1">
      <alignment horizontal="center" vertical="top" wrapText="1"/>
    </xf>
    <xf numFmtId="0" fontId="29" fillId="0" borderId="5" xfId="11" applyFont="1" applyFill="1" applyBorder="1" applyAlignment="1">
      <alignment horizontal="center" vertical="center" wrapText="1"/>
    </xf>
    <xf numFmtId="0" fontId="114" fillId="5" borderId="9" xfId="15" applyFont="1" applyFill="1" applyBorder="1" applyAlignment="1">
      <alignment horizontal="left" vertical="center"/>
    </xf>
    <xf numFmtId="0" fontId="65" fillId="0" borderId="22" xfId="15" applyFont="1" applyBorder="1" applyAlignment="1">
      <alignment horizontal="center" vertical="center"/>
    </xf>
    <xf numFmtId="0" fontId="65" fillId="0" borderId="9" xfId="15" applyFont="1" applyBorder="1" applyAlignment="1">
      <alignment horizontal="center" vertical="center"/>
    </xf>
    <xf numFmtId="0" fontId="65" fillId="0" borderId="9" xfId="15" applyFont="1" applyBorder="1" applyAlignment="1">
      <alignment horizontal="center" vertical="center" wrapText="1"/>
    </xf>
    <xf numFmtId="0" fontId="29" fillId="0" borderId="9" xfId="4" applyFont="1" applyFill="1" applyBorder="1" applyAlignment="1">
      <alignment horizontal="center" vertical="top" wrapText="1"/>
    </xf>
    <xf numFmtId="0" fontId="10" fillId="0" borderId="9" xfId="4" applyFont="1" applyFill="1" applyBorder="1" applyAlignment="1">
      <alignment horizontal="center" vertical="top" wrapText="1"/>
    </xf>
    <xf numFmtId="0" fontId="10" fillId="0" borderId="9" xfId="4" applyFont="1" applyFill="1" applyBorder="1" applyAlignment="1">
      <alignment horizontal="center" vertical="center" wrapText="1"/>
    </xf>
    <xf numFmtId="0" fontId="118" fillId="37" borderId="24" xfId="3" applyFont="1" applyFill="1" applyBorder="1" applyAlignment="1">
      <alignment horizontal="center" vertical="center" wrapText="1"/>
    </xf>
    <xf numFmtId="0" fontId="118" fillId="38" borderId="25" xfId="3" applyFont="1" applyFill="1" applyBorder="1" applyAlignment="1">
      <alignment horizontal="center" vertical="center" wrapText="1"/>
    </xf>
    <xf numFmtId="0" fontId="118" fillId="38" borderId="26" xfId="3" applyFont="1" applyFill="1" applyBorder="1" applyAlignment="1">
      <alignment horizontal="center" vertical="center" wrapText="1"/>
    </xf>
    <xf numFmtId="0" fontId="115" fillId="5" borderId="5" xfId="8" applyFont="1" applyFill="1" applyBorder="1" applyAlignment="1">
      <alignment horizontal="left" wrapText="1"/>
    </xf>
    <xf numFmtId="0" fontId="66" fillId="0" borderId="5" xfId="13" applyFont="1" applyFill="1" applyBorder="1" applyAlignment="1">
      <alignment horizontal="center" vertical="center"/>
    </xf>
    <xf numFmtId="0" fontId="10" fillId="2" borderId="0" xfId="8" applyFont="1" applyFill="1" applyBorder="1" applyAlignment="1">
      <alignment horizontal="center"/>
    </xf>
    <xf numFmtId="0" fontId="10" fillId="2" borderId="0" xfId="8" applyFont="1" applyFill="1" applyBorder="1" applyAlignment="1">
      <alignment horizontal="left"/>
    </xf>
    <xf numFmtId="0" fontId="93" fillId="2" borderId="0" xfId="11" applyFont="1" applyFill="1" applyBorder="1"/>
    <xf numFmtId="0" fontId="93" fillId="5" borderId="5" xfId="11" applyFont="1" applyFill="1" applyBorder="1"/>
    <xf numFmtId="0" fontId="93" fillId="2" borderId="12" xfId="4" applyFont="1" applyFill="1" applyBorder="1" applyAlignment="1">
      <alignment horizontal="left" vertical="center" wrapText="1"/>
    </xf>
    <xf numFmtId="0" fontId="29" fillId="2" borderId="12" xfId="4" applyFont="1" applyFill="1" applyBorder="1" applyAlignment="1">
      <alignment horizontal="center" vertical="top" wrapText="1"/>
    </xf>
    <xf numFmtId="0" fontId="29" fillId="2" borderId="0" xfId="4" applyFont="1" applyFill="1" applyBorder="1" applyAlignment="1">
      <alignment horizontal="center" vertical="center" wrapText="1"/>
    </xf>
    <xf numFmtId="0" fontId="115" fillId="5" borderId="9" xfId="4" applyFont="1" applyFill="1" applyBorder="1" applyAlignment="1">
      <alignment horizontal="left" vertical="center" wrapText="1"/>
    </xf>
    <xf numFmtId="0" fontId="65" fillId="2" borderId="4" xfId="4" applyFont="1" applyFill="1" applyBorder="1" applyAlignment="1">
      <alignment horizontal="center" vertical="center" wrapText="1"/>
    </xf>
    <xf numFmtId="0" fontId="65" fillId="2" borderId="4" xfId="21" applyFont="1" applyFill="1" applyBorder="1" applyAlignment="1">
      <alignment horizontal="center" vertical="center"/>
    </xf>
    <xf numFmtId="0" fontId="2" fillId="33" borderId="12" xfId="3" applyFont="1" applyFill="1" applyBorder="1" applyAlignment="1">
      <alignment horizontal="center" vertical="center" wrapText="1"/>
    </xf>
    <xf numFmtId="0" fontId="84" fillId="34" borderId="5" xfId="3" applyFont="1" applyFill="1" applyBorder="1" applyAlignment="1">
      <alignment horizontal="left" vertical="center" wrapText="1"/>
    </xf>
    <xf numFmtId="0" fontId="84" fillId="34" borderId="35" xfId="3" applyFont="1" applyFill="1" applyBorder="1" applyAlignment="1">
      <alignment horizontal="left" vertical="center" wrapText="1"/>
    </xf>
    <xf numFmtId="0" fontId="73" fillId="0" borderId="44" xfId="0" applyFont="1" applyBorder="1" applyAlignment="1">
      <alignment vertical="center"/>
    </xf>
    <xf numFmtId="0" fontId="93" fillId="8" borderId="5" xfId="2" applyFont="1" applyFill="1" applyBorder="1" applyAlignment="1">
      <alignment horizontal="center" vertical="center" wrapText="1"/>
    </xf>
    <xf numFmtId="0" fontId="93" fillId="3" borderId="5" xfId="6" applyFont="1" applyFill="1" applyBorder="1" applyAlignment="1">
      <alignment horizontal="center" vertical="center" wrapText="1"/>
    </xf>
    <xf numFmtId="0" fontId="93" fillId="3" borderId="5" xfId="3" applyFont="1" applyFill="1" applyBorder="1" applyAlignment="1">
      <alignment horizontal="center" vertical="center" wrapText="1"/>
    </xf>
    <xf numFmtId="0" fontId="120" fillId="39" borderId="12" xfId="8" applyFont="1" applyFill="1" applyBorder="1" applyAlignment="1">
      <alignment horizontal="center" vertical="center" wrapText="1"/>
    </xf>
    <xf numFmtId="0" fontId="12" fillId="2" borderId="0" xfId="3" applyFont="1" applyFill="1" applyBorder="1" applyAlignment="1">
      <alignment horizontal="left" vertical="center"/>
    </xf>
    <xf numFmtId="0" fontId="7" fillId="2" borderId="0" xfId="13" applyFont="1" applyFill="1" applyBorder="1" applyAlignment="1">
      <alignment horizontal="left" vertical="center"/>
    </xf>
    <xf numFmtId="0" fontId="93" fillId="8" borderId="5" xfId="2" applyFont="1" applyFill="1" applyBorder="1" applyAlignment="1">
      <alignment horizontal="center" vertical="center" wrapText="1"/>
    </xf>
    <xf numFmtId="0" fontId="14" fillId="3" borderId="1" xfId="6" applyFont="1" applyFill="1" applyBorder="1" applyAlignment="1">
      <alignment horizontal="center"/>
    </xf>
    <xf numFmtId="0" fontId="14" fillId="3" borderId="2" xfId="6" applyFont="1" applyFill="1" applyBorder="1" applyAlignment="1">
      <alignment horizontal="center" vertical="center" wrapText="1"/>
    </xf>
    <xf numFmtId="0" fontId="22" fillId="3" borderId="1" xfId="3" applyFont="1" applyFill="1" applyBorder="1" applyAlignment="1">
      <alignment horizontal="center" vertical="center" wrapText="1"/>
    </xf>
    <xf numFmtId="0" fontId="93" fillId="3" borderId="5" xfId="6" applyFont="1" applyFill="1" applyBorder="1" applyAlignment="1">
      <alignment horizontal="center"/>
    </xf>
    <xf numFmtId="0" fontId="93" fillId="3" borderId="5" xfId="6" applyFont="1" applyFill="1" applyBorder="1" applyAlignment="1">
      <alignment horizontal="center" vertical="center" wrapText="1"/>
    </xf>
    <xf numFmtId="0" fontId="93" fillId="3" borderId="5" xfId="3" applyFont="1" applyFill="1" applyBorder="1" applyAlignment="1">
      <alignment horizontal="center" vertical="center" wrapText="1"/>
    </xf>
    <xf numFmtId="0" fontId="47" fillId="24" borderId="12" xfId="0" applyFont="1" applyFill="1" applyBorder="1" applyAlignment="1">
      <alignment horizontal="center" vertical="center" wrapText="1"/>
    </xf>
    <xf numFmtId="0" fontId="29" fillId="24" borderId="12" xfId="0" applyFont="1" applyFill="1" applyBorder="1" applyAlignment="1">
      <alignment horizontal="center" vertical="center" wrapText="1"/>
    </xf>
    <xf numFmtId="0" fontId="93" fillId="24" borderId="12" xfId="0" applyFont="1" applyFill="1" applyBorder="1" applyAlignment="1">
      <alignment horizontal="center" vertical="center" wrapText="1"/>
    </xf>
    <xf numFmtId="0" fontId="10" fillId="0" borderId="7" xfId="4" applyFont="1" applyFill="1" applyBorder="1" applyAlignment="1">
      <alignment horizontal="center" vertical="center" wrapText="1"/>
    </xf>
    <xf numFmtId="0" fontId="99" fillId="0" borderId="8" xfId="0" applyFont="1" applyBorder="1" applyAlignment="1">
      <alignment horizontal="center" vertical="center" wrapText="1"/>
    </xf>
    <xf numFmtId="0" fontId="10" fillId="0" borderId="32" xfId="4" applyFont="1" applyFill="1" applyBorder="1" applyAlignment="1">
      <alignment horizontal="center" vertical="center" wrapText="1"/>
    </xf>
    <xf numFmtId="0" fontId="99" fillId="0" borderId="33" xfId="0" applyFont="1" applyBorder="1" applyAlignment="1">
      <alignment horizontal="center" vertical="center" wrapText="1"/>
    </xf>
    <xf numFmtId="0" fontId="10" fillId="20" borderId="7" xfId="4" applyFont="1" applyFill="1" applyBorder="1" applyAlignment="1">
      <alignment horizontal="center" vertical="center" wrapText="1"/>
    </xf>
    <xf numFmtId="0" fontId="99" fillId="20" borderId="8" xfId="0" applyFont="1" applyFill="1" applyBorder="1" applyAlignment="1">
      <alignment horizontal="center" vertical="center" wrapText="1"/>
    </xf>
    <xf numFmtId="0" fontId="99" fillId="0" borderId="8" xfId="0" applyFont="1" applyBorder="1" applyAlignment="1">
      <alignment horizontal="center" wrapText="1"/>
    </xf>
    <xf numFmtId="0" fontId="99" fillId="13" borderId="7" xfId="21" applyFont="1" applyFill="1" applyBorder="1" applyAlignment="1">
      <alignment horizontal="center" vertical="center" wrapText="1"/>
    </xf>
    <xf numFmtId="0" fontId="10" fillId="0" borderId="6" xfId="4" applyFont="1" applyFill="1" applyBorder="1" applyAlignment="1">
      <alignment horizontal="center" vertical="center" wrapText="1"/>
    </xf>
    <xf numFmtId="0" fontId="99" fillId="0" borderId="11" xfId="0" applyFont="1" applyBorder="1" applyAlignment="1">
      <alignment horizontal="center" wrapText="1"/>
    </xf>
    <xf numFmtId="0" fontId="10" fillId="0" borderId="40" xfId="4" applyFont="1" applyFill="1" applyBorder="1" applyAlignment="1">
      <alignment horizontal="center" vertical="center" wrapText="1"/>
    </xf>
    <xf numFmtId="0" fontId="99" fillId="0" borderId="41" xfId="0" applyFont="1" applyBorder="1" applyAlignment="1">
      <alignment horizontal="center" vertical="center" wrapText="1"/>
    </xf>
    <xf numFmtId="0" fontId="53" fillId="14" borderId="42" xfId="5" applyFont="1" applyFill="1" applyBorder="1" applyAlignment="1">
      <alignment horizontal="center" vertical="center" wrapText="1"/>
    </xf>
    <xf numFmtId="0" fontId="0" fillId="0" borderId="43" xfId="0" applyBorder="1" applyAlignment="1">
      <alignment horizontal="center" vertical="center" wrapText="1"/>
    </xf>
    <xf numFmtId="0" fontId="104" fillId="14" borderId="12" xfId="5" applyFont="1" applyFill="1" applyBorder="1" applyAlignment="1">
      <alignment horizontal="center" vertical="center" wrapText="1"/>
    </xf>
    <xf numFmtId="0" fontId="119" fillId="14" borderId="12" xfId="0" applyFont="1" applyFill="1" applyBorder="1" applyAlignment="1">
      <alignment horizontal="center" vertical="center" wrapText="1"/>
    </xf>
    <xf numFmtId="0" fontId="7" fillId="2" borderId="0" xfId="3" applyFont="1" applyFill="1" applyBorder="1" applyAlignment="1">
      <alignment horizontal="left" vertical="center"/>
    </xf>
    <xf numFmtId="0" fontId="7" fillId="3" borderId="1" xfId="6" applyFont="1" applyFill="1" applyBorder="1" applyAlignment="1">
      <alignment horizontal="center"/>
    </xf>
    <xf numFmtId="0" fontId="7" fillId="3" borderId="2" xfId="6" applyFont="1" applyFill="1" applyBorder="1" applyAlignment="1">
      <alignment horizontal="center" vertical="center" wrapText="1"/>
    </xf>
    <xf numFmtId="0" fontId="7" fillId="3" borderId="1" xfId="3" applyFont="1" applyFill="1" applyBorder="1" applyAlignment="1">
      <alignment horizontal="center" vertical="center" wrapText="1"/>
    </xf>
    <xf numFmtId="0" fontId="8" fillId="8" borderId="5" xfId="2" applyFont="1" applyFill="1" applyBorder="1" applyAlignment="1">
      <alignment horizontal="center" vertical="center" wrapText="1"/>
    </xf>
    <xf numFmtId="0" fontId="23" fillId="3" borderId="5" xfId="6" applyFont="1" applyFill="1" applyBorder="1" applyAlignment="1">
      <alignment horizontal="center"/>
    </xf>
    <xf numFmtId="0" fontId="8" fillId="3" borderId="5" xfId="6" applyFont="1" applyFill="1" applyBorder="1" applyAlignment="1">
      <alignment horizontal="center" vertical="center" wrapText="1"/>
    </xf>
    <xf numFmtId="0" fontId="23" fillId="3" borderId="5" xfId="3" applyFont="1" applyFill="1" applyBorder="1" applyAlignment="1">
      <alignment horizontal="center" vertical="center" wrapText="1"/>
    </xf>
    <xf numFmtId="0" fontId="25" fillId="2" borderId="45" xfId="8" applyFont="1" applyFill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25" fillId="2" borderId="3" xfId="8" applyFont="1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86" fillId="14" borderId="12" xfId="0" applyFont="1" applyFill="1" applyBorder="1" applyAlignment="1">
      <alignment horizontal="center" vertical="center" wrapText="1"/>
    </xf>
    <xf numFmtId="0" fontId="87" fillId="14" borderId="12" xfId="0" applyFont="1" applyFill="1" applyBorder="1" applyAlignment="1">
      <alignment horizontal="center" vertical="center" wrapText="1"/>
    </xf>
    <xf numFmtId="0" fontId="76" fillId="14" borderId="12" xfId="0" applyFont="1" applyFill="1" applyBorder="1" applyAlignment="1">
      <alignment horizontal="center" vertical="center" wrapText="1"/>
    </xf>
    <xf numFmtId="0" fontId="25" fillId="2" borderId="31" xfId="8" applyFont="1" applyFill="1" applyBorder="1" applyAlignment="1">
      <alignment horizontal="center" vertical="center" wrapText="1"/>
    </xf>
    <xf numFmtId="0" fontId="16" fillId="2" borderId="12" xfId="4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</cellXfs>
  <cellStyles count="22">
    <cellStyle name="Hiperłącze" xfId="1" builtinId="8"/>
    <cellStyle name="Normal_CHA 2008" xfId="2"/>
    <cellStyle name="Normal_CHI 2008" xfId="3"/>
    <cellStyle name="Normal_CP 2008" xfId="4"/>
    <cellStyle name="Normal_CP 2008 2" xfId="5"/>
    <cellStyle name="Normal_CPL 2008" xfId="6"/>
    <cellStyle name="Normal_CPL 2008 2" xfId="7"/>
    <cellStyle name="Normal_MP 2008" xfId="8"/>
    <cellStyle name="Normal_MP 2008 2" xfId="9"/>
    <cellStyle name="Normal_NI 2008" xfId="10"/>
    <cellStyle name="Normal_Pelles Hydrauliques Chenilles" xfId="11"/>
    <cellStyle name="Normal_Pelles Hydrauliques Chenilles 2" xfId="12"/>
    <cellStyle name="Normal_Pelles Hydrauliques Pneus" xfId="13"/>
    <cellStyle name="Normal_Pelles Hydrauliques Pneus 2" xfId="14"/>
    <cellStyle name="Normal_PHC 2008" xfId="15"/>
    <cellStyle name="Normal_PHC 2008 2" xfId="16"/>
    <cellStyle name="Normal_TA 2008" xfId="17"/>
    <cellStyle name="Normal_TC 2008" xfId="18"/>
    <cellStyle name="Normal_TCR 2008" xfId="19"/>
    <cellStyle name="Normalny" xfId="0" builtinId="0"/>
    <cellStyle name="Normalny 2" xfId="21"/>
    <cellStyle name="Normalny 3" xfId="2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00000"/>
      <rgbColor rgb="00008000"/>
      <rgbColor rgb="00000080"/>
      <rgbColor rgb="00808000"/>
      <rgbColor rgb="00800080"/>
      <rgbColor rgb="00008080"/>
      <rgbColor rgb="00C0C0C0"/>
      <rgbColor rgb="00808080"/>
      <rgbColor rgb="00558ED5"/>
      <rgbColor rgb="007030A0"/>
      <rgbColor rgb="00FFFFCC"/>
      <rgbColor rgb="00CCFFFF"/>
      <rgbColor rgb="00660066"/>
      <rgbColor rgb="00E46C0A"/>
      <rgbColor rgb="000066CC"/>
      <rgbColor rgb="00B7DEE8"/>
      <rgbColor rgb="00000080"/>
      <rgbColor rgb="00FF00FF"/>
      <rgbColor rgb="00FFFF00"/>
      <rgbColor rgb="0000FFFF"/>
      <rgbColor rgb="00800080"/>
      <rgbColor rgb="00800000"/>
      <rgbColor rgb="000070C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595959"/>
      <rgbColor rgb="00969696"/>
      <rgbColor rgb="00003366"/>
      <rgbColor rgb="0000B050"/>
      <rgbColor rgb="00003300"/>
      <rgbColor rgb="00333300"/>
      <rgbColor rgb="00993300"/>
      <rgbColor rgb="00993366"/>
      <rgbColor rgb="00333399"/>
      <rgbColor rgb="003C3C3C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pl-PL"/>
              <a:t>Ilość maszyn w poszczególnych miesiącach</a:t>
            </a:r>
          </a:p>
        </c:rich>
      </c:tx>
      <c:layout>
        <c:manualLayout>
          <c:xMode val="edge"/>
          <c:yMode val="edge"/>
          <c:x val="0.2991597366118709"/>
          <c:y val="3.746094238220223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571435960279021E-2"/>
          <c:y val="0.17924556757957052"/>
          <c:w val="0.8890756302521009"/>
          <c:h val="0.5400624349635796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'D&amp;B Panel Sell- in-Wykres'!$B$1:$M$1</c:f>
              <c:strCache>
                <c:ptCount val="1"/>
                <c:pt idx="0">
                  <c:v>Styczeń Luty Marzec Kwiecień Maj Czerwiec Lipiec Sierpień Wrzesień Październik Listopad Grudzień</c:v>
                </c:pt>
              </c:strCache>
            </c:strRef>
          </c:tx>
          <c:spPr>
            <a:gradFill rotWithShape="0">
              <a:gsLst>
                <a:gs pos="0">
                  <a:srgbClr val="FF9900"/>
                </a:gs>
                <a:gs pos="100000">
                  <a:srgbClr val="FF6600"/>
                </a:gs>
              </a:gsLst>
              <a:lin ang="16200000" scaled="1"/>
            </a:gradFill>
            <a:ln w="25400">
              <a:noFill/>
            </a:ln>
          </c:spPr>
          <c:invertIfNegative val="0"/>
          <c:dLbls>
            <c:dLbl>
              <c:idx val="0"/>
              <c:layout>
                <c:manualLayout>
                  <c:x val="0"/>
                  <c:y val="-6.112908794759008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'D&amp;B Panel Sell- in-Wykres'!$B$1:$M$1</c:f>
              <c:strCache>
                <c:ptCount val="12"/>
                <c:pt idx="0">
                  <c:v>Styczeń</c:v>
                </c:pt>
                <c:pt idx="1">
                  <c:v>Luty</c:v>
                </c:pt>
                <c:pt idx="2">
                  <c:v>Marzec</c:v>
                </c:pt>
                <c:pt idx="3">
                  <c:v>Kwiecień</c:v>
                </c:pt>
                <c:pt idx="4">
                  <c:v>Maj</c:v>
                </c:pt>
                <c:pt idx="5">
                  <c:v>Czerwiec</c:v>
                </c:pt>
                <c:pt idx="6">
                  <c:v>Lipiec</c:v>
                </c:pt>
                <c:pt idx="7">
                  <c:v>Sierpień</c:v>
                </c:pt>
                <c:pt idx="8">
                  <c:v>Wrzesień</c:v>
                </c:pt>
                <c:pt idx="9">
                  <c:v>Październik</c:v>
                </c:pt>
                <c:pt idx="10">
                  <c:v>Listopad</c:v>
                </c:pt>
                <c:pt idx="11">
                  <c:v>Grudzień</c:v>
                </c:pt>
              </c:strCache>
            </c:strRef>
          </c:cat>
          <c:val>
            <c:numRef>
              <c:f>'D&amp;B Panel Sell- in-Wykres'!$B$23:$M$23</c:f>
              <c:numCache>
                <c:formatCode>General</c:formatCode>
                <c:ptCount val="12"/>
                <c:pt idx="0">
                  <c:v>139</c:v>
                </c:pt>
                <c:pt idx="1">
                  <c:v>194</c:v>
                </c:pt>
                <c:pt idx="2">
                  <c:v>290</c:v>
                </c:pt>
                <c:pt idx="3">
                  <c:v>251</c:v>
                </c:pt>
                <c:pt idx="4">
                  <c:v>287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7343616"/>
        <c:axId val="167345152"/>
      </c:barChart>
      <c:catAx>
        <c:axId val="167343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167345152"/>
        <c:crossesAt val="0"/>
        <c:auto val="1"/>
        <c:lblAlgn val="ctr"/>
        <c:lblOffset val="100"/>
        <c:tickLblSkip val="1"/>
        <c:tickMarkSkip val="1"/>
        <c:noMultiLvlLbl val="0"/>
      </c:catAx>
      <c:valAx>
        <c:axId val="16734515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167343616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Czcionka tekstu podstawowego"/>
          <a:ea typeface="Czcionka tekstu podstawowego"/>
          <a:cs typeface="Czcionka tekstu podstawowego"/>
        </a:defRPr>
      </a:pPr>
      <a:endParaRPr lang="pl-PL"/>
    </a:p>
  </c:txPr>
  <c:printSettings>
    <c:headerFooter alignWithMargins="0"/>
    <c:pageMargins b="1" l="0.75000000000000011" r="0.75000000000000011" t="1" header="0.51180555555555562" footer="0.51180555555555562"/>
    <c:pageSetup firstPageNumber="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30"/>
    </mc:Choice>
    <mc:Fallback>
      <c:style val="30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Wrzesień</a:t>
            </a:r>
          </a:p>
        </c:rich>
      </c:tx>
      <c:layout>
        <c:manualLayout>
          <c:xMode val="edge"/>
          <c:yMode val="edge"/>
          <c:x val="0.43012315768221282"/>
          <c:y val="3.761760549162124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5113122171945701"/>
          <c:y val="0.24000000000000002"/>
          <c:w val="0.72398190045248878"/>
          <c:h val="0.3538461538461538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'D&amp;B Panel Sell- in-Wykres'!$J$1</c:f>
              <c:strCache>
                <c:ptCount val="1"/>
                <c:pt idx="0">
                  <c:v>Wrzesień</c:v>
                </c:pt>
              </c:strCache>
            </c:strRef>
          </c:tx>
          <c:invertIfNegative val="0"/>
          <c:cat>
            <c:strRef>
              <c:f>'D&amp;B Panel Sell- in-Wykres'!$A$2:$A$22</c:f>
              <c:strCache>
                <c:ptCount val="21"/>
                <c:pt idx="0">
                  <c:v>Koparki kołowe</c:v>
                </c:pt>
                <c:pt idx="1">
                  <c:v>Mini koparaki gąsienicowe (&lt;4T)</c:v>
                </c:pt>
                <c:pt idx="2">
                  <c:v>Małe i średnie koparki gąsienicowe</c:v>
                </c:pt>
                <c:pt idx="3">
                  <c:v>Koparki gąsienicowe (&gt;28T)</c:v>
                </c:pt>
                <c:pt idx="4">
                  <c:v>Ładowarki kołowe (&lt;150KM)</c:v>
                </c:pt>
                <c:pt idx="5">
                  <c:v>Ładowarki kołowe (&gt;150KM)</c:v>
                </c:pt>
                <c:pt idx="6">
                  <c:v>Mini-Ładowarki gąsienicowo-kołowe (SSL)</c:v>
                </c:pt>
                <c:pt idx="7">
                  <c:v>Koparko ładowaki</c:v>
                </c:pt>
                <c:pt idx="8">
                  <c:v>Ładowarki telskopowe (TH rolnictwo)</c:v>
                </c:pt>
                <c:pt idx="9">
                  <c:v>Ładowarki telskopowe (TH przemysł)</c:v>
                </c:pt>
                <c:pt idx="10">
                  <c:v>Wozidła sztywnoramowe</c:v>
                </c:pt>
                <c:pt idx="11">
                  <c:v>Wozidła przegubowe</c:v>
                </c:pt>
                <c:pt idx="12">
                  <c:v>Spycharki gąsienicowe</c:v>
                </c:pt>
                <c:pt idx="13">
                  <c:v>Równiarki</c:v>
                </c:pt>
                <c:pt idx="14">
                  <c:v>Walce wibracyjne (asfalt)</c:v>
                </c:pt>
                <c:pt idx="15">
                  <c:v>Walce wibracyjne (grunt)</c:v>
                </c:pt>
                <c:pt idx="16">
                  <c:v>Walce wibracyjne COMBI</c:v>
                </c:pt>
                <c:pt idx="17">
                  <c:v>Walce pneumatyczne</c:v>
                </c:pt>
                <c:pt idx="18">
                  <c:v>Rozściełacze do asfaltu</c:v>
                </c:pt>
                <c:pt idx="19">
                  <c:v>Frezarki drogowe</c:v>
                </c:pt>
                <c:pt idx="20">
                  <c:v>STABILIZATORY GRUNTU RECYKLERY</c:v>
                </c:pt>
              </c:strCache>
            </c:strRef>
          </c:cat>
          <c:val>
            <c:numRef>
              <c:f>'D&amp;B Panel Sell- in-Wykres'!$J$2:$J$22</c:f>
              <c:numCache>
                <c:formatCode>General</c:formatCode>
                <c:ptCount val="2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7841152"/>
        <c:axId val="247842688"/>
      </c:barChart>
      <c:catAx>
        <c:axId val="247841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pl-PL"/>
          </a:p>
        </c:txPr>
        <c:crossAx val="247842688"/>
        <c:crossesAt val="0"/>
        <c:auto val="1"/>
        <c:lblAlgn val="ctr"/>
        <c:lblOffset val="100"/>
        <c:tickLblSkip val="2"/>
        <c:tickMarkSkip val="1"/>
        <c:noMultiLvlLbl val="0"/>
      </c:catAx>
      <c:valAx>
        <c:axId val="247842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pl-PL"/>
          </a:p>
        </c:txPr>
        <c:crossAx val="247841152"/>
        <c:crosses val="autoZero"/>
        <c:crossBetween val="between"/>
      </c:valAx>
    </c:plotArea>
    <c:plotVisOnly val="1"/>
    <c:dispBlanksAs val="gap"/>
    <c:showDLblsOverMax val="0"/>
  </c:chart>
  <c:printSettings>
    <c:headerFooter alignWithMargins="0"/>
    <c:pageMargins b="1" l="0.75000000000000011" r="0.75000000000000011" t="1" header="0.51180555555555562" footer="0.51180555555555562"/>
    <c:pageSetup firstPageNumber="0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28"/>
    </mc:Choice>
    <mc:Fallback>
      <c:style val="28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Październik</a:t>
            </a:r>
          </a:p>
        </c:rich>
      </c:tx>
      <c:layout>
        <c:manualLayout>
          <c:xMode val="edge"/>
          <c:yMode val="edge"/>
          <c:x val="0.43012315768221282"/>
          <c:y val="3.761753185107180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5113122171945701"/>
          <c:y val="0.2401215805471125"/>
          <c:w val="0.72398190045248878"/>
          <c:h val="0.3556231003039514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'D&amp;B Panel Sell- in-Wykres'!$K$1</c:f>
              <c:strCache>
                <c:ptCount val="1"/>
                <c:pt idx="0">
                  <c:v>Październik</c:v>
                </c:pt>
              </c:strCache>
            </c:strRef>
          </c:tx>
          <c:invertIfNegative val="0"/>
          <c:cat>
            <c:strRef>
              <c:f>'D&amp;B Panel Sell- in-Wykres'!$A$2:$A$22</c:f>
              <c:strCache>
                <c:ptCount val="21"/>
                <c:pt idx="0">
                  <c:v>Koparki kołowe</c:v>
                </c:pt>
                <c:pt idx="1">
                  <c:v>Mini koparaki gąsienicowe (&lt;4T)</c:v>
                </c:pt>
                <c:pt idx="2">
                  <c:v>Małe i średnie koparki gąsienicowe</c:v>
                </c:pt>
                <c:pt idx="3">
                  <c:v>Koparki gąsienicowe (&gt;28T)</c:v>
                </c:pt>
                <c:pt idx="4">
                  <c:v>Ładowarki kołowe (&lt;150KM)</c:v>
                </c:pt>
                <c:pt idx="5">
                  <c:v>Ładowarki kołowe (&gt;150KM)</c:v>
                </c:pt>
                <c:pt idx="6">
                  <c:v>Mini-Ładowarki gąsienicowo-kołowe (SSL)</c:v>
                </c:pt>
                <c:pt idx="7">
                  <c:v>Koparko ładowaki</c:v>
                </c:pt>
                <c:pt idx="8">
                  <c:v>Ładowarki telskopowe (TH rolnictwo)</c:v>
                </c:pt>
                <c:pt idx="9">
                  <c:v>Ładowarki telskopowe (TH przemysł)</c:v>
                </c:pt>
                <c:pt idx="10">
                  <c:v>Wozidła sztywnoramowe</c:v>
                </c:pt>
                <c:pt idx="11">
                  <c:v>Wozidła przegubowe</c:v>
                </c:pt>
                <c:pt idx="12">
                  <c:v>Spycharki gąsienicowe</c:v>
                </c:pt>
                <c:pt idx="13">
                  <c:v>Równiarki</c:v>
                </c:pt>
                <c:pt idx="14">
                  <c:v>Walce wibracyjne (asfalt)</c:v>
                </c:pt>
                <c:pt idx="15">
                  <c:v>Walce wibracyjne (grunt)</c:v>
                </c:pt>
                <c:pt idx="16">
                  <c:v>Walce wibracyjne COMBI</c:v>
                </c:pt>
                <c:pt idx="17">
                  <c:v>Walce pneumatyczne</c:v>
                </c:pt>
                <c:pt idx="18">
                  <c:v>Rozściełacze do asfaltu</c:v>
                </c:pt>
                <c:pt idx="19">
                  <c:v>Frezarki drogowe</c:v>
                </c:pt>
                <c:pt idx="20">
                  <c:v>STABILIZATORY GRUNTU RECYKLERY</c:v>
                </c:pt>
              </c:strCache>
            </c:strRef>
          </c:cat>
          <c:val>
            <c:numRef>
              <c:f>'D&amp;B Panel Sell- in-Wykres'!$K$2:$K$22</c:f>
              <c:numCache>
                <c:formatCode>General</c:formatCode>
                <c:ptCount val="2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7854592"/>
        <c:axId val="247856128"/>
      </c:barChart>
      <c:catAx>
        <c:axId val="247854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pl-PL"/>
          </a:p>
        </c:txPr>
        <c:crossAx val="247856128"/>
        <c:crossesAt val="0"/>
        <c:auto val="1"/>
        <c:lblAlgn val="ctr"/>
        <c:lblOffset val="100"/>
        <c:tickLblSkip val="2"/>
        <c:tickMarkSkip val="1"/>
        <c:noMultiLvlLbl val="0"/>
      </c:catAx>
      <c:valAx>
        <c:axId val="247856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pl-PL"/>
          </a:p>
        </c:txPr>
        <c:crossAx val="247854592"/>
        <c:crosses val="autoZero"/>
        <c:crossBetween val="between"/>
      </c:valAx>
    </c:plotArea>
    <c:plotVisOnly val="1"/>
    <c:dispBlanksAs val="gap"/>
    <c:showDLblsOverMax val="0"/>
  </c:chart>
  <c:printSettings>
    <c:headerFooter alignWithMargins="0"/>
    <c:pageMargins b="1" l="0.75000000000000011" r="0.75000000000000011" t="1" header="0.51180555555555562" footer="0.51180555555555562"/>
    <c:pageSetup firstPageNumber="0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25"/>
    </mc:Choice>
    <mc:Fallback>
      <c:style val="25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Listopad</a:t>
            </a:r>
          </a:p>
        </c:rich>
      </c:tx>
      <c:layout>
        <c:manualLayout>
          <c:xMode val="edge"/>
          <c:yMode val="edge"/>
          <c:x val="0.43012315768221282"/>
          <c:y val="3.761753185107180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5113122171945701"/>
          <c:y val="0.2401215805471125"/>
          <c:w val="0.72398190045248878"/>
          <c:h val="0.3556231003039514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'D&amp;B Panel Sell- in-Wykres'!$L$1</c:f>
              <c:strCache>
                <c:ptCount val="1"/>
                <c:pt idx="0">
                  <c:v>Listopad</c:v>
                </c:pt>
              </c:strCache>
            </c:strRef>
          </c:tx>
          <c:invertIfNegative val="0"/>
          <c:cat>
            <c:strRef>
              <c:f>'D&amp;B Panel Sell- in-Wykres'!$A$2:$A$22</c:f>
              <c:strCache>
                <c:ptCount val="21"/>
                <c:pt idx="0">
                  <c:v>Koparki kołowe</c:v>
                </c:pt>
                <c:pt idx="1">
                  <c:v>Mini koparaki gąsienicowe (&lt;4T)</c:v>
                </c:pt>
                <c:pt idx="2">
                  <c:v>Małe i średnie koparki gąsienicowe</c:v>
                </c:pt>
                <c:pt idx="3">
                  <c:v>Koparki gąsienicowe (&gt;28T)</c:v>
                </c:pt>
                <c:pt idx="4">
                  <c:v>Ładowarki kołowe (&lt;150KM)</c:v>
                </c:pt>
                <c:pt idx="5">
                  <c:v>Ładowarki kołowe (&gt;150KM)</c:v>
                </c:pt>
                <c:pt idx="6">
                  <c:v>Mini-Ładowarki gąsienicowo-kołowe (SSL)</c:v>
                </c:pt>
                <c:pt idx="7">
                  <c:v>Koparko ładowaki</c:v>
                </c:pt>
                <c:pt idx="8">
                  <c:v>Ładowarki telskopowe (TH rolnictwo)</c:v>
                </c:pt>
                <c:pt idx="9">
                  <c:v>Ładowarki telskopowe (TH przemysł)</c:v>
                </c:pt>
                <c:pt idx="10">
                  <c:v>Wozidła sztywnoramowe</c:v>
                </c:pt>
                <c:pt idx="11">
                  <c:v>Wozidła przegubowe</c:v>
                </c:pt>
                <c:pt idx="12">
                  <c:v>Spycharki gąsienicowe</c:v>
                </c:pt>
                <c:pt idx="13">
                  <c:v>Równiarki</c:v>
                </c:pt>
                <c:pt idx="14">
                  <c:v>Walce wibracyjne (asfalt)</c:v>
                </c:pt>
                <c:pt idx="15">
                  <c:v>Walce wibracyjne (grunt)</c:v>
                </c:pt>
                <c:pt idx="16">
                  <c:v>Walce wibracyjne COMBI</c:v>
                </c:pt>
                <c:pt idx="17">
                  <c:v>Walce pneumatyczne</c:v>
                </c:pt>
                <c:pt idx="18">
                  <c:v>Rozściełacze do asfaltu</c:v>
                </c:pt>
                <c:pt idx="19">
                  <c:v>Frezarki drogowe</c:v>
                </c:pt>
                <c:pt idx="20">
                  <c:v>STABILIZATORY GRUNTU RECYKLERY</c:v>
                </c:pt>
              </c:strCache>
            </c:strRef>
          </c:cat>
          <c:val>
            <c:numRef>
              <c:f>'D&amp;B Panel Sell- in-Wykres'!$L$2:$L$22</c:f>
              <c:numCache>
                <c:formatCode>General</c:formatCode>
                <c:ptCount val="2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1083392"/>
        <c:axId val="251126144"/>
      </c:barChart>
      <c:catAx>
        <c:axId val="251083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pl-PL"/>
          </a:p>
        </c:txPr>
        <c:crossAx val="251126144"/>
        <c:crossesAt val="0"/>
        <c:auto val="1"/>
        <c:lblAlgn val="ctr"/>
        <c:lblOffset val="100"/>
        <c:tickLblSkip val="2"/>
        <c:tickMarkSkip val="1"/>
        <c:noMultiLvlLbl val="0"/>
      </c:catAx>
      <c:valAx>
        <c:axId val="251126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pl-PL"/>
          </a:p>
        </c:txPr>
        <c:crossAx val="251083392"/>
        <c:crosses val="autoZero"/>
        <c:crossBetween val="between"/>
      </c:valAx>
    </c:plotArea>
    <c:plotVisOnly val="1"/>
    <c:dispBlanksAs val="gap"/>
    <c:showDLblsOverMax val="0"/>
  </c:chart>
  <c:printSettings>
    <c:headerFooter alignWithMargins="0"/>
    <c:pageMargins b="1" l="0.75000000000000011" r="0.75000000000000011" t="1" header="0.51180555555555562" footer="0.51180555555555562"/>
    <c:pageSetup firstPageNumber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31"/>
    </mc:Choice>
    <mc:Fallback>
      <c:style val="31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Grudzień</a:t>
            </a:r>
          </a:p>
        </c:rich>
      </c:tx>
      <c:layout>
        <c:manualLayout>
          <c:xMode val="edge"/>
          <c:yMode val="edge"/>
          <c:x val="0.43012315768221282"/>
          <c:y val="3.761760549162124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5113122171945701"/>
          <c:y val="0.24000000000000002"/>
          <c:w val="0.72398190045248878"/>
          <c:h val="0.3538461538461538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'D&amp;B Panel Sell- in-Wykres'!$M$1</c:f>
              <c:strCache>
                <c:ptCount val="1"/>
                <c:pt idx="0">
                  <c:v>Grudzień</c:v>
                </c:pt>
              </c:strCache>
            </c:strRef>
          </c:tx>
          <c:invertIfNegative val="0"/>
          <c:cat>
            <c:strRef>
              <c:f>'D&amp;B Panel Sell- in-Wykres'!$A$2:$A$22</c:f>
              <c:strCache>
                <c:ptCount val="21"/>
                <c:pt idx="0">
                  <c:v>Koparki kołowe</c:v>
                </c:pt>
                <c:pt idx="1">
                  <c:v>Mini koparaki gąsienicowe (&lt;4T)</c:v>
                </c:pt>
                <c:pt idx="2">
                  <c:v>Małe i średnie koparki gąsienicowe</c:v>
                </c:pt>
                <c:pt idx="3">
                  <c:v>Koparki gąsienicowe (&gt;28T)</c:v>
                </c:pt>
                <c:pt idx="4">
                  <c:v>Ładowarki kołowe (&lt;150KM)</c:v>
                </c:pt>
                <c:pt idx="5">
                  <c:v>Ładowarki kołowe (&gt;150KM)</c:v>
                </c:pt>
                <c:pt idx="6">
                  <c:v>Mini-Ładowarki gąsienicowo-kołowe (SSL)</c:v>
                </c:pt>
                <c:pt idx="7">
                  <c:v>Koparko ładowaki</c:v>
                </c:pt>
                <c:pt idx="8">
                  <c:v>Ładowarki telskopowe (TH rolnictwo)</c:v>
                </c:pt>
                <c:pt idx="9">
                  <c:v>Ładowarki telskopowe (TH przemysł)</c:v>
                </c:pt>
                <c:pt idx="10">
                  <c:v>Wozidła sztywnoramowe</c:v>
                </c:pt>
                <c:pt idx="11">
                  <c:v>Wozidła przegubowe</c:v>
                </c:pt>
                <c:pt idx="12">
                  <c:v>Spycharki gąsienicowe</c:v>
                </c:pt>
                <c:pt idx="13">
                  <c:v>Równiarki</c:v>
                </c:pt>
                <c:pt idx="14">
                  <c:v>Walce wibracyjne (asfalt)</c:v>
                </c:pt>
                <c:pt idx="15">
                  <c:v>Walce wibracyjne (grunt)</c:v>
                </c:pt>
                <c:pt idx="16">
                  <c:v>Walce wibracyjne COMBI</c:v>
                </c:pt>
                <c:pt idx="17">
                  <c:v>Walce pneumatyczne</c:v>
                </c:pt>
                <c:pt idx="18">
                  <c:v>Rozściełacze do asfaltu</c:v>
                </c:pt>
                <c:pt idx="19">
                  <c:v>Frezarki drogowe</c:v>
                </c:pt>
                <c:pt idx="20">
                  <c:v>STABILIZATORY GRUNTU RECYKLERY</c:v>
                </c:pt>
              </c:strCache>
            </c:strRef>
          </c:cat>
          <c:val>
            <c:numRef>
              <c:f>'D&amp;B Panel Sell- in-Wykres'!$M$2:$M$22</c:f>
              <c:numCache>
                <c:formatCode>General</c:formatCode>
                <c:ptCount val="2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2149760"/>
        <c:axId val="252151296"/>
      </c:barChart>
      <c:catAx>
        <c:axId val="252149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pl-PL"/>
          </a:p>
        </c:txPr>
        <c:crossAx val="252151296"/>
        <c:crossesAt val="0"/>
        <c:auto val="1"/>
        <c:lblAlgn val="ctr"/>
        <c:lblOffset val="100"/>
        <c:tickLblSkip val="2"/>
        <c:tickMarkSkip val="1"/>
        <c:noMultiLvlLbl val="0"/>
      </c:catAx>
      <c:valAx>
        <c:axId val="252151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pl-PL"/>
          </a:p>
        </c:txPr>
        <c:crossAx val="252149760"/>
        <c:crosses val="autoZero"/>
        <c:crossBetween val="between"/>
      </c:valAx>
    </c:plotArea>
    <c:plotVisOnly val="1"/>
    <c:dispBlanksAs val="gap"/>
    <c:showDLblsOverMax val="0"/>
  </c:chart>
  <c:printSettings>
    <c:headerFooter alignWithMargins="0"/>
    <c:pageMargins b="1" l="0.75000000000000011" r="0.75000000000000011" t="1" header="0.51180555555555562" footer="0.51180555555555562"/>
    <c:pageSetup firstPageNumber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pl-PL"/>
              <a:t>Styczeń</a:t>
            </a:r>
          </a:p>
        </c:rich>
      </c:tx>
      <c:layout>
        <c:manualLayout>
          <c:xMode val="edge"/>
          <c:yMode val="edge"/>
          <c:x val="0.43012313936948365"/>
          <c:y val="3.761775232641375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8899348298334545"/>
          <c:y val="0.30094043887147337"/>
          <c:w val="0.80159304851556845"/>
          <c:h val="0.304075235109717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'D&amp;B Panel Sell- in-Wykres'!$B$1</c:f>
              <c:strCache>
                <c:ptCount val="1"/>
                <c:pt idx="0">
                  <c:v>Styczeń</c:v>
                </c:pt>
              </c:strCache>
            </c:strRef>
          </c:tx>
          <c:invertIfNegative val="0"/>
          <c:cat>
            <c:strRef>
              <c:f>'D&amp;B Panel Sell- in-Wykres'!$A$2:$A$21</c:f>
              <c:strCache>
                <c:ptCount val="20"/>
                <c:pt idx="0">
                  <c:v>Koparki kołowe</c:v>
                </c:pt>
                <c:pt idx="1">
                  <c:v>Mini koparaki gąsienicowe (&lt;4T)</c:v>
                </c:pt>
                <c:pt idx="2">
                  <c:v>Małe i średnie koparki gąsienicowe</c:v>
                </c:pt>
                <c:pt idx="3">
                  <c:v>Koparki gąsienicowe (&gt;28T)</c:v>
                </c:pt>
                <c:pt idx="4">
                  <c:v>Ładowarki kołowe (&lt;150KM)</c:v>
                </c:pt>
                <c:pt idx="5">
                  <c:v>Ładowarki kołowe (&gt;150KM)</c:v>
                </c:pt>
                <c:pt idx="6">
                  <c:v>Mini-Ładowarki gąsienicowo-kołowe (SSL)</c:v>
                </c:pt>
                <c:pt idx="7">
                  <c:v>Koparko ładowaki</c:v>
                </c:pt>
                <c:pt idx="8">
                  <c:v>Ładowarki telskopowe (TH rolnictwo)</c:v>
                </c:pt>
                <c:pt idx="9">
                  <c:v>Ładowarki telskopowe (TH przemysł)</c:v>
                </c:pt>
                <c:pt idx="10">
                  <c:v>Wozidła sztywnoramowe</c:v>
                </c:pt>
                <c:pt idx="11">
                  <c:v>Wozidła przegubowe</c:v>
                </c:pt>
                <c:pt idx="12">
                  <c:v>Spycharki gąsienicowe</c:v>
                </c:pt>
                <c:pt idx="13">
                  <c:v>Równiarki</c:v>
                </c:pt>
                <c:pt idx="14">
                  <c:v>Walce wibracyjne (asfalt)</c:v>
                </c:pt>
                <c:pt idx="15">
                  <c:v>Walce wibracyjne (grunt)</c:v>
                </c:pt>
                <c:pt idx="16">
                  <c:v>Walce wibracyjne COMBI</c:v>
                </c:pt>
                <c:pt idx="17">
                  <c:v>Walce pneumatyczne</c:v>
                </c:pt>
                <c:pt idx="18">
                  <c:v>Rozściełacze do asfaltu</c:v>
                </c:pt>
                <c:pt idx="19">
                  <c:v>Frezarki drogowe</c:v>
                </c:pt>
              </c:strCache>
            </c:strRef>
          </c:cat>
          <c:val>
            <c:numRef>
              <c:f>'D&amp;B Panel Sell- in-Wykres'!$B$2:$B$21</c:f>
              <c:numCache>
                <c:formatCode>General</c:formatCode>
                <c:ptCount val="20"/>
                <c:pt idx="0">
                  <c:v>3</c:v>
                </c:pt>
                <c:pt idx="1">
                  <c:v>25</c:v>
                </c:pt>
                <c:pt idx="2">
                  <c:v>6</c:v>
                </c:pt>
                <c:pt idx="3">
                  <c:v>8</c:v>
                </c:pt>
                <c:pt idx="4">
                  <c:v>11</c:v>
                </c:pt>
                <c:pt idx="5">
                  <c:v>15</c:v>
                </c:pt>
                <c:pt idx="6">
                  <c:v>8</c:v>
                </c:pt>
                <c:pt idx="7">
                  <c:v>23</c:v>
                </c:pt>
                <c:pt idx="8">
                  <c:v>22</c:v>
                </c:pt>
                <c:pt idx="9">
                  <c:v>10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7361152"/>
        <c:axId val="167371136"/>
      </c:barChart>
      <c:catAx>
        <c:axId val="167361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167371136"/>
        <c:crossesAt val="0"/>
        <c:auto val="1"/>
        <c:lblAlgn val="ctr"/>
        <c:lblOffset val="100"/>
        <c:tickLblSkip val="2"/>
        <c:tickMarkSkip val="1"/>
        <c:noMultiLvlLbl val="0"/>
      </c:catAx>
      <c:valAx>
        <c:axId val="167371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167361152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l-PL"/>
    </a:p>
  </c:txPr>
  <c:printSettings>
    <c:headerFooter alignWithMargins="0"/>
    <c:pageMargins b="1" l="0.75000000000000011" r="0.75000000000000011" t="1" header="0.51180555555555562" footer="0.51180555555555562"/>
    <c:pageSetup firstPageNumber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28"/>
    </mc:Choice>
    <mc:Fallback>
      <c:style val="28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pl-PL"/>
              <a:t>Luty</a:t>
            </a:r>
          </a:p>
        </c:rich>
      </c:tx>
      <c:layout>
        <c:manualLayout>
          <c:xMode val="edge"/>
          <c:yMode val="edge"/>
          <c:x val="0.43012315768221282"/>
          <c:y val="3.7617728976538485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8899348298334545"/>
          <c:y val="0.30094043887147337"/>
          <c:w val="0.80159304851556845"/>
          <c:h val="0.304075235109717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'D&amp;B Panel Sell- in-Wykres'!$C$1</c:f>
              <c:strCache>
                <c:ptCount val="1"/>
                <c:pt idx="0">
                  <c:v>Luty</c:v>
                </c:pt>
              </c:strCache>
            </c:strRef>
          </c:tx>
          <c:invertIfNegative val="0"/>
          <c:cat>
            <c:strRef>
              <c:f>'D&amp;B Panel Sell- in-Wykres'!$A$2:$A$21</c:f>
              <c:strCache>
                <c:ptCount val="20"/>
                <c:pt idx="0">
                  <c:v>Koparki kołowe</c:v>
                </c:pt>
                <c:pt idx="1">
                  <c:v>Mini koparaki gąsienicowe (&lt;4T)</c:v>
                </c:pt>
                <c:pt idx="2">
                  <c:v>Małe i średnie koparki gąsienicowe</c:v>
                </c:pt>
                <c:pt idx="3">
                  <c:v>Koparki gąsienicowe (&gt;28T)</c:v>
                </c:pt>
                <c:pt idx="4">
                  <c:v>Ładowarki kołowe (&lt;150KM)</c:v>
                </c:pt>
                <c:pt idx="5">
                  <c:v>Ładowarki kołowe (&gt;150KM)</c:v>
                </c:pt>
                <c:pt idx="6">
                  <c:v>Mini-Ładowarki gąsienicowo-kołowe (SSL)</c:v>
                </c:pt>
                <c:pt idx="7">
                  <c:v>Koparko ładowaki</c:v>
                </c:pt>
                <c:pt idx="8">
                  <c:v>Ładowarki telskopowe (TH rolnictwo)</c:v>
                </c:pt>
                <c:pt idx="9">
                  <c:v>Ładowarki telskopowe (TH przemysł)</c:v>
                </c:pt>
                <c:pt idx="10">
                  <c:v>Wozidła sztywnoramowe</c:v>
                </c:pt>
                <c:pt idx="11">
                  <c:v>Wozidła przegubowe</c:v>
                </c:pt>
                <c:pt idx="12">
                  <c:v>Spycharki gąsienicowe</c:v>
                </c:pt>
                <c:pt idx="13">
                  <c:v>Równiarki</c:v>
                </c:pt>
                <c:pt idx="14">
                  <c:v>Walce wibracyjne (asfalt)</c:v>
                </c:pt>
                <c:pt idx="15">
                  <c:v>Walce wibracyjne (grunt)</c:v>
                </c:pt>
                <c:pt idx="16">
                  <c:v>Walce wibracyjne COMBI</c:v>
                </c:pt>
                <c:pt idx="17">
                  <c:v>Walce pneumatyczne</c:v>
                </c:pt>
                <c:pt idx="18">
                  <c:v>Rozściełacze do asfaltu</c:v>
                </c:pt>
                <c:pt idx="19">
                  <c:v>Frezarki drogowe</c:v>
                </c:pt>
              </c:strCache>
            </c:strRef>
          </c:cat>
          <c:val>
            <c:numRef>
              <c:f>'D&amp;B Panel Sell- in-Wykres'!$C$2:$C$21</c:f>
              <c:numCache>
                <c:formatCode>General</c:formatCode>
                <c:ptCount val="20"/>
                <c:pt idx="0">
                  <c:v>6</c:v>
                </c:pt>
                <c:pt idx="1">
                  <c:v>44</c:v>
                </c:pt>
                <c:pt idx="2">
                  <c:v>10</c:v>
                </c:pt>
                <c:pt idx="3">
                  <c:v>3</c:v>
                </c:pt>
                <c:pt idx="4">
                  <c:v>15</c:v>
                </c:pt>
                <c:pt idx="5">
                  <c:v>11</c:v>
                </c:pt>
                <c:pt idx="6">
                  <c:v>5</c:v>
                </c:pt>
                <c:pt idx="7">
                  <c:v>39</c:v>
                </c:pt>
                <c:pt idx="8">
                  <c:v>27</c:v>
                </c:pt>
                <c:pt idx="9">
                  <c:v>21</c:v>
                </c:pt>
                <c:pt idx="10">
                  <c:v>0</c:v>
                </c:pt>
                <c:pt idx="11">
                  <c:v>3</c:v>
                </c:pt>
                <c:pt idx="12">
                  <c:v>2</c:v>
                </c:pt>
                <c:pt idx="13">
                  <c:v>0</c:v>
                </c:pt>
                <c:pt idx="14">
                  <c:v>3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5664256"/>
        <c:axId val="205665792"/>
      </c:barChart>
      <c:catAx>
        <c:axId val="205664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205665792"/>
        <c:crossesAt val="0"/>
        <c:auto val="1"/>
        <c:lblAlgn val="ctr"/>
        <c:lblOffset val="100"/>
        <c:tickLblSkip val="2"/>
        <c:tickMarkSkip val="1"/>
        <c:noMultiLvlLbl val="0"/>
      </c:catAx>
      <c:valAx>
        <c:axId val="205665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205664256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l-PL"/>
    </a:p>
  </c:txPr>
  <c:printSettings>
    <c:headerFooter alignWithMargins="0"/>
    <c:pageMargins b="1" l="0.75000000000000011" r="0.75000000000000011" t="1" header="0.51180555555555562" footer="0.51180555555555562"/>
    <c:pageSetup firstPageNumber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30"/>
    </mc:Choice>
    <mc:Fallback>
      <c:style val="30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pl-PL"/>
              <a:t>Marzec</a:t>
            </a:r>
          </a:p>
        </c:rich>
      </c:tx>
      <c:layout>
        <c:manualLayout>
          <c:xMode val="edge"/>
          <c:yMode val="edge"/>
          <c:x val="0.43012315768221282"/>
          <c:y val="3.76175568415393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8899348298334545"/>
          <c:y val="0.30094043887147337"/>
          <c:w val="0.80159304851556845"/>
          <c:h val="0.304075235109717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'D&amp;B Panel Sell- in-Wykres'!$D$1</c:f>
              <c:strCache>
                <c:ptCount val="1"/>
                <c:pt idx="0">
                  <c:v>Marzec</c:v>
                </c:pt>
              </c:strCache>
            </c:strRef>
          </c:tx>
          <c:invertIfNegative val="0"/>
          <c:cat>
            <c:strRef>
              <c:f>'D&amp;B Panel Sell- in-Wykres'!$A$2:$A$21</c:f>
              <c:strCache>
                <c:ptCount val="20"/>
                <c:pt idx="0">
                  <c:v>Koparki kołowe</c:v>
                </c:pt>
                <c:pt idx="1">
                  <c:v>Mini koparaki gąsienicowe (&lt;4T)</c:v>
                </c:pt>
                <c:pt idx="2">
                  <c:v>Małe i średnie koparki gąsienicowe</c:v>
                </c:pt>
                <c:pt idx="3">
                  <c:v>Koparki gąsienicowe (&gt;28T)</c:v>
                </c:pt>
                <c:pt idx="4">
                  <c:v>Ładowarki kołowe (&lt;150KM)</c:v>
                </c:pt>
                <c:pt idx="5">
                  <c:v>Ładowarki kołowe (&gt;150KM)</c:v>
                </c:pt>
                <c:pt idx="6">
                  <c:v>Mini-Ładowarki gąsienicowo-kołowe (SSL)</c:v>
                </c:pt>
                <c:pt idx="7">
                  <c:v>Koparko ładowaki</c:v>
                </c:pt>
                <c:pt idx="8">
                  <c:v>Ładowarki telskopowe (TH rolnictwo)</c:v>
                </c:pt>
                <c:pt idx="9">
                  <c:v>Ładowarki telskopowe (TH przemysł)</c:v>
                </c:pt>
                <c:pt idx="10">
                  <c:v>Wozidła sztywnoramowe</c:v>
                </c:pt>
                <c:pt idx="11">
                  <c:v>Wozidła przegubowe</c:v>
                </c:pt>
                <c:pt idx="12">
                  <c:v>Spycharki gąsienicowe</c:v>
                </c:pt>
                <c:pt idx="13">
                  <c:v>Równiarki</c:v>
                </c:pt>
                <c:pt idx="14">
                  <c:v>Walce wibracyjne (asfalt)</c:v>
                </c:pt>
                <c:pt idx="15">
                  <c:v>Walce wibracyjne (grunt)</c:v>
                </c:pt>
                <c:pt idx="16">
                  <c:v>Walce wibracyjne COMBI</c:v>
                </c:pt>
                <c:pt idx="17">
                  <c:v>Walce pneumatyczne</c:v>
                </c:pt>
                <c:pt idx="18">
                  <c:v>Rozściełacze do asfaltu</c:v>
                </c:pt>
                <c:pt idx="19">
                  <c:v>Frezarki drogowe</c:v>
                </c:pt>
              </c:strCache>
            </c:strRef>
          </c:cat>
          <c:val>
            <c:numRef>
              <c:f>'D&amp;B Panel Sell- in-Wykres'!$D$2:$D$21</c:f>
              <c:numCache>
                <c:formatCode>General</c:formatCode>
                <c:ptCount val="20"/>
                <c:pt idx="0">
                  <c:v>13</c:v>
                </c:pt>
                <c:pt idx="1">
                  <c:v>67</c:v>
                </c:pt>
                <c:pt idx="2">
                  <c:v>13</c:v>
                </c:pt>
                <c:pt idx="3">
                  <c:v>6</c:v>
                </c:pt>
                <c:pt idx="4">
                  <c:v>19</c:v>
                </c:pt>
                <c:pt idx="5">
                  <c:v>21</c:v>
                </c:pt>
                <c:pt idx="6">
                  <c:v>3</c:v>
                </c:pt>
                <c:pt idx="7">
                  <c:v>54</c:v>
                </c:pt>
                <c:pt idx="8">
                  <c:v>40</c:v>
                </c:pt>
                <c:pt idx="9">
                  <c:v>16</c:v>
                </c:pt>
                <c:pt idx="10">
                  <c:v>0</c:v>
                </c:pt>
                <c:pt idx="11">
                  <c:v>1</c:v>
                </c:pt>
                <c:pt idx="12">
                  <c:v>7</c:v>
                </c:pt>
                <c:pt idx="13">
                  <c:v>0</c:v>
                </c:pt>
                <c:pt idx="14">
                  <c:v>14</c:v>
                </c:pt>
                <c:pt idx="15">
                  <c:v>2</c:v>
                </c:pt>
                <c:pt idx="16">
                  <c:v>1</c:v>
                </c:pt>
                <c:pt idx="17">
                  <c:v>1</c:v>
                </c:pt>
                <c:pt idx="18">
                  <c:v>8</c:v>
                </c:pt>
                <c:pt idx="19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5689984"/>
        <c:axId val="205691520"/>
      </c:barChart>
      <c:catAx>
        <c:axId val="205689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205691520"/>
        <c:crossesAt val="0"/>
        <c:auto val="1"/>
        <c:lblAlgn val="ctr"/>
        <c:lblOffset val="100"/>
        <c:tickLblSkip val="2"/>
        <c:tickMarkSkip val="1"/>
        <c:noMultiLvlLbl val="0"/>
      </c:catAx>
      <c:valAx>
        <c:axId val="205691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205689984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l-PL"/>
    </a:p>
  </c:txPr>
  <c:printSettings>
    <c:headerFooter alignWithMargins="0"/>
    <c:pageMargins b="1" l="0.75000000000000011" r="0.75000000000000011" t="1" header="0.51180555555555562" footer="0.51180555555555562"/>
    <c:pageSetup firstPageNumber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32"/>
    </mc:Choice>
    <mc:Fallback>
      <c:style val="3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pl-PL"/>
              <a:t>Kwiecień</a:t>
            </a:r>
          </a:p>
        </c:rich>
      </c:tx>
      <c:layout>
        <c:manualLayout>
          <c:xMode val="edge"/>
          <c:yMode val="edge"/>
          <c:x val="0.43012315768221282"/>
          <c:y val="3.761758138441649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2171945701357468"/>
          <c:y val="0.29850746268656719"/>
          <c:w val="0.75565610859728505"/>
          <c:h val="0.3283582089552239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'D&amp;B Panel Sell- in-Wykres'!$E$1</c:f>
              <c:strCache>
                <c:ptCount val="1"/>
                <c:pt idx="0">
                  <c:v>Kwiecień</c:v>
                </c:pt>
              </c:strCache>
            </c:strRef>
          </c:tx>
          <c:invertIfNegative val="0"/>
          <c:cat>
            <c:strRef>
              <c:f>'D&amp;B Panel Sell- in-Wykres'!$A$2:$A$21</c:f>
              <c:strCache>
                <c:ptCount val="20"/>
                <c:pt idx="0">
                  <c:v>Koparki kołowe</c:v>
                </c:pt>
                <c:pt idx="1">
                  <c:v>Mini koparaki gąsienicowe (&lt;4T)</c:v>
                </c:pt>
                <c:pt idx="2">
                  <c:v>Małe i średnie koparki gąsienicowe</c:v>
                </c:pt>
                <c:pt idx="3">
                  <c:v>Koparki gąsienicowe (&gt;28T)</c:v>
                </c:pt>
                <c:pt idx="4">
                  <c:v>Ładowarki kołowe (&lt;150KM)</c:v>
                </c:pt>
                <c:pt idx="5">
                  <c:v>Ładowarki kołowe (&gt;150KM)</c:v>
                </c:pt>
                <c:pt idx="6">
                  <c:v>Mini-Ładowarki gąsienicowo-kołowe (SSL)</c:v>
                </c:pt>
                <c:pt idx="7">
                  <c:v>Koparko ładowaki</c:v>
                </c:pt>
                <c:pt idx="8">
                  <c:v>Ładowarki telskopowe (TH rolnictwo)</c:v>
                </c:pt>
                <c:pt idx="9">
                  <c:v>Ładowarki telskopowe (TH przemysł)</c:v>
                </c:pt>
                <c:pt idx="10">
                  <c:v>Wozidła sztywnoramowe</c:v>
                </c:pt>
                <c:pt idx="11">
                  <c:v>Wozidła przegubowe</c:v>
                </c:pt>
                <c:pt idx="12">
                  <c:v>Spycharki gąsienicowe</c:v>
                </c:pt>
                <c:pt idx="13">
                  <c:v>Równiarki</c:v>
                </c:pt>
                <c:pt idx="14">
                  <c:v>Walce wibracyjne (asfalt)</c:v>
                </c:pt>
                <c:pt idx="15">
                  <c:v>Walce wibracyjne (grunt)</c:v>
                </c:pt>
                <c:pt idx="16">
                  <c:v>Walce wibracyjne COMBI</c:v>
                </c:pt>
                <c:pt idx="17">
                  <c:v>Walce pneumatyczne</c:v>
                </c:pt>
                <c:pt idx="18">
                  <c:v>Rozściełacze do asfaltu</c:v>
                </c:pt>
                <c:pt idx="19">
                  <c:v>Frezarki drogowe</c:v>
                </c:pt>
              </c:strCache>
            </c:strRef>
          </c:cat>
          <c:val>
            <c:numRef>
              <c:f>'D&amp;B Panel Sell- in-Wykres'!$E$2:$E$21</c:f>
              <c:numCache>
                <c:formatCode>General</c:formatCode>
                <c:ptCount val="20"/>
                <c:pt idx="0">
                  <c:v>13</c:v>
                </c:pt>
                <c:pt idx="1">
                  <c:v>51</c:v>
                </c:pt>
                <c:pt idx="2">
                  <c:v>14</c:v>
                </c:pt>
                <c:pt idx="3">
                  <c:v>5</c:v>
                </c:pt>
                <c:pt idx="4">
                  <c:v>23</c:v>
                </c:pt>
                <c:pt idx="5">
                  <c:v>15</c:v>
                </c:pt>
                <c:pt idx="6">
                  <c:v>4</c:v>
                </c:pt>
                <c:pt idx="7">
                  <c:v>55</c:v>
                </c:pt>
                <c:pt idx="8">
                  <c:v>17</c:v>
                </c:pt>
                <c:pt idx="9">
                  <c:v>12</c:v>
                </c:pt>
                <c:pt idx="10">
                  <c:v>0</c:v>
                </c:pt>
                <c:pt idx="11">
                  <c:v>2</c:v>
                </c:pt>
                <c:pt idx="12">
                  <c:v>8</c:v>
                </c:pt>
                <c:pt idx="13">
                  <c:v>0</c:v>
                </c:pt>
                <c:pt idx="14">
                  <c:v>13</c:v>
                </c:pt>
                <c:pt idx="15">
                  <c:v>9</c:v>
                </c:pt>
                <c:pt idx="16">
                  <c:v>2</c:v>
                </c:pt>
                <c:pt idx="17">
                  <c:v>1</c:v>
                </c:pt>
                <c:pt idx="18">
                  <c:v>4</c:v>
                </c:pt>
                <c:pt idx="19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5715712"/>
        <c:axId val="205766656"/>
      </c:barChart>
      <c:catAx>
        <c:axId val="205715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205766656"/>
        <c:crossesAt val="0"/>
        <c:auto val="1"/>
        <c:lblAlgn val="ctr"/>
        <c:lblOffset val="100"/>
        <c:tickLblSkip val="2"/>
        <c:tickMarkSkip val="1"/>
        <c:noMultiLvlLbl val="0"/>
      </c:catAx>
      <c:valAx>
        <c:axId val="205766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205715712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l-PL"/>
    </a:p>
  </c:txPr>
  <c:printSettings>
    <c:headerFooter alignWithMargins="0"/>
    <c:pageMargins b="1" l="0.75000000000000011" r="0.75000000000000011" t="1" header="0.51180555555555562" footer="0.51180555555555562"/>
    <c:pageSetup firstPageNumber="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32"/>
    </mc:Choice>
    <mc:Fallback>
      <c:style val="3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pl-PL"/>
              <a:t>Maj</a:t>
            </a:r>
          </a:p>
        </c:rich>
      </c:tx>
      <c:layout>
        <c:manualLayout>
          <c:xMode val="edge"/>
          <c:yMode val="edge"/>
          <c:x val="0.43012313936948365"/>
          <c:y val="3.761760549162124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5170068027210885"/>
          <c:y val="0.2369230769230769"/>
          <c:w val="0.72335600907029463"/>
          <c:h val="0.350769230769230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'D&amp;B Panel Sell- in-Wykres'!$F$1</c:f>
              <c:strCache>
                <c:ptCount val="1"/>
                <c:pt idx="0">
                  <c:v>Maj</c:v>
                </c:pt>
              </c:strCache>
            </c:strRef>
          </c:tx>
          <c:invertIfNegative val="0"/>
          <c:cat>
            <c:strRef>
              <c:f>'D&amp;B Panel Sell- in-Wykres'!$A$2:$A$22</c:f>
              <c:strCache>
                <c:ptCount val="21"/>
                <c:pt idx="0">
                  <c:v>Koparki kołowe</c:v>
                </c:pt>
                <c:pt idx="1">
                  <c:v>Mini koparaki gąsienicowe (&lt;4T)</c:v>
                </c:pt>
                <c:pt idx="2">
                  <c:v>Małe i średnie koparki gąsienicowe</c:v>
                </c:pt>
                <c:pt idx="3">
                  <c:v>Koparki gąsienicowe (&gt;28T)</c:v>
                </c:pt>
                <c:pt idx="4">
                  <c:v>Ładowarki kołowe (&lt;150KM)</c:v>
                </c:pt>
                <c:pt idx="5">
                  <c:v>Ładowarki kołowe (&gt;150KM)</c:v>
                </c:pt>
                <c:pt idx="6">
                  <c:v>Mini-Ładowarki gąsienicowo-kołowe (SSL)</c:v>
                </c:pt>
                <c:pt idx="7">
                  <c:v>Koparko ładowaki</c:v>
                </c:pt>
                <c:pt idx="8">
                  <c:v>Ładowarki telskopowe (TH rolnictwo)</c:v>
                </c:pt>
                <c:pt idx="9">
                  <c:v>Ładowarki telskopowe (TH przemysł)</c:v>
                </c:pt>
                <c:pt idx="10">
                  <c:v>Wozidła sztywnoramowe</c:v>
                </c:pt>
                <c:pt idx="11">
                  <c:v>Wozidła przegubowe</c:v>
                </c:pt>
                <c:pt idx="12">
                  <c:v>Spycharki gąsienicowe</c:v>
                </c:pt>
                <c:pt idx="13">
                  <c:v>Równiarki</c:v>
                </c:pt>
                <c:pt idx="14">
                  <c:v>Walce wibracyjne (asfalt)</c:v>
                </c:pt>
                <c:pt idx="15">
                  <c:v>Walce wibracyjne (grunt)</c:v>
                </c:pt>
                <c:pt idx="16">
                  <c:v>Walce wibracyjne COMBI</c:v>
                </c:pt>
                <c:pt idx="17">
                  <c:v>Walce pneumatyczne</c:v>
                </c:pt>
                <c:pt idx="18">
                  <c:v>Rozściełacze do asfaltu</c:v>
                </c:pt>
                <c:pt idx="19">
                  <c:v>Frezarki drogowe</c:v>
                </c:pt>
                <c:pt idx="20">
                  <c:v>STABILIZATORY GRUNTU RECYKLERY</c:v>
                </c:pt>
              </c:strCache>
            </c:strRef>
          </c:cat>
          <c:val>
            <c:numRef>
              <c:f>'D&amp;B Panel Sell- in-Wykres'!$F$2:$F$22</c:f>
              <c:numCache>
                <c:formatCode>General</c:formatCode>
                <c:ptCount val="21"/>
                <c:pt idx="0">
                  <c:v>16</c:v>
                </c:pt>
                <c:pt idx="1">
                  <c:v>58</c:v>
                </c:pt>
                <c:pt idx="2">
                  <c:v>10</c:v>
                </c:pt>
                <c:pt idx="3">
                  <c:v>7</c:v>
                </c:pt>
                <c:pt idx="4">
                  <c:v>14</c:v>
                </c:pt>
                <c:pt idx="5">
                  <c:v>33</c:v>
                </c:pt>
                <c:pt idx="6">
                  <c:v>7</c:v>
                </c:pt>
                <c:pt idx="7">
                  <c:v>56</c:v>
                </c:pt>
                <c:pt idx="8">
                  <c:v>34</c:v>
                </c:pt>
                <c:pt idx="9">
                  <c:v>13</c:v>
                </c:pt>
                <c:pt idx="10">
                  <c:v>0</c:v>
                </c:pt>
                <c:pt idx="11">
                  <c:v>2</c:v>
                </c:pt>
                <c:pt idx="12">
                  <c:v>5</c:v>
                </c:pt>
                <c:pt idx="13">
                  <c:v>1</c:v>
                </c:pt>
                <c:pt idx="14">
                  <c:v>5</c:v>
                </c:pt>
                <c:pt idx="15">
                  <c:v>12</c:v>
                </c:pt>
                <c:pt idx="16">
                  <c:v>1</c:v>
                </c:pt>
                <c:pt idx="17">
                  <c:v>1</c:v>
                </c:pt>
                <c:pt idx="18">
                  <c:v>11</c:v>
                </c:pt>
                <c:pt idx="19">
                  <c:v>1</c:v>
                </c:pt>
                <c:pt idx="2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5779328"/>
        <c:axId val="205780864"/>
      </c:barChart>
      <c:catAx>
        <c:axId val="205779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205780864"/>
        <c:crossesAt val="0"/>
        <c:auto val="1"/>
        <c:lblAlgn val="ctr"/>
        <c:lblOffset val="100"/>
        <c:tickLblSkip val="2"/>
        <c:tickMarkSkip val="1"/>
        <c:noMultiLvlLbl val="0"/>
      </c:catAx>
      <c:valAx>
        <c:axId val="205780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20577932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l-PL"/>
    </a:p>
  </c:txPr>
  <c:printSettings>
    <c:headerFooter alignWithMargins="0"/>
    <c:pageMargins b="1" l="0.75000000000000011" r="0.75000000000000011" t="1" header="0.51180555555555562" footer="0.51180555555555562"/>
    <c:pageSetup firstPageNumber="0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31"/>
    </mc:Choice>
    <mc:Fallback>
      <c:style val="31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Czerwiec</a:t>
            </a:r>
          </a:p>
        </c:rich>
      </c:tx>
      <c:layout>
        <c:manualLayout>
          <c:xMode val="edge"/>
          <c:yMode val="edge"/>
          <c:x val="0.43012315768221282"/>
          <c:y val="3.761760549162124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5113122171945701"/>
          <c:y val="0.24000000000000002"/>
          <c:w val="0.72398190045248878"/>
          <c:h val="0.3538461538461538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'D&amp;B Panel Sell- in-Wykres'!$G$1</c:f>
              <c:strCache>
                <c:ptCount val="1"/>
                <c:pt idx="0">
                  <c:v>Czerwiec</c:v>
                </c:pt>
              </c:strCache>
            </c:strRef>
          </c:tx>
          <c:invertIfNegative val="0"/>
          <c:cat>
            <c:strRef>
              <c:f>'D&amp;B Panel Sell- in-Wykres'!$A$2:$A$22</c:f>
              <c:strCache>
                <c:ptCount val="21"/>
                <c:pt idx="0">
                  <c:v>Koparki kołowe</c:v>
                </c:pt>
                <c:pt idx="1">
                  <c:v>Mini koparaki gąsienicowe (&lt;4T)</c:v>
                </c:pt>
                <c:pt idx="2">
                  <c:v>Małe i średnie koparki gąsienicowe</c:v>
                </c:pt>
                <c:pt idx="3">
                  <c:v>Koparki gąsienicowe (&gt;28T)</c:v>
                </c:pt>
                <c:pt idx="4">
                  <c:v>Ładowarki kołowe (&lt;150KM)</c:v>
                </c:pt>
                <c:pt idx="5">
                  <c:v>Ładowarki kołowe (&gt;150KM)</c:v>
                </c:pt>
                <c:pt idx="6">
                  <c:v>Mini-Ładowarki gąsienicowo-kołowe (SSL)</c:v>
                </c:pt>
                <c:pt idx="7">
                  <c:v>Koparko ładowaki</c:v>
                </c:pt>
                <c:pt idx="8">
                  <c:v>Ładowarki telskopowe (TH rolnictwo)</c:v>
                </c:pt>
                <c:pt idx="9">
                  <c:v>Ładowarki telskopowe (TH przemysł)</c:v>
                </c:pt>
                <c:pt idx="10">
                  <c:v>Wozidła sztywnoramowe</c:v>
                </c:pt>
                <c:pt idx="11">
                  <c:v>Wozidła przegubowe</c:v>
                </c:pt>
                <c:pt idx="12">
                  <c:v>Spycharki gąsienicowe</c:v>
                </c:pt>
                <c:pt idx="13">
                  <c:v>Równiarki</c:v>
                </c:pt>
                <c:pt idx="14">
                  <c:v>Walce wibracyjne (asfalt)</c:v>
                </c:pt>
                <c:pt idx="15">
                  <c:v>Walce wibracyjne (grunt)</c:v>
                </c:pt>
                <c:pt idx="16">
                  <c:v>Walce wibracyjne COMBI</c:v>
                </c:pt>
                <c:pt idx="17">
                  <c:v>Walce pneumatyczne</c:v>
                </c:pt>
                <c:pt idx="18">
                  <c:v>Rozściełacze do asfaltu</c:v>
                </c:pt>
                <c:pt idx="19">
                  <c:v>Frezarki drogowe</c:v>
                </c:pt>
                <c:pt idx="20">
                  <c:v>STABILIZATORY GRUNTU RECYKLERY</c:v>
                </c:pt>
              </c:strCache>
            </c:strRef>
          </c:cat>
          <c:val>
            <c:numRef>
              <c:f>'D&amp;B Panel Sell- in-Wykres'!$G$2:$G$22</c:f>
              <c:numCache>
                <c:formatCode>General</c:formatCode>
                <c:ptCount val="2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5825536"/>
        <c:axId val="205827072"/>
      </c:barChart>
      <c:catAx>
        <c:axId val="205825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pl-PL"/>
          </a:p>
        </c:txPr>
        <c:crossAx val="205827072"/>
        <c:crossesAt val="0"/>
        <c:auto val="1"/>
        <c:lblAlgn val="ctr"/>
        <c:lblOffset val="100"/>
        <c:tickLblSkip val="2"/>
        <c:tickMarkSkip val="1"/>
        <c:noMultiLvlLbl val="0"/>
      </c:catAx>
      <c:valAx>
        <c:axId val="205827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pl-PL"/>
          </a:p>
        </c:txPr>
        <c:crossAx val="205825536"/>
        <c:crosses val="autoZero"/>
        <c:crossBetween val="between"/>
      </c:valAx>
    </c:plotArea>
    <c:plotVisOnly val="1"/>
    <c:dispBlanksAs val="gap"/>
    <c:showDLblsOverMax val="0"/>
  </c:chart>
  <c:printSettings>
    <c:headerFooter alignWithMargins="0"/>
    <c:pageMargins b="1" l="0.75000000000000011" r="0.75000000000000011" t="1" header="0.51180555555555562" footer="0.51180555555555562"/>
    <c:pageSetup firstPageNumber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29"/>
    </mc:Choice>
    <mc:Fallback>
      <c:style val="29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Lipiec</a:t>
            </a:r>
          </a:p>
        </c:rich>
      </c:tx>
      <c:layout>
        <c:manualLayout>
          <c:xMode val="edge"/>
          <c:yMode val="edge"/>
          <c:x val="0.43012315768221282"/>
          <c:y val="3.761760549162124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5113122171945701"/>
          <c:y val="0.24000000000000002"/>
          <c:w val="0.72398190045248878"/>
          <c:h val="0.3538461538461538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'D&amp;B Panel Sell- in-Wykres'!$H$1</c:f>
              <c:strCache>
                <c:ptCount val="1"/>
                <c:pt idx="0">
                  <c:v>Lipiec</c:v>
                </c:pt>
              </c:strCache>
            </c:strRef>
          </c:tx>
          <c:invertIfNegative val="0"/>
          <c:cat>
            <c:strRef>
              <c:f>'D&amp;B Panel Sell- in-Wykres'!$A$2:$A$22</c:f>
              <c:strCache>
                <c:ptCount val="21"/>
                <c:pt idx="0">
                  <c:v>Koparki kołowe</c:v>
                </c:pt>
                <c:pt idx="1">
                  <c:v>Mini koparaki gąsienicowe (&lt;4T)</c:v>
                </c:pt>
                <c:pt idx="2">
                  <c:v>Małe i średnie koparki gąsienicowe</c:v>
                </c:pt>
                <c:pt idx="3">
                  <c:v>Koparki gąsienicowe (&gt;28T)</c:v>
                </c:pt>
                <c:pt idx="4">
                  <c:v>Ładowarki kołowe (&lt;150KM)</c:v>
                </c:pt>
                <c:pt idx="5">
                  <c:v>Ładowarki kołowe (&gt;150KM)</c:v>
                </c:pt>
                <c:pt idx="6">
                  <c:v>Mini-Ładowarki gąsienicowo-kołowe (SSL)</c:v>
                </c:pt>
                <c:pt idx="7">
                  <c:v>Koparko ładowaki</c:v>
                </c:pt>
                <c:pt idx="8">
                  <c:v>Ładowarki telskopowe (TH rolnictwo)</c:v>
                </c:pt>
                <c:pt idx="9">
                  <c:v>Ładowarki telskopowe (TH przemysł)</c:v>
                </c:pt>
                <c:pt idx="10">
                  <c:v>Wozidła sztywnoramowe</c:v>
                </c:pt>
                <c:pt idx="11">
                  <c:v>Wozidła przegubowe</c:v>
                </c:pt>
                <c:pt idx="12">
                  <c:v>Spycharki gąsienicowe</c:v>
                </c:pt>
                <c:pt idx="13">
                  <c:v>Równiarki</c:v>
                </c:pt>
                <c:pt idx="14">
                  <c:v>Walce wibracyjne (asfalt)</c:v>
                </c:pt>
                <c:pt idx="15">
                  <c:v>Walce wibracyjne (grunt)</c:v>
                </c:pt>
                <c:pt idx="16">
                  <c:v>Walce wibracyjne COMBI</c:v>
                </c:pt>
                <c:pt idx="17">
                  <c:v>Walce pneumatyczne</c:v>
                </c:pt>
                <c:pt idx="18">
                  <c:v>Rozściełacze do asfaltu</c:v>
                </c:pt>
                <c:pt idx="19">
                  <c:v>Frezarki drogowe</c:v>
                </c:pt>
                <c:pt idx="20">
                  <c:v>STABILIZATORY GRUNTU RECYKLERY</c:v>
                </c:pt>
              </c:strCache>
            </c:strRef>
          </c:cat>
          <c:val>
            <c:numRef>
              <c:f>'D&amp;B Panel Sell- in-Wykres'!$H$2:$H$22</c:f>
              <c:numCache>
                <c:formatCode>General</c:formatCode>
                <c:ptCount val="2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7465856"/>
        <c:axId val="247467392"/>
      </c:barChart>
      <c:catAx>
        <c:axId val="247465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pl-PL"/>
          </a:p>
        </c:txPr>
        <c:crossAx val="247467392"/>
        <c:crossesAt val="0"/>
        <c:auto val="1"/>
        <c:lblAlgn val="ctr"/>
        <c:lblOffset val="100"/>
        <c:tickLblSkip val="2"/>
        <c:tickMarkSkip val="1"/>
        <c:noMultiLvlLbl val="0"/>
      </c:catAx>
      <c:valAx>
        <c:axId val="247467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pl-PL"/>
          </a:p>
        </c:txPr>
        <c:crossAx val="247465856"/>
        <c:crosses val="autoZero"/>
        <c:crossBetween val="between"/>
      </c:valAx>
    </c:plotArea>
    <c:plotVisOnly val="1"/>
    <c:dispBlanksAs val="gap"/>
    <c:showDLblsOverMax val="0"/>
  </c:chart>
  <c:printSettings>
    <c:headerFooter alignWithMargins="0"/>
    <c:pageMargins b="1" l="0.75000000000000011" r="0.75000000000000011" t="1" header="0.51180555555555562" footer="0.51180555555555562"/>
    <c:pageSetup firstPageNumber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Sierpień</a:t>
            </a:r>
          </a:p>
        </c:rich>
      </c:tx>
      <c:layout>
        <c:manualLayout>
          <c:xMode val="edge"/>
          <c:yMode val="edge"/>
          <c:x val="0.43012315768221282"/>
          <c:y val="3.761760549162124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5113122171945701"/>
          <c:y val="0.24000000000000002"/>
          <c:w val="0.72398190045248878"/>
          <c:h val="0.3538461538461538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'D&amp;B Panel Sell- in-Wykres'!$I$1</c:f>
              <c:strCache>
                <c:ptCount val="1"/>
                <c:pt idx="0">
                  <c:v>Sierpień</c:v>
                </c:pt>
              </c:strCache>
            </c:strRef>
          </c:tx>
          <c:invertIfNegative val="0"/>
          <c:cat>
            <c:strRef>
              <c:f>'D&amp;B Panel Sell- in-Wykres'!$A$2:$A$22</c:f>
              <c:strCache>
                <c:ptCount val="21"/>
                <c:pt idx="0">
                  <c:v>Koparki kołowe</c:v>
                </c:pt>
                <c:pt idx="1">
                  <c:v>Mini koparaki gąsienicowe (&lt;4T)</c:v>
                </c:pt>
                <c:pt idx="2">
                  <c:v>Małe i średnie koparki gąsienicowe</c:v>
                </c:pt>
                <c:pt idx="3">
                  <c:v>Koparki gąsienicowe (&gt;28T)</c:v>
                </c:pt>
                <c:pt idx="4">
                  <c:v>Ładowarki kołowe (&lt;150KM)</c:v>
                </c:pt>
                <c:pt idx="5">
                  <c:v>Ładowarki kołowe (&gt;150KM)</c:v>
                </c:pt>
                <c:pt idx="6">
                  <c:v>Mini-Ładowarki gąsienicowo-kołowe (SSL)</c:v>
                </c:pt>
                <c:pt idx="7">
                  <c:v>Koparko ładowaki</c:v>
                </c:pt>
                <c:pt idx="8">
                  <c:v>Ładowarki telskopowe (TH rolnictwo)</c:v>
                </c:pt>
                <c:pt idx="9">
                  <c:v>Ładowarki telskopowe (TH przemysł)</c:v>
                </c:pt>
                <c:pt idx="10">
                  <c:v>Wozidła sztywnoramowe</c:v>
                </c:pt>
                <c:pt idx="11">
                  <c:v>Wozidła przegubowe</c:v>
                </c:pt>
                <c:pt idx="12">
                  <c:v>Spycharki gąsienicowe</c:v>
                </c:pt>
                <c:pt idx="13">
                  <c:v>Równiarki</c:v>
                </c:pt>
                <c:pt idx="14">
                  <c:v>Walce wibracyjne (asfalt)</c:v>
                </c:pt>
                <c:pt idx="15">
                  <c:v>Walce wibracyjne (grunt)</c:v>
                </c:pt>
                <c:pt idx="16">
                  <c:v>Walce wibracyjne COMBI</c:v>
                </c:pt>
                <c:pt idx="17">
                  <c:v>Walce pneumatyczne</c:v>
                </c:pt>
                <c:pt idx="18">
                  <c:v>Rozściełacze do asfaltu</c:v>
                </c:pt>
                <c:pt idx="19">
                  <c:v>Frezarki drogowe</c:v>
                </c:pt>
                <c:pt idx="20">
                  <c:v>STABILIZATORY GRUNTU RECYKLERY</c:v>
                </c:pt>
              </c:strCache>
            </c:strRef>
          </c:cat>
          <c:val>
            <c:numRef>
              <c:f>'D&amp;B Panel Sell- in-Wykres'!$I$2:$I$22</c:f>
              <c:numCache>
                <c:formatCode>General</c:formatCode>
                <c:ptCount val="2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7479296"/>
        <c:axId val="247829248"/>
      </c:barChart>
      <c:catAx>
        <c:axId val="247479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pl-PL"/>
          </a:p>
        </c:txPr>
        <c:crossAx val="247829248"/>
        <c:crossesAt val="0"/>
        <c:auto val="1"/>
        <c:lblAlgn val="ctr"/>
        <c:lblOffset val="100"/>
        <c:tickLblSkip val="2"/>
        <c:tickMarkSkip val="1"/>
        <c:noMultiLvlLbl val="0"/>
      </c:catAx>
      <c:valAx>
        <c:axId val="247829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pl-PL"/>
          </a:p>
        </c:txPr>
        <c:crossAx val="247479296"/>
        <c:crosses val="autoZero"/>
        <c:crossBetween val="between"/>
      </c:valAx>
    </c:plotArea>
    <c:plotVisOnly val="1"/>
    <c:dispBlanksAs val="gap"/>
    <c:showDLblsOverMax val="0"/>
  </c:chart>
  <c:printSettings>
    <c:headerFooter alignWithMargins="0"/>
    <c:pageMargins b="1" l="0.75000000000000011" r="0.75000000000000011" t="1" header="0.51180555555555562" footer="0.51180555555555562"/>
    <c:pageSetup firstPageNumber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28575</xdr:rowOff>
    </xdr:from>
    <xdr:to>
      <xdr:col>0</xdr:col>
      <xdr:colOff>1228725</xdr:colOff>
      <xdr:row>3</xdr:row>
      <xdr:rowOff>180975</xdr:rowOff>
    </xdr:to>
    <xdr:pic>
      <xdr:nvPicPr>
        <xdr:cNvPr id="1151195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28575"/>
          <a:ext cx="1228725" cy="695325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</xdr:colOff>
      <xdr:row>0</xdr:row>
      <xdr:rowOff>57150</xdr:rowOff>
    </xdr:from>
    <xdr:to>
      <xdr:col>22</xdr:col>
      <xdr:colOff>666750</xdr:colOff>
      <xdr:row>22</xdr:row>
      <xdr:rowOff>114300</xdr:rowOff>
    </xdr:to>
    <xdr:graphicFrame macro="">
      <xdr:nvGraphicFramePr>
        <xdr:cNvPr id="1271671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209550</xdr:colOff>
      <xdr:row>24</xdr:row>
      <xdr:rowOff>114300</xdr:rowOff>
    </xdr:from>
    <xdr:to>
      <xdr:col>3</xdr:col>
      <xdr:colOff>314325</xdr:colOff>
      <xdr:row>42</xdr:row>
      <xdr:rowOff>0</xdr:rowOff>
    </xdr:to>
    <xdr:graphicFrame macro="">
      <xdr:nvGraphicFramePr>
        <xdr:cNvPr id="1271671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19050</xdr:colOff>
      <xdr:row>24</xdr:row>
      <xdr:rowOff>123825</xdr:rowOff>
    </xdr:from>
    <xdr:to>
      <xdr:col>11</xdr:col>
      <xdr:colOff>114300</xdr:colOff>
      <xdr:row>41</xdr:row>
      <xdr:rowOff>161925</xdr:rowOff>
    </xdr:to>
    <xdr:graphicFrame macro="">
      <xdr:nvGraphicFramePr>
        <xdr:cNvPr id="1271671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485775</xdr:colOff>
      <xdr:row>24</xdr:row>
      <xdr:rowOff>133350</xdr:rowOff>
    </xdr:from>
    <xdr:to>
      <xdr:col>18</xdr:col>
      <xdr:colOff>581025</xdr:colOff>
      <xdr:row>42</xdr:row>
      <xdr:rowOff>38100</xdr:rowOff>
    </xdr:to>
    <xdr:graphicFrame macro="">
      <xdr:nvGraphicFramePr>
        <xdr:cNvPr id="1271671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0</xdr:colOff>
      <xdr:row>24</xdr:row>
      <xdr:rowOff>104775</xdr:rowOff>
    </xdr:from>
    <xdr:to>
      <xdr:col>26</xdr:col>
      <xdr:colOff>95250</xdr:colOff>
      <xdr:row>42</xdr:row>
      <xdr:rowOff>38100</xdr:rowOff>
    </xdr:to>
    <xdr:graphicFrame macro="">
      <xdr:nvGraphicFramePr>
        <xdr:cNvPr id="1271671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257175</xdr:colOff>
      <xdr:row>44</xdr:row>
      <xdr:rowOff>152400</xdr:rowOff>
    </xdr:from>
    <xdr:to>
      <xdr:col>3</xdr:col>
      <xdr:colOff>361950</xdr:colOff>
      <xdr:row>58</xdr:row>
      <xdr:rowOff>180975</xdr:rowOff>
    </xdr:to>
    <xdr:graphicFrame macro="">
      <xdr:nvGraphicFramePr>
        <xdr:cNvPr id="12716717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0</xdr:colOff>
      <xdr:row>45</xdr:row>
      <xdr:rowOff>0</xdr:rowOff>
    </xdr:from>
    <xdr:to>
      <xdr:col>11</xdr:col>
      <xdr:colOff>95250</xdr:colOff>
      <xdr:row>59</xdr:row>
      <xdr:rowOff>28575</xdr:rowOff>
    </xdr:to>
    <xdr:graphicFrame macro="">
      <xdr:nvGraphicFramePr>
        <xdr:cNvPr id="12716718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457200</xdr:colOff>
      <xdr:row>45</xdr:row>
      <xdr:rowOff>9525</xdr:rowOff>
    </xdr:from>
    <xdr:to>
      <xdr:col>18</xdr:col>
      <xdr:colOff>552450</xdr:colOff>
      <xdr:row>59</xdr:row>
      <xdr:rowOff>38100</xdr:rowOff>
    </xdr:to>
    <xdr:graphicFrame macro="">
      <xdr:nvGraphicFramePr>
        <xdr:cNvPr id="12716719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20</xdr:col>
      <xdr:colOff>0</xdr:colOff>
      <xdr:row>45</xdr:row>
      <xdr:rowOff>0</xdr:rowOff>
    </xdr:from>
    <xdr:to>
      <xdr:col>26</xdr:col>
      <xdr:colOff>95250</xdr:colOff>
      <xdr:row>59</xdr:row>
      <xdr:rowOff>28575</xdr:rowOff>
    </xdr:to>
    <xdr:graphicFrame macro="">
      <xdr:nvGraphicFramePr>
        <xdr:cNvPr id="1271672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247650</xdr:colOff>
      <xdr:row>60</xdr:row>
      <xdr:rowOff>209550</xdr:rowOff>
    </xdr:from>
    <xdr:to>
      <xdr:col>3</xdr:col>
      <xdr:colOff>361950</xdr:colOff>
      <xdr:row>75</xdr:row>
      <xdr:rowOff>19050</xdr:rowOff>
    </xdr:to>
    <xdr:graphicFrame macro="">
      <xdr:nvGraphicFramePr>
        <xdr:cNvPr id="12716721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0</xdr:colOff>
      <xdr:row>60</xdr:row>
      <xdr:rowOff>180975</xdr:rowOff>
    </xdr:from>
    <xdr:to>
      <xdr:col>11</xdr:col>
      <xdr:colOff>95250</xdr:colOff>
      <xdr:row>75</xdr:row>
      <xdr:rowOff>28575</xdr:rowOff>
    </xdr:to>
    <xdr:graphicFrame macro="">
      <xdr:nvGraphicFramePr>
        <xdr:cNvPr id="1271672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466725</xdr:colOff>
      <xdr:row>60</xdr:row>
      <xdr:rowOff>142875</xdr:rowOff>
    </xdr:from>
    <xdr:to>
      <xdr:col>18</xdr:col>
      <xdr:colOff>561975</xdr:colOff>
      <xdr:row>74</xdr:row>
      <xdr:rowOff>209550</xdr:rowOff>
    </xdr:to>
    <xdr:graphicFrame macro="">
      <xdr:nvGraphicFramePr>
        <xdr:cNvPr id="1271672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20</xdr:col>
      <xdr:colOff>0</xdr:colOff>
      <xdr:row>61</xdr:row>
      <xdr:rowOff>0</xdr:rowOff>
    </xdr:from>
    <xdr:to>
      <xdr:col>26</xdr:col>
      <xdr:colOff>95250</xdr:colOff>
      <xdr:row>75</xdr:row>
      <xdr:rowOff>28575</xdr:rowOff>
    </xdr:to>
    <xdr:graphicFrame macro="">
      <xdr:nvGraphicFramePr>
        <xdr:cNvPr id="127167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13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18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26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Marzec%202013.xls" TargetMode="External"/><Relationship Id="rId3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21" Type="http://schemas.openxmlformats.org/officeDocument/2006/relationships/hyperlink" Target="PANEL%20BUDOWLANY/PANEL%20BUDOWLANY/PANEL%20BUDOWLANY/PANEL%20BUDOWLANY/Kopia%20DB%20Panel%20Sell-in-Marzec%202015.xlsx" TargetMode="External"/><Relationship Id="rId34" Type="http://schemas.openxmlformats.org/officeDocument/2006/relationships/drawing" Target="../drawings/drawing1.xml"/><Relationship Id="rId7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12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17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25" Type="http://schemas.openxmlformats.org/officeDocument/2006/relationships/hyperlink" Target="PANEL%20BUDOWLANY/PANEL%20BUDOWLANY/AppData/Local/Microsoft/Windows/Temporary%20Internet%20Files/Content.IE5/AppData/Local/Microsoft/Windows/Temporary%20Internet%20Files/Content.Outlook/GIW86CLZ/DB%20Panel%20Sell-in-Lipiec%202014.xls" TargetMode="External"/><Relationship Id="rId33" Type="http://schemas.openxmlformats.org/officeDocument/2006/relationships/hyperlink" Target="PANEL%20BUDOWLANY/PANEL%20BUDOWLANY/PANEL%20BUDOWLANY/PANEL%20BUDOWLANY/Kopia%20DB%20Panel%20Sell-in-Marzec%202015.xlsx" TargetMode="External"/><Relationship Id="rId2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16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20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29" Type="http://schemas.openxmlformats.org/officeDocument/2006/relationships/hyperlink" Target="PANEL%20BUDOWLANY/PANEL%20BUDOWLANY/AppData/Local/Microsoft/Windows/Temporary%20Internet%20Files/Content.IE5/AppData/Local/Microsoft/Windows/Temporary%20Internet%20Files/Content.Outlook/GIW86CLZ/DB%20Panel%20Sell-in-Pa&#378;dziernik%202014.xls" TargetMode="External"/><Relationship Id="rId1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6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11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24" Type="http://schemas.openxmlformats.org/officeDocument/2006/relationships/hyperlink" Target="PANEL%20BUDOWLANY/PANEL%20BUDOWLANY/AppData/Local/Microsoft/Windows/Temporary%20Internet%20Files/Content.IE5/AppData/Local/Microsoft/Windows/Temporary%20Internet%20Files/Content.Outlook/GIW86CLZ/DB%20Panel%20Sell-in-Czerwiec%202014.xls" TargetMode="External"/><Relationship Id="rId32" Type="http://schemas.openxmlformats.org/officeDocument/2006/relationships/hyperlink" Target="PANEL%20BUDOWLANY/PANEL%20BUDOWLANY/AppData/Local/Microsoft/Windows/Temporary%20Internet%20Files/Content.IE5/AppData/Local/Microsoft/Windows/Temporary%20Internet%20Files/Content.Outlook/GIW86CLZ/DB%20Panel%20Sell-in-Luty%202015.xls" TargetMode="External"/><Relationship Id="rId5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15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23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Maj%202013.xls" TargetMode="External"/><Relationship Id="rId28" Type="http://schemas.openxmlformats.org/officeDocument/2006/relationships/hyperlink" Target="PANEL%20BUDOWLANY/PANEL%20BUDOWLANY/AppData/Local/Microsoft/Windows/Temporary%20Internet%20Files/Content.IE5/AppData/Local/Microsoft/Windows/Temporary%20Internet%20Files/Content.Outlook/GIW86CLZ/DB%20Panel%20Sell-in-Wrzesie&#324;%202014.xls" TargetMode="External"/><Relationship Id="rId10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19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31" Type="http://schemas.openxmlformats.org/officeDocument/2006/relationships/hyperlink" Target="PANEL%20BUDOWLANY/PANEL%20BUDOWLANY/AppData/Local/Microsoft/Windows/Temporary%20Internet%20Files/Content.IE5/AppData/Local/Microsoft/Windows/Temporary%20Internet%20Files/Content.Outlook/GIW86CLZ/DB%20Panel%20Sell-in-Grudzie&#324;%202014.xls" TargetMode="External"/><Relationship Id="rId4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9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14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22" Type="http://schemas.openxmlformats.org/officeDocument/2006/relationships/hyperlink" Target="PANEL%20BUDOWLANY/PANEL%20BUDOWLANY/AppData/Local/Microsoft/Windows/Temporary%20Internet%20Files/Content.IE5/AppData/Local/Microsoft/Windows/Temporary%20Internet%20Files/Content.Outlook/GIW86CLZ/DB%20Panel%20Sell-in-Kwiecie&#324;%202014.xls" TargetMode="External"/><Relationship Id="rId27" Type="http://schemas.openxmlformats.org/officeDocument/2006/relationships/hyperlink" Target="PANEL%20BUDOWLANY/PANEL%20BUDOWLANY/AppData/Local/Microsoft/Windows/Temporary%20Internet%20Files/Content.IE5/AppData/Local/Microsoft/Windows/Temporary%20Internet%20Files/Content.Outlook/Raporty_Sierpie&#324;/DB%20Panel%20Sell-in-Sierpie&#324;%202014.xls" TargetMode="External"/><Relationship Id="rId30" Type="http://schemas.openxmlformats.org/officeDocument/2006/relationships/hyperlink" Target="PANEL%20BUDOWLANY/PANEL%20BUDOWLANY/AppData/Local/Microsoft/Windows/Temporary%20Internet%20Files/Content.IE5/AppData/Local/Microsoft/Windows/Temporary%20Internet%20Files/Content.Outlook/Raporty_Listopad/DB%20Panel%20Sell-in-Listopad%202013.xls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Q37"/>
  <sheetViews>
    <sheetView zoomScale="85" zoomScaleNormal="85" workbookViewId="0">
      <selection activeCell="C8" sqref="C8"/>
    </sheetView>
  </sheetViews>
  <sheetFormatPr defaultRowHeight="14.25"/>
  <cols>
    <col min="1" max="1" width="26.125" style="1" customWidth="1"/>
    <col min="2" max="2" width="15.375" style="1" customWidth="1"/>
    <col min="3" max="12" width="9" style="1"/>
    <col min="13" max="13" width="22.375" style="1" customWidth="1"/>
    <col min="14" max="16384" width="9" style="1"/>
  </cols>
  <sheetData>
    <row r="5" spans="1:17" ht="18">
      <c r="A5" s="2" t="s">
        <v>0</v>
      </c>
    </row>
    <row r="6" spans="1:17">
      <c r="A6" s="3" t="s">
        <v>1</v>
      </c>
    </row>
    <row r="7" spans="1:17">
      <c r="A7" s="4" t="s">
        <v>899</v>
      </c>
    </row>
    <row r="8" spans="1:17">
      <c r="A8" s="4" t="s">
        <v>901</v>
      </c>
      <c r="B8" s="5" t="s">
        <v>902</v>
      </c>
    </row>
    <row r="10" spans="1:17">
      <c r="A10" s="4" t="s">
        <v>993</v>
      </c>
      <c r="B10" s="6" t="s">
        <v>756</v>
      </c>
    </row>
    <row r="11" spans="1:17">
      <c r="A11" s="4"/>
      <c r="B11" s="6"/>
    </row>
    <row r="12" spans="1:17">
      <c r="A12" s="4"/>
      <c r="B12" s="6"/>
    </row>
    <row r="13" spans="1:17">
      <c r="A13" s="3" t="s">
        <v>2</v>
      </c>
    </row>
    <row r="14" spans="1:17">
      <c r="A14" s="567" t="s">
        <v>3</v>
      </c>
      <c r="B14" s="567"/>
      <c r="C14" s="568"/>
      <c r="D14" s="567" t="s">
        <v>4</v>
      </c>
      <c r="E14" s="567"/>
      <c r="F14" s="567"/>
      <c r="G14" s="567"/>
      <c r="H14" s="567"/>
      <c r="I14" s="567" t="s">
        <v>5</v>
      </c>
      <c r="J14" s="567"/>
      <c r="K14" s="567"/>
      <c r="L14" s="567"/>
      <c r="M14" s="567" t="s">
        <v>6</v>
      </c>
      <c r="N14" s="567"/>
      <c r="Q14" s="7"/>
    </row>
    <row r="15" spans="1:17">
      <c r="A15" s="567" t="s">
        <v>7</v>
      </c>
      <c r="B15" s="567"/>
      <c r="C15" s="567"/>
      <c r="D15" s="567" t="s">
        <v>8</v>
      </c>
      <c r="E15" s="567"/>
      <c r="F15" s="567"/>
      <c r="G15" s="567"/>
      <c r="H15" s="567"/>
      <c r="I15" s="567" t="s">
        <v>9</v>
      </c>
      <c r="J15" s="567"/>
      <c r="K15" s="567"/>
      <c r="L15" s="567"/>
      <c r="M15" s="567" t="s">
        <v>10</v>
      </c>
      <c r="N15" s="567"/>
      <c r="Q15" s="7"/>
    </row>
    <row r="16" spans="1:17">
      <c r="A16" s="567" t="s">
        <v>11</v>
      </c>
      <c r="B16" s="567"/>
      <c r="C16" s="567"/>
      <c r="D16" s="567" t="s">
        <v>12</v>
      </c>
      <c r="E16" s="567"/>
      <c r="F16" s="567"/>
      <c r="G16" s="567"/>
      <c r="H16" s="567"/>
      <c r="I16" s="567" t="s">
        <v>13</v>
      </c>
      <c r="J16" s="567"/>
      <c r="K16" s="567"/>
      <c r="L16" s="567"/>
      <c r="M16" s="567" t="s">
        <v>14</v>
      </c>
      <c r="N16" s="567"/>
      <c r="Q16" s="7"/>
    </row>
    <row r="17" spans="1:14">
      <c r="A17" s="567" t="s">
        <v>15</v>
      </c>
      <c r="B17" s="567"/>
      <c r="C17" s="567"/>
      <c r="D17" s="567" t="s">
        <v>16</v>
      </c>
      <c r="E17" s="567"/>
      <c r="F17" s="567"/>
      <c r="G17" s="567"/>
      <c r="H17" s="567"/>
      <c r="I17" s="567" t="s">
        <v>17</v>
      </c>
      <c r="J17" s="567"/>
      <c r="K17" s="567"/>
      <c r="L17" s="567"/>
      <c r="M17" s="567" t="s">
        <v>18</v>
      </c>
      <c r="N17" s="567"/>
    </row>
    <row r="18" spans="1:14">
      <c r="A18" s="567" t="s">
        <v>19</v>
      </c>
      <c r="B18" s="567"/>
      <c r="C18" s="567"/>
      <c r="D18" s="567" t="s">
        <v>20</v>
      </c>
      <c r="E18" s="567"/>
      <c r="F18" s="567"/>
      <c r="G18" s="567"/>
      <c r="H18" s="567"/>
      <c r="I18" s="567"/>
      <c r="J18" s="567"/>
      <c r="K18" s="567"/>
      <c r="L18" s="567"/>
      <c r="M18" s="567" t="s">
        <v>21</v>
      </c>
      <c r="N18" s="567"/>
    </row>
    <row r="19" spans="1:14">
      <c r="A19" s="567"/>
      <c r="B19" s="567"/>
      <c r="C19" s="567"/>
      <c r="D19" s="567"/>
      <c r="E19" s="567"/>
      <c r="F19" s="567"/>
      <c r="G19" s="567"/>
      <c r="H19" s="567"/>
      <c r="I19" s="567"/>
      <c r="J19" s="567"/>
      <c r="K19" s="567"/>
      <c r="L19" s="567"/>
      <c r="M19" s="567" t="s">
        <v>22</v>
      </c>
      <c r="N19" s="567"/>
    </row>
    <row r="20" spans="1:14">
      <c r="A20" s="567"/>
      <c r="B20" s="567"/>
      <c r="C20" s="567"/>
      <c r="D20" s="567"/>
      <c r="E20" s="567"/>
      <c r="F20" s="567"/>
      <c r="G20" s="567"/>
      <c r="H20" s="567"/>
      <c r="I20" s="567"/>
      <c r="J20" s="567"/>
      <c r="K20" s="567"/>
      <c r="L20" s="567"/>
      <c r="M20" s="567" t="s">
        <v>979</v>
      </c>
      <c r="N20" s="569"/>
    </row>
    <row r="21" spans="1:14">
      <c r="A21" s="567"/>
      <c r="B21" s="567"/>
      <c r="C21" s="567"/>
      <c r="D21" s="567"/>
      <c r="E21" s="567"/>
      <c r="F21" s="567"/>
      <c r="G21" s="567"/>
      <c r="H21" s="567"/>
      <c r="I21" s="567"/>
      <c r="J21" s="567"/>
      <c r="K21" s="567"/>
      <c r="L21" s="567"/>
      <c r="M21" s="567"/>
    </row>
    <row r="22" spans="1:14">
      <c r="A22" s="3" t="s">
        <v>1024</v>
      </c>
    </row>
    <row r="23" spans="1:14">
      <c r="A23" s="8"/>
    </row>
    <row r="24" spans="1:14">
      <c r="A24" s="8"/>
    </row>
    <row r="25" spans="1:14">
      <c r="A25" s="7"/>
      <c r="D25" s="510" t="s">
        <v>23</v>
      </c>
    </row>
    <row r="26" spans="1:14">
      <c r="A26" s="510" t="s">
        <v>24</v>
      </c>
      <c r="D26" s="510" t="s">
        <v>25</v>
      </c>
    </row>
    <row r="27" spans="1:14">
      <c r="A27" s="510" t="s">
        <v>821</v>
      </c>
      <c r="D27" s="562" t="s">
        <v>835</v>
      </c>
    </row>
    <row r="28" spans="1:14">
      <c r="A28" s="510" t="s">
        <v>822</v>
      </c>
      <c r="D28" s="7"/>
      <c r="I28" s="7"/>
      <c r="M28" s="7"/>
    </row>
    <row r="29" spans="1:14">
      <c r="A29" s="510" t="s">
        <v>823</v>
      </c>
      <c r="D29" s="7"/>
      <c r="I29" s="7"/>
      <c r="M29" s="7"/>
    </row>
    <row r="30" spans="1:14">
      <c r="A30" s="510" t="s">
        <v>824</v>
      </c>
      <c r="D30" s="7"/>
      <c r="I30" s="7"/>
      <c r="M30" s="7"/>
    </row>
    <row r="31" spans="1:14">
      <c r="A31" s="510" t="s">
        <v>825</v>
      </c>
      <c r="D31" s="7"/>
      <c r="I31" s="7"/>
      <c r="M31" s="7"/>
    </row>
    <row r="32" spans="1:14">
      <c r="A32" s="510" t="s">
        <v>826</v>
      </c>
      <c r="D32" s="7"/>
      <c r="I32" s="4"/>
      <c r="M32" s="7"/>
    </row>
    <row r="33" spans="1:13">
      <c r="A33" s="510" t="s">
        <v>827</v>
      </c>
      <c r="M33" s="7"/>
    </row>
    <row r="34" spans="1:13">
      <c r="A34" s="510" t="s">
        <v>828</v>
      </c>
    </row>
    <row r="35" spans="1:13">
      <c r="A35" s="510" t="s">
        <v>856</v>
      </c>
    </row>
    <row r="36" spans="1:13">
      <c r="A36" s="510" t="s">
        <v>857</v>
      </c>
    </row>
    <row r="37" spans="1:13">
      <c r="A37" s="510" t="s">
        <v>858</v>
      </c>
    </row>
  </sheetData>
  <sheetProtection selectLockedCells="1" selectUnlockedCells="1"/>
  <hyperlinks>
    <hyperlink ref="A14" r:id="rId1" location="'D&amp;B Panel Sell-in- Luty'!A1"/>
    <hyperlink ref="D14" r:id="rId2" location="'D&amp;B Panel Sell-in- Luty'!A1"/>
    <hyperlink ref="I14" r:id="rId3" location="'D&amp;B Panel Sell-in- Luty'!A1"/>
    <hyperlink ref="M14" r:id="rId4" location="'D&amp;B Panel Sell-in- Luty'!A1"/>
    <hyperlink ref="A15" r:id="rId5" location="'D&amp;B Panel Sell-in- Luty'!A1"/>
    <hyperlink ref="D15" r:id="rId6" location="'D&amp;B Panel Sell-in- Luty'!A1"/>
    <hyperlink ref="I15" r:id="rId7" location="'D&amp;B Panel Sell-in- Luty'!A1"/>
    <hyperlink ref="M15" r:id="rId8" location="'D&amp;B Panel Sell-in- Luty'!A1"/>
    <hyperlink ref="A16" r:id="rId9" location="'D&amp;B Panel Sell-in- Luty'!A1"/>
    <hyperlink ref="D16" r:id="rId10" location="'D&amp;B Panel Sell-in- Luty'!A1"/>
    <hyperlink ref="I16" r:id="rId11" location="'D&amp;B Panel Sell-in- Luty'!A1"/>
    <hyperlink ref="M16" r:id="rId12" location="'D&amp;B Panel Sell-in- Luty'!A1"/>
    <hyperlink ref="A17" r:id="rId13" location="'D&amp;B Panel Sell-in- Luty'!A1"/>
    <hyperlink ref="D17" r:id="rId14" location="'D&amp;B Panel Sell-in- Luty'!A1"/>
    <hyperlink ref="I17" r:id="rId15" location="'D&amp;B Panel Sell-in- Luty'!A1"/>
    <hyperlink ref="M17" r:id="rId16" location="'D&amp;B Panel Sell-in- Luty'!A1"/>
    <hyperlink ref="A18" r:id="rId17" location="'D&amp;B Panel Sell-in- Luty'!A1"/>
    <hyperlink ref="D18" r:id="rId18" location="'D&amp;B Panel Sell-in- Luty'!A1"/>
    <hyperlink ref="M18" r:id="rId19" location="'D&amp;B Panel Sell-in- Luty'!A1"/>
    <hyperlink ref="M19" r:id="rId20" location="'D&amp;B Panel Sell-in- Luty'!A1"/>
    <hyperlink ref="D25" location="'D&amp;B Panel Sell- in-Wykres'!A1" display="D&amp;B Panel Sell- in-Wykres"/>
    <hyperlink ref="A26" location="'D&amp;B Panel Sell-in- Styczeń'!A1" display="D&amp;B Panel Sell-in- Styczeń"/>
    <hyperlink ref="D26" location="'Lista Obecności'!A1" display="Lista Obecności"/>
    <hyperlink ref="A28" r:id="rId21" location="'D&amp;B Panel Sell-in- Marzec'!A1"/>
    <hyperlink ref="A29" r:id="rId22"/>
    <hyperlink ref="A30" r:id="rId23" location="'D&amp;B Panel Sell-in- Maj'!A1"/>
    <hyperlink ref="A31" r:id="rId24"/>
    <hyperlink ref="A16:A19" location="'D&amp;B Panel Sell-in- Czerwiec'!A1" display="Koparki gąsienicowe (4-28T)"/>
    <hyperlink ref="D14:M19" location="'D&amp;B Panel Sell-in- Czerwiec'!A1" display="Ładowarki kołowe (&lt;150KM)"/>
    <hyperlink ref="A32" r:id="rId25"/>
    <hyperlink ref="A14:M19" r:id="rId26" location="'D&amp;B Panel Sell-in- Marzec'!A1" display="Koparki kołowe"/>
    <hyperlink ref="A33" r:id="rId27" location="'D&amp;B Panel Sell-in- Sierpień'!A1"/>
    <hyperlink ref="A34" r:id="rId28" location="'D&amp;B Panel Sell-in- Wrzesień'!A1"/>
    <hyperlink ref="A35" r:id="rId29" location="'D&amp;B Panel Sell-in- Październik'!A1"/>
    <hyperlink ref="A36" r:id="rId30"/>
    <hyperlink ref="A37" r:id="rId31" location="'D&amp;B Panel Sell-in- Grudzień'!A1"/>
    <hyperlink ref="A27" r:id="rId32" location="'D&amp;B Panel Sell-in- Luty'!A1"/>
    <hyperlink ref="D27" r:id="rId33" location="'D&amp;B Panel Sell-in- Total'!A1"/>
  </hyperlinks>
  <pageMargins left="0.7" right="0.7" top="0.75" bottom="0.75" header="0.51180555555555551" footer="0.51180555555555551"/>
  <pageSetup paperSize="9" firstPageNumber="0" orientation="portrait" horizontalDpi="300" verticalDpi="300"/>
  <headerFooter alignWithMargins="0"/>
  <drawing r:id="rId3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50"/>
  <sheetViews>
    <sheetView topLeftCell="AG1" zoomScale="70" zoomScaleNormal="70" workbookViewId="0">
      <selection activeCell="AV3" sqref="AV3:BA3"/>
    </sheetView>
  </sheetViews>
  <sheetFormatPr defaultRowHeight="14.25"/>
  <cols>
    <col min="1" max="1" width="15.125" style="1" customWidth="1"/>
    <col min="2" max="6" width="9" style="1"/>
    <col min="7" max="7" width="9" style="8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10" customFormat="1" ht="14.25" customHeight="1">
      <c r="A1" s="9" t="s">
        <v>26</v>
      </c>
      <c r="B1" s="9"/>
      <c r="C1" s="9"/>
      <c r="D1" s="9"/>
      <c r="E1" s="9"/>
      <c r="F1" s="9"/>
      <c r="G1" s="9"/>
      <c r="I1" s="11" t="s">
        <v>27</v>
      </c>
      <c r="J1" s="11"/>
      <c r="K1" s="12"/>
      <c r="L1" s="13"/>
      <c r="M1" s="13"/>
      <c r="N1" s="13"/>
      <c r="O1" s="13"/>
      <c r="Q1" s="14" t="s">
        <v>28</v>
      </c>
      <c r="R1" s="15"/>
      <c r="S1" s="15"/>
      <c r="T1" s="12"/>
      <c r="U1" s="15"/>
      <c r="V1" s="15"/>
      <c r="W1" s="15"/>
      <c r="X1" s="15"/>
      <c r="Y1" s="15"/>
      <c r="AA1" s="14" t="s">
        <v>29</v>
      </c>
      <c r="AB1" s="16"/>
      <c r="AC1" s="17"/>
      <c r="AD1" s="16"/>
      <c r="AE1" s="16"/>
      <c r="AF1" s="16"/>
      <c r="AG1" s="15"/>
      <c r="AH1" s="15"/>
      <c r="AI1" s="15"/>
      <c r="AK1" s="18" t="s">
        <v>30</v>
      </c>
      <c r="AL1" s="19"/>
      <c r="AM1" s="19"/>
      <c r="AN1" s="19"/>
      <c r="AO1" s="19"/>
      <c r="AP1" s="19"/>
      <c r="AQ1" s="19"/>
      <c r="AR1" s="19"/>
      <c r="AS1" s="19"/>
      <c r="AU1" s="18" t="s">
        <v>31</v>
      </c>
      <c r="AV1" s="19"/>
      <c r="AW1" s="19"/>
      <c r="AX1" s="19"/>
      <c r="AY1" s="19"/>
      <c r="AZ1" s="19"/>
      <c r="BA1" s="19"/>
      <c r="BB1" s="19"/>
      <c r="BD1" s="20" t="s">
        <v>32</v>
      </c>
      <c r="BF1" s="20"/>
      <c r="BG1" s="20"/>
      <c r="BH1" s="20"/>
      <c r="BL1" s="21" t="s">
        <v>33</v>
      </c>
      <c r="BM1" s="22"/>
      <c r="BN1" s="22"/>
      <c r="BO1" s="22"/>
      <c r="BP1" s="22"/>
      <c r="BQ1" s="22"/>
      <c r="BS1" s="1323" t="s">
        <v>34</v>
      </c>
      <c r="BT1" s="1323"/>
      <c r="BU1" s="1323"/>
      <c r="BV1" s="1323"/>
      <c r="BW1" s="23"/>
      <c r="BY1" s="24" t="s">
        <v>35</v>
      </c>
      <c r="BZ1" s="24"/>
      <c r="CA1" s="24"/>
      <c r="CB1" s="24"/>
      <c r="CC1" s="24"/>
      <c r="CD1" s="24"/>
      <c r="CE1" s="24"/>
      <c r="CF1" s="24"/>
      <c r="CG1" s="24"/>
      <c r="CH1" s="25"/>
      <c r="CI1" s="25"/>
      <c r="CK1" s="26" t="s">
        <v>36</v>
      </c>
      <c r="CL1" s="27"/>
      <c r="CM1" s="27"/>
      <c r="CN1" s="27"/>
      <c r="CO1" s="27"/>
      <c r="CP1" s="27"/>
      <c r="CQ1" s="27"/>
      <c r="CS1" s="28" t="s">
        <v>37</v>
      </c>
      <c r="CT1" s="29"/>
      <c r="CU1" s="30"/>
      <c r="CV1" s="30"/>
      <c r="CW1" s="30"/>
      <c r="CX1" s="30"/>
      <c r="CZ1" s="31" t="s">
        <v>38</v>
      </c>
      <c r="DA1" s="31"/>
      <c r="DB1" s="31"/>
      <c r="DC1" s="31"/>
      <c r="DD1" s="31"/>
      <c r="DE1" s="32"/>
      <c r="DF1" s="32"/>
      <c r="DH1" s="33" t="s">
        <v>39</v>
      </c>
      <c r="DI1" s="34"/>
      <c r="DJ1" s="34"/>
      <c r="DK1" s="33"/>
      <c r="DL1" s="33"/>
      <c r="DM1" s="33"/>
      <c r="DO1" s="35" t="s">
        <v>40</v>
      </c>
      <c r="DP1" s="36"/>
      <c r="DQ1" s="36"/>
      <c r="DR1" s="36"/>
      <c r="DS1" s="36"/>
      <c r="DT1" s="36"/>
      <c r="DU1" s="36"/>
      <c r="DV1" s="36"/>
      <c r="DX1" s="35" t="s">
        <v>41</v>
      </c>
      <c r="DY1" s="37"/>
      <c r="DZ1" s="36"/>
      <c r="EA1" s="36"/>
      <c r="EB1" s="36"/>
      <c r="EC1" s="36"/>
      <c r="ED1" s="36"/>
      <c r="EF1" s="1324" t="s">
        <v>42</v>
      </c>
      <c r="EG1" s="1324"/>
      <c r="EH1" s="1324"/>
      <c r="EI1" s="35"/>
      <c r="EK1" s="1324" t="s">
        <v>43</v>
      </c>
      <c r="EL1" s="1324"/>
      <c r="EM1" s="1324"/>
      <c r="EN1" s="35"/>
      <c r="EP1" s="1324" t="s">
        <v>44</v>
      </c>
      <c r="EQ1" s="1324"/>
      <c r="ER1" s="1324"/>
      <c r="EX1" s="1324" t="s">
        <v>45</v>
      </c>
      <c r="EY1" s="1324"/>
      <c r="EZ1" s="1324"/>
      <c r="FE1" s="638" t="s">
        <v>967</v>
      </c>
    </row>
    <row r="2" spans="1:166" ht="21" customHeight="1">
      <c r="A2" s="38"/>
      <c r="B2" s="39"/>
      <c r="C2" s="39"/>
      <c r="D2" s="39"/>
      <c r="E2" s="39"/>
      <c r="F2" s="39"/>
      <c r="G2" s="39"/>
      <c r="I2" s="40"/>
      <c r="J2" s="40"/>
      <c r="K2" s="40"/>
      <c r="L2" s="41"/>
      <c r="M2" s="41"/>
      <c r="N2" s="41"/>
      <c r="O2" s="41"/>
      <c r="Q2" s="42"/>
      <c r="R2" s="15"/>
      <c r="S2" s="15"/>
      <c r="T2" s="15"/>
      <c r="U2" s="15"/>
      <c r="V2" s="15"/>
      <c r="W2" s="15"/>
      <c r="X2" s="15"/>
      <c r="Y2" s="15"/>
      <c r="AA2" s="43"/>
      <c r="AB2" s="44"/>
      <c r="AC2" s="44"/>
      <c r="AD2" s="44"/>
      <c r="AE2" s="44"/>
      <c r="AF2" s="44"/>
      <c r="AG2" s="45"/>
      <c r="AH2" s="45"/>
      <c r="AI2" s="45"/>
      <c r="AK2" s="46"/>
      <c r="AL2" s="47"/>
      <c r="AM2" s="47"/>
      <c r="AN2" s="47"/>
      <c r="AO2" s="47"/>
      <c r="AP2" s="47"/>
      <c r="AQ2" s="47"/>
      <c r="AR2" s="47"/>
      <c r="AS2" s="47"/>
      <c r="AU2" s="46"/>
      <c r="AV2" s="47"/>
      <c r="AW2" s="47"/>
      <c r="AX2" s="47"/>
      <c r="AY2" s="47"/>
      <c r="AZ2" s="47"/>
      <c r="BA2" s="47"/>
      <c r="BB2" s="47"/>
      <c r="BD2" s="48"/>
      <c r="BE2" s="49"/>
      <c r="BF2" s="49"/>
      <c r="BG2" s="50"/>
      <c r="BH2" s="51"/>
      <c r="BI2" s="51"/>
      <c r="BJ2" s="51"/>
      <c r="BL2" s="52"/>
      <c r="BM2" s="1326" t="s">
        <v>46</v>
      </c>
      <c r="BN2" s="1326"/>
      <c r="BO2" s="1326"/>
      <c r="BP2" s="1327" t="s">
        <v>47</v>
      </c>
      <c r="BQ2" s="53"/>
      <c r="BS2" s="54"/>
      <c r="BT2" s="54"/>
      <c r="BU2" s="54"/>
      <c r="BV2" s="54"/>
      <c r="BW2" s="54"/>
      <c r="BY2" s="55" t="s">
        <v>48</v>
      </c>
      <c r="BZ2" s="56" t="s">
        <v>49</v>
      </c>
      <c r="CA2" s="1328" t="s">
        <v>50</v>
      </c>
      <c r="CB2" s="1328"/>
      <c r="CC2" s="1328"/>
      <c r="CD2" s="1328" t="s">
        <v>51</v>
      </c>
      <c r="CE2" s="1328"/>
      <c r="CF2" s="1328"/>
      <c r="CG2" s="56" t="s">
        <v>52</v>
      </c>
      <c r="CH2" s="56" t="s">
        <v>53</v>
      </c>
      <c r="CI2" s="57"/>
      <c r="CK2" s="58"/>
      <c r="CL2" s="59"/>
      <c r="CM2" s="60"/>
      <c r="CN2" s="58"/>
      <c r="CO2" s="61"/>
      <c r="CP2" s="61"/>
      <c r="CQ2" s="61"/>
      <c r="CS2" s="62"/>
      <c r="CT2" s="63"/>
      <c r="CU2" s="30"/>
      <c r="CV2" s="30"/>
      <c r="CW2" s="30"/>
      <c r="CX2" s="30"/>
      <c r="CZ2" s="64"/>
      <c r="DA2" s="64"/>
      <c r="DB2" s="64"/>
      <c r="DC2" s="64"/>
      <c r="DD2" s="64"/>
      <c r="DE2" s="64"/>
      <c r="DF2" s="64"/>
      <c r="DH2" s="65"/>
      <c r="DI2" s="66"/>
      <c r="DJ2" s="66"/>
      <c r="DK2" s="65"/>
      <c r="DL2" s="65"/>
      <c r="DM2" s="65"/>
      <c r="DO2" s="67"/>
      <c r="DP2" s="36"/>
      <c r="DQ2" s="36"/>
      <c r="DR2" s="36"/>
      <c r="DS2" s="36"/>
      <c r="DT2" s="36"/>
      <c r="DU2" s="36"/>
      <c r="DV2" s="36"/>
      <c r="DX2" s="67"/>
      <c r="DY2" s="68"/>
      <c r="DZ2" s="36"/>
      <c r="EA2" s="36"/>
      <c r="EB2" s="36"/>
      <c r="EC2" s="36"/>
      <c r="ED2" s="36"/>
      <c r="EF2" s="68"/>
      <c r="EG2" s="36"/>
      <c r="EH2" s="36"/>
      <c r="EI2" s="36"/>
      <c r="EK2" s="67"/>
      <c r="EL2" s="67"/>
      <c r="EM2" s="67"/>
      <c r="EN2" s="67"/>
    </row>
    <row r="3" spans="1:166" s="4" customFormat="1" ht="89.25">
      <c r="A3" s="69" t="s">
        <v>54</v>
      </c>
      <c r="B3" s="70" t="s">
        <v>55</v>
      </c>
      <c r="C3" s="70" t="s">
        <v>56</v>
      </c>
      <c r="D3" s="70" t="s">
        <v>57</v>
      </c>
      <c r="E3" s="70" t="s">
        <v>58</v>
      </c>
      <c r="F3" s="71" t="s">
        <v>59</v>
      </c>
      <c r="G3" s="70" t="s">
        <v>60</v>
      </c>
      <c r="I3" s="69" t="s">
        <v>54</v>
      </c>
      <c r="J3" s="72" t="s">
        <v>61</v>
      </c>
      <c r="K3" s="72" t="s">
        <v>62</v>
      </c>
      <c r="L3" s="72" t="s">
        <v>63</v>
      </c>
      <c r="M3" s="72" t="s">
        <v>64</v>
      </c>
      <c r="N3" s="73" t="s">
        <v>65</v>
      </c>
      <c r="O3" s="70" t="s">
        <v>60</v>
      </c>
      <c r="Q3" s="69" t="s">
        <v>54</v>
      </c>
      <c r="R3" s="74" t="s">
        <v>66</v>
      </c>
      <c r="S3" s="74" t="s">
        <v>67</v>
      </c>
      <c r="T3" s="74" t="s">
        <v>68</v>
      </c>
      <c r="U3" s="74" t="s">
        <v>69</v>
      </c>
      <c r="V3" s="74" t="s">
        <v>70</v>
      </c>
      <c r="W3" s="74" t="s">
        <v>71</v>
      </c>
      <c r="X3" s="74" t="s">
        <v>72</v>
      </c>
      <c r="Y3" s="70" t="s">
        <v>60</v>
      </c>
      <c r="AA3" s="69" t="s">
        <v>54</v>
      </c>
      <c r="AB3" s="75" t="s">
        <v>73</v>
      </c>
      <c r="AC3" s="75" t="s">
        <v>74</v>
      </c>
      <c r="AD3" s="75" t="s">
        <v>75</v>
      </c>
      <c r="AE3" s="75" t="s">
        <v>76</v>
      </c>
      <c r="AF3" s="75" t="s">
        <v>77</v>
      </c>
      <c r="AG3" s="75" t="s">
        <v>78</v>
      </c>
      <c r="AH3" s="76" t="s">
        <v>79</v>
      </c>
      <c r="AI3" s="70" t="s">
        <v>60</v>
      </c>
      <c r="AK3" s="69" t="s">
        <v>54</v>
      </c>
      <c r="AL3" s="960" t="s">
        <v>1083</v>
      </c>
      <c r="AM3" s="960" t="s">
        <v>1084</v>
      </c>
      <c r="AN3" s="1332" t="s">
        <v>1085</v>
      </c>
      <c r="AO3" s="1333"/>
      <c r="AP3" s="960" t="s">
        <v>1086</v>
      </c>
      <c r="AQ3" s="1332" t="s">
        <v>1087</v>
      </c>
      <c r="AR3" s="1334"/>
      <c r="AS3" s="70" t="s">
        <v>60</v>
      </c>
      <c r="AU3" s="69" t="s">
        <v>54</v>
      </c>
      <c r="AV3" s="961" t="s">
        <v>1088</v>
      </c>
      <c r="AW3" s="961" t="s">
        <v>1089</v>
      </c>
      <c r="AX3" s="961" t="s">
        <v>1090</v>
      </c>
      <c r="AY3" s="961" t="s">
        <v>1091</v>
      </c>
      <c r="AZ3" s="961" t="s">
        <v>1092</v>
      </c>
      <c r="BA3" s="961" t="s">
        <v>1093</v>
      </c>
      <c r="BB3" s="70" t="s">
        <v>60</v>
      </c>
      <c r="BD3" s="69" t="s">
        <v>54</v>
      </c>
      <c r="BE3" s="78" t="s">
        <v>93</v>
      </c>
      <c r="BF3" s="78" t="s">
        <v>94</v>
      </c>
      <c r="BG3" s="78" t="s">
        <v>95</v>
      </c>
      <c r="BH3" s="79" t="s">
        <v>96</v>
      </c>
      <c r="BI3" s="78" t="s">
        <v>97</v>
      </c>
      <c r="BJ3" s="70" t="s">
        <v>60</v>
      </c>
      <c r="BL3" s="69" t="s">
        <v>54</v>
      </c>
      <c r="BM3" s="80" t="s">
        <v>98</v>
      </c>
      <c r="BN3" s="80" t="s">
        <v>99</v>
      </c>
      <c r="BO3" s="53" t="s">
        <v>100</v>
      </c>
      <c r="BP3" s="1327"/>
      <c r="BQ3" s="70" t="s">
        <v>60</v>
      </c>
      <c r="BS3" s="69" t="s">
        <v>54</v>
      </c>
      <c r="BT3" s="81" t="s">
        <v>101</v>
      </c>
      <c r="BU3" s="81" t="s">
        <v>102</v>
      </c>
      <c r="BV3" s="81" t="s">
        <v>103</v>
      </c>
      <c r="BW3" s="70" t="s">
        <v>60</v>
      </c>
      <c r="BY3" s="69" t="s">
        <v>104</v>
      </c>
      <c r="BZ3" s="82" t="s">
        <v>105</v>
      </c>
      <c r="CA3" s="82" t="s">
        <v>106</v>
      </c>
      <c r="CB3" s="82" t="s">
        <v>107</v>
      </c>
      <c r="CC3" s="82" t="s">
        <v>108</v>
      </c>
      <c r="CD3" s="82" t="s">
        <v>109</v>
      </c>
      <c r="CE3" s="82" t="s">
        <v>110</v>
      </c>
      <c r="CF3" s="82" t="s">
        <v>111</v>
      </c>
      <c r="CG3" s="82" t="s">
        <v>112</v>
      </c>
      <c r="CH3" s="82" t="s">
        <v>113</v>
      </c>
      <c r="CI3" s="70" t="s">
        <v>60</v>
      </c>
      <c r="CK3" s="69" t="s">
        <v>54</v>
      </c>
      <c r="CL3" s="83" t="s">
        <v>114</v>
      </c>
      <c r="CM3" s="83" t="s">
        <v>75</v>
      </c>
      <c r="CN3" s="83" t="s">
        <v>115</v>
      </c>
      <c r="CO3" s="83" t="s">
        <v>116</v>
      </c>
      <c r="CP3" s="83" t="s">
        <v>117</v>
      </c>
      <c r="CQ3" s="70" t="s">
        <v>60</v>
      </c>
      <c r="CS3" s="69" t="s">
        <v>54</v>
      </c>
      <c r="CT3" s="84" t="s">
        <v>118</v>
      </c>
      <c r="CU3" s="84" t="s">
        <v>119</v>
      </c>
      <c r="CV3" s="84" t="s">
        <v>120</v>
      </c>
      <c r="CW3" s="84" t="s">
        <v>121</v>
      </c>
      <c r="CX3" s="70" t="s">
        <v>60</v>
      </c>
      <c r="CZ3" s="69" t="s">
        <v>54</v>
      </c>
      <c r="DA3" s="85" t="s">
        <v>122</v>
      </c>
      <c r="DB3" s="85" t="s">
        <v>123</v>
      </c>
      <c r="DC3" s="85" t="s">
        <v>124</v>
      </c>
      <c r="DD3" s="85" t="s">
        <v>125</v>
      </c>
      <c r="DE3" s="85" t="s">
        <v>126</v>
      </c>
      <c r="DF3" s="70" t="s">
        <v>60</v>
      </c>
      <c r="DH3" s="69" t="s">
        <v>54</v>
      </c>
      <c r="DI3" s="86" t="s">
        <v>127</v>
      </c>
      <c r="DJ3" s="86" t="s">
        <v>128</v>
      </c>
      <c r="DK3" s="86" t="s">
        <v>129</v>
      </c>
      <c r="DL3" s="86" t="s">
        <v>130</v>
      </c>
      <c r="DM3" s="70" t="s">
        <v>60</v>
      </c>
      <c r="DO3" s="69" t="s">
        <v>54</v>
      </c>
      <c r="DP3" s="87" t="s">
        <v>131</v>
      </c>
      <c r="DQ3" s="87" t="s">
        <v>132</v>
      </c>
      <c r="DR3" s="87" t="s">
        <v>133</v>
      </c>
      <c r="DS3" s="87" t="s">
        <v>134</v>
      </c>
      <c r="DT3" s="87" t="s">
        <v>135</v>
      </c>
      <c r="DU3" s="87" t="s">
        <v>136</v>
      </c>
      <c r="DV3" s="70" t="s">
        <v>60</v>
      </c>
      <c r="DX3" s="69" t="s">
        <v>54</v>
      </c>
      <c r="DY3" s="88" t="s">
        <v>137</v>
      </c>
      <c r="DZ3" s="89" t="s">
        <v>138</v>
      </c>
      <c r="EA3" s="89" t="s">
        <v>139</v>
      </c>
      <c r="EB3" s="89" t="s">
        <v>140</v>
      </c>
      <c r="EC3" s="89" t="s">
        <v>141</v>
      </c>
      <c r="ED3" s="70" t="s">
        <v>60</v>
      </c>
      <c r="EF3" s="69" t="s">
        <v>54</v>
      </c>
      <c r="EG3" s="90" t="s">
        <v>142</v>
      </c>
      <c r="EH3" s="87" t="s">
        <v>143</v>
      </c>
      <c r="EI3" s="70" t="s">
        <v>60</v>
      </c>
      <c r="EK3" s="69" t="s">
        <v>54</v>
      </c>
      <c r="EL3" s="88" t="s">
        <v>144</v>
      </c>
      <c r="EM3" s="89" t="s">
        <v>145</v>
      </c>
      <c r="EN3" s="70" t="s">
        <v>60</v>
      </c>
      <c r="EP3" s="69" t="s">
        <v>54</v>
      </c>
      <c r="EQ3" s="91" t="s">
        <v>146</v>
      </c>
      <c r="ER3" s="91" t="s">
        <v>147</v>
      </c>
      <c r="ES3" s="91" t="s">
        <v>148</v>
      </c>
      <c r="ET3" s="91" t="s">
        <v>149</v>
      </c>
      <c r="EU3" s="91" t="s">
        <v>150</v>
      </c>
      <c r="EV3" s="70" t="s">
        <v>60</v>
      </c>
      <c r="EX3" s="69" t="s">
        <v>54</v>
      </c>
      <c r="EY3" s="91" t="s">
        <v>151</v>
      </c>
      <c r="EZ3" s="91" t="s">
        <v>152</v>
      </c>
      <c r="FA3" s="91" t="s">
        <v>153</v>
      </c>
      <c r="FB3" s="91" t="s">
        <v>154</v>
      </c>
      <c r="FC3" s="70" t="s">
        <v>60</v>
      </c>
      <c r="FE3" s="632" t="s">
        <v>54</v>
      </c>
      <c r="FF3" s="633" t="s">
        <v>963</v>
      </c>
      <c r="FG3" s="633" t="s">
        <v>964</v>
      </c>
      <c r="FH3" s="633" t="s">
        <v>965</v>
      </c>
      <c r="FI3" s="633" t="s">
        <v>966</v>
      </c>
      <c r="FJ3" s="634" t="s">
        <v>60</v>
      </c>
    </row>
    <row r="4" spans="1:166" ht="18">
      <c r="A4" s="92" t="s">
        <v>155</v>
      </c>
      <c r="B4" s="93">
        <v>0</v>
      </c>
      <c r="C4" s="93">
        <v>0</v>
      </c>
      <c r="D4" s="93">
        <v>0</v>
      </c>
      <c r="E4" s="93">
        <v>0</v>
      </c>
      <c r="F4" s="93">
        <v>1</v>
      </c>
      <c r="G4" s="93">
        <f>SUM(B4:F4)</f>
        <v>1</v>
      </c>
      <c r="I4" s="92" t="s">
        <v>155</v>
      </c>
      <c r="J4" s="94">
        <v>0</v>
      </c>
      <c r="K4" s="94">
        <v>4</v>
      </c>
      <c r="L4" s="94">
        <v>0</v>
      </c>
      <c r="M4" s="94">
        <v>0</v>
      </c>
      <c r="N4" s="94">
        <v>0</v>
      </c>
      <c r="O4" s="94">
        <f>SUM(J4:N4)</f>
        <v>4</v>
      </c>
      <c r="P4" s="95"/>
      <c r="Q4" s="92" t="s">
        <v>155</v>
      </c>
      <c r="R4" s="94">
        <v>0</v>
      </c>
      <c r="S4" s="94">
        <v>0</v>
      </c>
      <c r="T4" s="94">
        <v>0</v>
      </c>
      <c r="U4" s="94">
        <v>0</v>
      </c>
      <c r="V4" s="94">
        <v>0</v>
      </c>
      <c r="W4" s="94">
        <v>0</v>
      </c>
      <c r="X4" s="94">
        <v>0</v>
      </c>
      <c r="Y4" s="94">
        <f>SUM(R4:X4)</f>
        <v>0</v>
      </c>
      <c r="Z4" s="95"/>
      <c r="AA4" s="92" t="s">
        <v>155</v>
      </c>
      <c r="AB4" s="94">
        <v>0</v>
      </c>
      <c r="AC4" s="94">
        <v>0</v>
      </c>
      <c r="AD4" s="94">
        <v>0</v>
      </c>
      <c r="AE4" s="94">
        <v>0</v>
      </c>
      <c r="AF4" s="94">
        <v>0</v>
      </c>
      <c r="AG4" s="94">
        <v>0</v>
      </c>
      <c r="AH4" s="94">
        <v>0</v>
      </c>
      <c r="AI4" s="94">
        <f>SUM(AB4:AH4)</f>
        <v>0</v>
      </c>
      <c r="AJ4" s="95"/>
      <c r="AK4" s="92" t="s">
        <v>155</v>
      </c>
      <c r="AL4" s="94">
        <v>0</v>
      </c>
      <c r="AM4" s="94">
        <v>0</v>
      </c>
      <c r="AN4" s="1359">
        <v>1</v>
      </c>
      <c r="AO4" s="1360"/>
      <c r="AP4" s="94">
        <v>0</v>
      </c>
      <c r="AQ4" s="1359">
        <v>0</v>
      </c>
      <c r="AR4" s="1360"/>
      <c r="AS4" s="94">
        <f t="shared" ref="AS4:AS20" si="0">SUM(AL4:AQ4)</f>
        <v>1</v>
      </c>
      <c r="AT4" s="95"/>
      <c r="AU4" s="92" t="s">
        <v>155</v>
      </c>
      <c r="AV4" s="94">
        <v>0</v>
      </c>
      <c r="AW4" s="94">
        <v>0</v>
      </c>
      <c r="AX4" s="94">
        <v>0</v>
      </c>
      <c r="AY4" s="94">
        <v>0</v>
      </c>
      <c r="AZ4" s="94">
        <v>0</v>
      </c>
      <c r="BA4" s="94">
        <v>0</v>
      </c>
      <c r="BB4" s="94">
        <f>SUM(AV4:BA4)</f>
        <v>0</v>
      </c>
      <c r="BC4" s="95"/>
      <c r="BD4" s="92" t="s">
        <v>155</v>
      </c>
      <c r="BE4" s="94">
        <v>0</v>
      </c>
      <c r="BF4" s="94">
        <v>1</v>
      </c>
      <c r="BG4" s="94">
        <v>0</v>
      </c>
      <c r="BH4" s="94">
        <v>0</v>
      </c>
      <c r="BI4" s="94">
        <v>0</v>
      </c>
      <c r="BJ4" s="94">
        <f>SUM(BE4:BI4)</f>
        <v>1</v>
      </c>
      <c r="BK4" s="95"/>
      <c r="BL4" s="92" t="s">
        <v>155</v>
      </c>
      <c r="BM4" s="94">
        <v>1</v>
      </c>
      <c r="BN4" s="94">
        <v>1</v>
      </c>
      <c r="BO4" s="94">
        <v>1</v>
      </c>
      <c r="BP4" s="94">
        <v>0</v>
      </c>
      <c r="BQ4" s="94">
        <f>SUM(BM4:BP4)</f>
        <v>3</v>
      </c>
      <c r="BS4" s="92" t="s">
        <v>155</v>
      </c>
      <c r="BT4" s="96">
        <v>0</v>
      </c>
      <c r="BU4" s="96">
        <v>1</v>
      </c>
      <c r="BV4" s="96">
        <v>0</v>
      </c>
      <c r="BW4" s="96">
        <f>SUM(BT4:BV4)</f>
        <v>1</v>
      </c>
      <c r="BX4" s="97"/>
      <c r="BY4" s="92" t="s">
        <v>155</v>
      </c>
      <c r="BZ4" s="96">
        <v>0</v>
      </c>
      <c r="CA4" s="96">
        <v>0</v>
      </c>
      <c r="CB4" s="96">
        <v>0</v>
      </c>
      <c r="CC4" s="96">
        <v>0</v>
      </c>
      <c r="CD4" s="96">
        <v>0</v>
      </c>
      <c r="CE4" s="96">
        <v>0</v>
      </c>
      <c r="CF4" s="96">
        <v>0</v>
      </c>
      <c r="CG4" s="96">
        <v>0</v>
      </c>
      <c r="CH4" s="96">
        <v>0</v>
      </c>
      <c r="CI4" s="96">
        <f>SUM(BZ4:CH4)</f>
        <v>0</v>
      </c>
      <c r="CJ4" s="97"/>
      <c r="CK4" s="92" t="s">
        <v>155</v>
      </c>
      <c r="CL4" s="96">
        <v>0</v>
      </c>
      <c r="CM4" s="96">
        <v>0</v>
      </c>
      <c r="CN4" s="96">
        <v>0</v>
      </c>
      <c r="CO4" s="96">
        <v>0</v>
      </c>
      <c r="CP4" s="96">
        <v>0</v>
      </c>
      <c r="CQ4" s="93">
        <f>SUM(CL4:CP4)</f>
        <v>0</v>
      </c>
      <c r="CR4" s="97"/>
      <c r="CS4" s="92" t="s">
        <v>155</v>
      </c>
      <c r="CT4" s="96">
        <v>0</v>
      </c>
      <c r="CU4" s="96">
        <v>0</v>
      </c>
      <c r="CV4" s="96">
        <v>0</v>
      </c>
      <c r="CW4" s="96">
        <v>0</v>
      </c>
      <c r="CX4" s="93">
        <f>SUM(CT4:CW4)</f>
        <v>0</v>
      </c>
      <c r="CY4" s="97"/>
      <c r="CZ4" s="92" t="s">
        <v>155</v>
      </c>
      <c r="DA4" s="96">
        <v>0</v>
      </c>
      <c r="DB4" s="96">
        <v>0</v>
      </c>
      <c r="DC4" s="96">
        <v>0</v>
      </c>
      <c r="DD4" s="96">
        <v>0</v>
      </c>
      <c r="DE4" s="96">
        <v>0</v>
      </c>
      <c r="DF4" s="96">
        <f>SUM(DA4:DE4)</f>
        <v>0</v>
      </c>
      <c r="DG4" s="97"/>
      <c r="DH4" s="92" t="s">
        <v>155</v>
      </c>
      <c r="DI4" s="96">
        <v>0</v>
      </c>
      <c r="DJ4" s="96">
        <v>0</v>
      </c>
      <c r="DK4" s="96">
        <v>0</v>
      </c>
      <c r="DL4" s="96">
        <v>0</v>
      </c>
      <c r="DM4" s="93">
        <f>SUM(DI4:DL4)</f>
        <v>0</v>
      </c>
      <c r="DN4" s="97"/>
      <c r="DO4" s="92" t="s">
        <v>155</v>
      </c>
      <c r="DP4" s="96">
        <v>1</v>
      </c>
      <c r="DQ4" s="96">
        <v>1</v>
      </c>
      <c r="DR4" s="96">
        <v>0</v>
      </c>
      <c r="DS4" s="96">
        <v>0</v>
      </c>
      <c r="DT4" s="96">
        <v>0</v>
      </c>
      <c r="DU4" s="96">
        <v>0</v>
      </c>
      <c r="DV4" s="93">
        <f>SUM(DP4:DU4)</f>
        <v>2</v>
      </c>
      <c r="DW4" s="97"/>
      <c r="DX4" s="92" t="s">
        <v>155</v>
      </c>
      <c r="DY4" s="96">
        <v>0</v>
      </c>
      <c r="DZ4" s="96">
        <v>0</v>
      </c>
      <c r="EA4" s="96">
        <v>0</v>
      </c>
      <c r="EB4" s="96">
        <v>0</v>
      </c>
      <c r="EC4" s="96">
        <v>0</v>
      </c>
      <c r="ED4" s="96">
        <f>SUM(DY4:EC4)</f>
        <v>0</v>
      </c>
      <c r="EE4" s="97"/>
      <c r="EF4" s="92" t="s">
        <v>155</v>
      </c>
      <c r="EG4" s="96">
        <v>0</v>
      </c>
      <c r="EH4" s="96">
        <v>0</v>
      </c>
      <c r="EI4" s="93">
        <f>SUM(EG4:EH4)</f>
        <v>0</v>
      </c>
      <c r="EJ4" s="97"/>
      <c r="EK4" s="92" t="s">
        <v>155</v>
      </c>
      <c r="EL4" s="96">
        <v>0</v>
      </c>
      <c r="EM4" s="96">
        <v>0</v>
      </c>
      <c r="EN4" s="96">
        <f>SUM(EL4:EM4)</f>
        <v>0</v>
      </c>
      <c r="EO4" s="97"/>
      <c r="EP4" s="92" t="s">
        <v>155</v>
      </c>
      <c r="EQ4" s="96">
        <v>0</v>
      </c>
      <c r="ER4" s="96">
        <v>0</v>
      </c>
      <c r="ES4" s="96">
        <v>0</v>
      </c>
      <c r="ET4" s="96">
        <v>0</v>
      </c>
      <c r="EU4" s="96">
        <v>0</v>
      </c>
      <c r="EV4" s="96">
        <f>SUM(EQ4:EU4)</f>
        <v>0</v>
      </c>
      <c r="EW4" s="97"/>
      <c r="EX4" s="92" t="s">
        <v>155</v>
      </c>
      <c r="EY4" s="96">
        <v>0</v>
      </c>
      <c r="EZ4" s="96">
        <v>0</v>
      </c>
      <c r="FA4" s="96">
        <v>1</v>
      </c>
      <c r="FB4" s="96">
        <v>0</v>
      </c>
      <c r="FC4" s="93">
        <f>SUM(EY4:FB4)</f>
        <v>1</v>
      </c>
      <c r="FE4" s="635" t="s">
        <v>155</v>
      </c>
      <c r="FF4" s="636">
        <v>0</v>
      </c>
      <c r="FG4" s="636">
        <v>0</v>
      </c>
      <c r="FH4" s="636">
        <v>0</v>
      </c>
      <c r="FI4" s="636">
        <v>0</v>
      </c>
      <c r="FJ4" s="636">
        <f>SUM(FF4:FI4)</f>
        <v>0</v>
      </c>
    </row>
    <row r="5" spans="1:166" ht="18">
      <c r="A5" s="92" t="s">
        <v>156</v>
      </c>
      <c r="B5" s="93">
        <v>0</v>
      </c>
      <c r="C5" s="93">
        <v>0</v>
      </c>
      <c r="D5" s="93">
        <v>1</v>
      </c>
      <c r="E5" s="93">
        <v>0</v>
      </c>
      <c r="F5" s="93">
        <v>0</v>
      </c>
      <c r="G5" s="93">
        <f t="shared" ref="G5:G20" si="1">SUM(B5:F5)</f>
        <v>1</v>
      </c>
      <c r="I5" s="92" t="s">
        <v>156</v>
      </c>
      <c r="J5" s="94">
        <v>0</v>
      </c>
      <c r="K5" s="94">
        <v>3</v>
      </c>
      <c r="L5" s="94">
        <v>0</v>
      </c>
      <c r="M5" s="94">
        <v>0</v>
      </c>
      <c r="N5" s="94">
        <v>0</v>
      </c>
      <c r="O5" s="94">
        <f t="shared" ref="O5:O20" si="2">SUM(J5:N5)</f>
        <v>3</v>
      </c>
      <c r="Q5" s="92" t="s">
        <v>156</v>
      </c>
      <c r="R5" s="94">
        <v>0</v>
      </c>
      <c r="S5" s="94">
        <v>0</v>
      </c>
      <c r="T5" s="94">
        <v>0</v>
      </c>
      <c r="U5" s="94">
        <v>0</v>
      </c>
      <c r="V5" s="94">
        <v>0</v>
      </c>
      <c r="W5" s="94">
        <v>0</v>
      </c>
      <c r="X5" s="94">
        <v>0</v>
      </c>
      <c r="Y5" s="94">
        <f t="shared" ref="Y5:Y20" si="3">SUM(R5:X5)</f>
        <v>0</v>
      </c>
      <c r="AA5" s="92" t="s">
        <v>156</v>
      </c>
      <c r="AB5" s="94">
        <v>0</v>
      </c>
      <c r="AC5" s="94">
        <v>0</v>
      </c>
      <c r="AD5" s="94">
        <v>0</v>
      </c>
      <c r="AE5" s="94">
        <v>0</v>
      </c>
      <c r="AF5" s="94">
        <v>0</v>
      </c>
      <c r="AG5" s="94">
        <v>0</v>
      </c>
      <c r="AH5" s="94">
        <v>0</v>
      </c>
      <c r="AI5" s="94">
        <f t="shared" ref="AI5:AI20" si="4">SUM(AB5:AH5)</f>
        <v>0</v>
      </c>
      <c r="AK5" s="92" t="s">
        <v>156</v>
      </c>
      <c r="AL5" s="94">
        <v>0</v>
      </c>
      <c r="AM5" s="94">
        <v>0</v>
      </c>
      <c r="AN5" s="1361">
        <v>0</v>
      </c>
      <c r="AO5" s="1362"/>
      <c r="AP5" s="94">
        <v>0</v>
      </c>
      <c r="AQ5" s="1361">
        <v>0</v>
      </c>
      <c r="AR5" s="1362"/>
      <c r="AS5" s="94">
        <f t="shared" si="0"/>
        <v>0</v>
      </c>
      <c r="AU5" s="92" t="s">
        <v>156</v>
      </c>
      <c r="AV5" s="94">
        <v>0</v>
      </c>
      <c r="AW5" s="94">
        <v>0</v>
      </c>
      <c r="AX5" s="94">
        <v>0</v>
      </c>
      <c r="AY5" s="94">
        <v>0</v>
      </c>
      <c r="AZ5" s="94">
        <v>0</v>
      </c>
      <c r="BA5" s="94">
        <v>0</v>
      </c>
      <c r="BB5" s="94">
        <f t="shared" ref="BB5:BB20" si="5">SUM(AV5:BA5)</f>
        <v>0</v>
      </c>
      <c r="BD5" s="92" t="s">
        <v>156</v>
      </c>
      <c r="BE5" s="94">
        <v>0</v>
      </c>
      <c r="BF5" s="94">
        <v>0</v>
      </c>
      <c r="BG5" s="94">
        <v>0</v>
      </c>
      <c r="BH5" s="94">
        <v>0</v>
      </c>
      <c r="BI5" s="94">
        <v>0</v>
      </c>
      <c r="BJ5" s="94">
        <f t="shared" ref="BJ5:BJ20" si="6">SUM(BE5:BI5)</f>
        <v>0</v>
      </c>
      <c r="BL5" s="92" t="s">
        <v>156</v>
      </c>
      <c r="BM5" s="94">
        <v>0</v>
      </c>
      <c r="BN5" s="94">
        <v>3</v>
      </c>
      <c r="BO5" s="94">
        <v>0</v>
      </c>
      <c r="BP5" s="94">
        <v>2</v>
      </c>
      <c r="BQ5" s="94">
        <f t="shared" ref="BQ5:BQ20" si="7">SUM(BM5:BP5)</f>
        <v>5</v>
      </c>
      <c r="BS5" s="92" t="s">
        <v>156</v>
      </c>
      <c r="BT5" s="96">
        <v>0</v>
      </c>
      <c r="BU5" s="96">
        <v>1</v>
      </c>
      <c r="BV5" s="96">
        <v>0</v>
      </c>
      <c r="BW5" s="96">
        <f t="shared" ref="BW5:BW20" si="8">SUM(BT5:BV5)</f>
        <v>1</v>
      </c>
      <c r="BY5" s="92" t="s">
        <v>156</v>
      </c>
      <c r="BZ5" s="96">
        <v>0</v>
      </c>
      <c r="CA5" s="96">
        <v>0</v>
      </c>
      <c r="CB5" s="96">
        <v>0</v>
      </c>
      <c r="CC5" s="96">
        <v>0</v>
      </c>
      <c r="CD5" s="96">
        <v>0</v>
      </c>
      <c r="CE5" s="96">
        <v>0</v>
      </c>
      <c r="CF5" s="96">
        <v>0</v>
      </c>
      <c r="CG5" s="96">
        <v>0</v>
      </c>
      <c r="CH5" s="96">
        <v>0</v>
      </c>
      <c r="CI5" s="96">
        <f t="shared" ref="CI5:CI20" si="9">SUM(BZ5:CH5)</f>
        <v>0</v>
      </c>
      <c r="CK5" s="92" t="s">
        <v>156</v>
      </c>
      <c r="CL5" s="96">
        <v>0</v>
      </c>
      <c r="CM5" s="96">
        <v>0</v>
      </c>
      <c r="CN5" s="96">
        <v>0</v>
      </c>
      <c r="CO5" s="96">
        <v>0</v>
      </c>
      <c r="CP5" s="96">
        <v>0</v>
      </c>
      <c r="CQ5" s="93">
        <f t="shared" ref="CQ5:CQ20" si="10">SUM(CL5:CP5)</f>
        <v>0</v>
      </c>
      <c r="CS5" s="92" t="s">
        <v>156</v>
      </c>
      <c r="CT5" s="96">
        <v>0</v>
      </c>
      <c r="CU5" s="96">
        <v>0</v>
      </c>
      <c r="CV5" s="96">
        <v>0</v>
      </c>
      <c r="CW5" s="96">
        <v>0</v>
      </c>
      <c r="CX5" s="93">
        <f t="shared" ref="CX5:CX20" si="11">SUM(CT5:CW5)</f>
        <v>0</v>
      </c>
      <c r="CZ5" s="92" t="s">
        <v>156</v>
      </c>
      <c r="DA5" s="96">
        <v>0</v>
      </c>
      <c r="DB5" s="96">
        <v>0</v>
      </c>
      <c r="DC5" s="96">
        <v>0</v>
      </c>
      <c r="DD5" s="96">
        <v>0</v>
      </c>
      <c r="DE5" s="96">
        <v>0</v>
      </c>
      <c r="DF5" s="96">
        <f t="shared" ref="DF5:DF20" si="12">SUM(DA5:DE5)</f>
        <v>0</v>
      </c>
      <c r="DH5" s="92" t="s">
        <v>156</v>
      </c>
      <c r="DI5" s="96">
        <v>0</v>
      </c>
      <c r="DJ5" s="96">
        <v>0</v>
      </c>
      <c r="DK5" s="96">
        <v>0</v>
      </c>
      <c r="DL5" s="96">
        <v>0</v>
      </c>
      <c r="DM5" s="93">
        <f t="shared" ref="DM5:DM20" si="13">SUM(DI5:DL5)</f>
        <v>0</v>
      </c>
      <c r="DN5" s="98"/>
      <c r="DO5" s="92" t="s">
        <v>156</v>
      </c>
      <c r="DP5" s="96">
        <v>0</v>
      </c>
      <c r="DQ5" s="96">
        <v>0</v>
      </c>
      <c r="DR5" s="96">
        <v>0</v>
      </c>
      <c r="DS5" s="96">
        <v>0</v>
      </c>
      <c r="DT5" s="96">
        <v>0</v>
      </c>
      <c r="DU5" s="96">
        <v>0</v>
      </c>
      <c r="DV5" s="93">
        <f t="shared" ref="DV5:DV20" si="14">SUM(DP5:DU5)</f>
        <v>0</v>
      </c>
      <c r="DX5" s="92" t="s">
        <v>156</v>
      </c>
      <c r="DY5" s="96">
        <v>0</v>
      </c>
      <c r="DZ5" s="96">
        <v>0</v>
      </c>
      <c r="EA5" s="96">
        <v>0</v>
      </c>
      <c r="EB5" s="96">
        <v>0</v>
      </c>
      <c r="EC5" s="96">
        <v>3</v>
      </c>
      <c r="ED5" s="96">
        <f t="shared" ref="ED5:ED20" si="15">SUM(DY5:EC5)</f>
        <v>3</v>
      </c>
      <c r="EF5" s="92" t="s">
        <v>156</v>
      </c>
      <c r="EG5" s="96">
        <v>0</v>
      </c>
      <c r="EH5" s="96">
        <v>0</v>
      </c>
      <c r="EI5" s="93">
        <f t="shared" ref="EI5:EI20" si="16">SUM(EG5:EH5)</f>
        <v>0</v>
      </c>
      <c r="EK5" s="92" t="s">
        <v>156</v>
      </c>
      <c r="EL5" s="96">
        <v>0</v>
      </c>
      <c r="EM5" s="96">
        <v>0</v>
      </c>
      <c r="EN5" s="96">
        <f t="shared" ref="EN5:EN20" si="17">SUM(EL5:EM5)</f>
        <v>0</v>
      </c>
      <c r="EP5" s="92" t="s">
        <v>156</v>
      </c>
      <c r="EQ5" s="96">
        <v>0</v>
      </c>
      <c r="ER5" s="96">
        <v>0</v>
      </c>
      <c r="ES5" s="96">
        <v>0</v>
      </c>
      <c r="ET5" s="96">
        <v>0</v>
      </c>
      <c r="EU5" s="96">
        <v>0</v>
      </c>
      <c r="EV5" s="96">
        <f t="shared" ref="EV5:EV20" si="18">SUM(EQ5:EU5)</f>
        <v>0</v>
      </c>
      <c r="EX5" s="92" t="s">
        <v>156</v>
      </c>
      <c r="EY5" s="96">
        <v>0</v>
      </c>
      <c r="EZ5" s="96">
        <v>0</v>
      </c>
      <c r="FA5" s="96">
        <v>0</v>
      </c>
      <c r="FB5" s="96">
        <v>0</v>
      </c>
      <c r="FC5" s="93">
        <f t="shared" ref="FC5:FC20" si="19">SUM(EY5:FB5)</f>
        <v>0</v>
      </c>
      <c r="FE5" s="635" t="s">
        <v>156</v>
      </c>
      <c r="FF5" s="636">
        <v>0</v>
      </c>
      <c r="FG5" s="636">
        <v>0</v>
      </c>
      <c r="FH5" s="636">
        <v>0</v>
      </c>
      <c r="FI5" s="636">
        <v>0</v>
      </c>
      <c r="FJ5" s="636">
        <f t="shared" ref="FJ5:FJ20" si="20">SUM(FF5:FI5)</f>
        <v>0</v>
      </c>
    </row>
    <row r="6" spans="1:166" ht="18">
      <c r="A6" s="92" t="s">
        <v>157</v>
      </c>
      <c r="B6" s="93">
        <v>0</v>
      </c>
      <c r="C6" s="93">
        <v>0</v>
      </c>
      <c r="D6" s="93">
        <v>0</v>
      </c>
      <c r="E6" s="93">
        <v>0</v>
      </c>
      <c r="F6" s="93">
        <v>0</v>
      </c>
      <c r="G6" s="93">
        <f t="shared" si="1"/>
        <v>0</v>
      </c>
      <c r="I6" s="92" t="s">
        <v>157</v>
      </c>
      <c r="J6" s="94">
        <v>0</v>
      </c>
      <c r="K6" s="94">
        <v>0</v>
      </c>
      <c r="L6" s="94">
        <v>1</v>
      </c>
      <c r="M6" s="94">
        <v>0</v>
      </c>
      <c r="N6" s="94">
        <v>0</v>
      </c>
      <c r="O6" s="94">
        <f t="shared" si="2"/>
        <v>1</v>
      </c>
      <c r="Q6" s="92" t="s">
        <v>157</v>
      </c>
      <c r="R6" s="94">
        <v>0</v>
      </c>
      <c r="S6" s="94">
        <v>0</v>
      </c>
      <c r="T6" s="94">
        <v>0</v>
      </c>
      <c r="U6" s="94">
        <v>0</v>
      </c>
      <c r="V6" s="94">
        <v>0</v>
      </c>
      <c r="W6" s="94">
        <v>0</v>
      </c>
      <c r="X6" s="94">
        <v>1</v>
      </c>
      <c r="Y6" s="94">
        <f t="shared" si="3"/>
        <v>1</v>
      </c>
      <c r="AA6" s="92" t="s">
        <v>157</v>
      </c>
      <c r="AB6" s="94">
        <v>0</v>
      </c>
      <c r="AC6" s="94">
        <v>0</v>
      </c>
      <c r="AD6" s="94">
        <v>0</v>
      </c>
      <c r="AE6" s="94">
        <v>0</v>
      </c>
      <c r="AF6" s="94">
        <v>0</v>
      </c>
      <c r="AG6" s="94">
        <v>0</v>
      </c>
      <c r="AH6" s="94">
        <v>0</v>
      </c>
      <c r="AI6" s="94">
        <f t="shared" si="4"/>
        <v>0</v>
      </c>
      <c r="AK6" s="92" t="s">
        <v>157</v>
      </c>
      <c r="AL6" s="94">
        <v>0</v>
      </c>
      <c r="AM6" s="94">
        <v>0</v>
      </c>
      <c r="AN6" s="1361">
        <v>0</v>
      </c>
      <c r="AO6" s="1362"/>
      <c r="AP6" s="94">
        <v>0</v>
      </c>
      <c r="AQ6" s="1361">
        <v>0</v>
      </c>
      <c r="AR6" s="1362"/>
      <c r="AS6" s="94">
        <f t="shared" si="0"/>
        <v>0</v>
      </c>
      <c r="AU6" s="92" t="s">
        <v>157</v>
      </c>
      <c r="AV6" s="94">
        <v>0</v>
      </c>
      <c r="AW6" s="94">
        <v>0</v>
      </c>
      <c r="AX6" s="94">
        <v>0</v>
      </c>
      <c r="AY6" s="94">
        <v>1</v>
      </c>
      <c r="AZ6" s="94">
        <v>0</v>
      </c>
      <c r="BA6" s="94">
        <v>0</v>
      </c>
      <c r="BB6" s="94">
        <f t="shared" si="5"/>
        <v>1</v>
      </c>
      <c r="BD6" s="92" t="s">
        <v>157</v>
      </c>
      <c r="BE6" s="94">
        <v>0</v>
      </c>
      <c r="BF6" s="94">
        <v>0</v>
      </c>
      <c r="BG6" s="94">
        <v>0</v>
      </c>
      <c r="BH6" s="94">
        <v>0</v>
      </c>
      <c r="BI6" s="94">
        <v>0</v>
      </c>
      <c r="BJ6" s="94">
        <f t="shared" si="6"/>
        <v>0</v>
      </c>
      <c r="BL6" s="92" t="s">
        <v>157</v>
      </c>
      <c r="BM6" s="94">
        <v>1</v>
      </c>
      <c r="BN6" s="94">
        <v>0</v>
      </c>
      <c r="BO6" s="94">
        <v>0</v>
      </c>
      <c r="BP6" s="94">
        <v>1</v>
      </c>
      <c r="BQ6" s="94">
        <f t="shared" si="7"/>
        <v>2</v>
      </c>
      <c r="BS6" s="92" t="s">
        <v>157</v>
      </c>
      <c r="BT6" s="96">
        <v>0</v>
      </c>
      <c r="BU6" s="96">
        <v>0</v>
      </c>
      <c r="BV6" s="96">
        <v>0</v>
      </c>
      <c r="BW6" s="96">
        <f t="shared" si="8"/>
        <v>0</v>
      </c>
      <c r="BY6" s="92" t="s">
        <v>157</v>
      </c>
      <c r="BZ6" s="96">
        <v>0</v>
      </c>
      <c r="CA6" s="96">
        <v>0</v>
      </c>
      <c r="CB6" s="96">
        <v>2</v>
      </c>
      <c r="CC6" s="96">
        <v>0</v>
      </c>
      <c r="CD6" s="96">
        <v>0</v>
      </c>
      <c r="CE6" s="96">
        <v>0</v>
      </c>
      <c r="CF6" s="96">
        <v>0</v>
      </c>
      <c r="CG6" s="96">
        <v>0</v>
      </c>
      <c r="CH6" s="96">
        <v>0</v>
      </c>
      <c r="CI6" s="96">
        <f t="shared" si="9"/>
        <v>2</v>
      </c>
      <c r="CK6" s="92" t="s">
        <v>157</v>
      </c>
      <c r="CL6" s="96">
        <v>0</v>
      </c>
      <c r="CM6" s="96">
        <v>0</v>
      </c>
      <c r="CN6" s="96">
        <v>0</v>
      </c>
      <c r="CO6" s="96">
        <v>0</v>
      </c>
      <c r="CP6" s="96">
        <v>0</v>
      </c>
      <c r="CQ6" s="93">
        <f t="shared" si="10"/>
        <v>0</v>
      </c>
      <c r="CS6" s="92" t="s">
        <v>157</v>
      </c>
      <c r="CT6" s="96">
        <v>0</v>
      </c>
      <c r="CU6" s="96">
        <v>0</v>
      </c>
      <c r="CV6" s="96">
        <v>0</v>
      </c>
      <c r="CW6" s="96">
        <v>0</v>
      </c>
      <c r="CX6" s="93">
        <f t="shared" si="11"/>
        <v>0</v>
      </c>
      <c r="CZ6" s="92" t="s">
        <v>157</v>
      </c>
      <c r="DA6" s="96">
        <v>0</v>
      </c>
      <c r="DB6" s="96">
        <v>0</v>
      </c>
      <c r="DC6" s="96">
        <v>0</v>
      </c>
      <c r="DD6" s="96">
        <v>0</v>
      </c>
      <c r="DE6" s="96">
        <v>1</v>
      </c>
      <c r="DF6" s="96">
        <f t="shared" si="12"/>
        <v>1</v>
      </c>
      <c r="DH6" s="92" t="s">
        <v>157</v>
      </c>
      <c r="DI6" s="96">
        <v>0</v>
      </c>
      <c r="DJ6" s="96">
        <v>0</v>
      </c>
      <c r="DK6" s="96">
        <v>0</v>
      </c>
      <c r="DL6" s="96">
        <v>0</v>
      </c>
      <c r="DM6" s="93">
        <f t="shared" si="13"/>
        <v>0</v>
      </c>
      <c r="DN6" s="98"/>
      <c r="DO6" s="92" t="s">
        <v>157</v>
      </c>
      <c r="DP6" s="96">
        <v>0</v>
      </c>
      <c r="DQ6" s="96">
        <v>0</v>
      </c>
      <c r="DR6" s="96">
        <v>0</v>
      </c>
      <c r="DS6" s="96">
        <v>0</v>
      </c>
      <c r="DT6" s="96">
        <v>0</v>
      </c>
      <c r="DU6" s="96">
        <v>0</v>
      </c>
      <c r="DV6" s="93">
        <f t="shared" si="14"/>
        <v>0</v>
      </c>
      <c r="DX6" s="92" t="s">
        <v>157</v>
      </c>
      <c r="DY6" s="96">
        <v>0</v>
      </c>
      <c r="DZ6" s="96">
        <v>0</v>
      </c>
      <c r="EA6" s="96">
        <v>0</v>
      </c>
      <c r="EB6" s="96">
        <v>0</v>
      </c>
      <c r="EC6" s="96">
        <v>0</v>
      </c>
      <c r="ED6" s="96">
        <f t="shared" si="15"/>
        <v>0</v>
      </c>
      <c r="EF6" s="92" t="s">
        <v>157</v>
      </c>
      <c r="EG6" s="96">
        <v>0</v>
      </c>
      <c r="EH6" s="96">
        <v>0</v>
      </c>
      <c r="EI6" s="93">
        <f t="shared" si="16"/>
        <v>0</v>
      </c>
      <c r="EK6" s="92" t="s">
        <v>157</v>
      </c>
      <c r="EL6" s="96">
        <v>0</v>
      </c>
      <c r="EM6" s="96">
        <v>0</v>
      </c>
      <c r="EN6" s="96">
        <f t="shared" si="17"/>
        <v>0</v>
      </c>
      <c r="EP6" s="92" t="s">
        <v>157</v>
      </c>
      <c r="EQ6" s="96">
        <v>0</v>
      </c>
      <c r="ER6" s="96">
        <v>0</v>
      </c>
      <c r="ES6" s="96">
        <v>0</v>
      </c>
      <c r="ET6" s="96">
        <v>0</v>
      </c>
      <c r="EU6" s="96">
        <v>0</v>
      </c>
      <c r="EV6" s="96">
        <f t="shared" si="18"/>
        <v>0</v>
      </c>
      <c r="EX6" s="92" t="s">
        <v>157</v>
      </c>
      <c r="EY6" s="96">
        <v>0</v>
      </c>
      <c r="EZ6" s="96">
        <v>0</v>
      </c>
      <c r="FA6" s="96">
        <v>0</v>
      </c>
      <c r="FB6" s="96">
        <v>0</v>
      </c>
      <c r="FC6" s="93">
        <f t="shared" si="19"/>
        <v>0</v>
      </c>
      <c r="FE6" s="635" t="s">
        <v>157</v>
      </c>
      <c r="FF6" s="636">
        <v>0</v>
      </c>
      <c r="FG6" s="636">
        <v>0</v>
      </c>
      <c r="FH6" s="636">
        <v>0</v>
      </c>
      <c r="FI6" s="636">
        <v>0</v>
      </c>
      <c r="FJ6" s="636">
        <f t="shared" si="20"/>
        <v>0</v>
      </c>
    </row>
    <row r="7" spans="1:166" ht="18">
      <c r="A7" s="92" t="s">
        <v>158</v>
      </c>
      <c r="B7" s="93">
        <v>0</v>
      </c>
      <c r="C7" s="93">
        <v>0</v>
      </c>
      <c r="D7" s="93">
        <v>0</v>
      </c>
      <c r="E7" s="93">
        <v>1</v>
      </c>
      <c r="F7" s="93">
        <v>0</v>
      </c>
      <c r="G7" s="93">
        <f t="shared" si="1"/>
        <v>1</v>
      </c>
      <c r="I7" s="92" t="s">
        <v>158</v>
      </c>
      <c r="J7" s="94">
        <v>0</v>
      </c>
      <c r="K7" s="94">
        <v>2</v>
      </c>
      <c r="L7" s="94">
        <v>1</v>
      </c>
      <c r="M7" s="94">
        <v>0</v>
      </c>
      <c r="N7" s="94">
        <v>0</v>
      </c>
      <c r="O7" s="94">
        <f t="shared" si="2"/>
        <v>3</v>
      </c>
      <c r="Q7" s="92" t="s">
        <v>158</v>
      </c>
      <c r="R7" s="94">
        <v>0</v>
      </c>
      <c r="S7" s="94">
        <v>0</v>
      </c>
      <c r="T7" s="94">
        <v>0</v>
      </c>
      <c r="U7" s="94">
        <v>0</v>
      </c>
      <c r="V7" s="94">
        <v>0</v>
      </c>
      <c r="W7" s="94">
        <v>1</v>
      </c>
      <c r="X7" s="94">
        <v>0</v>
      </c>
      <c r="Y7" s="94">
        <f t="shared" si="3"/>
        <v>1</v>
      </c>
      <c r="AA7" s="92" t="s">
        <v>158</v>
      </c>
      <c r="AB7" s="94">
        <v>0</v>
      </c>
      <c r="AC7" s="94">
        <v>0</v>
      </c>
      <c r="AD7" s="94">
        <v>0</v>
      </c>
      <c r="AE7" s="94">
        <v>0</v>
      </c>
      <c r="AF7" s="94">
        <v>0</v>
      </c>
      <c r="AG7" s="94">
        <v>0</v>
      </c>
      <c r="AH7" s="94">
        <v>0</v>
      </c>
      <c r="AI7" s="94">
        <f t="shared" si="4"/>
        <v>0</v>
      </c>
      <c r="AK7" s="92" t="s">
        <v>158</v>
      </c>
      <c r="AL7" s="94">
        <v>0</v>
      </c>
      <c r="AM7" s="94">
        <v>0</v>
      </c>
      <c r="AN7" s="1361">
        <v>1</v>
      </c>
      <c r="AO7" s="1362"/>
      <c r="AP7" s="94">
        <v>0</v>
      </c>
      <c r="AQ7" s="1361">
        <v>0</v>
      </c>
      <c r="AR7" s="1362"/>
      <c r="AS7" s="94">
        <f t="shared" si="0"/>
        <v>1</v>
      </c>
      <c r="AU7" s="92" t="s">
        <v>158</v>
      </c>
      <c r="AV7" s="94">
        <v>1</v>
      </c>
      <c r="AW7" s="94">
        <v>0</v>
      </c>
      <c r="AX7" s="94">
        <v>0</v>
      </c>
      <c r="AY7" s="94">
        <v>0</v>
      </c>
      <c r="AZ7" s="94">
        <v>0</v>
      </c>
      <c r="BA7" s="94">
        <v>0</v>
      </c>
      <c r="BB7" s="94">
        <f t="shared" si="5"/>
        <v>1</v>
      </c>
      <c r="BD7" s="92" t="s">
        <v>158</v>
      </c>
      <c r="BE7" s="94">
        <v>0</v>
      </c>
      <c r="BF7" s="94">
        <v>0</v>
      </c>
      <c r="BG7" s="94">
        <v>0</v>
      </c>
      <c r="BH7" s="94">
        <v>0</v>
      </c>
      <c r="BI7" s="94">
        <v>0</v>
      </c>
      <c r="BJ7" s="94">
        <f t="shared" si="6"/>
        <v>0</v>
      </c>
      <c r="BL7" s="92" t="s">
        <v>158</v>
      </c>
      <c r="BM7" s="94">
        <v>0</v>
      </c>
      <c r="BN7" s="94">
        <v>0</v>
      </c>
      <c r="BO7" s="94">
        <v>0</v>
      </c>
      <c r="BP7" s="94">
        <v>0</v>
      </c>
      <c r="BQ7" s="94">
        <f t="shared" si="7"/>
        <v>0</v>
      </c>
      <c r="BS7" s="92" t="s">
        <v>158</v>
      </c>
      <c r="BT7" s="96">
        <v>0</v>
      </c>
      <c r="BU7" s="96">
        <v>2</v>
      </c>
      <c r="BV7" s="96">
        <v>0</v>
      </c>
      <c r="BW7" s="96">
        <f t="shared" si="8"/>
        <v>2</v>
      </c>
      <c r="BY7" s="92" t="s">
        <v>158</v>
      </c>
      <c r="BZ7" s="96">
        <v>0</v>
      </c>
      <c r="CA7" s="96">
        <v>0</v>
      </c>
      <c r="CB7" s="96">
        <v>0</v>
      </c>
      <c r="CC7" s="96">
        <v>0</v>
      </c>
      <c r="CD7" s="96">
        <v>0</v>
      </c>
      <c r="CE7" s="96">
        <v>0</v>
      </c>
      <c r="CF7" s="96">
        <v>0</v>
      </c>
      <c r="CG7" s="96">
        <v>0</v>
      </c>
      <c r="CH7" s="96">
        <v>0</v>
      </c>
      <c r="CI7" s="96">
        <f t="shared" si="9"/>
        <v>0</v>
      </c>
      <c r="CK7" s="92" t="s">
        <v>158</v>
      </c>
      <c r="CL7" s="96">
        <v>0</v>
      </c>
      <c r="CM7" s="96">
        <v>0</v>
      </c>
      <c r="CN7" s="96">
        <v>0</v>
      </c>
      <c r="CO7" s="96">
        <v>0</v>
      </c>
      <c r="CP7" s="96">
        <v>0</v>
      </c>
      <c r="CQ7" s="93">
        <f t="shared" si="10"/>
        <v>0</v>
      </c>
      <c r="CS7" s="92" t="s">
        <v>158</v>
      </c>
      <c r="CT7" s="96">
        <v>0</v>
      </c>
      <c r="CU7" s="96">
        <v>0</v>
      </c>
      <c r="CV7" s="96">
        <v>0</v>
      </c>
      <c r="CW7" s="96">
        <v>0</v>
      </c>
      <c r="CX7" s="93">
        <f t="shared" si="11"/>
        <v>0</v>
      </c>
      <c r="CZ7" s="92" t="s">
        <v>158</v>
      </c>
      <c r="DA7" s="96">
        <v>0</v>
      </c>
      <c r="DB7" s="96">
        <v>0</v>
      </c>
      <c r="DC7" s="96">
        <v>0</v>
      </c>
      <c r="DD7" s="96">
        <v>0</v>
      </c>
      <c r="DE7" s="96">
        <v>0</v>
      </c>
      <c r="DF7" s="96">
        <f t="shared" si="12"/>
        <v>0</v>
      </c>
      <c r="DH7" s="92" t="s">
        <v>158</v>
      </c>
      <c r="DI7" s="96">
        <v>0</v>
      </c>
      <c r="DJ7" s="96">
        <v>0</v>
      </c>
      <c r="DK7" s="96">
        <v>0</v>
      </c>
      <c r="DL7" s="96">
        <v>0</v>
      </c>
      <c r="DM7" s="93">
        <f t="shared" si="13"/>
        <v>0</v>
      </c>
      <c r="DN7" s="98"/>
      <c r="DO7" s="92" t="s">
        <v>158</v>
      </c>
      <c r="DP7" s="96">
        <v>0</v>
      </c>
      <c r="DQ7" s="96">
        <v>0</v>
      </c>
      <c r="DR7" s="96">
        <v>0</v>
      </c>
      <c r="DS7" s="96">
        <v>0</v>
      </c>
      <c r="DT7" s="96">
        <v>0</v>
      </c>
      <c r="DU7" s="96">
        <v>0</v>
      </c>
      <c r="DV7" s="93">
        <f t="shared" si="14"/>
        <v>0</v>
      </c>
      <c r="DX7" s="92" t="s">
        <v>158</v>
      </c>
      <c r="DY7" s="96">
        <v>0</v>
      </c>
      <c r="DZ7" s="96">
        <v>0</v>
      </c>
      <c r="EA7" s="96">
        <v>0</v>
      </c>
      <c r="EB7" s="96">
        <v>0</v>
      </c>
      <c r="EC7" s="96">
        <v>0</v>
      </c>
      <c r="ED7" s="96">
        <f t="shared" si="15"/>
        <v>0</v>
      </c>
      <c r="EF7" s="92" t="s">
        <v>158</v>
      </c>
      <c r="EG7" s="96">
        <v>0</v>
      </c>
      <c r="EH7" s="96">
        <v>0</v>
      </c>
      <c r="EI7" s="93">
        <f t="shared" si="16"/>
        <v>0</v>
      </c>
      <c r="EK7" s="92" t="s">
        <v>158</v>
      </c>
      <c r="EL7" s="96">
        <v>0</v>
      </c>
      <c r="EM7" s="96">
        <v>0</v>
      </c>
      <c r="EN7" s="96">
        <f t="shared" si="17"/>
        <v>0</v>
      </c>
      <c r="EP7" s="92" t="s">
        <v>158</v>
      </c>
      <c r="EQ7" s="96">
        <v>0</v>
      </c>
      <c r="ER7" s="96">
        <v>0</v>
      </c>
      <c r="ES7" s="96">
        <v>0</v>
      </c>
      <c r="ET7" s="96">
        <v>0</v>
      </c>
      <c r="EU7" s="96">
        <v>0</v>
      </c>
      <c r="EV7" s="96">
        <f t="shared" si="18"/>
        <v>0</v>
      </c>
      <c r="EX7" s="92" t="s">
        <v>158</v>
      </c>
      <c r="EY7" s="96">
        <v>0</v>
      </c>
      <c r="EZ7" s="96">
        <v>0</v>
      </c>
      <c r="FA7" s="96">
        <v>0</v>
      </c>
      <c r="FB7" s="96">
        <v>0</v>
      </c>
      <c r="FC7" s="93">
        <f t="shared" si="19"/>
        <v>0</v>
      </c>
      <c r="FE7" s="635" t="s">
        <v>158</v>
      </c>
      <c r="FF7" s="636">
        <v>0</v>
      </c>
      <c r="FG7" s="636">
        <v>0</v>
      </c>
      <c r="FH7" s="636">
        <v>0</v>
      </c>
      <c r="FI7" s="636">
        <v>0</v>
      </c>
      <c r="FJ7" s="636">
        <f t="shared" si="20"/>
        <v>0</v>
      </c>
    </row>
    <row r="8" spans="1:166" ht="18">
      <c r="A8" s="92" t="s">
        <v>159</v>
      </c>
      <c r="B8" s="93">
        <v>0</v>
      </c>
      <c r="C8" s="93">
        <v>0</v>
      </c>
      <c r="D8" s="93">
        <v>0</v>
      </c>
      <c r="E8" s="93">
        <v>0</v>
      </c>
      <c r="F8" s="93">
        <v>0</v>
      </c>
      <c r="G8" s="93">
        <f t="shared" si="1"/>
        <v>0</v>
      </c>
      <c r="I8" s="92" t="s">
        <v>159</v>
      </c>
      <c r="J8" s="94">
        <v>0</v>
      </c>
      <c r="K8" s="94">
        <v>1</v>
      </c>
      <c r="L8" s="94">
        <v>0</v>
      </c>
      <c r="M8" s="94">
        <v>0</v>
      </c>
      <c r="N8" s="94">
        <v>0</v>
      </c>
      <c r="O8" s="94">
        <f t="shared" si="2"/>
        <v>1</v>
      </c>
      <c r="Q8" s="92" t="s">
        <v>159</v>
      </c>
      <c r="R8" s="94">
        <v>0</v>
      </c>
      <c r="S8" s="94">
        <v>0</v>
      </c>
      <c r="T8" s="94">
        <v>0</v>
      </c>
      <c r="U8" s="94">
        <v>0</v>
      </c>
      <c r="V8" s="94">
        <v>0</v>
      </c>
      <c r="W8" s="94">
        <v>0</v>
      </c>
      <c r="X8" s="94">
        <v>0</v>
      </c>
      <c r="Y8" s="94">
        <f t="shared" si="3"/>
        <v>0</v>
      </c>
      <c r="AA8" s="92" t="s">
        <v>159</v>
      </c>
      <c r="AB8" s="94">
        <v>1</v>
      </c>
      <c r="AC8" s="94">
        <v>0</v>
      </c>
      <c r="AD8" s="94">
        <v>0</v>
      </c>
      <c r="AE8" s="94">
        <v>0</v>
      </c>
      <c r="AF8" s="94">
        <v>0</v>
      </c>
      <c r="AG8" s="94">
        <v>0</v>
      </c>
      <c r="AH8" s="94">
        <v>0</v>
      </c>
      <c r="AI8" s="94">
        <f t="shared" si="4"/>
        <v>1</v>
      </c>
      <c r="AK8" s="92" t="s">
        <v>159</v>
      </c>
      <c r="AL8" s="94">
        <v>2</v>
      </c>
      <c r="AM8" s="94">
        <v>2</v>
      </c>
      <c r="AN8" s="1361">
        <v>0</v>
      </c>
      <c r="AO8" s="1362"/>
      <c r="AP8" s="94">
        <v>0</v>
      </c>
      <c r="AQ8" s="1361">
        <v>0</v>
      </c>
      <c r="AR8" s="1362"/>
      <c r="AS8" s="94">
        <f t="shared" si="0"/>
        <v>4</v>
      </c>
      <c r="AU8" s="92" t="s">
        <v>159</v>
      </c>
      <c r="AV8" s="94">
        <v>0</v>
      </c>
      <c r="AW8" s="94">
        <v>0</v>
      </c>
      <c r="AX8" s="94">
        <v>0</v>
      </c>
      <c r="AY8" s="94">
        <v>1</v>
      </c>
      <c r="AZ8" s="94">
        <v>0</v>
      </c>
      <c r="BA8" s="94">
        <v>0</v>
      </c>
      <c r="BB8" s="94">
        <f t="shared" si="5"/>
        <v>1</v>
      </c>
      <c r="BD8" s="92" t="s">
        <v>159</v>
      </c>
      <c r="BE8" s="94">
        <v>0</v>
      </c>
      <c r="BF8" s="94">
        <v>0</v>
      </c>
      <c r="BG8" s="94">
        <v>0</v>
      </c>
      <c r="BH8" s="94">
        <v>0</v>
      </c>
      <c r="BI8" s="94">
        <v>0</v>
      </c>
      <c r="BJ8" s="94">
        <f t="shared" si="6"/>
        <v>0</v>
      </c>
      <c r="BL8" s="92" t="s">
        <v>159</v>
      </c>
      <c r="BM8" s="94">
        <v>0</v>
      </c>
      <c r="BN8" s="94">
        <v>0</v>
      </c>
      <c r="BO8" s="94">
        <v>0</v>
      </c>
      <c r="BP8" s="94">
        <v>1</v>
      </c>
      <c r="BQ8" s="94">
        <f t="shared" si="7"/>
        <v>1</v>
      </c>
      <c r="BS8" s="92" t="s">
        <v>159</v>
      </c>
      <c r="BT8" s="96">
        <v>0</v>
      </c>
      <c r="BU8" s="96">
        <v>0</v>
      </c>
      <c r="BV8" s="96">
        <v>0</v>
      </c>
      <c r="BW8" s="96">
        <f t="shared" si="8"/>
        <v>0</v>
      </c>
      <c r="BY8" s="92" t="s">
        <v>159</v>
      </c>
      <c r="BZ8" s="96">
        <v>0</v>
      </c>
      <c r="CA8" s="96">
        <v>0</v>
      </c>
      <c r="CB8" s="96">
        <v>0</v>
      </c>
      <c r="CC8" s="96">
        <v>0</v>
      </c>
      <c r="CD8" s="96">
        <v>0</v>
      </c>
      <c r="CE8" s="96">
        <v>0</v>
      </c>
      <c r="CF8" s="96">
        <v>0</v>
      </c>
      <c r="CG8" s="96">
        <v>0</v>
      </c>
      <c r="CH8" s="96">
        <v>0</v>
      </c>
      <c r="CI8" s="96">
        <f t="shared" si="9"/>
        <v>0</v>
      </c>
      <c r="CK8" s="92" t="s">
        <v>159</v>
      </c>
      <c r="CL8" s="96">
        <v>0</v>
      </c>
      <c r="CM8" s="96">
        <v>0</v>
      </c>
      <c r="CN8" s="96">
        <v>0</v>
      </c>
      <c r="CO8" s="96">
        <v>0</v>
      </c>
      <c r="CP8" s="96">
        <v>0</v>
      </c>
      <c r="CQ8" s="93">
        <f t="shared" si="10"/>
        <v>0</v>
      </c>
      <c r="CS8" s="92" t="s">
        <v>159</v>
      </c>
      <c r="CT8" s="96">
        <v>0</v>
      </c>
      <c r="CU8" s="96">
        <v>0</v>
      </c>
      <c r="CV8" s="96">
        <v>0</v>
      </c>
      <c r="CW8" s="96">
        <v>0</v>
      </c>
      <c r="CX8" s="93">
        <f t="shared" si="11"/>
        <v>0</v>
      </c>
      <c r="CZ8" s="92" t="s">
        <v>159</v>
      </c>
      <c r="DA8" s="96">
        <v>0</v>
      </c>
      <c r="DB8" s="96">
        <v>0</v>
      </c>
      <c r="DC8" s="96">
        <v>0</v>
      </c>
      <c r="DD8" s="96">
        <v>0</v>
      </c>
      <c r="DE8" s="96">
        <v>1</v>
      </c>
      <c r="DF8" s="96">
        <f t="shared" si="12"/>
        <v>1</v>
      </c>
      <c r="DH8" s="92" t="s">
        <v>159</v>
      </c>
      <c r="DI8" s="96">
        <v>0</v>
      </c>
      <c r="DJ8" s="96">
        <v>0</v>
      </c>
      <c r="DK8" s="96">
        <v>0</v>
      </c>
      <c r="DL8" s="96">
        <v>0</v>
      </c>
      <c r="DM8" s="93">
        <f t="shared" si="13"/>
        <v>0</v>
      </c>
      <c r="DN8" s="98"/>
      <c r="DO8" s="92" t="s">
        <v>159</v>
      </c>
      <c r="DP8" s="96">
        <v>0</v>
      </c>
      <c r="DQ8" s="96">
        <v>0</v>
      </c>
      <c r="DR8" s="96">
        <v>0</v>
      </c>
      <c r="DS8" s="96">
        <v>0</v>
      </c>
      <c r="DT8" s="96">
        <v>0</v>
      </c>
      <c r="DU8" s="96">
        <v>0</v>
      </c>
      <c r="DV8" s="93">
        <f t="shared" si="14"/>
        <v>0</v>
      </c>
      <c r="DX8" s="92" t="s">
        <v>159</v>
      </c>
      <c r="DY8" s="96">
        <v>0</v>
      </c>
      <c r="DZ8" s="96">
        <v>0</v>
      </c>
      <c r="EA8" s="96">
        <v>0</v>
      </c>
      <c r="EB8" s="96">
        <v>0</v>
      </c>
      <c r="EC8" s="96">
        <v>0</v>
      </c>
      <c r="ED8" s="96">
        <f t="shared" si="15"/>
        <v>0</v>
      </c>
      <c r="EF8" s="92" t="s">
        <v>159</v>
      </c>
      <c r="EG8" s="96">
        <v>0</v>
      </c>
      <c r="EH8" s="96">
        <v>0</v>
      </c>
      <c r="EI8" s="93">
        <f t="shared" si="16"/>
        <v>0</v>
      </c>
      <c r="EK8" s="92" t="s">
        <v>159</v>
      </c>
      <c r="EL8" s="96">
        <v>0</v>
      </c>
      <c r="EM8" s="96">
        <v>0</v>
      </c>
      <c r="EN8" s="96">
        <f t="shared" si="17"/>
        <v>0</v>
      </c>
      <c r="EP8" s="92" t="s">
        <v>159</v>
      </c>
      <c r="EQ8" s="96">
        <v>0</v>
      </c>
      <c r="ER8" s="96">
        <v>0</v>
      </c>
      <c r="ES8" s="96">
        <v>0</v>
      </c>
      <c r="ET8" s="96">
        <v>0</v>
      </c>
      <c r="EU8" s="96">
        <v>0</v>
      </c>
      <c r="EV8" s="96">
        <f t="shared" si="18"/>
        <v>0</v>
      </c>
      <c r="EX8" s="92" t="s">
        <v>159</v>
      </c>
      <c r="EY8" s="96">
        <v>0</v>
      </c>
      <c r="EZ8" s="96">
        <v>0</v>
      </c>
      <c r="FA8" s="96">
        <v>0</v>
      </c>
      <c r="FB8" s="96">
        <v>0</v>
      </c>
      <c r="FC8" s="93">
        <f t="shared" si="19"/>
        <v>0</v>
      </c>
      <c r="FE8" s="635" t="s">
        <v>159</v>
      </c>
      <c r="FF8" s="636">
        <v>0</v>
      </c>
      <c r="FG8" s="636">
        <v>0</v>
      </c>
      <c r="FH8" s="636">
        <v>0</v>
      </c>
      <c r="FI8" s="636">
        <v>0</v>
      </c>
      <c r="FJ8" s="636">
        <f t="shared" si="20"/>
        <v>0</v>
      </c>
    </row>
    <row r="9" spans="1:166" ht="18">
      <c r="A9" s="92" t="s">
        <v>160</v>
      </c>
      <c r="B9" s="93">
        <v>0</v>
      </c>
      <c r="C9" s="93">
        <v>2</v>
      </c>
      <c r="D9" s="93">
        <v>0</v>
      </c>
      <c r="E9" s="93">
        <v>0</v>
      </c>
      <c r="F9" s="93">
        <v>0</v>
      </c>
      <c r="G9" s="93">
        <f t="shared" si="1"/>
        <v>2</v>
      </c>
      <c r="I9" s="92" t="s">
        <v>160</v>
      </c>
      <c r="J9" s="94">
        <v>0</v>
      </c>
      <c r="K9" s="94">
        <v>0</v>
      </c>
      <c r="L9" s="94">
        <v>1</v>
      </c>
      <c r="M9" s="94">
        <v>0</v>
      </c>
      <c r="N9" s="94">
        <v>2</v>
      </c>
      <c r="O9" s="94">
        <f t="shared" si="2"/>
        <v>3</v>
      </c>
      <c r="Q9" s="92" t="s">
        <v>160</v>
      </c>
      <c r="R9" s="94">
        <v>0</v>
      </c>
      <c r="S9" s="94">
        <v>0</v>
      </c>
      <c r="T9" s="94">
        <v>0</v>
      </c>
      <c r="U9" s="94">
        <v>0</v>
      </c>
      <c r="V9" s="94">
        <v>0</v>
      </c>
      <c r="W9" s="94">
        <v>0</v>
      </c>
      <c r="X9" s="94">
        <v>1</v>
      </c>
      <c r="Y9" s="94">
        <f t="shared" si="3"/>
        <v>1</v>
      </c>
      <c r="AA9" s="92" t="s">
        <v>160</v>
      </c>
      <c r="AB9" s="94">
        <v>0</v>
      </c>
      <c r="AC9" s="94">
        <v>0</v>
      </c>
      <c r="AD9" s="94">
        <v>0</v>
      </c>
      <c r="AE9" s="94">
        <v>0</v>
      </c>
      <c r="AF9" s="94">
        <v>0</v>
      </c>
      <c r="AG9" s="94">
        <v>0</v>
      </c>
      <c r="AH9" s="94">
        <v>0</v>
      </c>
      <c r="AI9" s="94">
        <f t="shared" si="4"/>
        <v>0</v>
      </c>
      <c r="AK9" s="92" t="s">
        <v>160</v>
      </c>
      <c r="AL9" s="94">
        <v>0</v>
      </c>
      <c r="AM9" s="94">
        <v>0</v>
      </c>
      <c r="AN9" s="1361">
        <v>0</v>
      </c>
      <c r="AO9" s="1362"/>
      <c r="AP9" s="94">
        <v>0</v>
      </c>
      <c r="AQ9" s="1361">
        <v>0</v>
      </c>
      <c r="AR9" s="1362"/>
      <c r="AS9" s="94">
        <f t="shared" si="0"/>
        <v>0</v>
      </c>
      <c r="AU9" s="92" t="s">
        <v>160</v>
      </c>
      <c r="AV9" s="94">
        <v>0</v>
      </c>
      <c r="AW9" s="94">
        <v>0</v>
      </c>
      <c r="AX9" s="94">
        <v>0</v>
      </c>
      <c r="AY9" s="94">
        <v>0</v>
      </c>
      <c r="AZ9" s="94">
        <v>0</v>
      </c>
      <c r="BA9" s="94">
        <v>0</v>
      </c>
      <c r="BB9" s="94">
        <f t="shared" si="5"/>
        <v>0</v>
      </c>
      <c r="BD9" s="92" t="s">
        <v>160</v>
      </c>
      <c r="BE9" s="94">
        <v>0</v>
      </c>
      <c r="BF9" s="94">
        <v>0</v>
      </c>
      <c r="BG9" s="94">
        <v>0</v>
      </c>
      <c r="BH9" s="94">
        <v>1</v>
      </c>
      <c r="BI9" s="94">
        <v>0</v>
      </c>
      <c r="BJ9" s="94">
        <f t="shared" si="6"/>
        <v>1</v>
      </c>
      <c r="BL9" s="92" t="s">
        <v>160</v>
      </c>
      <c r="BM9" s="94">
        <v>0</v>
      </c>
      <c r="BN9" s="94">
        <v>2</v>
      </c>
      <c r="BO9" s="94">
        <v>0</v>
      </c>
      <c r="BP9" s="94">
        <v>1</v>
      </c>
      <c r="BQ9" s="94">
        <f t="shared" si="7"/>
        <v>3</v>
      </c>
      <c r="BS9" s="92" t="s">
        <v>160</v>
      </c>
      <c r="BT9" s="96">
        <v>0</v>
      </c>
      <c r="BU9" s="96">
        <v>0</v>
      </c>
      <c r="BV9" s="96">
        <v>0</v>
      </c>
      <c r="BW9" s="96">
        <f t="shared" si="8"/>
        <v>0</v>
      </c>
      <c r="BY9" s="92" t="s">
        <v>160</v>
      </c>
      <c r="BZ9" s="96">
        <v>0</v>
      </c>
      <c r="CA9" s="96">
        <v>0</v>
      </c>
      <c r="CB9" s="96">
        <v>0</v>
      </c>
      <c r="CC9" s="96">
        <v>0</v>
      </c>
      <c r="CD9" s="96">
        <v>1</v>
      </c>
      <c r="CE9" s="96">
        <v>0</v>
      </c>
      <c r="CF9" s="96">
        <v>0</v>
      </c>
      <c r="CG9" s="96">
        <v>0</v>
      </c>
      <c r="CH9" s="96">
        <v>0</v>
      </c>
      <c r="CI9" s="96">
        <f t="shared" si="9"/>
        <v>1</v>
      </c>
      <c r="CK9" s="92" t="s">
        <v>160</v>
      </c>
      <c r="CL9" s="96">
        <v>0</v>
      </c>
      <c r="CM9" s="96">
        <v>0</v>
      </c>
      <c r="CN9" s="96">
        <v>0</v>
      </c>
      <c r="CO9" s="96">
        <v>0</v>
      </c>
      <c r="CP9" s="96">
        <v>0</v>
      </c>
      <c r="CQ9" s="93">
        <f t="shared" si="10"/>
        <v>0</v>
      </c>
      <c r="CS9" s="92" t="s">
        <v>160</v>
      </c>
      <c r="CT9" s="96">
        <v>0</v>
      </c>
      <c r="CU9" s="96">
        <v>0</v>
      </c>
      <c r="CV9" s="96">
        <v>0</v>
      </c>
      <c r="CW9" s="96">
        <v>0</v>
      </c>
      <c r="CX9" s="93">
        <f t="shared" si="11"/>
        <v>0</v>
      </c>
      <c r="CZ9" s="92" t="s">
        <v>160</v>
      </c>
      <c r="DA9" s="96">
        <v>0</v>
      </c>
      <c r="DB9" s="96">
        <v>0</v>
      </c>
      <c r="DC9" s="96">
        <v>0</v>
      </c>
      <c r="DD9" s="96">
        <v>0</v>
      </c>
      <c r="DE9" s="96">
        <v>0</v>
      </c>
      <c r="DF9" s="96">
        <f t="shared" si="12"/>
        <v>0</v>
      </c>
      <c r="DH9" s="92" t="s">
        <v>160</v>
      </c>
      <c r="DI9" s="96">
        <v>0</v>
      </c>
      <c r="DJ9" s="96">
        <v>0</v>
      </c>
      <c r="DK9" s="96">
        <v>0</v>
      </c>
      <c r="DL9" s="96">
        <v>0</v>
      </c>
      <c r="DM9" s="93">
        <f t="shared" si="13"/>
        <v>0</v>
      </c>
      <c r="DN9" s="98"/>
      <c r="DO9" s="92" t="s">
        <v>160</v>
      </c>
      <c r="DP9" s="96">
        <v>0</v>
      </c>
      <c r="DQ9" s="96">
        <v>1</v>
      </c>
      <c r="DR9" s="96">
        <v>0</v>
      </c>
      <c r="DS9" s="96">
        <v>0</v>
      </c>
      <c r="DT9" s="96">
        <v>0</v>
      </c>
      <c r="DU9" s="96">
        <v>0</v>
      </c>
      <c r="DV9" s="93">
        <f t="shared" si="14"/>
        <v>1</v>
      </c>
      <c r="DX9" s="92" t="s">
        <v>160</v>
      </c>
      <c r="DY9" s="96">
        <v>0</v>
      </c>
      <c r="DZ9" s="96">
        <v>0</v>
      </c>
      <c r="EA9" s="96">
        <v>0</v>
      </c>
      <c r="EB9" s="96">
        <v>0</v>
      </c>
      <c r="EC9" s="96">
        <v>0</v>
      </c>
      <c r="ED9" s="96">
        <f t="shared" si="15"/>
        <v>0</v>
      </c>
      <c r="EF9" s="92" t="s">
        <v>160</v>
      </c>
      <c r="EG9" s="96">
        <v>0</v>
      </c>
      <c r="EH9" s="96">
        <v>0</v>
      </c>
      <c r="EI9" s="93">
        <f t="shared" si="16"/>
        <v>0</v>
      </c>
      <c r="EK9" s="92" t="s">
        <v>160</v>
      </c>
      <c r="EL9" s="96">
        <v>0</v>
      </c>
      <c r="EM9" s="96">
        <v>0</v>
      </c>
      <c r="EN9" s="96">
        <f t="shared" si="17"/>
        <v>0</v>
      </c>
      <c r="EP9" s="92" t="s">
        <v>160</v>
      </c>
      <c r="EQ9" s="96">
        <v>0</v>
      </c>
      <c r="ER9" s="96">
        <v>0</v>
      </c>
      <c r="ES9" s="96">
        <v>0</v>
      </c>
      <c r="ET9" s="96">
        <v>0</v>
      </c>
      <c r="EU9" s="96">
        <v>0</v>
      </c>
      <c r="EV9" s="96">
        <f t="shared" si="18"/>
        <v>0</v>
      </c>
      <c r="EX9" s="92" t="s">
        <v>160</v>
      </c>
      <c r="EY9" s="96">
        <v>0</v>
      </c>
      <c r="EZ9" s="96">
        <v>0</v>
      </c>
      <c r="FA9" s="96">
        <v>0</v>
      </c>
      <c r="FB9" s="96">
        <v>0</v>
      </c>
      <c r="FC9" s="93">
        <f t="shared" si="19"/>
        <v>0</v>
      </c>
      <c r="FE9" s="635" t="s">
        <v>160</v>
      </c>
      <c r="FF9" s="636">
        <v>0</v>
      </c>
      <c r="FG9" s="636">
        <v>0</v>
      </c>
      <c r="FH9" s="636">
        <v>0</v>
      </c>
      <c r="FI9" s="636">
        <v>0</v>
      </c>
      <c r="FJ9" s="636">
        <f t="shared" si="20"/>
        <v>0</v>
      </c>
    </row>
    <row r="10" spans="1:166" ht="18">
      <c r="A10" s="92" t="s">
        <v>161</v>
      </c>
      <c r="B10" s="93">
        <v>0</v>
      </c>
      <c r="C10" s="93">
        <v>0</v>
      </c>
      <c r="D10" s="93">
        <v>1</v>
      </c>
      <c r="E10" s="93">
        <v>1</v>
      </c>
      <c r="F10" s="93">
        <v>0</v>
      </c>
      <c r="G10" s="93">
        <f t="shared" si="1"/>
        <v>2</v>
      </c>
      <c r="I10" s="92" t="s">
        <v>161</v>
      </c>
      <c r="J10" s="94">
        <v>0</v>
      </c>
      <c r="K10" s="94">
        <v>5</v>
      </c>
      <c r="L10" s="94">
        <v>0</v>
      </c>
      <c r="M10" s="94">
        <v>0</v>
      </c>
      <c r="N10" s="94">
        <v>0</v>
      </c>
      <c r="O10" s="94">
        <f t="shared" si="2"/>
        <v>5</v>
      </c>
      <c r="Q10" s="92" t="s">
        <v>161</v>
      </c>
      <c r="R10" s="94">
        <v>0</v>
      </c>
      <c r="S10" s="94">
        <v>0</v>
      </c>
      <c r="T10" s="94">
        <v>0</v>
      </c>
      <c r="U10" s="94">
        <v>0</v>
      </c>
      <c r="V10" s="94">
        <v>0</v>
      </c>
      <c r="W10" s="94">
        <v>5</v>
      </c>
      <c r="X10" s="94">
        <v>2</v>
      </c>
      <c r="Y10" s="94">
        <f t="shared" si="3"/>
        <v>7</v>
      </c>
      <c r="AA10" s="92" t="s">
        <v>161</v>
      </c>
      <c r="AB10" s="94">
        <v>0</v>
      </c>
      <c r="AC10" s="94">
        <v>0</v>
      </c>
      <c r="AD10" s="94">
        <v>1</v>
      </c>
      <c r="AE10" s="94">
        <v>0</v>
      </c>
      <c r="AF10" s="94">
        <v>0</v>
      </c>
      <c r="AG10" s="94">
        <v>0</v>
      </c>
      <c r="AH10" s="94">
        <v>0</v>
      </c>
      <c r="AI10" s="94">
        <f t="shared" si="4"/>
        <v>1</v>
      </c>
      <c r="AK10" s="92" t="s">
        <v>161</v>
      </c>
      <c r="AL10" s="94">
        <v>0</v>
      </c>
      <c r="AM10" s="94">
        <v>2</v>
      </c>
      <c r="AN10" s="1361">
        <v>3</v>
      </c>
      <c r="AO10" s="1362"/>
      <c r="AP10" s="94">
        <v>0</v>
      </c>
      <c r="AQ10" s="1361">
        <v>1</v>
      </c>
      <c r="AR10" s="1362"/>
      <c r="AS10" s="94">
        <f t="shared" si="0"/>
        <v>6</v>
      </c>
      <c r="AU10" s="92" t="s">
        <v>161</v>
      </c>
      <c r="AV10" s="94">
        <v>0</v>
      </c>
      <c r="AW10" s="94">
        <v>0</v>
      </c>
      <c r="AX10" s="94">
        <v>0</v>
      </c>
      <c r="AY10" s="94">
        <v>0</v>
      </c>
      <c r="AZ10" s="94">
        <v>0</v>
      </c>
      <c r="BA10" s="94">
        <v>0</v>
      </c>
      <c r="BB10" s="94">
        <f t="shared" si="5"/>
        <v>0</v>
      </c>
      <c r="BD10" s="92" t="s">
        <v>161</v>
      </c>
      <c r="BE10" s="94">
        <v>0</v>
      </c>
      <c r="BF10" s="94">
        <v>1</v>
      </c>
      <c r="BG10" s="94">
        <v>0</v>
      </c>
      <c r="BH10" s="94">
        <v>1</v>
      </c>
      <c r="BI10" s="94">
        <v>0</v>
      </c>
      <c r="BJ10" s="94">
        <f t="shared" si="6"/>
        <v>2</v>
      </c>
      <c r="BL10" s="92" t="s">
        <v>161</v>
      </c>
      <c r="BM10" s="94">
        <v>2</v>
      </c>
      <c r="BN10" s="94">
        <v>2</v>
      </c>
      <c r="BO10" s="94">
        <v>2</v>
      </c>
      <c r="BP10" s="94">
        <v>4</v>
      </c>
      <c r="BQ10" s="94">
        <f t="shared" si="7"/>
        <v>10</v>
      </c>
      <c r="BS10" s="92" t="s">
        <v>161</v>
      </c>
      <c r="BT10" s="96">
        <v>0</v>
      </c>
      <c r="BU10" s="96">
        <v>1</v>
      </c>
      <c r="BV10" s="96">
        <v>0</v>
      </c>
      <c r="BW10" s="96">
        <f t="shared" si="8"/>
        <v>1</v>
      </c>
      <c r="BY10" s="92" t="s">
        <v>161</v>
      </c>
      <c r="BZ10" s="96">
        <v>0</v>
      </c>
      <c r="CA10" s="96">
        <v>0</v>
      </c>
      <c r="CB10" s="96">
        <v>0</v>
      </c>
      <c r="CC10" s="96">
        <v>0</v>
      </c>
      <c r="CD10" s="96">
        <v>0</v>
      </c>
      <c r="CE10" s="96">
        <v>0</v>
      </c>
      <c r="CF10" s="96">
        <v>0</v>
      </c>
      <c r="CG10" s="96">
        <v>0</v>
      </c>
      <c r="CH10" s="96">
        <v>1</v>
      </c>
      <c r="CI10" s="96">
        <f t="shared" si="9"/>
        <v>1</v>
      </c>
      <c r="CK10" s="92" t="s">
        <v>161</v>
      </c>
      <c r="CL10" s="96">
        <v>0</v>
      </c>
      <c r="CM10" s="96">
        <v>0</v>
      </c>
      <c r="CN10" s="96">
        <v>0</v>
      </c>
      <c r="CO10" s="96">
        <v>0</v>
      </c>
      <c r="CP10" s="96">
        <v>0</v>
      </c>
      <c r="CQ10" s="93">
        <f t="shared" si="10"/>
        <v>0</v>
      </c>
      <c r="CS10" s="92" t="s">
        <v>161</v>
      </c>
      <c r="CT10" s="96">
        <v>0</v>
      </c>
      <c r="CU10" s="96">
        <v>2</v>
      </c>
      <c r="CV10" s="96">
        <v>0</v>
      </c>
      <c r="CW10" s="96">
        <v>0</v>
      </c>
      <c r="CX10" s="93">
        <f t="shared" si="11"/>
        <v>2</v>
      </c>
      <c r="CZ10" s="92" t="s">
        <v>161</v>
      </c>
      <c r="DA10" s="96">
        <v>0</v>
      </c>
      <c r="DB10" s="96">
        <v>3</v>
      </c>
      <c r="DC10" s="96">
        <v>0</v>
      </c>
      <c r="DD10" s="96">
        <v>0</v>
      </c>
      <c r="DE10" s="96">
        <v>0</v>
      </c>
      <c r="DF10" s="96">
        <f t="shared" si="12"/>
        <v>3</v>
      </c>
      <c r="DH10" s="92" t="s">
        <v>161</v>
      </c>
      <c r="DI10" s="96">
        <v>0</v>
      </c>
      <c r="DJ10" s="96">
        <v>0</v>
      </c>
      <c r="DK10" s="96">
        <v>0</v>
      </c>
      <c r="DL10" s="96">
        <v>0</v>
      </c>
      <c r="DM10" s="93">
        <f t="shared" si="13"/>
        <v>0</v>
      </c>
      <c r="DN10" s="98"/>
      <c r="DO10" s="92" t="s">
        <v>161</v>
      </c>
      <c r="DP10" s="96">
        <v>0</v>
      </c>
      <c r="DQ10" s="96">
        <v>0</v>
      </c>
      <c r="DR10" s="96">
        <v>1</v>
      </c>
      <c r="DS10" s="96">
        <v>0</v>
      </c>
      <c r="DT10" s="96">
        <v>2</v>
      </c>
      <c r="DU10" s="96">
        <v>0</v>
      </c>
      <c r="DV10" s="93">
        <f t="shared" si="14"/>
        <v>3</v>
      </c>
      <c r="DX10" s="92" t="s">
        <v>161</v>
      </c>
      <c r="DY10" s="96">
        <v>0</v>
      </c>
      <c r="DZ10" s="96">
        <v>0</v>
      </c>
      <c r="EA10" s="96">
        <v>0</v>
      </c>
      <c r="EB10" s="96">
        <v>0</v>
      </c>
      <c r="EC10" s="96">
        <v>2</v>
      </c>
      <c r="ED10" s="96">
        <f t="shared" si="15"/>
        <v>2</v>
      </c>
      <c r="EF10" s="92" t="s">
        <v>161</v>
      </c>
      <c r="EG10" s="96">
        <v>1</v>
      </c>
      <c r="EH10" s="96">
        <v>0</v>
      </c>
      <c r="EI10" s="93">
        <f t="shared" si="16"/>
        <v>1</v>
      </c>
      <c r="EK10" s="92" t="s">
        <v>161</v>
      </c>
      <c r="EL10" s="96">
        <v>0</v>
      </c>
      <c r="EM10" s="96">
        <v>0</v>
      </c>
      <c r="EN10" s="96">
        <f t="shared" si="17"/>
        <v>0</v>
      </c>
      <c r="EP10" s="92" t="s">
        <v>161</v>
      </c>
      <c r="EQ10" s="96">
        <v>0</v>
      </c>
      <c r="ER10" s="96">
        <v>0</v>
      </c>
      <c r="ES10" s="96">
        <v>0</v>
      </c>
      <c r="ET10" s="96">
        <v>1</v>
      </c>
      <c r="EU10" s="96">
        <v>0</v>
      </c>
      <c r="EV10" s="96">
        <f t="shared" si="18"/>
        <v>1</v>
      </c>
      <c r="EX10" s="92" t="s">
        <v>161</v>
      </c>
      <c r="EY10" s="96">
        <v>1</v>
      </c>
      <c r="EZ10" s="96">
        <v>0</v>
      </c>
      <c r="FA10" s="96">
        <v>0</v>
      </c>
      <c r="FB10" s="96">
        <v>0</v>
      </c>
      <c r="FC10" s="93">
        <f t="shared" si="19"/>
        <v>1</v>
      </c>
      <c r="FE10" s="635" t="s">
        <v>161</v>
      </c>
      <c r="FF10" s="636">
        <v>0</v>
      </c>
      <c r="FG10" s="636">
        <v>0</v>
      </c>
      <c r="FH10" s="636">
        <v>0</v>
      </c>
      <c r="FI10" s="636">
        <v>0</v>
      </c>
      <c r="FJ10" s="636">
        <f t="shared" si="20"/>
        <v>0</v>
      </c>
    </row>
    <row r="11" spans="1:166" ht="18">
      <c r="A11" s="92" t="s">
        <v>162</v>
      </c>
      <c r="B11" s="93">
        <v>0</v>
      </c>
      <c r="C11" s="93">
        <v>0</v>
      </c>
      <c r="D11" s="93">
        <v>0</v>
      </c>
      <c r="E11" s="93">
        <v>0</v>
      </c>
      <c r="F11" s="93">
        <v>0</v>
      </c>
      <c r="G11" s="93">
        <f t="shared" si="1"/>
        <v>0</v>
      </c>
      <c r="I11" s="92" t="s">
        <v>162</v>
      </c>
      <c r="J11" s="94">
        <v>0</v>
      </c>
      <c r="K11" s="94">
        <v>1</v>
      </c>
      <c r="L11" s="94">
        <v>0</v>
      </c>
      <c r="M11" s="94">
        <v>0</v>
      </c>
      <c r="N11" s="94">
        <v>0</v>
      </c>
      <c r="O11" s="94">
        <f t="shared" si="2"/>
        <v>1</v>
      </c>
      <c r="Q11" s="92" t="s">
        <v>162</v>
      </c>
      <c r="R11" s="94">
        <v>0</v>
      </c>
      <c r="S11" s="94">
        <v>0</v>
      </c>
      <c r="T11" s="94">
        <v>0</v>
      </c>
      <c r="U11" s="94">
        <v>0</v>
      </c>
      <c r="V11" s="94">
        <v>0</v>
      </c>
      <c r="W11" s="94">
        <v>0</v>
      </c>
      <c r="X11" s="94">
        <v>0</v>
      </c>
      <c r="Y11" s="94">
        <f t="shared" si="3"/>
        <v>0</v>
      </c>
      <c r="AA11" s="92" t="s">
        <v>162</v>
      </c>
      <c r="AB11" s="94">
        <v>0</v>
      </c>
      <c r="AC11" s="94">
        <v>0</v>
      </c>
      <c r="AD11" s="94">
        <v>0</v>
      </c>
      <c r="AE11" s="94">
        <v>0</v>
      </c>
      <c r="AF11" s="94">
        <v>0</v>
      </c>
      <c r="AG11" s="94">
        <v>0</v>
      </c>
      <c r="AH11" s="94">
        <v>0</v>
      </c>
      <c r="AI11" s="94">
        <f t="shared" si="4"/>
        <v>0</v>
      </c>
      <c r="AK11" s="92" t="s">
        <v>162</v>
      </c>
      <c r="AL11" s="94">
        <v>0</v>
      </c>
      <c r="AM11" s="94">
        <v>2</v>
      </c>
      <c r="AN11" s="1361">
        <v>0</v>
      </c>
      <c r="AO11" s="1362"/>
      <c r="AP11" s="94">
        <v>0</v>
      </c>
      <c r="AQ11" s="1361">
        <v>0</v>
      </c>
      <c r="AR11" s="1362"/>
      <c r="AS11" s="94">
        <f t="shared" si="0"/>
        <v>2</v>
      </c>
      <c r="AU11" s="92" t="s">
        <v>162</v>
      </c>
      <c r="AV11" s="94">
        <v>0</v>
      </c>
      <c r="AW11" s="94">
        <v>0</v>
      </c>
      <c r="AX11" s="94">
        <v>0</v>
      </c>
      <c r="AY11" s="94">
        <v>1</v>
      </c>
      <c r="AZ11" s="94">
        <v>0</v>
      </c>
      <c r="BA11" s="94">
        <v>0</v>
      </c>
      <c r="BB11" s="94">
        <f t="shared" si="5"/>
        <v>1</v>
      </c>
      <c r="BD11" s="92" t="s">
        <v>162</v>
      </c>
      <c r="BE11" s="94">
        <v>0</v>
      </c>
      <c r="BF11" s="94">
        <v>0</v>
      </c>
      <c r="BG11" s="94">
        <v>0</v>
      </c>
      <c r="BH11" s="94">
        <v>0</v>
      </c>
      <c r="BI11" s="94">
        <v>0</v>
      </c>
      <c r="BJ11" s="94">
        <f t="shared" si="6"/>
        <v>0</v>
      </c>
      <c r="BL11" s="92" t="s">
        <v>162</v>
      </c>
      <c r="BM11" s="94">
        <v>0</v>
      </c>
      <c r="BN11" s="94">
        <v>1</v>
      </c>
      <c r="BO11" s="94">
        <v>0</v>
      </c>
      <c r="BP11" s="94">
        <v>0</v>
      </c>
      <c r="BQ11" s="94">
        <f t="shared" si="7"/>
        <v>1</v>
      </c>
      <c r="BS11" s="92" t="s">
        <v>162</v>
      </c>
      <c r="BT11" s="96">
        <v>0</v>
      </c>
      <c r="BU11" s="96">
        <v>0</v>
      </c>
      <c r="BV11" s="96">
        <v>0</v>
      </c>
      <c r="BW11" s="96">
        <f t="shared" si="8"/>
        <v>0</v>
      </c>
      <c r="BY11" s="92" t="s">
        <v>162</v>
      </c>
      <c r="BZ11" s="96">
        <v>0</v>
      </c>
      <c r="CA11" s="96">
        <v>0</v>
      </c>
      <c r="CB11" s="96">
        <v>0</v>
      </c>
      <c r="CC11" s="96">
        <v>0</v>
      </c>
      <c r="CD11" s="96">
        <v>0</v>
      </c>
      <c r="CE11" s="96">
        <v>0</v>
      </c>
      <c r="CF11" s="96">
        <v>0</v>
      </c>
      <c r="CG11" s="96">
        <v>0</v>
      </c>
      <c r="CH11" s="96">
        <v>0</v>
      </c>
      <c r="CI11" s="96">
        <f t="shared" si="9"/>
        <v>0</v>
      </c>
      <c r="CK11" s="92" t="s">
        <v>162</v>
      </c>
      <c r="CL11" s="96">
        <v>0</v>
      </c>
      <c r="CM11" s="96">
        <v>0</v>
      </c>
      <c r="CN11" s="96">
        <v>0</v>
      </c>
      <c r="CO11" s="96">
        <v>0</v>
      </c>
      <c r="CP11" s="96">
        <v>0</v>
      </c>
      <c r="CQ11" s="93">
        <f t="shared" si="10"/>
        <v>0</v>
      </c>
      <c r="CS11" s="92" t="s">
        <v>162</v>
      </c>
      <c r="CT11" s="96">
        <v>0</v>
      </c>
      <c r="CU11" s="96">
        <v>0</v>
      </c>
      <c r="CV11" s="96">
        <v>0</v>
      </c>
      <c r="CW11" s="96">
        <v>0</v>
      </c>
      <c r="CX11" s="93">
        <f t="shared" si="11"/>
        <v>0</v>
      </c>
      <c r="CZ11" s="92" t="s">
        <v>162</v>
      </c>
      <c r="DA11" s="96">
        <v>0</v>
      </c>
      <c r="DB11" s="96">
        <v>0</v>
      </c>
      <c r="DC11" s="96">
        <v>0</v>
      </c>
      <c r="DD11" s="96">
        <v>0</v>
      </c>
      <c r="DE11" s="96">
        <v>0</v>
      </c>
      <c r="DF11" s="96">
        <f t="shared" si="12"/>
        <v>0</v>
      </c>
      <c r="DH11" s="92" t="s">
        <v>162</v>
      </c>
      <c r="DI11" s="96">
        <v>0</v>
      </c>
      <c r="DJ11" s="96">
        <v>0</v>
      </c>
      <c r="DK11" s="96">
        <v>0</v>
      </c>
      <c r="DL11" s="96">
        <v>0</v>
      </c>
      <c r="DM11" s="93">
        <f t="shared" si="13"/>
        <v>0</v>
      </c>
      <c r="DN11" s="98"/>
      <c r="DO11" s="92" t="s">
        <v>162</v>
      </c>
      <c r="DP11" s="96">
        <v>0</v>
      </c>
      <c r="DQ11" s="96">
        <v>0</v>
      </c>
      <c r="DR11" s="96">
        <v>0</v>
      </c>
      <c r="DS11" s="96">
        <v>0</v>
      </c>
      <c r="DT11" s="96">
        <v>0</v>
      </c>
      <c r="DU11" s="96">
        <v>0</v>
      </c>
      <c r="DV11" s="93">
        <f t="shared" si="14"/>
        <v>0</v>
      </c>
      <c r="DX11" s="92" t="s">
        <v>162</v>
      </c>
      <c r="DY11" s="96">
        <v>0</v>
      </c>
      <c r="DZ11" s="96">
        <v>0</v>
      </c>
      <c r="EA11" s="96">
        <v>0</v>
      </c>
      <c r="EB11" s="96">
        <v>0</v>
      </c>
      <c r="EC11" s="96">
        <v>0</v>
      </c>
      <c r="ED11" s="96">
        <f t="shared" si="15"/>
        <v>0</v>
      </c>
      <c r="EF11" s="92" t="s">
        <v>162</v>
      </c>
      <c r="EG11" s="96">
        <v>0</v>
      </c>
      <c r="EH11" s="96">
        <v>0</v>
      </c>
      <c r="EI11" s="93">
        <f t="shared" si="16"/>
        <v>0</v>
      </c>
      <c r="EK11" s="92" t="s">
        <v>162</v>
      </c>
      <c r="EL11" s="96">
        <v>0</v>
      </c>
      <c r="EM11" s="96">
        <v>0</v>
      </c>
      <c r="EN11" s="96">
        <f t="shared" si="17"/>
        <v>0</v>
      </c>
      <c r="EP11" s="92" t="s">
        <v>162</v>
      </c>
      <c r="EQ11" s="96">
        <v>0</v>
      </c>
      <c r="ER11" s="96">
        <v>0</v>
      </c>
      <c r="ES11" s="96">
        <v>0</v>
      </c>
      <c r="ET11" s="96">
        <v>1</v>
      </c>
      <c r="EU11" s="96">
        <v>0</v>
      </c>
      <c r="EV11" s="96">
        <f t="shared" si="18"/>
        <v>1</v>
      </c>
      <c r="EX11" s="92" t="s">
        <v>162</v>
      </c>
      <c r="EY11" s="96">
        <v>0</v>
      </c>
      <c r="EZ11" s="96">
        <v>0</v>
      </c>
      <c r="FA11" s="96">
        <v>0</v>
      </c>
      <c r="FB11" s="96">
        <v>0</v>
      </c>
      <c r="FC11" s="93">
        <f t="shared" si="19"/>
        <v>0</v>
      </c>
      <c r="FE11" s="635" t="s">
        <v>162</v>
      </c>
      <c r="FF11" s="636">
        <v>0</v>
      </c>
      <c r="FG11" s="636">
        <v>0</v>
      </c>
      <c r="FH11" s="636">
        <v>0</v>
      </c>
      <c r="FI11" s="636">
        <v>0</v>
      </c>
      <c r="FJ11" s="636">
        <f t="shared" si="20"/>
        <v>0</v>
      </c>
    </row>
    <row r="12" spans="1:166" ht="18">
      <c r="A12" s="92" t="s">
        <v>163</v>
      </c>
      <c r="B12" s="93">
        <v>1</v>
      </c>
      <c r="C12" s="93">
        <v>0</v>
      </c>
      <c r="D12" s="93">
        <v>1</v>
      </c>
      <c r="E12" s="93">
        <v>0</v>
      </c>
      <c r="F12" s="93">
        <v>0</v>
      </c>
      <c r="G12" s="93">
        <f t="shared" si="1"/>
        <v>2</v>
      </c>
      <c r="I12" s="92" t="s">
        <v>163</v>
      </c>
      <c r="J12" s="94">
        <v>0</v>
      </c>
      <c r="K12" s="94">
        <v>2</v>
      </c>
      <c r="L12" s="94">
        <v>0</v>
      </c>
      <c r="M12" s="94">
        <v>0</v>
      </c>
      <c r="N12" s="94">
        <v>0</v>
      </c>
      <c r="O12" s="94">
        <f t="shared" si="2"/>
        <v>2</v>
      </c>
      <c r="Q12" s="92" t="s">
        <v>163</v>
      </c>
      <c r="R12" s="94">
        <v>0</v>
      </c>
      <c r="S12" s="94">
        <v>0</v>
      </c>
      <c r="T12" s="94">
        <v>0</v>
      </c>
      <c r="U12" s="94">
        <v>0</v>
      </c>
      <c r="V12" s="94">
        <v>0</v>
      </c>
      <c r="W12" s="94">
        <v>0</v>
      </c>
      <c r="X12" s="94">
        <v>1</v>
      </c>
      <c r="Y12" s="94">
        <f t="shared" si="3"/>
        <v>1</v>
      </c>
      <c r="AA12" s="92" t="s">
        <v>163</v>
      </c>
      <c r="AB12" s="94">
        <v>0</v>
      </c>
      <c r="AC12" s="94">
        <v>0</v>
      </c>
      <c r="AD12" s="94">
        <v>0</v>
      </c>
      <c r="AE12" s="94">
        <v>0</v>
      </c>
      <c r="AF12" s="94">
        <v>0</v>
      </c>
      <c r="AG12" s="94">
        <v>0</v>
      </c>
      <c r="AH12" s="94">
        <v>0</v>
      </c>
      <c r="AI12" s="94">
        <f t="shared" si="4"/>
        <v>0</v>
      </c>
      <c r="AK12" s="92" t="s">
        <v>163</v>
      </c>
      <c r="AL12" s="94">
        <v>0</v>
      </c>
      <c r="AM12" s="94">
        <v>0</v>
      </c>
      <c r="AN12" s="1361">
        <v>0</v>
      </c>
      <c r="AO12" s="1362"/>
      <c r="AP12" s="94">
        <v>0</v>
      </c>
      <c r="AQ12" s="1361">
        <v>0</v>
      </c>
      <c r="AR12" s="1362"/>
      <c r="AS12" s="94">
        <f t="shared" si="0"/>
        <v>0</v>
      </c>
      <c r="AU12" s="92" t="s">
        <v>163</v>
      </c>
      <c r="AV12" s="94">
        <v>0</v>
      </c>
      <c r="AW12" s="94">
        <v>2</v>
      </c>
      <c r="AX12" s="94">
        <v>0</v>
      </c>
      <c r="AY12" s="94">
        <v>0</v>
      </c>
      <c r="AZ12" s="94">
        <v>0</v>
      </c>
      <c r="BA12" s="94">
        <v>0</v>
      </c>
      <c r="BB12" s="94">
        <f t="shared" si="5"/>
        <v>2</v>
      </c>
      <c r="BD12" s="92" t="s">
        <v>163</v>
      </c>
      <c r="BE12" s="94">
        <v>0</v>
      </c>
      <c r="BF12" s="94">
        <v>0</v>
      </c>
      <c r="BG12" s="94">
        <v>0</v>
      </c>
      <c r="BH12" s="94">
        <v>0</v>
      </c>
      <c r="BI12" s="94">
        <v>0</v>
      </c>
      <c r="BJ12" s="94">
        <f t="shared" si="6"/>
        <v>0</v>
      </c>
      <c r="BL12" s="92" t="s">
        <v>163</v>
      </c>
      <c r="BM12" s="94">
        <v>1</v>
      </c>
      <c r="BN12" s="94">
        <v>1</v>
      </c>
      <c r="BO12" s="94">
        <v>0</v>
      </c>
      <c r="BP12" s="94">
        <v>0</v>
      </c>
      <c r="BQ12" s="94">
        <f t="shared" si="7"/>
        <v>2</v>
      </c>
      <c r="BS12" s="92" t="s">
        <v>163</v>
      </c>
      <c r="BT12" s="96">
        <v>0</v>
      </c>
      <c r="BU12" s="96">
        <v>1</v>
      </c>
      <c r="BV12" s="96">
        <v>0</v>
      </c>
      <c r="BW12" s="96">
        <f t="shared" si="8"/>
        <v>1</v>
      </c>
      <c r="BY12" s="92" t="s">
        <v>163</v>
      </c>
      <c r="BZ12" s="96">
        <v>0</v>
      </c>
      <c r="CA12" s="96">
        <v>0</v>
      </c>
      <c r="CB12" s="96">
        <v>0</v>
      </c>
      <c r="CC12" s="96">
        <v>0</v>
      </c>
      <c r="CD12" s="96">
        <v>0</v>
      </c>
      <c r="CE12" s="96">
        <v>0</v>
      </c>
      <c r="CF12" s="96">
        <v>1</v>
      </c>
      <c r="CG12" s="96">
        <v>0</v>
      </c>
      <c r="CH12" s="96">
        <v>0</v>
      </c>
      <c r="CI12" s="96">
        <f t="shared" si="9"/>
        <v>1</v>
      </c>
      <c r="CK12" s="92" t="s">
        <v>163</v>
      </c>
      <c r="CL12" s="96">
        <v>0</v>
      </c>
      <c r="CM12" s="96">
        <v>0</v>
      </c>
      <c r="CN12" s="96">
        <v>0</v>
      </c>
      <c r="CO12" s="96">
        <v>0</v>
      </c>
      <c r="CP12" s="96">
        <v>0</v>
      </c>
      <c r="CQ12" s="93">
        <f t="shared" si="10"/>
        <v>0</v>
      </c>
      <c r="CS12" s="92" t="s">
        <v>163</v>
      </c>
      <c r="CT12" s="96">
        <v>0</v>
      </c>
      <c r="CU12" s="96">
        <v>0</v>
      </c>
      <c r="CV12" s="96">
        <v>0</v>
      </c>
      <c r="CW12" s="96">
        <v>0</v>
      </c>
      <c r="CX12" s="93">
        <f t="shared" si="11"/>
        <v>0</v>
      </c>
      <c r="CZ12" s="92" t="s">
        <v>163</v>
      </c>
      <c r="DA12" s="96">
        <v>0</v>
      </c>
      <c r="DB12" s="96">
        <v>0</v>
      </c>
      <c r="DC12" s="96">
        <v>0</v>
      </c>
      <c r="DD12" s="96">
        <v>0</v>
      </c>
      <c r="DE12" s="96">
        <v>0</v>
      </c>
      <c r="DF12" s="96">
        <f t="shared" si="12"/>
        <v>0</v>
      </c>
      <c r="DH12" s="92" t="s">
        <v>163</v>
      </c>
      <c r="DI12" s="96">
        <v>0</v>
      </c>
      <c r="DJ12" s="96">
        <v>0</v>
      </c>
      <c r="DK12" s="96">
        <v>0</v>
      </c>
      <c r="DL12" s="96">
        <v>0</v>
      </c>
      <c r="DM12" s="93">
        <f t="shared" si="13"/>
        <v>0</v>
      </c>
      <c r="DN12" s="98"/>
      <c r="DO12" s="92" t="s">
        <v>163</v>
      </c>
      <c r="DP12" s="96">
        <v>0</v>
      </c>
      <c r="DQ12" s="96">
        <v>0</v>
      </c>
      <c r="DR12" s="96">
        <v>0</v>
      </c>
      <c r="DS12" s="96">
        <v>0</v>
      </c>
      <c r="DT12" s="96">
        <v>0</v>
      </c>
      <c r="DU12" s="96">
        <v>0</v>
      </c>
      <c r="DV12" s="93">
        <f t="shared" si="14"/>
        <v>0</v>
      </c>
      <c r="DX12" s="92" t="s">
        <v>163</v>
      </c>
      <c r="DY12" s="96">
        <v>0</v>
      </c>
      <c r="DZ12" s="96">
        <v>0</v>
      </c>
      <c r="EA12" s="96">
        <v>0</v>
      </c>
      <c r="EB12" s="96">
        <v>0</v>
      </c>
      <c r="EC12" s="96">
        <v>0</v>
      </c>
      <c r="ED12" s="96">
        <f t="shared" si="15"/>
        <v>0</v>
      </c>
      <c r="EF12" s="92" t="s">
        <v>163</v>
      </c>
      <c r="EG12" s="96">
        <v>0</v>
      </c>
      <c r="EH12" s="96">
        <v>0</v>
      </c>
      <c r="EI12" s="93">
        <f t="shared" si="16"/>
        <v>0</v>
      </c>
      <c r="EK12" s="92" t="s">
        <v>163</v>
      </c>
      <c r="EL12" s="96">
        <v>0</v>
      </c>
      <c r="EM12" s="96">
        <v>0</v>
      </c>
      <c r="EN12" s="96">
        <f t="shared" si="17"/>
        <v>0</v>
      </c>
      <c r="EP12" s="92" t="s">
        <v>163</v>
      </c>
      <c r="EQ12" s="96">
        <v>0</v>
      </c>
      <c r="ER12" s="96">
        <v>0</v>
      </c>
      <c r="ES12" s="96">
        <v>0</v>
      </c>
      <c r="ET12" s="96">
        <v>1</v>
      </c>
      <c r="EU12" s="96">
        <v>0</v>
      </c>
      <c r="EV12" s="96">
        <f t="shared" si="18"/>
        <v>1</v>
      </c>
      <c r="EX12" s="92" t="s">
        <v>163</v>
      </c>
      <c r="EY12" s="96">
        <v>0</v>
      </c>
      <c r="EZ12" s="96">
        <v>0</v>
      </c>
      <c r="FA12" s="96">
        <v>0</v>
      </c>
      <c r="FB12" s="96">
        <v>0</v>
      </c>
      <c r="FC12" s="93">
        <f t="shared" si="19"/>
        <v>0</v>
      </c>
      <c r="FE12" s="635" t="s">
        <v>163</v>
      </c>
      <c r="FF12" s="636">
        <v>0</v>
      </c>
      <c r="FG12" s="636">
        <v>1</v>
      </c>
      <c r="FH12" s="636">
        <v>0</v>
      </c>
      <c r="FI12" s="636">
        <v>0</v>
      </c>
      <c r="FJ12" s="636">
        <f t="shared" si="20"/>
        <v>1</v>
      </c>
    </row>
    <row r="13" spans="1:166" ht="18">
      <c r="A13" s="92" t="s">
        <v>164</v>
      </c>
      <c r="B13" s="93">
        <v>0</v>
      </c>
      <c r="C13" s="93">
        <v>0</v>
      </c>
      <c r="D13" s="93">
        <v>0</v>
      </c>
      <c r="E13" s="93">
        <v>0</v>
      </c>
      <c r="F13" s="93">
        <v>0</v>
      </c>
      <c r="G13" s="93">
        <f t="shared" si="1"/>
        <v>0</v>
      </c>
      <c r="I13" s="92" t="s">
        <v>164</v>
      </c>
      <c r="J13" s="94">
        <v>0</v>
      </c>
      <c r="K13" s="94">
        <v>1</v>
      </c>
      <c r="L13" s="94">
        <v>3</v>
      </c>
      <c r="M13" s="94">
        <v>0</v>
      </c>
      <c r="N13" s="94">
        <v>0</v>
      </c>
      <c r="O13" s="94">
        <f t="shared" si="2"/>
        <v>4</v>
      </c>
      <c r="Q13" s="92" t="s">
        <v>164</v>
      </c>
      <c r="R13" s="94">
        <v>0</v>
      </c>
      <c r="S13" s="94">
        <v>0</v>
      </c>
      <c r="T13" s="94">
        <v>0</v>
      </c>
      <c r="U13" s="94">
        <v>0</v>
      </c>
      <c r="V13" s="94">
        <v>0</v>
      </c>
      <c r="W13" s="94">
        <v>1</v>
      </c>
      <c r="X13" s="94">
        <v>0</v>
      </c>
      <c r="Y13" s="94">
        <f t="shared" si="3"/>
        <v>1</v>
      </c>
      <c r="AA13" s="92" t="s">
        <v>164</v>
      </c>
      <c r="AB13" s="94">
        <v>0</v>
      </c>
      <c r="AC13" s="94">
        <v>0</v>
      </c>
      <c r="AD13" s="94">
        <v>0</v>
      </c>
      <c r="AE13" s="94">
        <v>0</v>
      </c>
      <c r="AF13" s="94">
        <v>0</v>
      </c>
      <c r="AG13" s="94">
        <v>0</v>
      </c>
      <c r="AH13" s="94">
        <v>0</v>
      </c>
      <c r="AI13" s="94">
        <f t="shared" si="4"/>
        <v>0</v>
      </c>
      <c r="AK13" s="92" t="s">
        <v>164</v>
      </c>
      <c r="AL13" s="94">
        <v>0</v>
      </c>
      <c r="AM13" s="94">
        <v>0</v>
      </c>
      <c r="AN13" s="1361">
        <v>2</v>
      </c>
      <c r="AO13" s="1362"/>
      <c r="AP13" s="94">
        <v>0</v>
      </c>
      <c r="AQ13" s="1361">
        <v>0</v>
      </c>
      <c r="AR13" s="1362"/>
      <c r="AS13" s="94">
        <f t="shared" si="0"/>
        <v>2</v>
      </c>
      <c r="AU13" s="92" t="s">
        <v>164</v>
      </c>
      <c r="AV13" s="94">
        <v>0</v>
      </c>
      <c r="AW13" s="94">
        <v>0</v>
      </c>
      <c r="AX13" s="94">
        <v>0</v>
      </c>
      <c r="AY13" s="94">
        <v>1</v>
      </c>
      <c r="AZ13" s="94">
        <v>0</v>
      </c>
      <c r="BA13" s="94">
        <v>0</v>
      </c>
      <c r="BB13" s="94">
        <f t="shared" si="5"/>
        <v>1</v>
      </c>
      <c r="BD13" s="92" t="s">
        <v>164</v>
      </c>
      <c r="BE13" s="94">
        <v>0</v>
      </c>
      <c r="BF13" s="94">
        <v>0</v>
      </c>
      <c r="BG13" s="94">
        <v>0</v>
      </c>
      <c r="BH13" s="94">
        <v>0</v>
      </c>
      <c r="BI13" s="94">
        <v>0</v>
      </c>
      <c r="BJ13" s="94">
        <f t="shared" si="6"/>
        <v>0</v>
      </c>
      <c r="BL13" s="92" t="s">
        <v>164</v>
      </c>
      <c r="BM13" s="94">
        <v>0</v>
      </c>
      <c r="BN13" s="94">
        <v>2</v>
      </c>
      <c r="BO13" s="94">
        <v>1</v>
      </c>
      <c r="BP13" s="94">
        <v>1</v>
      </c>
      <c r="BQ13" s="94">
        <f t="shared" si="7"/>
        <v>4</v>
      </c>
      <c r="BS13" s="92" t="s">
        <v>164</v>
      </c>
      <c r="BT13" s="96">
        <v>0</v>
      </c>
      <c r="BU13" s="96">
        <v>3</v>
      </c>
      <c r="BV13" s="96">
        <v>0</v>
      </c>
      <c r="BW13" s="96">
        <f t="shared" si="8"/>
        <v>3</v>
      </c>
      <c r="BY13" s="92" t="s">
        <v>164</v>
      </c>
      <c r="BZ13" s="96">
        <v>0</v>
      </c>
      <c r="CA13" s="96">
        <v>0</v>
      </c>
      <c r="CB13" s="96">
        <v>1</v>
      </c>
      <c r="CC13" s="96">
        <v>0</v>
      </c>
      <c r="CD13" s="96">
        <v>0</v>
      </c>
      <c r="CE13" s="96">
        <v>0</v>
      </c>
      <c r="CF13" s="96">
        <v>0</v>
      </c>
      <c r="CG13" s="96">
        <v>0</v>
      </c>
      <c r="CH13" s="96">
        <v>0</v>
      </c>
      <c r="CI13" s="96">
        <f t="shared" si="9"/>
        <v>1</v>
      </c>
      <c r="CK13" s="92" t="s">
        <v>164</v>
      </c>
      <c r="CL13" s="96">
        <v>0</v>
      </c>
      <c r="CM13" s="96">
        <v>0</v>
      </c>
      <c r="CN13" s="96">
        <v>0</v>
      </c>
      <c r="CO13" s="96">
        <v>0</v>
      </c>
      <c r="CP13" s="96">
        <v>0</v>
      </c>
      <c r="CQ13" s="93">
        <f t="shared" si="10"/>
        <v>0</v>
      </c>
      <c r="CS13" s="92" t="s">
        <v>164</v>
      </c>
      <c r="CT13" s="96">
        <v>0</v>
      </c>
      <c r="CU13" s="96">
        <v>0</v>
      </c>
      <c r="CV13" s="96">
        <v>0</v>
      </c>
      <c r="CW13" s="96">
        <v>0</v>
      </c>
      <c r="CX13" s="93">
        <f t="shared" si="11"/>
        <v>0</v>
      </c>
      <c r="CZ13" s="92" t="s">
        <v>164</v>
      </c>
      <c r="DA13" s="96">
        <v>0</v>
      </c>
      <c r="DB13" s="96">
        <v>0</v>
      </c>
      <c r="DC13" s="96">
        <v>0</v>
      </c>
      <c r="DD13" s="96">
        <v>0</v>
      </c>
      <c r="DE13" s="96">
        <v>0</v>
      </c>
      <c r="DF13" s="96">
        <f t="shared" si="12"/>
        <v>0</v>
      </c>
      <c r="DH13" s="92" t="s">
        <v>164</v>
      </c>
      <c r="DI13" s="96">
        <v>0</v>
      </c>
      <c r="DJ13" s="96">
        <v>0</v>
      </c>
      <c r="DK13" s="96">
        <v>0</v>
      </c>
      <c r="DL13" s="96">
        <v>0</v>
      </c>
      <c r="DM13" s="93">
        <f t="shared" si="13"/>
        <v>0</v>
      </c>
      <c r="DN13" s="98"/>
      <c r="DO13" s="92" t="s">
        <v>164</v>
      </c>
      <c r="DP13" s="96">
        <v>0</v>
      </c>
      <c r="DQ13" s="96">
        <v>0</v>
      </c>
      <c r="DR13" s="96">
        <v>0</v>
      </c>
      <c r="DS13" s="96">
        <v>0</v>
      </c>
      <c r="DT13" s="96">
        <v>0</v>
      </c>
      <c r="DU13" s="96">
        <v>0</v>
      </c>
      <c r="DV13" s="93">
        <f t="shared" si="14"/>
        <v>0</v>
      </c>
      <c r="DX13" s="92" t="s">
        <v>164</v>
      </c>
      <c r="DY13" s="96">
        <v>0</v>
      </c>
      <c r="DZ13" s="96">
        <v>0</v>
      </c>
      <c r="EA13" s="96">
        <v>0</v>
      </c>
      <c r="EB13" s="96">
        <v>0</v>
      </c>
      <c r="EC13" s="96">
        <v>1</v>
      </c>
      <c r="ED13" s="96">
        <f t="shared" si="15"/>
        <v>1</v>
      </c>
      <c r="EF13" s="92" t="s">
        <v>164</v>
      </c>
      <c r="EG13" s="96">
        <v>0</v>
      </c>
      <c r="EH13" s="96">
        <v>0</v>
      </c>
      <c r="EI13" s="93">
        <f t="shared" si="16"/>
        <v>0</v>
      </c>
      <c r="EK13" s="92" t="s">
        <v>164</v>
      </c>
      <c r="EL13" s="96">
        <v>0</v>
      </c>
      <c r="EM13" s="96">
        <v>0</v>
      </c>
      <c r="EN13" s="96">
        <f t="shared" si="17"/>
        <v>0</v>
      </c>
      <c r="EP13" s="92" t="s">
        <v>164</v>
      </c>
      <c r="EQ13" s="96">
        <v>0</v>
      </c>
      <c r="ER13" s="96">
        <v>0</v>
      </c>
      <c r="ES13" s="96">
        <v>0</v>
      </c>
      <c r="ET13" s="96">
        <v>0</v>
      </c>
      <c r="EU13" s="96">
        <v>0</v>
      </c>
      <c r="EV13" s="96">
        <f t="shared" si="18"/>
        <v>0</v>
      </c>
      <c r="EX13" s="92" t="s">
        <v>164</v>
      </c>
      <c r="EY13" s="96">
        <v>0</v>
      </c>
      <c r="EZ13" s="96">
        <v>0</v>
      </c>
      <c r="FA13" s="96">
        <v>0</v>
      </c>
      <c r="FB13" s="96">
        <v>0</v>
      </c>
      <c r="FC13" s="93">
        <f t="shared" si="19"/>
        <v>0</v>
      </c>
      <c r="FE13" s="635" t="s">
        <v>164</v>
      </c>
      <c r="FF13" s="636">
        <v>0</v>
      </c>
      <c r="FG13" s="636">
        <v>0</v>
      </c>
      <c r="FH13" s="636">
        <v>0</v>
      </c>
      <c r="FI13" s="636">
        <v>0</v>
      </c>
      <c r="FJ13" s="636">
        <f t="shared" si="20"/>
        <v>0</v>
      </c>
    </row>
    <row r="14" spans="1:166" ht="18">
      <c r="A14" s="92" t="s">
        <v>165</v>
      </c>
      <c r="B14" s="93">
        <v>0</v>
      </c>
      <c r="C14" s="93">
        <v>0</v>
      </c>
      <c r="D14" s="93">
        <v>0</v>
      </c>
      <c r="E14" s="93">
        <v>0</v>
      </c>
      <c r="F14" s="93">
        <v>0</v>
      </c>
      <c r="G14" s="93">
        <f t="shared" si="1"/>
        <v>0</v>
      </c>
      <c r="I14" s="92" t="s">
        <v>165</v>
      </c>
      <c r="J14" s="94">
        <v>0</v>
      </c>
      <c r="K14" s="94">
        <v>3</v>
      </c>
      <c r="L14" s="94">
        <v>0</v>
      </c>
      <c r="M14" s="94">
        <v>0</v>
      </c>
      <c r="N14" s="94">
        <v>0</v>
      </c>
      <c r="O14" s="94">
        <f t="shared" si="2"/>
        <v>3</v>
      </c>
      <c r="Q14" s="92" t="s">
        <v>165</v>
      </c>
      <c r="R14" s="94">
        <v>0</v>
      </c>
      <c r="S14" s="94">
        <v>0</v>
      </c>
      <c r="T14" s="94">
        <v>0</v>
      </c>
      <c r="U14" s="94">
        <v>0</v>
      </c>
      <c r="V14" s="94">
        <v>0</v>
      </c>
      <c r="W14" s="94">
        <v>0</v>
      </c>
      <c r="X14" s="94">
        <v>1</v>
      </c>
      <c r="Y14" s="94">
        <f t="shared" si="3"/>
        <v>1</v>
      </c>
      <c r="AA14" s="92" t="s">
        <v>165</v>
      </c>
      <c r="AB14" s="94">
        <v>1</v>
      </c>
      <c r="AC14" s="94">
        <v>1</v>
      </c>
      <c r="AD14" s="94">
        <v>0</v>
      </c>
      <c r="AE14" s="94">
        <v>0</v>
      </c>
      <c r="AF14" s="94">
        <v>0</v>
      </c>
      <c r="AG14" s="94">
        <v>0</v>
      </c>
      <c r="AH14" s="94">
        <v>0</v>
      </c>
      <c r="AI14" s="94">
        <f t="shared" si="4"/>
        <v>2</v>
      </c>
      <c r="AK14" s="92" t="s">
        <v>165</v>
      </c>
      <c r="AL14" s="94">
        <v>0</v>
      </c>
      <c r="AM14" s="94">
        <v>1</v>
      </c>
      <c r="AN14" s="1361">
        <v>0</v>
      </c>
      <c r="AO14" s="1362"/>
      <c r="AP14" s="94">
        <v>0</v>
      </c>
      <c r="AQ14" s="1361">
        <v>0</v>
      </c>
      <c r="AR14" s="1362"/>
      <c r="AS14" s="94">
        <f t="shared" si="0"/>
        <v>1</v>
      </c>
      <c r="AU14" s="92" t="s">
        <v>165</v>
      </c>
      <c r="AV14" s="94">
        <v>0</v>
      </c>
      <c r="AW14" s="94">
        <v>0</v>
      </c>
      <c r="AX14" s="94">
        <v>0</v>
      </c>
      <c r="AY14" s="94">
        <v>1</v>
      </c>
      <c r="AZ14" s="94">
        <v>0</v>
      </c>
      <c r="BA14" s="94">
        <v>0</v>
      </c>
      <c r="BB14" s="94">
        <f t="shared" si="5"/>
        <v>1</v>
      </c>
      <c r="BD14" s="92" t="s">
        <v>165</v>
      </c>
      <c r="BE14" s="94">
        <v>0</v>
      </c>
      <c r="BF14" s="94">
        <v>0</v>
      </c>
      <c r="BG14" s="94">
        <v>0</v>
      </c>
      <c r="BH14" s="94">
        <v>0</v>
      </c>
      <c r="BI14" s="94">
        <v>0</v>
      </c>
      <c r="BJ14" s="94">
        <f t="shared" si="6"/>
        <v>0</v>
      </c>
      <c r="BL14" s="92" t="s">
        <v>165</v>
      </c>
      <c r="BM14" s="94">
        <v>0</v>
      </c>
      <c r="BN14" s="94">
        <v>0</v>
      </c>
      <c r="BO14" s="94">
        <v>0</v>
      </c>
      <c r="BP14" s="94">
        <v>0</v>
      </c>
      <c r="BQ14" s="94">
        <f t="shared" si="7"/>
        <v>0</v>
      </c>
      <c r="BS14" s="92" t="s">
        <v>165</v>
      </c>
      <c r="BT14" s="96">
        <v>0</v>
      </c>
      <c r="BU14" s="96">
        <v>0</v>
      </c>
      <c r="BV14" s="96">
        <v>0</v>
      </c>
      <c r="BW14" s="96">
        <f t="shared" si="8"/>
        <v>0</v>
      </c>
      <c r="BY14" s="92" t="s">
        <v>165</v>
      </c>
      <c r="BZ14" s="96">
        <v>0</v>
      </c>
      <c r="CA14" s="96">
        <v>0</v>
      </c>
      <c r="CB14" s="96">
        <v>0</v>
      </c>
      <c r="CC14" s="96">
        <v>0</v>
      </c>
      <c r="CD14" s="96">
        <v>0</v>
      </c>
      <c r="CE14" s="96">
        <v>0</v>
      </c>
      <c r="CF14" s="96">
        <v>0</v>
      </c>
      <c r="CG14" s="96">
        <v>0</v>
      </c>
      <c r="CH14" s="96">
        <v>0</v>
      </c>
      <c r="CI14" s="96">
        <f t="shared" si="9"/>
        <v>0</v>
      </c>
      <c r="CK14" s="92" t="s">
        <v>165</v>
      </c>
      <c r="CL14" s="96">
        <v>0</v>
      </c>
      <c r="CM14" s="96">
        <v>0</v>
      </c>
      <c r="CN14" s="96">
        <v>0</v>
      </c>
      <c r="CO14" s="96">
        <v>0</v>
      </c>
      <c r="CP14" s="96">
        <v>0</v>
      </c>
      <c r="CQ14" s="93">
        <f t="shared" si="10"/>
        <v>0</v>
      </c>
      <c r="CS14" s="92" t="s">
        <v>165</v>
      </c>
      <c r="CT14" s="96">
        <v>0</v>
      </c>
      <c r="CU14" s="96">
        <v>0</v>
      </c>
      <c r="CV14" s="96">
        <v>0</v>
      </c>
      <c r="CW14" s="96">
        <v>0</v>
      </c>
      <c r="CX14" s="93">
        <f t="shared" si="11"/>
        <v>0</v>
      </c>
      <c r="CZ14" s="92" t="s">
        <v>165</v>
      </c>
      <c r="DA14" s="96">
        <v>0</v>
      </c>
      <c r="DB14" s="96">
        <v>0</v>
      </c>
      <c r="DC14" s="96">
        <v>0</v>
      </c>
      <c r="DD14" s="96">
        <v>0</v>
      </c>
      <c r="DE14" s="96">
        <v>0</v>
      </c>
      <c r="DF14" s="96">
        <f t="shared" si="12"/>
        <v>0</v>
      </c>
      <c r="DH14" s="92" t="s">
        <v>165</v>
      </c>
      <c r="DI14" s="96">
        <v>0</v>
      </c>
      <c r="DJ14" s="96">
        <v>0</v>
      </c>
      <c r="DK14" s="96">
        <v>0</v>
      </c>
      <c r="DL14" s="96">
        <v>0</v>
      </c>
      <c r="DM14" s="93">
        <f t="shared" si="13"/>
        <v>0</v>
      </c>
      <c r="DN14" s="98"/>
      <c r="DO14" s="92" t="s">
        <v>165</v>
      </c>
      <c r="DP14" s="96">
        <v>0</v>
      </c>
      <c r="DQ14" s="96">
        <v>0</v>
      </c>
      <c r="DR14" s="96">
        <v>0</v>
      </c>
      <c r="DS14" s="96">
        <v>0</v>
      </c>
      <c r="DT14" s="96">
        <v>2</v>
      </c>
      <c r="DU14" s="96">
        <v>0</v>
      </c>
      <c r="DV14" s="93">
        <f t="shared" si="14"/>
        <v>2</v>
      </c>
      <c r="DX14" s="92" t="s">
        <v>165</v>
      </c>
      <c r="DY14" s="96">
        <v>0</v>
      </c>
      <c r="DZ14" s="96">
        <v>0</v>
      </c>
      <c r="EA14" s="96">
        <v>0</v>
      </c>
      <c r="EB14" s="96">
        <v>1</v>
      </c>
      <c r="EC14" s="96">
        <v>0</v>
      </c>
      <c r="ED14" s="96">
        <f t="shared" si="15"/>
        <v>1</v>
      </c>
      <c r="EF14" s="92" t="s">
        <v>165</v>
      </c>
      <c r="EG14" s="96">
        <v>0</v>
      </c>
      <c r="EH14" s="96">
        <v>0</v>
      </c>
      <c r="EI14" s="93">
        <f t="shared" si="16"/>
        <v>0</v>
      </c>
      <c r="EK14" s="92" t="s">
        <v>165</v>
      </c>
      <c r="EL14" s="96">
        <v>0</v>
      </c>
      <c r="EM14" s="96">
        <v>0</v>
      </c>
      <c r="EN14" s="96">
        <f t="shared" si="17"/>
        <v>0</v>
      </c>
      <c r="EP14" s="92" t="s">
        <v>165</v>
      </c>
      <c r="EQ14" s="96">
        <v>0</v>
      </c>
      <c r="ER14" s="96">
        <v>0</v>
      </c>
      <c r="ES14" s="96">
        <v>0</v>
      </c>
      <c r="ET14" s="96">
        <v>0</v>
      </c>
      <c r="EU14" s="96">
        <v>0</v>
      </c>
      <c r="EV14" s="96">
        <f t="shared" si="18"/>
        <v>0</v>
      </c>
      <c r="EX14" s="92" t="s">
        <v>165</v>
      </c>
      <c r="EY14" s="96">
        <v>0</v>
      </c>
      <c r="EZ14" s="96">
        <v>0</v>
      </c>
      <c r="FA14" s="96">
        <v>0</v>
      </c>
      <c r="FB14" s="96">
        <v>0</v>
      </c>
      <c r="FC14" s="93">
        <f t="shared" si="19"/>
        <v>0</v>
      </c>
      <c r="FE14" s="635" t="s">
        <v>165</v>
      </c>
      <c r="FF14" s="636">
        <v>0</v>
      </c>
      <c r="FG14" s="636">
        <v>0</v>
      </c>
      <c r="FH14" s="636">
        <v>0</v>
      </c>
      <c r="FI14" s="636">
        <v>0</v>
      </c>
      <c r="FJ14" s="636">
        <f t="shared" si="20"/>
        <v>0</v>
      </c>
    </row>
    <row r="15" spans="1:166" ht="18">
      <c r="A15" s="92" t="s">
        <v>166</v>
      </c>
      <c r="B15" s="93">
        <v>0</v>
      </c>
      <c r="C15" s="93">
        <v>0</v>
      </c>
      <c r="D15" s="93">
        <v>1</v>
      </c>
      <c r="E15" s="93">
        <v>1</v>
      </c>
      <c r="F15" s="93">
        <v>0</v>
      </c>
      <c r="G15" s="93">
        <f t="shared" si="1"/>
        <v>2</v>
      </c>
      <c r="I15" s="92" t="s">
        <v>166</v>
      </c>
      <c r="J15" s="94">
        <v>0</v>
      </c>
      <c r="K15" s="94">
        <v>4</v>
      </c>
      <c r="L15" s="94">
        <v>0</v>
      </c>
      <c r="M15" s="94">
        <v>1</v>
      </c>
      <c r="N15" s="94">
        <v>0</v>
      </c>
      <c r="O15" s="94">
        <f t="shared" si="2"/>
        <v>5</v>
      </c>
      <c r="Q15" s="92" t="s">
        <v>166</v>
      </c>
      <c r="R15" s="94">
        <v>0</v>
      </c>
      <c r="S15" s="94">
        <v>0</v>
      </c>
      <c r="T15" s="94">
        <v>0</v>
      </c>
      <c r="U15" s="94">
        <v>0</v>
      </c>
      <c r="V15" s="94">
        <v>0</v>
      </c>
      <c r="W15" s="94">
        <v>0</v>
      </c>
      <c r="X15" s="94">
        <v>0</v>
      </c>
      <c r="Y15" s="94">
        <f t="shared" si="3"/>
        <v>0</v>
      </c>
      <c r="AA15" s="92" t="s">
        <v>166</v>
      </c>
      <c r="AB15" s="94">
        <v>0</v>
      </c>
      <c r="AC15" s="94">
        <v>0</v>
      </c>
      <c r="AD15" s="94">
        <v>0</v>
      </c>
      <c r="AE15" s="94">
        <v>0</v>
      </c>
      <c r="AF15" s="94">
        <v>0</v>
      </c>
      <c r="AG15" s="94">
        <v>0</v>
      </c>
      <c r="AH15" s="94">
        <v>0</v>
      </c>
      <c r="AI15" s="94">
        <f t="shared" si="4"/>
        <v>0</v>
      </c>
      <c r="AK15" s="92" t="s">
        <v>166</v>
      </c>
      <c r="AL15" s="94">
        <v>0</v>
      </c>
      <c r="AM15" s="94">
        <v>1</v>
      </c>
      <c r="AN15" s="1361">
        <v>1</v>
      </c>
      <c r="AO15" s="1362"/>
      <c r="AP15" s="94">
        <v>0</v>
      </c>
      <c r="AQ15" s="1361">
        <v>0</v>
      </c>
      <c r="AR15" s="1362"/>
      <c r="AS15" s="94">
        <f t="shared" si="0"/>
        <v>2</v>
      </c>
      <c r="AU15" s="92" t="s">
        <v>166</v>
      </c>
      <c r="AV15" s="94">
        <v>0</v>
      </c>
      <c r="AW15" s="94">
        <v>0</v>
      </c>
      <c r="AX15" s="94">
        <v>1</v>
      </c>
      <c r="AY15" s="94">
        <v>0</v>
      </c>
      <c r="AZ15" s="94">
        <v>0</v>
      </c>
      <c r="BA15" s="94">
        <v>0</v>
      </c>
      <c r="BB15" s="94">
        <f t="shared" si="5"/>
        <v>1</v>
      </c>
      <c r="BD15" s="92" t="s">
        <v>166</v>
      </c>
      <c r="BE15" s="94">
        <v>0</v>
      </c>
      <c r="BF15" s="94">
        <v>0</v>
      </c>
      <c r="BG15" s="94">
        <v>0</v>
      </c>
      <c r="BH15" s="94">
        <v>0</v>
      </c>
      <c r="BI15" s="94">
        <v>0</v>
      </c>
      <c r="BJ15" s="94">
        <f t="shared" si="6"/>
        <v>0</v>
      </c>
      <c r="BL15" s="92" t="s">
        <v>166</v>
      </c>
      <c r="BM15" s="94">
        <v>0</v>
      </c>
      <c r="BN15" s="94">
        <v>4</v>
      </c>
      <c r="BO15" s="94">
        <v>0</v>
      </c>
      <c r="BP15" s="94">
        <v>1</v>
      </c>
      <c r="BQ15" s="94">
        <f t="shared" si="7"/>
        <v>5</v>
      </c>
      <c r="BS15" s="92" t="s">
        <v>166</v>
      </c>
      <c r="BT15" s="96">
        <v>0</v>
      </c>
      <c r="BU15" s="96">
        <v>1</v>
      </c>
      <c r="BV15" s="96">
        <v>0</v>
      </c>
      <c r="BW15" s="96">
        <f t="shared" si="8"/>
        <v>1</v>
      </c>
      <c r="BY15" s="92" t="s">
        <v>166</v>
      </c>
      <c r="BZ15" s="96">
        <v>0</v>
      </c>
      <c r="CA15" s="96">
        <v>0</v>
      </c>
      <c r="CB15" s="96">
        <v>1</v>
      </c>
      <c r="CC15" s="96">
        <v>0</v>
      </c>
      <c r="CD15" s="96">
        <v>0</v>
      </c>
      <c r="CE15" s="96">
        <v>0</v>
      </c>
      <c r="CF15" s="96">
        <v>0</v>
      </c>
      <c r="CG15" s="96">
        <v>0</v>
      </c>
      <c r="CH15" s="96">
        <v>0</v>
      </c>
      <c r="CI15" s="96">
        <f t="shared" si="9"/>
        <v>1</v>
      </c>
      <c r="CK15" s="92" t="s">
        <v>166</v>
      </c>
      <c r="CL15" s="96">
        <v>0</v>
      </c>
      <c r="CM15" s="96">
        <v>0</v>
      </c>
      <c r="CN15" s="96">
        <v>0</v>
      </c>
      <c r="CO15" s="96">
        <v>0</v>
      </c>
      <c r="CP15" s="96">
        <v>0</v>
      </c>
      <c r="CQ15" s="93">
        <f t="shared" si="10"/>
        <v>0</v>
      </c>
      <c r="CS15" s="92" t="s">
        <v>166</v>
      </c>
      <c r="CT15" s="96">
        <v>0</v>
      </c>
      <c r="CU15" s="96">
        <v>0</v>
      </c>
      <c r="CV15" s="96">
        <v>0</v>
      </c>
      <c r="CW15" s="96">
        <v>0</v>
      </c>
      <c r="CX15" s="93">
        <f t="shared" si="11"/>
        <v>0</v>
      </c>
      <c r="CZ15" s="92" t="s">
        <v>166</v>
      </c>
      <c r="DA15" s="96">
        <v>0</v>
      </c>
      <c r="DB15" s="96">
        <v>1</v>
      </c>
      <c r="DC15" s="96">
        <v>0</v>
      </c>
      <c r="DD15" s="96">
        <v>0</v>
      </c>
      <c r="DE15" s="96">
        <v>0</v>
      </c>
      <c r="DF15" s="96">
        <f t="shared" si="12"/>
        <v>1</v>
      </c>
      <c r="DH15" s="92" t="s">
        <v>166</v>
      </c>
      <c r="DI15" s="96">
        <v>0</v>
      </c>
      <c r="DJ15" s="96">
        <v>0</v>
      </c>
      <c r="DK15" s="96">
        <v>0</v>
      </c>
      <c r="DL15" s="96">
        <v>0</v>
      </c>
      <c r="DM15" s="93">
        <f t="shared" si="13"/>
        <v>0</v>
      </c>
      <c r="DN15" s="98"/>
      <c r="DO15" s="92" t="s">
        <v>166</v>
      </c>
      <c r="DP15" s="96">
        <v>0</v>
      </c>
      <c r="DQ15" s="96">
        <v>1</v>
      </c>
      <c r="DR15" s="96">
        <v>0</v>
      </c>
      <c r="DS15" s="96">
        <v>0</v>
      </c>
      <c r="DT15" s="96">
        <v>1</v>
      </c>
      <c r="DU15" s="96">
        <v>0</v>
      </c>
      <c r="DV15" s="93">
        <f t="shared" si="14"/>
        <v>2</v>
      </c>
      <c r="DX15" s="92" t="s">
        <v>166</v>
      </c>
      <c r="DY15" s="96">
        <v>0</v>
      </c>
      <c r="DZ15" s="96">
        <v>0</v>
      </c>
      <c r="EA15" s="96">
        <v>0</v>
      </c>
      <c r="EB15" s="96">
        <v>0</v>
      </c>
      <c r="EC15" s="96">
        <v>0</v>
      </c>
      <c r="ED15" s="96">
        <f t="shared" si="15"/>
        <v>0</v>
      </c>
      <c r="EF15" s="92" t="s">
        <v>166</v>
      </c>
      <c r="EG15" s="96">
        <v>1</v>
      </c>
      <c r="EH15" s="96">
        <v>0</v>
      </c>
      <c r="EI15" s="93">
        <f t="shared" si="16"/>
        <v>1</v>
      </c>
      <c r="EK15" s="92" t="s">
        <v>166</v>
      </c>
      <c r="EL15" s="96">
        <v>0</v>
      </c>
      <c r="EM15" s="96">
        <v>0</v>
      </c>
      <c r="EN15" s="96">
        <f t="shared" si="17"/>
        <v>0</v>
      </c>
      <c r="EP15" s="92" t="s">
        <v>166</v>
      </c>
      <c r="EQ15" s="96">
        <v>0</v>
      </c>
      <c r="ER15" s="96">
        <v>0</v>
      </c>
      <c r="ES15" s="96">
        <v>0</v>
      </c>
      <c r="ET15" s="96">
        <v>1</v>
      </c>
      <c r="EU15" s="96">
        <v>0</v>
      </c>
      <c r="EV15" s="96">
        <f t="shared" si="18"/>
        <v>1</v>
      </c>
      <c r="EX15" s="92" t="s">
        <v>166</v>
      </c>
      <c r="EY15" s="96">
        <v>0</v>
      </c>
      <c r="EZ15" s="96">
        <v>0</v>
      </c>
      <c r="FA15" s="96">
        <v>0</v>
      </c>
      <c r="FB15" s="96">
        <v>0</v>
      </c>
      <c r="FC15" s="93">
        <f t="shared" si="19"/>
        <v>0</v>
      </c>
      <c r="FE15" s="635" t="s">
        <v>166</v>
      </c>
      <c r="FF15" s="636">
        <v>0</v>
      </c>
      <c r="FG15" s="636">
        <v>0</v>
      </c>
      <c r="FH15" s="636">
        <v>0</v>
      </c>
      <c r="FI15" s="636">
        <v>0</v>
      </c>
      <c r="FJ15" s="636">
        <f t="shared" si="20"/>
        <v>0</v>
      </c>
    </row>
    <row r="16" spans="1:166" ht="18">
      <c r="A16" s="92" t="s">
        <v>167</v>
      </c>
      <c r="B16" s="93">
        <v>0</v>
      </c>
      <c r="C16" s="93">
        <v>0</v>
      </c>
      <c r="D16" s="93">
        <v>0</v>
      </c>
      <c r="E16" s="93">
        <v>0</v>
      </c>
      <c r="F16" s="93">
        <v>0</v>
      </c>
      <c r="G16" s="93">
        <f t="shared" si="1"/>
        <v>0</v>
      </c>
      <c r="I16" s="92" t="s">
        <v>167</v>
      </c>
      <c r="J16" s="94">
        <v>0</v>
      </c>
      <c r="K16" s="94">
        <v>0</v>
      </c>
      <c r="L16" s="94">
        <v>0</v>
      </c>
      <c r="M16" s="94">
        <v>1</v>
      </c>
      <c r="N16" s="94">
        <v>0</v>
      </c>
      <c r="O16" s="94">
        <f t="shared" si="2"/>
        <v>1</v>
      </c>
      <c r="Q16" s="92" t="s">
        <v>167</v>
      </c>
      <c r="R16" s="94">
        <v>0</v>
      </c>
      <c r="S16" s="94">
        <v>0</v>
      </c>
      <c r="T16" s="94">
        <v>0</v>
      </c>
      <c r="U16" s="94">
        <v>0</v>
      </c>
      <c r="V16" s="94">
        <v>0</v>
      </c>
      <c r="W16" s="94">
        <v>0</v>
      </c>
      <c r="X16" s="94">
        <v>0</v>
      </c>
      <c r="Y16" s="94">
        <f t="shared" si="3"/>
        <v>0</v>
      </c>
      <c r="AA16" s="92" t="s">
        <v>167</v>
      </c>
      <c r="AB16" s="94">
        <v>0</v>
      </c>
      <c r="AC16" s="94">
        <v>0</v>
      </c>
      <c r="AD16" s="94">
        <v>0</v>
      </c>
      <c r="AE16" s="94">
        <v>0</v>
      </c>
      <c r="AF16" s="94">
        <v>0</v>
      </c>
      <c r="AG16" s="94">
        <v>0</v>
      </c>
      <c r="AH16" s="94">
        <v>0</v>
      </c>
      <c r="AI16" s="94">
        <f t="shared" si="4"/>
        <v>0</v>
      </c>
      <c r="AK16" s="92" t="s">
        <v>167</v>
      </c>
      <c r="AL16" s="94">
        <v>0</v>
      </c>
      <c r="AM16" s="94">
        <v>0</v>
      </c>
      <c r="AN16" s="1361">
        <v>0</v>
      </c>
      <c r="AO16" s="1362"/>
      <c r="AP16" s="94">
        <v>0</v>
      </c>
      <c r="AQ16" s="1361">
        <v>0</v>
      </c>
      <c r="AR16" s="1362"/>
      <c r="AS16" s="94">
        <f t="shared" si="0"/>
        <v>0</v>
      </c>
      <c r="AU16" s="92" t="s">
        <v>167</v>
      </c>
      <c r="AV16" s="94">
        <v>1</v>
      </c>
      <c r="AW16" s="94">
        <v>1</v>
      </c>
      <c r="AX16" s="94">
        <v>1</v>
      </c>
      <c r="AY16" s="94">
        <v>0</v>
      </c>
      <c r="AZ16" s="94">
        <v>0</v>
      </c>
      <c r="BA16" s="94">
        <v>0</v>
      </c>
      <c r="BB16" s="94">
        <f t="shared" si="5"/>
        <v>3</v>
      </c>
      <c r="BD16" s="92" t="s">
        <v>167</v>
      </c>
      <c r="BE16" s="94">
        <v>0</v>
      </c>
      <c r="BF16" s="94">
        <v>0</v>
      </c>
      <c r="BG16" s="94">
        <v>0</v>
      </c>
      <c r="BH16" s="94">
        <v>0</v>
      </c>
      <c r="BI16" s="94">
        <v>0</v>
      </c>
      <c r="BJ16" s="94">
        <f t="shared" si="6"/>
        <v>0</v>
      </c>
      <c r="BL16" s="92" t="s">
        <v>167</v>
      </c>
      <c r="BM16" s="94">
        <v>1</v>
      </c>
      <c r="BN16" s="94">
        <v>0</v>
      </c>
      <c r="BO16" s="94">
        <v>2</v>
      </c>
      <c r="BP16" s="94">
        <v>0</v>
      </c>
      <c r="BQ16" s="94">
        <f t="shared" si="7"/>
        <v>3</v>
      </c>
      <c r="BS16" s="92" t="s">
        <v>167</v>
      </c>
      <c r="BT16" s="96">
        <v>0</v>
      </c>
      <c r="BU16" s="96">
        <v>1</v>
      </c>
      <c r="BV16" s="96">
        <v>0</v>
      </c>
      <c r="BW16" s="96">
        <f t="shared" si="8"/>
        <v>1</v>
      </c>
      <c r="BY16" s="92" t="s">
        <v>167</v>
      </c>
      <c r="BZ16" s="96">
        <v>0</v>
      </c>
      <c r="CA16" s="96">
        <v>0</v>
      </c>
      <c r="CB16" s="96">
        <v>0</v>
      </c>
      <c r="CC16" s="96">
        <v>0</v>
      </c>
      <c r="CD16" s="96">
        <v>0</v>
      </c>
      <c r="CE16" s="96">
        <v>0</v>
      </c>
      <c r="CF16" s="96">
        <v>0</v>
      </c>
      <c r="CG16" s="96">
        <v>0</v>
      </c>
      <c r="CH16" s="96">
        <v>0</v>
      </c>
      <c r="CI16" s="96">
        <f t="shared" si="9"/>
        <v>0</v>
      </c>
      <c r="CK16" s="92" t="s">
        <v>167</v>
      </c>
      <c r="CL16" s="96">
        <v>0</v>
      </c>
      <c r="CM16" s="96">
        <v>0</v>
      </c>
      <c r="CN16" s="96">
        <v>0</v>
      </c>
      <c r="CO16" s="96">
        <v>0</v>
      </c>
      <c r="CP16" s="96">
        <v>0</v>
      </c>
      <c r="CQ16" s="93">
        <f t="shared" si="10"/>
        <v>0</v>
      </c>
      <c r="CS16" s="92" t="s">
        <v>167</v>
      </c>
      <c r="CT16" s="96">
        <v>0</v>
      </c>
      <c r="CU16" s="96">
        <v>0</v>
      </c>
      <c r="CV16" s="96">
        <v>0</v>
      </c>
      <c r="CW16" s="96">
        <v>0</v>
      </c>
      <c r="CX16" s="93">
        <f t="shared" si="11"/>
        <v>0</v>
      </c>
      <c r="CZ16" s="92" t="s">
        <v>167</v>
      </c>
      <c r="DA16" s="96">
        <v>0</v>
      </c>
      <c r="DB16" s="96">
        <v>0</v>
      </c>
      <c r="DC16" s="96">
        <v>0</v>
      </c>
      <c r="DD16" s="96">
        <v>0</v>
      </c>
      <c r="DE16" s="96">
        <v>0</v>
      </c>
      <c r="DF16" s="96">
        <f t="shared" si="12"/>
        <v>0</v>
      </c>
      <c r="DH16" s="92" t="s">
        <v>167</v>
      </c>
      <c r="DI16" s="96">
        <v>0</v>
      </c>
      <c r="DJ16" s="96">
        <v>0</v>
      </c>
      <c r="DK16" s="96">
        <v>0</v>
      </c>
      <c r="DL16" s="96">
        <v>0</v>
      </c>
      <c r="DM16" s="93">
        <f t="shared" si="13"/>
        <v>0</v>
      </c>
      <c r="DN16" s="98"/>
      <c r="DO16" s="92" t="s">
        <v>167</v>
      </c>
      <c r="DP16" s="96">
        <v>0</v>
      </c>
      <c r="DQ16" s="96">
        <v>0</v>
      </c>
      <c r="DR16" s="96">
        <v>0</v>
      </c>
      <c r="DS16" s="96">
        <v>0</v>
      </c>
      <c r="DT16" s="96">
        <v>0</v>
      </c>
      <c r="DU16" s="96">
        <v>0</v>
      </c>
      <c r="DV16" s="93">
        <f t="shared" si="14"/>
        <v>0</v>
      </c>
      <c r="DX16" s="92" t="s">
        <v>167</v>
      </c>
      <c r="DY16" s="96">
        <v>0</v>
      </c>
      <c r="DZ16" s="96">
        <v>0</v>
      </c>
      <c r="EA16" s="96">
        <v>0</v>
      </c>
      <c r="EB16" s="96">
        <v>0</v>
      </c>
      <c r="EC16" s="96">
        <v>0</v>
      </c>
      <c r="ED16" s="96">
        <f t="shared" si="15"/>
        <v>0</v>
      </c>
      <c r="EF16" s="92" t="s">
        <v>167</v>
      </c>
      <c r="EG16" s="96">
        <v>0</v>
      </c>
      <c r="EH16" s="96">
        <v>0</v>
      </c>
      <c r="EI16" s="93">
        <f t="shared" si="16"/>
        <v>0</v>
      </c>
      <c r="EK16" s="92" t="s">
        <v>167</v>
      </c>
      <c r="EL16" s="96">
        <v>0</v>
      </c>
      <c r="EM16" s="96">
        <v>1</v>
      </c>
      <c r="EN16" s="96">
        <f t="shared" si="17"/>
        <v>1</v>
      </c>
      <c r="EP16" s="92" t="s">
        <v>167</v>
      </c>
      <c r="EQ16" s="96">
        <v>0</v>
      </c>
      <c r="ER16" s="96">
        <v>0</v>
      </c>
      <c r="ES16" s="96">
        <v>0</v>
      </c>
      <c r="ET16" s="96">
        <v>0</v>
      </c>
      <c r="EU16" s="96">
        <v>0</v>
      </c>
      <c r="EV16" s="96">
        <f t="shared" si="18"/>
        <v>0</v>
      </c>
      <c r="EX16" s="92" t="s">
        <v>167</v>
      </c>
      <c r="EY16" s="96">
        <v>0</v>
      </c>
      <c r="EZ16" s="96">
        <v>0</v>
      </c>
      <c r="FA16" s="96">
        <v>0</v>
      </c>
      <c r="FB16" s="96">
        <v>0</v>
      </c>
      <c r="FC16" s="93">
        <f t="shared" si="19"/>
        <v>0</v>
      </c>
      <c r="FE16" s="635" t="s">
        <v>167</v>
      </c>
      <c r="FF16" s="636">
        <v>0</v>
      </c>
      <c r="FG16" s="636">
        <v>0</v>
      </c>
      <c r="FH16" s="636">
        <v>0</v>
      </c>
      <c r="FI16" s="636">
        <v>0</v>
      </c>
      <c r="FJ16" s="636">
        <f t="shared" si="20"/>
        <v>0</v>
      </c>
    </row>
    <row r="17" spans="1:166" ht="18">
      <c r="A17" s="92" t="s">
        <v>168</v>
      </c>
      <c r="B17" s="93">
        <v>0</v>
      </c>
      <c r="C17" s="93">
        <v>0</v>
      </c>
      <c r="D17" s="93">
        <v>0</v>
      </c>
      <c r="E17" s="93">
        <v>0</v>
      </c>
      <c r="F17" s="93">
        <v>0</v>
      </c>
      <c r="G17" s="93">
        <f t="shared" si="1"/>
        <v>0</v>
      </c>
      <c r="I17" s="92" t="s">
        <v>168</v>
      </c>
      <c r="J17" s="94">
        <v>0</v>
      </c>
      <c r="K17" s="94">
        <v>1</v>
      </c>
      <c r="L17" s="94">
        <v>1</v>
      </c>
      <c r="M17" s="94">
        <v>1</v>
      </c>
      <c r="N17" s="94">
        <v>0</v>
      </c>
      <c r="O17" s="94">
        <f t="shared" si="2"/>
        <v>3</v>
      </c>
      <c r="Q17" s="92" t="s">
        <v>168</v>
      </c>
      <c r="R17" s="94">
        <v>0</v>
      </c>
      <c r="S17" s="94">
        <v>0</v>
      </c>
      <c r="T17" s="94">
        <v>0</v>
      </c>
      <c r="U17" s="94">
        <v>0</v>
      </c>
      <c r="V17" s="94">
        <v>0</v>
      </c>
      <c r="W17" s="94">
        <v>1</v>
      </c>
      <c r="X17" s="94">
        <v>0</v>
      </c>
      <c r="Y17" s="94">
        <f t="shared" si="3"/>
        <v>1</v>
      </c>
      <c r="AA17" s="92" t="s">
        <v>168</v>
      </c>
      <c r="AB17" s="94">
        <v>0</v>
      </c>
      <c r="AC17" s="94">
        <v>0</v>
      </c>
      <c r="AD17" s="94">
        <v>0</v>
      </c>
      <c r="AE17" s="94">
        <v>0</v>
      </c>
      <c r="AF17" s="94">
        <v>0</v>
      </c>
      <c r="AG17" s="94">
        <v>0</v>
      </c>
      <c r="AH17" s="94">
        <v>0</v>
      </c>
      <c r="AI17" s="94">
        <f t="shared" si="4"/>
        <v>0</v>
      </c>
      <c r="AK17" s="92" t="s">
        <v>168</v>
      </c>
      <c r="AL17" s="94">
        <v>0</v>
      </c>
      <c r="AM17" s="94">
        <v>0</v>
      </c>
      <c r="AN17" s="1361">
        <v>0</v>
      </c>
      <c r="AO17" s="1362"/>
      <c r="AP17" s="94">
        <v>0</v>
      </c>
      <c r="AQ17" s="1361">
        <v>0</v>
      </c>
      <c r="AR17" s="1362"/>
      <c r="AS17" s="94">
        <f t="shared" si="0"/>
        <v>0</v>
      </c>
      <c r="AU17" s="92" t="s">
        <v>168</v>
      </c>
      <c r="AV17" s="94">
        <v>0</v>
      </c>
      <c r="AW17" s="94">
        <v>0</v>
      </c>
      <c r="AX17" s="94">
        <v>0</v>
      </c>
      <c r="AY17" s="94">
        <v>0</v>
      </c>
      <c r="AZ17" s="94">
        <v>0</v>
      </c>
      <c r="BA17" s="94">
        <v>0</v>
      </c>
      <c r="BB17" s="94">
        <f t="shared" si="5"/>
        <v>0</v>
      </c>
      <c r="BD17" s="92" t="s">
        <v>168</v>
      </c>
      <c r="BE17" s="94">
        <v>0</v>
      </c>
      <c r="BF17" s="94">
        <v>0</v>
      </c>
      <c r="BG17" s="94">
        <v>0</v>
      </c>
      <c r="BH17" s="94">
        <v>0</v>
      </c>
      <c r="BI17" s="94">
        <v>0</v>
      </c>
      <c r="BJ17" s="94">
        <f t="shared" si="6"/>
        <v>0</v>
      </c>
      <c r="BL17" s="92" t="s">
        <v>168</v>
      </c>
      <c r="BM17" s="94">
        <v>0</v>
      </c>
      <c r="BN17" s="94">
        <v>2</v>
      </c>
      <c r="BO17" s="94">
        <v>0</v>
      </c>
      <c r="BP17" s="94">
        <v>3</v>
      </c>
      <c r="BQ17" s="94">
        <f t="shared" si="7"/>
        <v>5</v>
      </c>
      <c r="BS17" s="92" t="s">
        <v>168</v>
      </c>
      <c r="BT17" s="96">
        <v>1</v>
      </c>
      <c r="BU17" s="96">
        <v>2</v>
      </c>
      <c r="BV17" s="96">
        <v>0</v>
      </c>
      <c r="BW17" s="96">
        <f t="shared" si="8"/>
        <v>3</v>
      </c>
      <c r="BY17" s="92" t="s">
        <v>168</v>
      </c>
      <c r="BZ17" s="96">
        <v>0</v>
      </c>
      <c r="CA17" s="96">
        <v>0</v>
      </c>
      <c r="CB17" s="96">
        <v>0</v>
      </c>
      <c r="CC17" s="96">
        <v>0</v>
      </c>
      <c r="CD17" s="96">
        <v>0</v>
      </c>
      <c r="CE17" s="96">
        <v>0</v>
      </c>
      <c r="CF17" s="96">
        <v>0</v>
      </c>
      <c r="CG17" s="96">
        <v>0</v>
      </c>
      <c r="CH17" s="96">
        <v>0</v>
      </c>
      <c r="CI17" s="96">
        <f t="shared" si="9"/>
        <v>0</v>
      </c>
      <c r="CK17" s="92" t="s">
        <v>168</v>
      </c>
      <c r="CL17" s="96">
        <v>0</v>
      </c>
      <c r="CM17" s="96">
        <v>0</v>
      </c>
      <c r="CN17" s="96">
        <v>0</v>
      </c>
      <c r="CO17" s="96">
        <v>0</v>
      </c>
      <c r="CP17" s="96">
        <v>0</v>
      </c>
      <c r="CQ17" s="93">
        <f t="shared" si="10"/>
        <v>0</v>
      </c>
      <c r="CS17" s="92" t="s">
        <v>168</v>
      </c>
      <c r="CT17" s="96">
        <v>0</v>
      </c>
      <c r="CU17" s="96">
        <v>0</v>
      </c>
      <c r="CV17" s="96">
        <v>0</v>
      </c>
      <c r="CW17" s="96">
        <v>0</v>
      </c>
      <c r="CX17" s="93">
        <f t="shared" si="11"/>
        <v>0</v>
      </c>
      <c r="CZ17" s="92" t="s">
        <v>168</v>
      </c>
      <c r="DA17" s="96">
        <v>0</v>
      </c>
      <c r="DB17" s="96">
        <v>0</v>
      </c>
      <c r="DC17" s="96">
        <v>0</v>
      </c>
      <c r="DD17" s="96">
        <v>0</v>
      </c>
      <c r="DE17" s="96">
        <v>0</v>
      </c>
      <c r="DF17" s="96">
        <f t="shared" si="12"/>
        <v>0</v>
      </c>
      <c r="DH17" s="92" t="s">
        <v>168</v>
      </c>
      <c r="DI17" s="96">
        <v>0</v>
      </c>
      <c r="DJ17" s="96">
        <v>0</v>
      </c>
      <c r="DK17" s="96">
        <v>0</v>
      </c>
      <c r="DL17" s="96">
        <v>0</v>
      </c>
      <c r="DM17" s="93">
        <f t="shared" si="13"/>
        <v>0</v>
      </c>
      <c r="DN17" s="98"/>
      <c r="DO17" s="92" t="s">
        <v>168</v>
      </c>
      <c r="DP17" s="96">
        <v>0</v>
      </c>
      <c r="DQ17" s="96">
        <v>0</v>
      </c>
      <c r="DR17" s="96">
        <v>0</v>
      </c>
      <c r="DS17" s="96">
        <v>1</v>
      </c>
      <c r="DT17" s="96">
        <v>2</v>
      </c>
      <c r="DU17" s="96">
        <v>0</v>
      </c>
      <c r="DV17" s="93">
        <f t="shared" si="14"/>
        <v>3</v>
      </c>
      <c r="DX17" s="92" t="s">
        <v>168</v>
      </c>
      <c r="DY17" s="96">
        <v>0</v>
      </c>
      <c r="DZ17" s="96">
        <v>0</v>
      </c>
      <c r="EA17" s="96">
        <v>0</v>
      </c>
      <c r="EB17" s="96">
        <v>0</v>
      </c>
      <c r="EC17" s="96">
        <v>0</v>
      </c>
      <c r="ED17" s="96">
        <f t="shared" si="15"/>
        <v>0</v>
      </c>
      <c r="EF17" s="92" t="s">
        <v>168</v>
      </c>
      <c r="EG17" s="96">
        <v>0</v>
      </c>
      <c r="EH17" s="96">
        <v>0</v>
      </c>
      <c r="EI17" s="93">
        <f t="shared" si="16"/>
        <v>0</v>
      </c>
      <c r="EK17" s="92" t="s">
        <v>168</v>
      </c>
      <c r="EL17" s="96">
        <v>0</v>
      </c>
      <c r="EM17" s="96">
        <v>0</v>
      </c>
      <c r="EN17" s="96">
        <f t="shared" si="17"/>
        <v>0</v>
      </c>
      <c r="EP17" s="92" t="s">
        <v>168</v>
      </c>
      <c r="EQ17" s="96">
        <v>0</v>
      </c>
      <c r="ER17" s="96">
        <v>0</v>
      </c>
      <c r="ES17" s="96">
        <v>0</v>
      </c>
      <c r="ET17" s="96">
        <v>0</v>
      </c>
      <c r="EU17" s="96">
        <v>0</v>
      </c>
      <c r="EV17" s="96">
        <f t="shared" si="18"/>
        <v>0</v>
      </c>
      <c r="EX17" s="92" t="s">
        <v>168</v>
      </c>
      <c r="EY17" s="96">
        <v>0</v>
      </c>
      <c r="EZ17" s="96">
        <v>0</v>
      </c>
      <c r="FA17" s="96">
        <v>0</v>
      </c>
      <c r="FB17" s="96">
        <v>0</v>
      </c>
      <c r="FC17" s="93">
        <f t="shared" si="19"/>
        <v>0</v>
      </c>
      <c r="FE17" s="635" t="s">
        <v>168</v>
      </c>
      <c r="FF17" s="636">
        <v>0</v>
      </c>
      <c r="FG17" s="636">
        <v>0</v>
      </c>
      <c r="FH17" s="636">
        <v>0</v>
      </c>
      <c r="FI17" s="636">
        <v>0</v>
      </c>
      <c r="FJ17" s="636">
        <f t="shared" si="20"/>
        <v>0</v>
      </c>
    </row>
    <row r="18" spans="1:166" ht="18">
      <c r="A18" s="92" t="s">
        <v>169</v>
      </c>
      <c r="B18" s="93">
        <v>0</v>
      </c>
      <c r="C18" s="93">
        <v>0</v>
      </c>
      <c r="D18" s="93">
        <v>1</v>
      </c>
      <c r="E18" s="93">
        <v>0</v>
      </c>
      <c r="F18" s="93">
        <v>0</v>
      </c>
      <c r="G18" s="93">
        <f t="shared" si="1"/>
        <v>1</v>
      </c>
      <c r="I18" s="92" t="s">
        <v>169</v>
      </c>
      <c r="J18" s="94">
        <v>0</v>
      </c>
      <c r="K18" s="94">
        <v>7</v>
      </c>
      <c r="L18" s="94">
        <v>0</v>
      </c>
      <c r="M18" s="94">
        <v>1</v>
      </c>
      <c r="N18" s="94">
        <v>1</v>
      </c>
      <c r="O18" s="94">
        <f t="shared" si="2"/>
        <v>9</v>
      </c>
      <c r="Q18" s="92" t="s">
        <v>169</v>
      </c>
      <c r="R18" s="94">
        <v>0</v>
      </c>
      <c r="S18" s="94">
        <v>0</v>
      </c>
      <c r="T18" s="94">
        <v>0</v>
      </c>
      <c r="U18" s="94">
        <v>0</v>
      </c>
      <c r="V18" s="94">
        <v>0</v>
      </c>
      <c r="W18" s="94">
        <v>0</v>
      </c>
      <c r="X18" s="94">
        <v>0</v>
      </c>
      <c r="Y18" s="94">
        <f t="shared" si="3"/>
        <v>0</v>
      </c>
      <c r="AA18" s="92" t="s">
        <v>169</v>
      </c>
      <c r="AB18" s="94">
        <v>0</v>
      </c>
      <c r="AC18" s="94">
        <v>1</v>
      </c>
      <c r="AD18" s="94">
        <v>0</v>
      </c>
      <c r="AE18" s="94">
        <v>0</v>
      </c>
      <c r="AF18" s="94">
        <v>0</v>
      </c>
      <c r="AG18" s="94">
        <v>0</v>
      </c>
      <c r="AH18" s="94">
        <v>0</v>
      </c>
      <c r="AI18" s="94">
        <f t="shared" si="4"/>
        <v>1</v>
      </c>
      <c r="AK18" s="92" t="s">
        <v>169</v>
      </c>
      <c r="AL18" s="94">
        <v>1</v>
      </c>
      <c r="AM18" s="94">
        <v>0</v>
      </c>
      <c r="AN18" s="1361">
        <v>0</v>
      </c>
      <c r="AO18" s="1362"/>
      <c r="AP18" s="94">
        <v>0</v>
      </c>
      <c r="AQ18" s="1361">
        <v>0</v>
      </c>
      <c r="AR18" s="1362"/>
      <c r="AS18" s="94">
        <f t="shared" si="0"/>
        <v>1</v>
      </c>
      <c r="AU18" s="92" t="s">
        <v>169</v>
      </c>
      <c r="AV18" s="94">
        <v>0</v>
      </c>
      <c r="AW18" s="94">
        <v>0</v>
      </c>
      <c r="AX18" s="94">
        <v>0</v>
      </c>
      <c r="AY18" s="94">
        <v>0</v>
      </c>
      <c r="AZ18" s="94">
        <v>0</v>
      </c>
      <c r="BA18" s="94">
        <v>0</v>
      </c>
      <c r="BB18" s="94">
        <f t="shared" si="5"/>
        <v>0</v>
      </c>
      <c r="BD18" s="92" t="s">
        <v>169</v>
      </c>
      <c r="BE18" s="94">
        <v>0</v>
      </c>
      <c r="BF18" s="94">
        <v>0</v>
      </c>
      <c r="BG18" s="94">
        <v>0</v>
      </c>
      <c r="BH18" s="94">
        <v>0</v>
      </c>
      <c r="BI18" s="94">
        <v>0</v>
      </c>
      <c r="BJ18" s="94">
        <f t="shared" si="6"/>
        <v>0</v>
      </c>
      <c r="BL18" s="92" t="s">
        <v>169</v>
      </c>
      <c r="BM18" s="94">
        <v>0</v>
      </c>
      <c r="BN18" s="94">
        <v>3</v>
      </c>
      <c r="BO18" s="94">
        <v>1</v>
      </c>
      <c r="BP18" s="94">
        <v>1</v>
      </c>
      <c r="BQ18" s="94">
        <f t="shared" si="7"/>
        <v>5</v>
      </c>
      <c r="BS18" s="92" t="s">
        <v>169</v>
      </c>
      <c r="BT18" s="96">
        <v>1</v>
      </c>
      <c r="BU18" s="96">
        <v>2</v>
      </c>
      <c r="BV18" s="96">
        <v>0</v>
      </c>
      <c r="BW18" s="96">
        <f t="shared" si="8"/>
        <v>3</v>
      </c>
      <c r="BY18" s="92" t="s">
        <v>169</v>
      </c>
      <c r="BZ18" s="96">
        <v>1</v>
      </c>
      <c r="CA18" s="96">
        <v>0</v>
      </c>
      <c r="CB18" s="96">
        <v>0</v>
      </c>
      <c r="CC18" s="96">
        <v>0</v>
      </c>
      <c r="CD18" s="96">
        <v>0</v>
      </c>
      <c r="CE18" s="96">
        <v>0</v>
      </c>
      <c r="CF18" s="96">
        <v>4</v>
      </c>
      <c r="CG18" s="96">
        <v>0</v>
      </c>
      <c r="CH18" s="96">
        <v>0</v>
      </c>
      <c r="CI18" s="96">
        <f t="shared" si="9"/>
        <v>5</v>
      </c>
      <c r="CK18" s="92" t="s">
        <v>169</v>
      </c>
      <c r="CL18" s="96">
        <v>0</v>
      </c>
      <c r="CM18" s="96">
        <v>0</v>
      </c>
      <c r="CN18" s="96">
        <v>0</v>
      </c>
      <c r="CO18" s="96">
        <v>0</v>
      </c>
      <c r="CP18" s="96">
        <v>0</v>
      </c>
      <c r="CQ18" s="93">
        <f t="shared" si="10"/>
        <v>0</v>
      </c>
      <c r="CS18" s="92" t="s">
        <v>169</v>
      </c>
      <c r="CT18" s="96">
        <v>0</v>
      </c>
      <c r="CU18" s="96">
        <v>0</v>
      </c>
      <c r="CV18" s="96">
        <v>0</v>
      </c>
      <c r="CW18" s="96">
        <v>0</v>
      </c>
      <c r="CX18" s="93">
        <f t="shared" si="11"/>
        <v>0</v>
      </c>
      <c r="CZ18" s="92" t="s">
        <v>169</v>
      </c>
      <c r="DA18" s="96">
        <v>0</v>
      </c>
      <c r="DB18" s="96">
        <v>0</v>
      </c>
      <c r="DC18" s="96">
        <v>1</v>
      </c>
      <c r="DD18" s="96">
        <v>0</v>
      </c>
      <c r="DE18" s="96">
        <v>0</v>
      </c>
      <c r="DF18" s="96">
        <f t="shared" si="12"/>
        <v>1</v>
      </c>
      <c r="DH18" s="92" t="s">
        <v>169</v>
      </c>
      <c r="DI18" s="96">
        <v>0</v>
      </c>
      <c r="DJ18" s="96">
        <v>0</v>
      </c>
      <c r="DK18" s="96">
        <v>0</v>
      </c>
      <c r="DL18" s="96">
        <v>0</v>
      </c>
      <c r="DM18" s="93">
        <f t="shared" si="13"/>
        <v>0</v>
      </c>
      <c r="DN18" s="98"/>
      <c r="DO18" s="92" t="s">
        <v>169</v>
      </c>
      <c r="DP18" s="96">
        <v>0</v>
      </c>
      <c r="DQ18" s="96">
        <v>0</v>
      </c>
      <c r="DR18" s="96">
        <v>0</v>
      </c>
      <c r="DS18" s="96">
        <v>0</v>
      </c>
      <c r="DT18" s="96">
        <v>0</v>
      </c>
      <c r="DU18" s="96">
        <v>0</v>
      </c>
      <c r="DV18" s="93">
        <f t="shared" si="14"/>
        <v>0</v>
      </c>
      <c r="DX18" s="92" t="s">
        <v>169</v>
      </c>
      <c r="DY18" s="96">
        <v>0</v>
      </c>
      <c r="DZ18" s="96">
        <v>0</v>
      </c>
      <c r="EA18" s="96">
        <v>0</v>
      </c>
      <c r="EB18" s="96">
        <v>0</v>
      </c>
      <c r="EC18" s="96">
        <v>2</v>
      </c>
      <c r="ED18" s="96">
        <f t="shared" si="15"/>
        <v>2</v>
      </c>
      <c r="EF18" s="92" t="s">
        <v>169</v>
      </c>
      <c r="EG18" s="96">
        <v>0</v>
      </c>
      <c r="EH18" s="96">
        <v>0</v>
      </c>
      <c r="EI18" s="93">
        <f t="shared" si="16"/>
        <v>0</v>
      </c>
      <c r="EK18" s="92" t="s">
        <v>169</v>
      </c>
      <c r="EL18" s="96">
        <v>0</v>
      </c>
      <c r="EM18" s="96">
        <v>0</v>
      </c>
      <c r="EN18" s="96">
        <f t="shared" si="17"/>
        <v>0</v>
      </c>
      <c r="EP18" s="92" t="s">
        <v>169</v>
      </c>
      <c r="EQ18" s="96">
        <v>0</v>
      </c>
      <c r="ER18" s="96">
        <v>0</v>
      </c>
      <c r="ES18" s="96">
        <v>0</v>
      </c>
      <c r="ET18" s="96">
        <v>0</v>
      </c>
      <c r="EU18" s="96">
        <v>0</v>
      </c>
      <c r="EV18" s="96">
        <f t="shared" si="18"/>
        <v>0</v>
      </c>
      <c r="EX18" s="92" t="s">
        <v>169</v>
      </c>
      <c r="EY18" s="96">
        <v>0</v>
      </c>
      <c r="EZ18" s="96">
        <v>0</v>
      </c>
      <c r="FA18" s="96">
        <v>0</v>
      </c>
      <c r="FB18" s="96">
        <v>0</v>
      </c>
      <c r="FC18" s="93">
        <f t="shared" si="19"/>
        <v>0</v>
      </c>
      <c r="FE18" s="635" t="s">
        <v>169</v>
      </c>
      <c r="FF18" s="636">
        <v>0</v>
      </c>
      <c r="FG18" s="636">
        <v>0</v>
      </c>
      <c r="FH18" s="636">
        <v>0</v>
      </c>
      <c r="FI18" s="636">
        <v>0</v>
      </c>
      <c r="FJ18" s="636">
        <f t="shared" si="20"/>
        <v>0</v>
      </c>
    </row>
    <row r="19" spans="1:166" ht="18">
      <c r="A19" s="92" t="s">
        <v>170</v>
      </c>
      <c r="B19" s="93">
        <v>0</v>
      </c>
      <c r="C19" s="93">
        <v>0</v>
      </c>
      <c r="D19" s="93">
        <v>0</v>
      </c>
      <c r="E19" s="93">
        <v>1</v>
      </c>
      <c r="F19" s="93">
        <v>0</v>
      </c>
      <c r="G19" s="93">
        <f t="shared" si="1"/>
        <v>1</v>
      </c>
      <c r="I19" s="92" t="s">
        <v>170</v>
      </c>
      <c r="J19" s="94">
        <v>0</v>
      </c>
      <c r="K19" s="94">
        <v>3</v>
      </c>
      <c r="L19" s="94">
        <v>0</v>
      </c>
      <c r="M19" s="94">
        <v>0</v>
      </c>
      <c r="N19" s="94">
        <v>0</v>
      </c>
      <c r="O19" s="94">
        <f t="shared" si="2"/>
        <v>3</v>
      </c>
      <c r="Q19" s="92" t="s">
        <v>170</v>
      </c>
      <c r="R19" s="94">
        <v>0</v>
      </c>
      <c r="S19" s="94">
        <v>0</v>
      </c>
      <c r="T19" s="94">
        <v>0</v>
      </c>
      <c r="U19" s="94">
        <v>0</v>
      </c>
      <c r="V19" s="94">
        <v>0</v>
      </c>
      <c r="W19" s="94">
        <v>0</v>
      </c>
      <c r="X19" s="94">
        <v>0</v>
      </c>
      <c r="Y19" s="94">
        <f t="shared" si="3"/>
        <v>0</v>
      </c>
      <c r="AA19" s="92" t="s">
        <v>170</v>
      </c>
      <c r="AB19" s="94">
        <v>0</v>
      </c>
      <c r="AC19" s="94">
        <v>0</v>
      </c>
      <c r="AD19" s="94">
        <v>0</v>
      </c>
      <c r="AE19" s="94">
        <v>0</v>
      </c>
      <c r="AF19" s="94">
        <v>0</v>
      </c>
      <c r="AG19" s="94">
        <v>0</v>
      </c>
      <c r="AH19" s="94">
        <v>0</v>
      </c>
      <c r="AI19" s="94">
        <f t="shared" si="4"/>
        <v>0</v>
      </c>
      <c r="AK19" s="92" t="s">
        <v>170</v>
      </c>
      <c r="AL19" s="94">
        <v>1</v>
      </c>
      <c r="AM19" s="94">
        <v>1</v>
      </c>
      <c r="AN19" s="1361">
        <v>1</v>
      </c>
      <c r="AO19" s="1362"/>
      <c r="AP19" s="94">
        <v>0</v>
      </c>
      <c r="AQ19" s="1361">
        <v>0</v>
      </c>
      <c r="AR19" s="1362"/>
      <c r="AS19" s="94">
        <f t="shared" si="0"/>
        <v>3</v>
      </c>
      <c r="AU19" s="92" t="s">
        <v>170</v>
      </c>
      <c r="AV19" s="94">
        <v>1</v>
      </c>
      <c r="AW19" s="94">
        <v>1</v>
      </c>
      <c r="AX19" s="94">
        <v>0</v>
      </c>
      <c r="AY19" s="94">
        <v>1</v>
      </c>
      <c r="AZ19" s="94">
        <v>0</v>
      </c>
      <c r="BA19" s="94">
        <v>0</v>
      </c>
      <c r="BB19" s="94">
        <f t="shared" si="5"/>
        <v>3</v>
      </c>
      <c r="BD19" s="92" t="s">
        <v>170</v>
      </c>
      <c r="BE19" s="94">
        <v>0</v>
      </c>
      <c r="BF19" s="94">
        <v>0</v>
      </c>
      <c r="BG19" s="94">
        <v>0</v>
      </c>
      <c r="BH19" s="94">
        <v>0</v>
      </c>
      <c r="BI19" s="94">
        <v>0</v>
      </c>
      <c r="BJ19" s="94">
        <f t="shared" si="6"/>
        <v>0</v>
      </c>
      <c r="BL19" s="92" t="s">
        <v>170</v>
      </c>
      <c r="BM19" s="94">
        <v>1</v>
      </c>
      <c r="BN19" s="94">
        <v>2</v>
      </c>
      <c r="BO19" s="94">
        <v>0</v>
      </c>
      <c r="BP19" s="94">
        <v>3</v>
      </c>
      <c r="BQ19" s="94">
        <f t="shared" si="7"/>
        <v>6</v>
      </c>
      <c r="BS19" s="92" t="s">
        <v>170</v>
      </c>
      <c r="BT19" s="96">
        <v>0</v>
      </c>
      <c r="BU19" s="96">
        <v>0</v>
      </c>
      <c r="BV19" s="96">
        <v>0</v>
      </c>
      <c r="BW19" s="96">
        <f t="shared" si="8"/>
        <v>0</v>
      </c>
      <c r="BY19" s="92" t="s">
        <v>170</v>
      </c>
      <c r="BZ19" s="96">
        <v>0</v>
      </c>
      <c r="CA19" s="96">
        <v>0</v>
      </c>
      <c r="CB19" s="96">
        <v>0</v>
      </c>
      <c r="CC19" s="96">
        <v>0</v>
      </c>
      <c r="CD19" s="96">
        <v>0</v>
      </c>
      <c r="CE19" s="96">
        <v>0</v>
      </c>
      <c r="CF19" s="96">
        <v>0</v>
      </c>
      <c r="CG19" s="96">
        <v>0</v>
      </c>
      <c r="CH19" s="96">
        <v>0</v>
      </c>
      <c r="CI19" s="96">
        <f t="shared" si="9"/>
        <v>0</v>
      </c>
      <c r="CK19" s="92" t="s">
        <v>170</v>
      </c>
      <c r="CL19" s="96">
        <v>0</v>
      </c>
      <c r="CM19" s="96">
        <v>0</v>
      </c>
      <c r="CN19" s="96">
        <v>0</v>
      </c>
      <c r="CO19" s="96">
        <v>0</v>
      </c>
      <c r="CP19" s="96">
        <v>0</v>
      </c>
      <c r="CQ19" s="93">
        <f t="shared" si="10"/>
        <v>0</v>
      </c>
      <c r="CS19" s="92" t="s">
        <v>170</v>
      </c>
      <c r="CT19" s="96">
        <v>0</v>
      </c>
      <c r="CU19" s="96">
        <v>0</v>
      </c>
      <c r="CV19" s="96">
        <v>0</v>
      </c>
      <c r="CW19" s="96">
        <v>0</v>
      </c>
      <c r="CX19" s="93">
        <f t="shared" si="11"/>
        <v>0</v>
      </c>
      <c r="CZ19" s="92" t="s">
        <v>170</v>
      </c>
      <c r="DA19" s="96">
        <v>0</v>
      </c>
      <c r="DB19" s="96">
        <v>0</v>
      </c>
      <c r="DC19" s="96">
        <v>1</v>
      </c>
      <c r="DD19" s="96">
        <v>0</v>
      </c>
      <c r="DE19" s="96">
        <v>0</v>
      </c>
      <c r="DF19" s="96">
        <f t="shared" si="12"/>
        <v>1</v>
      </c>
      <c r="DH19" s="92" t="s">
        <v>170</v>
      </c>
      <c r="DI19" s="96">
        <v>0</v>
      </c>
      <c r="DJ19" s="96">
        <v>0</v>
      </c>
      <c r="DK19" s="96">
        <v>0</v>
      </c>
      <c r="DL19" s="96">
        <v>0</v>
      </c>
      <c r="DM19" s="93">
        <f t="shared" si="13"/>
        <v>0</v>
      </c>
      <c r="DN19" s="98"/>
      <c r="DO19" s="92" t="s">
        <v>170</v>
      </c>
      <c r="DP19" s="96">
        <v>0</v>
      </c>
      <c r="DQ19" s="96">
        <v>0</v>
      </c>
      <c r="DR19" s="96">
        <v>0</v>
      </c>
      <c r="DS19" s="96">
        <v>0</v>
      </c>
      <c r="DT19" s="96">
        <v>0</v>
      </c>
      <c r="DU19" s="96">
        <v>0</v>
      </c>
      <c r="DV19" s="93">
        <f t="shared" si="14"/>
        <v>0</v>
      </c>
      <c r="DX19" s="92" t="s">
        <v>170</v>
      </c>
      <c r="DY19" s="96">
        <v>0</v>
      </c>
      <c r="DZ19" s="96">
        <v>0</v>
      </c>
      <c r="EA19" s="96">
        <v>0</v>
      </c>
      <c r="EB19" s="96">
        <v>0</v>
      </c>
      <c r="EC19" s="96">
        <v>0</v>
      </c>
      <c r="ED19" s="96">
        <f t="shared" si="15"/>
        <v>0</v>
      </c>
      <c r="EF19" s="92" t="s">
        <v>170</v>
      </c>
      <c r="EG19" s="96">
        <v>0</v>
      </c>
      <c r="EH19" s="96">
        <v>0</v>
      </c>
      <c r="EI19" s="93">
        <f t="shared" si="16"/>
        <v>0</v>
      </c>
      <c r="EK19" s="92" t="s">
        <v>170</v>
      </c>
      <c r="EL19" s="96">
        <v>0</v>
      </c>
      <c r="EM19" s="96">
        <v>0</v>
      </c>
      <c r="EN19" s="96">
        <f t="shared" si="17"/>
        <v>0</v>
      </c>
      <c r="EP19" s="92" t="s">
        <v>170</v>
      </c>
      <c r="EQ19" s="96">
        <v>0</v>
      </c>
      <c r="ER19" s="96">
        <v>0</v>
      </c>
      <c r="ES19" s="96">
        <v>0</v>
      </c>
      <c r="ET19" s="96">
        <v>0</v>
      </c>
      <c r="EU19" s="96">
        <v>0</v>
      </c>
      <c r="EV19" s="96">
        <f t="shared" si="18"/>
        <v>0</v>
      </c>
      <c r="EX19" s="92" t="s">
        <v>170</v>
      </c>
      <c r="EY19" s="96">
        <v>0</v>
      </c>
      <c r="EZ19" s="96">
        <v>0</v>
      </c>
      <c r="FA19" s="96">
        <v>0</v>
      </c>
      <c r="FB19" s="96">
        <v>0</v>
      </c>
      <c r="FC19" s="93">
        <f t="shared" si="19"/>
        <v>0</v>
      </c>
      <c r="FE19" s="635" t="s">
        <v>170</v>
      </c>
      <c r="FF19" s="636">
        <v>0</v>
      </c>
      <c r="FG19" s="636">
        <v>0</v>
      </c>
      <c r="FH19" s="636">
        <v>0</v>
      </c>
      <c r="FI19" s="636">
        <v>0</v>
      </c>
      <c r="FJ19" s="636">
        <f t="shared" si="20"/>
        <v>0</v>
      </c>
    </row>
    <row r="20" spans="1:166" ht="18">
      <c r="A20" s="99" t="s">
        <v>903</v>
      </c>
      <c r="B20" s="93">
        <v>1</v>
      </c>
      <c r="C20" s="93">
        <v>2</v>
      </c>
      <c r="D20" s="93">
        <v>5</v>
      </c>
      <c r="E20" s="93">
        <v>4</v>
      </c>
      <c r="F20" s="93">
        <v>1</v>
      </c>
      <c r="G20" s="93">
        <f t="shared" si="1"/>
        <v>13</v>
      </c>
      <c r="I20" s="99" t="s">
        <v>903</v>
      </c>
      <c r="J20" s="94">
        <v>0</v>
      </c>
      <c r="K20" s="94">
        <v>37</v>
      </c>
      <c r="L20" s="94">
        <v>7</v>
      </c>
      <c r="M20" s="94">
        <v>4</v>
      </c>
      <c r="N20" s="94">
        <v>3</v>
      </c>
      <c r="O20" s="94">
        <f t="shared" si="2"/>
        <v>51</v>
      </c>
      <c r="Q20" s="99" t="s">
        <v>903</v>
      </c>
      <c r="R20" s="94">
        <v>0</v>
      </c>
      <c r="S20" s="94">
        <v>0</v>
      </c>
      <c r="T20" s="94">
        <v>0</v>
      </c>
      <c r="U20" s="94">
        <v>0</v>
      </c>
      <c r="V20" s="94">
        <v>0</v>
      </c>
      <c r="W20" s="94">
        <v>8</v>
      </c>
      <c r="X20" s="94">
        <v>6</v>
      </c>
      <c r="Y20" s="94">
        <f t="shared" si="3"/>
        <v>14</v>
      </c>
      <c r="AA20" s="99" t="s">
        <v>903</v>
      </c>
      <c r="AB20" s="94">
        <v>2</v>
      </c>
      <c r="AC20" s="94">
        <v>2</v>
      </c>
      <c r="AD20" s="94">
        <v>1</v>
      </c>
      <c r="AE20" s="94">
        <v>0</v>
      </c>
      <c r="AF20" s="94">
        <v>0</v>
      </c>
      <c r="AG20" s="94">
        <v>0</v>
      </c>
      <c r="AH20" s="94">
        <v>0</v>
      </c>
      <c r="AI20" s="94">
        <f t="shared" si="4"/>
        <v>5</v>
      </c>
      <c r="AK20" s="99" t="s">
        <v>903</v>
      </c>
      <c r="AL20" s="94">
        <v>4</v>
      </c>
      <c r="AM20" s="94">
        <v>9</v>
      </c>
      <c r="AN20" s="1361">
        <f>SUM(AN4:AO19)</f>
        <v>9</v>
      </c>
      <c r="AO20" s="1362"/>
      <c r="AP20" s="94">
        <v>0</v>
      </c>
      <c r="AQ20" s="1361">
        <v>1</v>
      </c>
      <c r="AR20" s="1362"/>
      <c r="AS20" s="94">
        <f t="shared" si="0"/>
        <v>23</v>
      </c>
      <c r="AU20" s="99" t="s">
        <v>903</v>
      </c>
      <c r="AV20" s="94">
        <v>3</v>
      </c>
      <c r="AW20" s="94">
        <v>4</v>
      </c>
      <c r="AX20" s="94">
        <v>2</v>
      </c>
      <c r="AY20" s="94">
        <v>6</v>
      </c>
      <c r="AZ20" s="94">
        <v>0</v>
      </c>
      <c r="BA20" s="94">
        <v>0</v>
      </c>
      <c r="BB20" s="94">
        <f t="shared" si="5"/>
        <v>15</v>
      </c>
      <c r="BD20" s="99" t="s">
        <v>903</v>
      </c>
      <c r="BE20" s="94">
        <v>0</v>
      </c>
      <c r="BF20" s="94">
        <v>2</v>
      </c>
      <c r="BG20" s="94">
        <v>0</v>
      </c>
      <c r="BH20" s="94">
        <v>2</v>
      </c>
      <c r="BI20" s="94">
        <v>0</v>
      </c>
      <c r="BJ20" s="94">
        <f t="shared" si="6"/>
        <v>4</v>
      </c>
      <c r="BL20" s="99" t="s">
        <v>903</v>
      </c>
      <c r="BM20" s="94">
        <v>7</v>
      </c>
      <c r="BN20" s="94">
        <v>23</v>
      </c>
      <c r="BO20" s="94">
        <v>7</v>
      </c>
      <c r="BP20" s="94">
        <v>18</v>
      </c>
      <c r="BQ20" s="94">
        <f t="shared" si="7"/>
        <v>55</v>
      </c>
      <c r="BS20" s="99" t="s">
        <v>903</v>
      </c>
      <c r="BT20" s="96">
        <v>2</v>
      </c>
      <c r="BU20" s="96">
        <v>15</v>
      </c>
      <c r="BV20" s="96">
        <v>0</v>
      </c>
      <c r="BW20" s="96">
        <f t="shared" si="8"/>
        <v>17</v>
      </c>
      <c r="BY20" s="99" t="s">
        <v>903</v>
      </c>
      <c r="BZ20" s="96">
        <v>1</v>
      </c>
      <c r="CA20" s="96">
        <v>0</v>
      </c>
      <c r="CB20" s="96">
        <v>4</v>
      </c>
      <c r="CC20" s="96">
        <v>0</v>
      </c>
      <c r="CD20" s="96">
        <v>1</v>
      </c>
      <c r="CE20" s="96">
        <v>0</v>
      </c>
      <c r="CF20" s="96">
        <v>5</v>
      </c>
      <c r="CG20" s="96">
        <v>0</v>
      </c>
      <c r="CH20" s="96">
        <v>1</v>
      </c>
      <c r="CI20" s="96">
        <f t="shared" si="9"/>
        <v>12</v>
      </c>
      <c r="CK20" s="99" t="s">
        <v>903</v>
      </c>
      <c r="CL20" s="93">
        <v>0</v>
      </c>
      <c r="CM20" s="93">
        <v>0</v>
      </c>
      <c r="CN20" s="93">
        <v>0</v>
      </c>
      <c r="CO20" s="93">
        <v>0</v>
      </c>
      <c r="CP20" s="93">
        <v>0</v>
      </c>
      <c r="CQ20" s="93">
        <f t="shared" si="10"/>
        <v>0</v>
      </c>
      <c r="CS20" s="99" t="s">
        <v>60</v>
      </c>
      <c r="CT20" s="93">
        <v>0</v>
      </c>
      <c r="CU20" s="93">
        <v>2</v>
      </c>
      <c r="CV20" s="93">
        <v>0</v>
      </c>
      <c r="CW20" s="93">
        <v>0</v>
      </c>
      <c r="CX20" s="93">
        <f t="shared" si="11"/>
        <v>2</v>
      </c>
      <c r="CZ20" s="99" t="s">
        <v>903</v>
      </c>
      <c r="DA20" s="96">
        <v>0</v>
      </c>
      <c r="DB20" s="96">
        <v>4</v>
      </c>
      <c r="DC20" s="96">
        <v>2</v>
      </c>
      <c r="DD20" s="96">
        <v>0</v>
      </c>
      <c r="DE20" s="96">
        <v>2</v>
      </c>
      <c r="DF20" s="96">
        <f t="shared" si="12"/>
        <v>8</v>
      </c>
      <c r="DH20" s="99" t="s">
        <v>60</v>
      </c>
      <c r="DI20" s="93">
        <v>0</v>
      </c>
      <c r="DJ20" s="93">
        <v>0</v>
      </c>
      <c r="DK20" s="93">
        <v>0</v>
      </c>
      <c r="DL20" s="93">
        <v>0</v>
      </c>
      <c r="DM20" s="93">
        <f t="shared" si="13"/>
        <v>0</v>
      </c>
      <c r="DN20" s="98"/>
      <c r="DO20" s="99" t="s">
        <v>60</v>
      </c>
      <c r="DP20" s="93">
        <v>1</v>
      </c>
      <c r="DQ20" s="93">
        <v>3</v>
      </c>
      <c r="DR20" s="93">
        <v>1</v>
      </c>
      <c r="DS20" s="93">
        <v>1</v>
      </c>
      <c r="DT20" s="93">
        <v>7</v>
      </c>
      <c r="DU20" s="93">
        <v>0</v>
      </c>
      <c r="DV20" s="93">
        <f t="shared" si="14"/>
        <v>13</v>
      </c>
      <c r="DX20" s="99" t="s">
        <v>903</v>
      </c>
      <c r="DY20" s="96">
        <v>0</v>
      </c>
      <c r="DZ20" s="96">
        <v>0</v>
      </c>
      <c r="EA20" s="96">
        <v>0</v>
      </c>
      <c r="EB20" s="96">
        <v>1</v>
      </c>
      <c r="EC20" s="96">
        <v>8</v>
      </c>
      <c r="ED20" s="96">
        <f t="shared" si="15"/>
        <v>9</v>
      </c>
      <c r="EF20" s="99" t="s">
        <v>60</v>
      </c>
      <c r="EG20" s="93">
        <v>2</v>
      </c>
      <c r="EH20" s="93">
        <v>0</v>
      </c>
      <c r="EI20" s="93">
        <f t="shared" si="16"/>
        <v>2</v>
      </c>
      <c r="EK20" s="99" t="s">
        <v>60</v>
      </c>
      <c r="EL20" s="96">
        <v>0</v>
      </c>
      <c r="EM20" s="96">
        <v>1</v>
      </c>
      <c r="EN20" s="96">
        <f t="shared" si="17"/>
        <v>1</v>
      </c>
      <c r="EP20" s="99" t="s">
        <v>903</v>
      </c>
      <c r="EQ20" s="96">
        <v>0</v>
      </c>
      <c r="ER20" s="96">
        <v>0</v>
      </c>
      <c r="ES20" s="96">
        <v>0</v>
      </c>
      <c r="ET20" s="96">
        <v>4</v>
      </c>
      <c r="EU20" s="96">
        <v>0</v>
      </c>
      <c r="EV20" s="96">
        <f t="shared" si="18"/>
        <v>4</v>
      </c>
      <c r="EX20" s="99" t="s">
        <v>903</v>
      </c>
      <c r="EY20" s="93">
        <v>1</v>
      </c>
      <c r="EZ20" s="93">
        <v>0</v>
      </c>
      <c r="FA20" s="93">
        <v>1</v>
      </c>
      <c r="FB20" s="93">
        <v>0</v>
      </c>
      <c r="FC20" s="93">
        <f t="shared" si="19"/>
        <v>2</v>
      </c>
      <c r="FE20" s="637" t="s">
        <v>903</v>
      </c>
      <c r="FF20" s="636">
        <v>0</v>
      </c>
      <c r="FG20" s="636">
        <v>1</v>
      </c>
      <c r="FH20" s="636">
        <v>0</v>
      </c>
      <c r="FI20" s="636">
        <v>0</v>
      </c>
      <c r="FJ20" s="636">
        <f t="shared" si="20"/>
        <v>1</v>
      </c>
    </row>
    <row r="21" spans="1:166">
      <c r="G21" s="1"/>
    </row>
    <row r="22" spans="1:166">
      <c r="G22" s="1"/>
    </row>
    <row r="23" spans="1:166">
      <c r="G23" s="1"/>
    </row>
    <row r="24" spans="1:166">
      <c r="G24" s="1"/>
    </row>
    <row r="25" spans="1:166">
      <c r="G25" s="1"/>
    </row>
    <row r="26" spans="1:166">
      <c r="G26" s="1"/>
    </row>
    <row r="27" spans="1:166" s="102" customFormat="1" ht="18.75">
      <c r="A27" s="881" t="s">
        <v>171</v>
      </c>
      <c r="B27" s="881"/>
      <c r="C27" s="882"/>
      <c r="D27" s="882"/>
      <c r="E27" s="882"/>
      <c r="F27" s="882"/>
      <c r="G27" s="883"/>
      <c r="H27" s="881"/>
      <c r="I27" s="881" t="s">
        <v>171</v>
      </c>
      <c r="J27" s="881"/>
      <c r="K27" s="881"/>
      <c r="L27" s="881"/>
      <c r="M27" s="884"/>
      <c r="N27" s="884"/>
      <c r="O27" s="881"/>
      <c r="P27" s="885"/>
      <c r="Q27" s="881" t="s">
        <v>171</v>
      </c>
      <c r="R27" s="885"/>
      <c r="S27" s="885"/>
      <c r="T27" s="885"/>
      <c r="U27" s="885"/>
      <c r="V27" s="885"/>
      <c r="W27" s="885"/>
      <c r="X27" s="885"/>
      <c r="Y27" s="885"/>
      <c r="Z27" s="885"/>
      <c r="AA27" s="886" t="s">
        <v>171</v>
      </c>
      <c r="AB27" s="885"/>
      <c r="AC27" s="885"/>
      <c r="AD27" s="885"/>
      <c r="AE27" s="885"/>
      <c r="AF27" s="885"/>
      <c r="AG27" s="885"/>
      <c r="AH27" s="885"/>
      <c r="AI27" s="887"/>
      <c r="AJ27" s="887"/>
      <c r="AK27" s="888" t="s">
        <v>171</v>
      </c>
      <c r="AL27" s="887"/>
      <c r="AM27" s="887"/>
      <c r="AN27" s="887"/>
      <c r="AO27" s="887"/>
      <c r="AP27" s="887"/>
      <c r="AQ27" s="888"/>
      <c r="AR27" s="887"/>
      <c r="AS27" s="889"/>
      <c r="AT27" s="889"/>
      <c r="AU27" s="888" t="s">
        <v>171</v>
      </c>
      <c r="AV27" s="889"/>
      <c r="AW27" s="889"/>
      <c r="AX27" s="889"/>
      <c r="AY27" s="889"/>
      <c r="AZ27" s="888"/>
      <c r="BA27" s="888"/>
      <c r="BB27" s="890"/>
      <c r="BC27" s="890"/>
      <c r="BD27" s="891" t="s">
        <v>171</v>
      </c>
      <c r="BE27" s="890"/>
      <c r="BF27" s="890"/>
      <c r="BG27" s="890"/>
      <c r="BH27" s="890"/>
      <c r="BI27" s="890"/>
      <c r="BJ27" s="883"/>
      <c r="BK27" s="892"/>
      <c r="BL27" s="891" t="s">
        <v>171</v>
      </c>
      <c r="BM27" s="893"/>
      <c r="BN27" s="893"/>
      <c r="BO27" s="893"/>
      <c r="BP27" s="893"/>
      <c r="BQ27" s="894"/>
      <c r="BR27" s="894"/>
      <c r="BS27" s="892" t="s">
        <v>171</v>
      </c>
      <c r="BT27" s="895"/>
      <c r="BU27" s="895"/>
      <c r="BV27" s="895"/>
      <c r="BW27" s="896"/>
      <c r="BX27" s="896"/>
      <c r="BY27" s="894" t="s">
        <v>171</v>
      </c>
      <c r="BZ27" s="894"/>
      <c r="CA27" s="894"/>
      <c r="CB27" s="896"/>
      <c r="CC27" s="896"/>
      <c r="CD27" s="896"/>
      <c r="CE27" s="896"/>
      <c r="CF27" s="896"/>
      <c r="CG27" s="896"/>
      <c r="CH27" s="896"/>
      <c r="CI27" s="897"/>
      <c r="CJ27" s="898"/>
      <c r="CK27" s="899" t="s">
        <v>171</v>
      </c>
      <c r="CL27" s="900"/>
      <c r="CM27" s="901"/>
      <c r="CN27" s="900"/>
      <c r="CO27" s="900"/>
      <c r="CP27" s="900"/>
      <c r="CQ27" s="902"/>
      <c r="CR27" s="902"/>
      <c r="CS27" s="903" t="s">
        <v>171</v>
      </c>
      <c r="CT27" s="897"/>
      <c r="CU27" s="898"/>
      <c r="CV27" s="898"/>
      <c r="CW27" s="898"/>
      <c r="CX27" s="904"/>
      <c r="CY27" s="904"/>
      <c r="CZ27" s="905" t="s">
        <v>171</v>
      </c>
      <c r="DA27" s="902"/>
      <c r="DB27" s="902"/>
      <c r="DC27" s="902"/>
      <c r="DD27" s="902"/>
      <c r="DE27" s="902"/>
      <c r="DF27" s="882"/>
      <c r="DG27" s="882"/>
      <c r="DH27" s="906" t="s">
        <v>171</v>
      </c>
      <c r="DI27" s="906"/>
      <c r="DJ27" s="907"/>
      <c r="DK27" s="904"/>
      <c r="DL27" s="904"/>
      <c r="DM27" s="882"/>
      <c r="DN27" s="882"/>
      <c r="DO27" s="908" t="s">
        <v>171</v>
      </c>
      <c r="DP27" s="882"/>
      <c r="DQ27" s="882"/>
      <c r="DR27" s="882"/>
      <c r="DS27" s="882"/>
      <c r="DT27" s="882"/>
      <c r="DU27" s="882"/>
      <c r="DV27" s="908"/>
      <c r="DW27" s="883"/>
      <c r="DX27" s="909" t="s">
        <v>171</v>
      </c>
      <c r="DY27" s="882"/>
      <c r="DZ27" s="882"/>
      <c r="EA27" s="882"/>
      <c r="EB27" s="882"/>
      <c r="EC27" s="882"/>
      <c r="ED27" s="883"/>
      <c r="EE27" s="908"/>
      <c r="EF27" s="908" t="s">
        <v>171</v>
      </c>
      <c r="EG27" s="882"/>
      <c r="EH27" s="882"/>
      <c r="EI27" s="883"/>
      <c r="EJ27" s="883"/>
      <c r="EK27" s="908" t="s">
        <v>171</v>
      </c>
      <c r="EL27" s="908"/>
      <c r="EM27" s="908"/>
      <c r="EN27" s="883"/>
      <c r="EO27" s="883"/>
      <c r="EP27" s="908" t="s">
        <v>171</v>
      </c>
      <c r="EQ27" s="883"/>
      <c r="ER27" s="883"/>
      <c r="ES27" s="883"/>
      <c r="ET27" s="883"/>
      <c r="EU27" s="883"/>
      <c r="EV27" s="883"/>
      <c r="EW27" s="883"/>
      <c r="EX27" s="908" t="s">
        <v>171</v>
      </c>
      <c r="EY27" s="883"/>
      <c r="EZ27" s="883"/>
      <c r="FA27" s="883"/>
      <c r="FB27" s="883"/>
      <c r="FC27" s="883"/>
      <c r="FD27" s="883"/>
      <c r="FE27" s="908" t="s">
        <v>171</v>
      </c>
      <c r="FF27" s="883"/>
      <c r="FG27" s="883"/>
      <c r="FH27" s="883"/>
      <c r="FI27" s="883"/>
    </row>
    <row r="28" spans="1:166" s="148" customFormat="1" ht="15.75">
      <c r="A28" s="910" t="s">
        <v>172</v>
      </c>
      <c r="B28" s="911"/>
      <c r="C28" s="911"/>
      <c r="D28" s="911"/>
      <c r="E28" s="912"/>
      <c r="F28" s="912"/>
      <c r="G28" s="479"/>
      <c r="H28" s="908"/>
      <c r="I28" s="913" t="s">
        <v>172</v>
      </c>
      <c r="J28" s="914"/>
      <c r="K28" s="914"/>
      <c r="L28" s="914"/>
      <c r="M28" s="915"/>
      <c r="N28" s="915"/>
      <c r="O28" s="908"/>
      <c r="P28" s="135"/>
      <c r="Q28" s="913" t="s">
        <v>172</v>
      </c>
      <c r="R28" s="15"/>
      <c r="S28" s="15"/>
      <c r="T28" s="15"/>
      <c r="U28" s="15"/>
      <c r="V28" s="15"/>
      <c r="W28" s="15"/>
      <c r="X28" s="15"/>
      <c r="Y28" s="136"/>
      <c r="Z28" s="136"/>
      <c r="AA28" s="916" t="s">
        <v>173</v>
      </c>
      <c r="AB28" s="136"/>
      <c r="AC28" s="136"/>
      <c r="AD28" s="136"/>
      <c r="AE28" s="136"/>
      <c r="AF28" s="138"/>
      <c r="AG28" s="138"/>
      <c r="AH28" s="917"/>
      <c r="AI28" s="918"/>
      <c r="AJ28" s="918"/>
      <c r="AK28" s="141" t="s">
        <v>1129</v>
      </c>
      <c r="AL28" s="919"/>
      <c r="AM28" s="919"/>
      <c r="AN28" s="919"/>
      <c r="AO28" s="919"/>
      <c r="AP28" s="919"/>
      <c r="AQ28" s="919"/>
      <c r="AR28" s="919"/>
      <c r="AS28" s="920"/>
      <c r="AT28" s="920"/>
      <c r="AU28" s="141" t="s">
        <v>1129</v>
      </c>
      <c r="AV28" s="919"/>
      <c r="AW28" s="919"/>
      <c r="AX28" s="919"/>
      <c r="AY28" s="919"/>
      <c r="AZ28" s="919"/>
      <c r="BA28" s="919"/>
      <c r="BB28" s="921"/>
      <c r="BC28" s="921"/>
      <c r="BD28" s="922" t="s">
        <v>176</v>
      </c>
      <c r="BE28" s="923"/>
      <c r="BF28" s="923"/>
      <c r="BG28" s="146"/>
      <c r="BH28" s="924"/>
      <c r="BI28" s="924"/>
      <c r="BJ28" s="919"/>
      <c r="BK28" s="925"/>
      <c r="BL28" s="922" t="s">
        <v>177</v>
      </c>
      <c r="BM28" s="926"/>
      <c r="BN28" s="926"/>
      <c r="BO28" s="926"/>
      <c r="BP28" s="926"/>
      <c r="BQ28" s="927"/>
      <c r="BR28" s="927"/>
      <c r="BS28" s="922" t="s">
        <v>178</v>
      </c>
      <c r="BT28" s="928"/>
      <c r="BU28" s="928"/>
      <c r="BV28" s="928"/>
      <c r="BW28" s="927"/>
      <c r="BX28" s="927"/>
      <c r="BY28" s="929" t="s">
        <v>179</v>
      </c>
      <c r="BZ28" s="930"/>
      <c r="CA28" s="930"/>
      <c r="CB28" s="930"/>
      <c r="CC28" s="930"/>
      <c r="CD28" s="930"/>
      <c r="CE28" s="930"/>
      <c r="CF28" s="930"/>
      <c r="CG28" s="930"/>
      <c r="CH28" s="930"/>
      <c r="CI28" s="931"/>
      <c r="CJ28" s="931"/>
      <c r="CK28" s="932" t="s">
        <v>180</v>
      </c>
      <c r="CL28" s="933"/>
      <c r="CM28" s="934"/>
      <c r="CN28" s="934"/>
      <c r="CO28" s="934"/>
      <c r="CP28" s="934"/>
      <c r="CQ28" s="935"/>
      <c r="CR28" s="935"/>
      <c r="CS28" s="932" t="s">
        <v>180</v>
      </c>
      <c r="CT28" s="936"/>
      <c r="CU28" s="936"/>
      <c r="CV28" s="936"/>
      <c r="CW28" s="937"/>
      <c r="CX28" s="938"/>
      <c r="CY28" s="938"/>
      <c r="CZ28" s="939" t="s">
        <v>181</v>
      </c>
      <c r="DA28" s="940"/>
      <c r="DB28" s="940"/>
      <c r="DC28" s="940"/>
      <c r="DD28" s="940"/>
      <c r="DE28" s="940"/>
      <c r="DF28" s="941"/>
      <c r="DG28" s="941"/>
      <c r="DH28" s="939" t="s">
        <v>181</v>
      </c>
      <c r="DI28" s="939"/>
      <c r="DJ28" s="942"/>
      <c r="DK28" s="943"/>
      <c r="DL28" s="943"/>
      <c r="DM28" s="941"/>
      <c r="DN28" s="941"/>
      <c r="DO28" s="944"/>
      <c r="DP28" s="911"/>
      <c r="DQ28" s="911"/>
      <c r="DR28" s="911"/>
      <c r="DS28" s="911"/>
      <c r="DT28" s="911"/>
      <c r="DU28" s="911"/>
      <c r="DV28" s="941"/>
      <c r="DW28" s="919"/>
      <c r="DX28" s="944"/>
      <c r="DY28" s="911"/>
      <c r="DZ28" s="911"/>
      <c r="EA28" s="911"/>
      <c r="EB28" s="911"/>
      <c r="EC28" s="911"/>
      <c r="ED28" s="919"/>
      <c r="EE28" s="919"/>
      <c r="EF28" s="944"/>
      <c r="EG28" s="911"/>
      <c r="EH28" s="911"/>
      <c r="EI28" s="919"/>
      <c r="EJ28" s="919"/>
      <c r="EK28" s="945"/>
      <c r="EL28" s="911"/>
      <c r="EM28" s="911"/>
      <c r="EN28" s="919"/>
      <c r="EO28" s="919"/>
      <c r="EP28" s="479"/>
      <c r="EQ28" s="479"/>
      <c r="ER28" s="479"/>
      <c r="ES28" s="479"/>
      <c r="ET28" s="479"/>
      <c r="EU28" s="479"/>
      <c r="EV28" s="919"/>
      <c r="EW28" s="919"/>
      <c r="EX28" s="479"/>
      <c r="EY28" s="479"/>
      <c r="EZ28" s="479"/>
      <c r="FA28" s="479"/>
      <c r="FB28" s="479"/>
      <c r="FC28" s="919"/>
      <c r="FD28" s="919"/>
      <c r="FE28" s="919"/>
      <c r="FF28" s="919"/>
      <c r="FG28" s="919"/>
      <c r="FH28" s="919"/>
      <c r="FI28" s="919"/>
    </row>
    <row r="29" spans="1:166" s="148" customFormat="1" ht="25.35" customHeight="1">
      <c r="A29" s="946" t="s">
        <v>182</v>
      </c>
      <c r="B29" s="947" t="s">
        <v>55</v>
      </c>
      <c r="C29" s="948" t="s">
        <v>56</v>
      </c>
      <c r="D29" s="948" t="s">
        <v>57</v>
      </c>
      <c r="E29" s="948" t="s">
        <v>58</v>
      </c>
      <c r="F29" s="948" t="s">
        <v>59</v>
      </c>
      <c r="G29" s="479"/>
      <c r="H29" s="949"/>
      <c r="I29" s="950" t="s">
        <v>183</v>
      </c>
      <c r="J29" s="951" t="s">
        <v>184</v>
      </c>
      <c r="K29" s="951"/>
      <c r="L29" s="951"/>
      <c r="M29" s="951" t="s">
        <v>185</v>
      </c>
      <c r="N29" s="951" t="s">
        <v>65</v>
      </c>
      <c r="O29" s="885"/>
      <c r="P29" s="885"/>
      <c r="Q29" s="952" t="s">
        <v>182</v>
      </c>
      <c r="R29" s="953" t="s">
        <v>186</v>
      </c>
      <c r="S29" s="953" t="s">
        <v>67</v>
      </c>
      <c r="T29" s="953" t="s">
        <v>68</v>
      </c>
      <c r="U29" s="953" t="s">
        <v>69</v>
      </c>
      <c r="V29" s="953" t="s">
        <v>70</v>
      </c>
      <c r="W29" s="953" t="s">
        <v>71</v>
      </c>
      <c r="X29" s="953" t="s">
        <v>72</v>
      </c>
      <c r="Y29" s="954"/>
      <c r="Z29" s="954"/>
      <c r="AA29" s="955" t="s">
        <v>182</v>
      </c>
      <c r="AB29" s="956" t="s">
        <v>73</v>
      </c>
      <c r="AC29" s="956" t="s">
        <v>74</v>
      </c>
      <c r="AD29" s="956" t="s">
        <v>75</v>
      </c>
      <c r="AE29" s="956" t="s">
        <v>76</v>
      </c>
      <c r="AF29" s="956" t="s">
        <v>77</v>
      </c>
      <c r="AG29" s="956" t="s">
        <v>78</v>
      </c>
      <c r="AH29" s="957" t="s">
        <v>79</v>
      </c>
      <c r="AI29" s="958"/>
      <c r="AJ29" s="958"/>
      <c r="AK29" s="959" t="s">
        <v>182</v>
      </c>
      <c r="AL29" s="960" t="s">
        <v>1083</v>
      </c>
      <c r="AM29" s="960" t="s">
        <v>1084</v>
      </c>
      <c r="AN29" s="1332" t="s">
        <v>1085</v>
      </c>
      <c r="AO29" s="1333"/>
      <c r="AP29" s="960" t="s">
        <v>1086</v>
      </c>
      <c r="AQ29" s="1332" t="s">
        <v>1087</v>
      </c>
      <c r="AR29" s="1334"/>
      <c r="AS29" s="958"/>
      <c r="AT29" s="958"/>
      <c r="AU29" s="959" t="s">
        <v>182</v>
      </c>
      <c r="AV29" s="961" t="s">
        <v>1088</v>
      </c>
      <c r="AW29" s="961" t="s">
        <v>1089</v>
      </c>
      <c r="AX29" s="961" t="s">
        <v>1090</v>
      </c>
      <c r="AY29" s="961" t="s">
        <v>1091</v>
      </c>
      <c r="AZ29" s="961" t="s">
        <v>1092</v>
      </c>
      <c r="BA29" s="961" t="s">
        <v>1093</v>
      </c>
      <c r="BB29" s="962"/>
      <c r="BC29" s="963"/>
      <c r="BD29" s="964" t="s">
        <v>182</v>
      </c>
      <c r="BE29" s="965" t="s">
        <v>93</v>
      </c>
      <c r="BF29" s="965" t="s">
        <v>94</v>
      </c>
      <c r="BG29" s="965" t="s">
        <v>95</v>
      </c>
      <c r="BH29" s="966" t="s">
        <v>96</v>
      </c>
      <c r="BI29" s="965" t="s">
        <v>97</v>
      </c>
      <c r="BJ29" s="919"/>
      <c r="BK29" s="894"/>
      <c r="BL29" s="964" t="s">
        <v>182</v>
      </c>
      <c r="BM29" s="1329" t="s">
        <v>46</v>
      </c>
      <c r="BN29" s="1329"/>
      <c r="BO29" s="1329"/>
      <c r="BP29" s="1330" t="s">
        <v>47</v>
      </c>
      <c r="BQ29" s="896"/>
      <c r="BR29" s="896"/>
      <c r="BS29" s="967" t="s">
        <v>48</v>
      </c>
      <c r="BT29" s="968" t="s">
        <v>101</v>
      </c>
      <c r="BU29" s="968" t="s">
        <v>102</v>
      </c>
      <c r="BV29" s="968" t="s">
        <v>103</v>
      </c>
      <c r="BW29" s="896"/>
      <c r="BX29" s="896"/>
      <c r="BY29" s="969" t="s">
        <v>48</v>
      </c>
      <c r="BZ29" s="970" t="s">
        <v>49</v>
      </c>
      <c r="CA29" s="1331" t="s">
        <v>50</v>
      </c>
      <c r="CB29" s="1331"/>
      <c r="CC29" s="1331"/>
      <c r="CD29" s="1331" t="s">
        <v>51</v>
      </c>
      <c r="CE29" s="1331"/>
      <c r="CF29" s="1331"/>
      <c r="CG29" s="970" t="s">
        <v>52</v>
      </c>
      <c r="CH29" s="970" t="s">
        <v>53</v>
      </c>
      <c r="CI29" s="971"/>
      <c r="CJ29" s="971"/>
      <c r="CK29" s="972" t="s">
        <v>182</v>
      </c>
      <c r="CL29" s="973" t="s">
        <v>114</v>
      </c>
      <c r="CM29" s="973" t="s">
        <v>75</v>
      </c>
      <c r="CN29" s="973" t="s">
        <v>115</v>
      </c>
      <c r="CO29" s="973" t="s">
        <v>116</v>
      </c>
      <c r="CP29" s="973" t="s">
        <v>117</v>
      </c>
      <c r="CQ29" s="902"/>
      <c r="CR29" s="902"/>
      <c r="CS29" s="974" t="s">
        <v>182</v>
      </c>
      <c r="CT29" s="975" t="s">
        <v>118</v>
      </c>
      <c r="CU29" s="975" t="s">
        <v>119</v>
      </c>
      <c r="CV29" s="975" t="s">
        <v>120</v>
      </c>
      <c r="CW29" s="975" t="s">
        <v>121</v>
      </c>
      <c r="CX29" s="976"/>
      <c r="CY29" s="976"/>
      <c r="CZ29" s="977" t="s">
        <v>182</v>
      </c>
      <c r="DA29" s="978" t="s">
        <v>122</v>
      </c>
      <c r="DB29" s="978" t="s">
        <v>123</v>
      </c>
      <c r="DC29" s="978" t="s">
        <v>124</v>
      </c>
      <c r="DD29" s="978" t="s">
        <v>125</v>
      </c>
      <c r="DE29" s="979" t="s">
        <v>126</v>
      </c>
      <c r="DF29" s="980"/>
      <c r="DG29" s="980"/>
      <c r="DH29" s="981" t="s">
        <v>182</v>
      </c>
      <c r="DI29" s="982" t="s">
        <v>127</v>
      </c>
      <c r="DJ29" s="982" t="s">
        <v>128</v>
      </c>
      <c r="DK29" s="982" t="s">
        <v>129</v>
      </c>
      <c r="DL29" s="982" t="s">
        <v>130</v>
      </c>
      <c r="DM29" s="983"/>
      <c r="DN29" s="983"/>
      <c r="DO29" s="984" t="s">
        <v>182</v>
      </c>
      <c r="DP29" s="985" t="s">
        <v>131</v>
      </c>
      <c r="DQ29" s="986" t="s">
        <v>132</v>
      </c>
      <c r="DR29" s="986" t="s">
        <v>133</v>
      </c>
      <c r="DS29" s="986" t="s">
        <v>134</v>
      </c>
      <c r="DT29" s="986" t="s">
        <v>135</v>
      </c>
      <c r="DU29" s="986" t="s">
        <v>136</v>
      </c>
      <c r="DV29" s="983"/>
      <c r="DW29" s="919"/>
      <c r="DX29" s="984" t="s">
        <v>182</v>
      </c>
      <c r="DY29" s="987" t="s">
        <v>137</v>
      </c>
      <c r="DZ29" s="988" t="s">
        <v>138</v>
      </c>
      <c r="EA29" s="988" t="s">
        <v>139</v>
      </c>
      <c r="EB29" s="988" t="s">
        <v>140</v>
      </c>
      <c r="EC29" s="988" t="s">
        <v>141</v>
      </c>
      <c r="ED29" s="919"/>
      <c r="EE29" s="989"/>
      <c r="EF29" s="984" t="s">
        <v>182</v>
      </c>
      <c r="EG29" s="985" t="s">
        <v>142</v>
      </c>
      <c r="EH29" s="986" t="s">
        <v>143</v>
      </c>
      <c r="EI29" s="990"/>
      <c r="EJ29" s="919"/>
      <c r="EK29" s="991" t="s">
        <v>182</v>
      </c>
      <c r="EL29" s="987" t="s">
        <v>144</v>
      </c>
      <c r="EM29" s="988" t="s">
        <v>145</v>
      </c>
      <c r="EN29" s="919"/>
      <c r="EO29" s="919"/>
      <c r="EP29" s="972" t="s">
        <v>182</v>
      </c>
      <c r="EQ29" s="973" t="s">
        <v>146</v>
      </c>
      <c r="ER29" s="973" t="s">
        <v>147</v>
      </c>
      <c r="ES29" s="973" t="s">
        <v>148</v>
      </c>
      <c r="ET29" s="973" t="s">
        <v>149</v>
      </c>
      <c r="EU29" s="973" t="s">
        <v>150</v>
      </c>
      <c r="EV29" s="919"/>
      <c r="EW29" s="919"/>
      <c r="EX29" s="972" t="s">
        <v>182</v>
      </c>
      <c r="EY29" s="973" t="s">
        <v>151</v>
      </c>
      <c r="EZ29" s="973" t="s">
        <v>152</v>
      </c>
      <c r="FA29" s="973" t="s">
        <v>153</v>
      </c>
      <c r="FB29" s="973" t="s">
        <v>154</v>
      </c>
      <c r="FC29" s="919"/>
      <c r="FD29" s="919"/>
      <c r="FE29" s="972" t="s">
        <v>182</v>
      </c>
      <c r="FF29" s="992" t="s">
        <v>963</v>
      </c>
      <c r="FG29" s="992" t="s">
        <v>964</v>
      </c>
      <c r="FH29" s="992" t="s">
        <v>965</v>
      </c>
      <c r="FI29" s="992" t="s">
        <v>966</v>
      </c>
    </row>
    <row r="30" spans="1:166" s="148" customFormat="1" ht="220.5">
      <c r="A30" s="993" t="s">
        <v>187</v>
      </c>
      <c r="B30" s="994" t="s">
        <v>188</v>
      </c>
      <c r="C30" s="994" t="s">
        <v>189</v>
      </c>
      <c r="D30" s="994" t="s">
        <v>190</v>
      </c>
      <c r="E30" s="994" t="s">
        <v>191</v>
      </c>
      <c r="F30" s="994" t="s">
        <v>192</v>
      </c>
      <c r="G30" s="479"/>
      <c r="H30" s="949"/>
      <c r="I30" s="950" t="s">
        <v>193</v>
      </c>
      <c r="J30" s="995" t="s">
        <v>194</v>
      </c>
      <c r="K30" s="995"/>
      <c r="L30" s="995"/>
      <c r="M30" s="995" t="s">
        <v>195</v>
      </c>
      <c r="N30" s="995" t="s">
        <v>196</v>
      </c>
      <c r="O30" s="996"/>
      <c r="P30" s="460"/>
      <c r="Q30" s="997" t="s">
        <v>193</v>
      </c>
      <c r="R30" s="998">
        <v>442</v>
      </c>
      <c r="S30" s="998">
        <v>444</v>
      </c>
      <c r="T30" s="999"/>
      <c r="U30" s="999"/>
      <c r="V30" s="999"/>
      <c r="W30" s="999"/>
      <c r="X30" s="999"/>
      <c r="Y30" s="1000"/>
      <c r="Z30" s="1001"/>
      <c r="AA30" s="955" t="s">
        <v>187</v>
      </c>
      <c r="AB30" s="1002" t="s">
        <v>197</v>
      </c>
      <c r="AC30" s="1003" t="s">
        <v>198</v>
      </c>
      <c r="AD30" s="1002" t="s">
        <v>199</v>
      </c>
      <c r="AE30" s="1004"/>
      <c r="AF30" s="1003" t="s">
        <v>200</v>
      </c>
      <c r="AG30" s="1004"/>
      <c r="AH30" s="1004"/>
      <c r="AI30" s="1005"/>
      <c r="AJ30" s="1005"/>
      <c r="AK30" s="959" t="s">
        <v>946</v>
      </c>
      <c r="AL30" s="1006"/>
      <c r="AM30" s="1007" t="s">
        <v>201</v>
      </c>
      <c r="AN30" s="1335" t="s">
        <v>1130</v>
      </c>
      <c r="AO30" s="1336"/>
      <c r="AP30" s="1007"/>
      <c r="AQ30" s="1337" t="s">
        <v>204</v>
      </c>
      <c r="AR30" s="1338"/>
      <c r="AS30" s="1005"/>
      <c r="AT30" s="1005"/>
      <c r="AU30" s="959" t="s">
        <v>1131</v>
      </c>
      <c r="AV30" s="1007"/>
      <c r="AW30" s="1007" t="s">
        <v>206</v>
      </c>
      <c r="AX30" s="1007"/>
      <c r="AY30" s="1007"/>
      <c r="AZ30" s="1007"/>
      <c r="BA30" s="1007"/>
      <c r="BB30" s="1008"/>
      <c r="BC30" s="1008"/>
      <c r="BD30" s="1009" t="s">
        <v>187</v>
      </c>
      <c r="BE30" s="1010" t="s">
        <v>207</v>
      </c>
      <c r="BF30" s="1010" t="s">
        <v>208</v>
      </c>
      <c r="BG30" s="1010" t="s">
        <v>209</v>
      </c>
      <c r="BH30" s="1010" t="s">
        <v>210</v>
      </c>
      <c r="BI30" s="1010" t="s">
        <v>211</v>
      </c>
      <c r="BJ30" s="919"/>
      <c r="BK30" s="892"/>
      <c r="BL30" s="964"/>
      <c r="BM30" s="1011" t="s">
        <v>98</v>
      </c>
      <c r="BN30" s="1011" t="s">
        <v>99</v>
      </c>
      <c r="BO30" s="1011" t="s">
        <v>100</v>
      </c>
      <c r="BP30" s="1330"/>
      <c r="BQ30" s="896"/>
      <c r="BR30" s="896"/>
      <c r="BS30" s="1012" t="s">
        <v>947</v>
      </c>
      <c r="BT30" s="1013" t="s">
        <v>212</v>
      </c>
      <c r="BU30" s="1014" t="s">
        <v>213</v>
      </c>
      <c r="BV30" s="1014" t="s">
        <v>214</v>
      </c>
      <c r="BW30" s="896"/>
      <c r="BX30" s="896"/>
      <c r="BY30" s="969" t="s">
        <v>215</v>
      </c>
      <c r="BZ30" s="970" t="s">
        <v>105</v>
      </c>
      <c r="CA30" s="970" t="s">
        <v>106</v>
      </c>
      <c r="CB30" s="970" t="s">
        <v>107</v>
      </c>
      <c r="CC30" s="970" t="s">
        <v>108</v>
      </c>
      <c r="CD30" s="970" t="s">
        <v>109</v>
      </c>
      <c r="CE30" s="970" t="s">
        <v>110</v>
      </c>
      <c r="CF30" s="970" t="s">
        <v>111</v>
      </c>
      <c r="CG30" s="970" t="s">
        <v>112</v>
      </c>
      <c r="CH30" s="970" t="s">
        <v>113</v>
      </c>
      <c r="CI30" s="1015"/>
      <c r="CJ30" s="1016"/>
      <c r="CK30" s="1017" t="s">
        <v>216</v>
      </c>
      <c r="CL30" s="1018">
        <v>770</v>
      </c>
      <c r="CM30" s="1018" t="s">
        <v>217</v>
      </c>
      <c r="CN30" s="1018">
        <v>772</v>
      </c>
      <c r="CO30" s="1019" t="s">
        <v>218</v>
      </c>
      <c r="CP30" s="1018" t="s">
        <v>219</v>
      </c>
      <c r="CQ30" s="1020"/>
      <c r="CR30" s="1020"/>
      <c r="CS30" s="1021" t="s">
        <v>216</v>
      </c>
      <c r="CT30" s="1022">
        <v>725</v>
      </c>
      <c r="CU30" s="1023" t="s">
        <v>220</v>
      </c>
      <c r="CV30" s="1024">
        <v>735</v>
      </c>
      <c r="CW30" s="1023" t="s">
        <v>221</v>
      </c>
      <c r="CX30" s="1025"/>
      <c r="CY30" s="1026"/>
      <c r="CZ30" s="1027" t="s">
        <v>216</v>
      </c>
      <c r="DA30" s="1028" t="s">
        <v>222</v>
      </c>
      <c r="DB30" s="1029" t="s">
        <v>223</v>
      </c>
      <c r="DC30" s="1028" t="s">
        <v>224</v>
      </c>
      <c r="DD30" s="1028" t="s">
        <v>1132</v>
      </c>
      <c r="DE30" s="1030" t="s">
        <v>226</v>
      </c>
      <c r="DF30" s="1031"/>
      <c r="DG30" s="1032"/>
      <c r="DH30" s="1033" t="s">
        <v>216</v>
      </c>
      <c r="DI30" s="1034" t="s">
        <v>227</v>
      </c>
      <c r="DJ30" s="1034" t="s">
        <v>228</v>
      </c>
      <c r="DK30" s="1035" t="s">
        <v>229</v>
      </c>
      <c r="DL30" s="1034" t="s">
        <v>230</v>
      </c>
      <c r="DM30" s="1036"/>
      <c r="DN30" s="1031"/>
      <c r="DO30" s="1037" t="s">
        <v>231</v>
      </c>
      <c r="DP30" s="1038" t="s">
        <v>232</v>
      </c>
      <c r="DQ30" s="994" t="s">
        <v>233</v>
      </c>
      <c r="DR30" s="994" t="s">
        <v>234</v>
      </c>
      <c r="DS30" s="994"/>
      <c r="DT30" s="994" t="s">
        <v>235</v>
      </c>
      <c r="DU30" s="1039"/>
      <c r="DV30" s="1031"/>
      <c r="DW30" s="919"/>
      <c r="DX30" s="984" t="s">
        <v>182</v>
      </c>
      <c r="DY30" s="987" t="s">
        <v>137</v>
      </c>
      <c r="DZ30" s="988" t="s">
        <v>138</v>
      </c>
      <c r="EA30" s="988" t="s">
        <v>139</v>
      </c>
      <c r="EB30" s="988" t="s">
        <v>140</v>
      </c>
      <c r="EC30" s="988" t="s">
        <v>141</v>
      </c>
      <c r="ED30" s="919"/>
      <c r="EE30" s="1040"/>
      <c r="EF30" s="1037" t="s">
        <v>231</v>
      </c>
      <c r="EG30" s="1041" t="s">
        <v>240</v>
      </c>
      <c r="EH30" s="994" t="s">
        <v>241</v>
      </c>
      <c r="EI30" s="1042"/>
      <c r="EJ30" s="919"/>
      <c r="EK30" s="1037" t="s">
        <v>231</v>
      </c>
      <c r="EL30" s="1041"/>
      <c r="EM30" s="994" t="s">
        <v>242</v>
      </c>
      <c r="EN30" s="919"/>
      <c r="EO30" s="919"/>
      <c r="EP30" s="1017" t="s">
        <v>216</v>
      </c>
      <c r="EQ30" s="1018" t="s">
        <v>243</v>
      </c>
      <c r="ER30" s="1018" t="s">
        <v>244</v>
      </c>
      <c r="ES30" s="1018" t="s">
        <v>245</v>
      </c>
      <c r="ET30" s="1018" t="s">
        <v>246</v>
      </c>
      <c r="EU30" s="1018" t="s">
        <v>247</v>
      </c>
      <c r="EV30" s="919"/>
      <c r="EW30" s="919"/>
      <c r="EX30" s="1017" t="s">
        <v>216</v>
      </c>
      <c r="EY30" s="1018"/>
      <c r="EZ30" s="1018" t="s">
        <v>248</v>
      </c>
      <c r="FA30" s="1018"/>
      <c r="FB30" s="1018" t="s">
        <v>249</v>
      </c>
      <c r="FC30" s="919"/>
      <c r="FD30" s="919"/>
      <c r="FE30" s="1017"/>
      <c r="FF30" s="1018"/>
      <c r="FG30" s="1018"/>
      <c r="FH30" s="1018"/>
      <c r="FI30" s="1018"/>
    </row>
    <row r="31" spans="1:166" s="303" customFormat="1" ht="409.5">
      <c r="A31" s="993" t="s">
        <v>216</v>
      </c>
      <c r="B31" s="1043"/>
      <c r="C31" s="994" t="s">
        <v>250</v>
      </c>
      <c r="D31" s="994" t="s">
        <v>251</v>
      </c>
      <c r="E31" s="994" t="s">
        <v>252</v>
      </c>
      <c r="F31" s="994" t="s">
        <v>253</v>
      </c>
      <c r="G31" s="479"/>
      <c r="H31" s="949"/>
      <c r="I31" s="950" t="s">
        <v>187</v>
      </c>
      <c r="J31" s="995" t="s">
        <v>254</v>
      </c>
      <c r="K31" s="995"/>
      <c r="L31" s="995"/>
      <c r="M31" s="995" t="s">
        <v>255</v>
      </c>
      <c r="N31" s="995" t="s">
        <v>256</v>
      </c>
      <c r="O31" s="886"/>
      <c r="P31" s="1044"/>
      <c r="Q31" s="1045" t="s">
        <v>187</v>
      </c>
      <c r="R31" s="1046" t="s">
        <v>257</v>
      </c>
      <c r="S31" s="1047" t="s">
        <v>258</v>
      </c>
      <c r="T31" s="1048" t="s">
        <v>259</v>
      </c>
      <c r="U31" s="1049" t="s">
        <v>260</v>
      </c>
      <c r="V31" s="1048" t="s">
        <v>261</v>
      </c>
      <c r="W31" s="1048" t="s">
        <v>262</v>
      </c>
      <c r="X31" s="1049"/>
      <c r="Y31" s="1000"/>
      <c r="Z31" s="1001"/>
      <c r="AA31" s="955" t="s">
        <v>216</v>
      </c>
      <c r="AB31" s="1002" t="s">
        <v>263</v>
      </c>
      <c r="AC31" s="1003" t="s">
        <v>264</v>
      </c>
      <c r="AD31" s="1002"/>
      <c r="AE31" s="1002" t="s">
        <v>265</v>
      </c>
      <c r="AF31" s="1003" t="s">
        <v>266</v>
      </c>
      <c r="AG31" s="1003"/>
      <c r="AH31" s="1003"/>
      <c r="AI31" s="1005"/>
      <c r="AJ31" s="1005"/>
      <c r="AK31" s="959" t="s">
        <v>948</v>
      </c>
      <c r="AL31" s="1006">
        <v>35</v>
      </c>
      <c r="AM31" s="1007" t="s">
        <v>267</v>
      </c>
      <c r="AN31" s="1335" t="s">
        <v>1133</v>
      </c>
      <c r="AO31" s="1336"/>
      <c r="AP31" s="1007" t="s">
        <v>270</v>
      </c>
      <c r="AQ31" s="1335" t="s">
        <v>271</v>
      </c>
      <c r="AR31" s="1336"/>
      <c r="AS31" s="1005"/>
      <c r="AT31" s="1005"/>
      <c r="AU31" s="959" t="s">
        <v>187</v>
      </c>
      <c r="AV31" s="1007" t="s">
        <v>272</v>
      </c>
      <c r="AW31" s="1007" t="s">
        <v>273</v>
      </c>
      <c r="AX31" s="1007"/>
      <c r="AY31" s="1007" t="s">
        <v>274</v>
      </c>
      <c r="AZ31" s="1007"/>
      <c r="BA31" s="1007"/>
      <c r="BB31" s="1008"/>
      <c r="BC31" s="1008"/>
      <c r="BD31" s="1009" t="s">
        <v>216</v>
      </c>
      <c r="BE31" s="1010" t="s">
        <v>211</v>
      </c>
      <c r="BF31" s="1010" t="s">
        <v>275</v>
      </c>
      <c r="BG31" s="1010" t="s">
        <v>276</v>
      </c>
      <c r="BH31" s="1010" t="s">
        <v>277</v>
      </c>
      <c r="BI31" s="1010" t="s">
        <v>278</v>
      </c>
      <c r="BJ31" s="919"/>
      <c r="BK31" s="892"/>
      <c r="BL31" s="1050" t="s">
        <v>187</v>
      </c>
      <c r="BM31" s="1051"/>
      <c r="BN31" s="1052" t="s">
        <v>279</v>
      </c>
      <c r="BO31" s="1051" t="s">
        <v>280</v>
      </c>
      <c r="BP31" s="1051" t="s">
        <v>281</v>
      </c>
      <c r="BQ31" s="1053"/>
      <c r="BR31" s="1053"/>
      <c r="BS31" s="1012" t="s">
        <v>193</v>
      </c>
      <c r="BT31" s="1014" t="s">
        <v>282</v>
      </c>
      <c r="BU31" s="1014" t="s">
        <v>283</v>
      </c>
      <c r="BV31" s="1013" t="s">
        <v>284</v>
      </c>
      <c r="BW31" s="1053"/>
      <c r="BX31" s="1053"/>
      <c r="BY31" s="967" t="s">
        <v>949</v>
      </c>
      <c r="BZ31" s="1054" t="s">
        <v>285</v>
      </c>
      <c r="CA31" s="1054"/>
      <c r="CB31" s="1054" t="s">
        <v>286</v>
      </c>
      <c r="CC31" s="1054" t="s">
        <v>287</v>
      </c>
      <c r="CD31" s="1054" t="s">
        <v>288</v>
      </c>
      <c r="CE31" s="1054" t="s">
        <v>289</v>
      </c>
      <c r="CF31" s="1054" t="s">
        <v>290</v>
      </c>
      <c r="CG31" s="1054" t="s">
        <v>291</v>
      </c>
      <c r="CH31" s="1054" t="s">
        <v>292</v>
      </c>
      <c r="CI31" s="1016"/>
      <c r="CJ31" s="1055"/>
      <c r="CK31" s="1056" t="s">
        <v>293</v>
      </c>
      <c r="CL31" s="1057"/>
      <c r="CM31" s="1058" t="s">
        <v>1134</v>
      </c>
      <c r="CN31" s="1059"/>
      <c r="CO31" s="1058" t="s">
        <v>1135</v>
      </c>
      <c r="CP31" s="1060" t="s">
        <v>1136</v>
      </c>
      <c r="CQ31" s="1020"/>
      <c r="CR31" s="1020"/>
      <c r="CS31" s="1021" t="s">
        <v>297</v>
      </c>
      <c r="CT31" s="1023" t="s">
        <v>298</v>
      </c>
      <c r="CU31" s="1024">
        <v>726</v>
      </c>
      <c r="CV31" s="1024"/>
      <c r="CW31" s="1024"/>
      <c r="CX31" s="1025"/>
      <c r="CY31" s="1025"/>
      <c r="CZ31" s="1027" t="s">
        <v>299</v>
      </c>
      <c r="DA31" s="1028" t="s">
        <v>300</v>
      </c>
      <c r="DB31" s="1029" t="s">
        <v>301</v>
      </c>
      <c r="DC31" s="1028" t="s">
        <v>302</v>
      </c>
      <c r="DD31" s="1028" t="s">
        <v>303</v>
      </c>
      <c r="DE31" s="1030" t="s">
        <v>304</v>
      </c>
      <c r="DF31" s="1061"/>
      <c r="DG31" s="1061"/>
      <c r="DH31" s="1062" t="s">
        <v>950</v>
      </c>
      <c r="DI31" s="1034" t="s">
        <v>305</v>
      </c>
      <c r="DJ31" s="1034"/>
      <c r="DK31" s="1035"/>
      <c r="DL31" s="1035"/>
      <c r="DM31" s="1036"/>
      <c r="DN31" s="1036"/>
      <c r="DO31" s="1037" t="s">
        <v>306</v>
      </c>
      <c r="DP31" s="1063" t="s">
        <v>307</v>
      </c>
      <c r="DQ31" s="1064" t="s">
        <v>308</v>
      </c>
      <c r="DR31" s="1064" t="s">
        <v>309</v>
      </c>
      <c r="DS31" s="1064" t="s">
        <v>310</v>
      </c>
      <c r="DT31" s="1064" t="s">
        <v>311</v>
      </c>
      <c r="DU31" s="1064" t="s">
        <v>312</v>
      </c>
      <c r="DV31" s="1031"/>
      <c r="DW31" s="919"/>
      <c r="DX31" s="1037" t="s">
        <v>231</v>
      </c>
      <c r="DY31" s="1041"/>
      <c r="DZ31" s="1065" t="s">
        <v>236</v>
      </c>
      <c r="EA31" s="994" t="s">
        <v>237</v>
      </c>
      <c r="EB31" s="1065" t="s">
        <v>238</v>
      </c>
      <c r="EC31" s="994" t="s">
        <v>239</v>
      </c>
      <c r="ED31" s="919"/>
      <c r="EE31" s="1066"/>
      <c r="EF31" s="1037" t="s">
        <v>306</v>
      </c>
      <c r="EG31" s="1038" t="s">
        <v>318</v>
      </c>
      <c r="EH31" s="994" t="s">
        <v>319</v>
      </c>
      <c r="EI31" s="1042"/>
      <c r="EJ31" s="919"/>
      <c r="EK31" s="1067" t="s">
        <v>306</v>
      </c>
      <c r="EL31" s="1041"/>
      <c r="EM31" s="994" t="s">
        <v>320</v>
      </c>
      <c r="EN31" s="919"/>
      <c r="EO31" s="919"/>
      <c r="EP31" s="1068" t="s">
        <v>321</v>
      </c>
      <c r="EQ31" s="1018" t="s">
        <v>322</v>
      </c>
      <c r="ER31" s="1018" t="s">
        <v>323</v>
      </c>
      <c r="ES31" s="1018"/>
      <c r="ET31" s="1018" t="s">
        <v>324</v>
      </c>
      <c r="EU31" s="1018" t="s">
        <v>325</v>
      </c>
      <c r="EV31" s="919"/>
      <c r="EW31" s="919"/>
      <c r="EX31" s="1068" t="s">
        <v>326</v>
      </c>
      <c r="EY31" s="1018" t="s">
        <v>327</v>
      </c>
      <c r="EZ31" s="1018" t="s">
        <v>328</v>
      </c>
      <c r="FA31" s="1018" t="s">
        <v>329</v>
      </c>
      <c r="FB31" s="1018" t="s">
        <v>330</v>
      </c>
      <c r="FC31" s="919"/>
      <c r="FD31" s="919"/>
      <c r="FE31" s="1068" t="s">
        <v>326</v>
      </c>
      <c r="FF31" s="1018" t="s">
        <v>959</v>
      </c>
      <c r="FG31" s="1018" t="s">
        <v>960</v>
      </c>
      <c r="FH31" s="1018" t="s">
        <v>961</v>
      </c>
      <c r="FI31" s="1018" t="s">
        <v>962</v>
      </c>
    </row>
    <row r="32" spans="1:166" s="148" customFormat="1" ht="409.5">
      <c r="A32" s="1069" t="s">
        <v>331</v>
      </c>
      <c r="B32" s="1070"/>
      <c r="C32" s="1070"/>
      <c r="D32" s="1070" t="s">
        <v>1137</v>
      </c>
      <c r="E32" s="1070" t="s">
        <v>1138</v>
      </c>
      <c r="F32" s="1070" t="s">
        <v>1139</v>
      </c>
      <c r="G32" s="479"/>
      <c r="H32" s="949"/>
      <c r="I32" s="950" t="s">
        <v>216</v>
      </c>
      <c r="J32" s="995" t="s">
        <v>332</v>
      </c>
      <c r="K32" s="995"/>
      <c r="L32" s="995"/>
      <c r="M32" s="995" t="s">
        <v>333</v>
      </c>
      <c r="N32" s="995" t="s">
        <v>334</v>
      </c>
      <c r="O32" s="1071"/>
      <c r="P32" s="1044"/>
      <c r="Q32" s="1072" t="s">
        <v>216</v>
      </c>
      <c r="R32" s="1046" t="s">
        <v>335</v>
      </c>
      <c r="S32" s="1047" t="s">
        <v>336</v>
      </c>
      <c r="T32" s="1049" t="s">
        <v>337</v>
      </c>
      <c r="U32" s="1049" t="s">
        <v>338</v>
      </c>
      <c r="V32" s="1048" t="s">
        <v>339</v>
      </c>
      <c r="W32" s="1048" t="s">
        <v>340</v>
      </c>
      <c r="X32" s="1048" t="s">
        <v>341</v>
      </c>
      <c r="Y32" s="1001"/>
      <c r="Z32" s="1001"/>
      <c r="AA32" s="1073" t="s">
        <v>331</v>
      </c>
      <c r="AB32" s="1074" t="s">
        <v>1140</v>
      </c>
      <c r="AC32" s="1074" t="s">
        <v>1141</v>
      </c>
      <c r="AD32" s="1074" t="s">
        <v>1142</v>
      </c>
      <c r="AE32" s="1074" t="s">
        <v>1143</v>
      </c>
      <c r="AF32" s="1074"/>
      <c r="AG32" s="1074"/>
      <c r="AH32" s="1075"/>
      <c r="AI32" s="1005"/>
      <c r="AJ32" s="1005"/>
      <c r="AK32" s="959" t="s">
        <v>193</v>
      </c>
      <c r="AL32" s="1006"/>
      <c r="AM32" s="1007" t="s">
        <v>342</v>
      </c>
      <c r="AN32" s="1335" t="s">
        <v>343</v>
      </c>
      <c r="AO32" s="1336"/>
      <c r="AP32" s="1007"/>
      <c r="AQ32" s="1335"/>
      <c r="AR32" s="1336"/>
      <c r="AS32" s="1076"/>
      <c r="AT32" s="1005"/>
      <c r="AU32" s="959" t="s">
        <v>216</v>
      </c>
      <c r="AV32" s="1007" t="s">
        <v>344</v>
      </c>
      <c r="AW32" s="1007" t="s">
        <v>345</v>
      </c>
      <c r="AX32" s="1077" t="s">
        <v>346</v>
      </c>
      <c r="AY32" s="1007" t="s">
        <v>347</v>
      </c>
      <c r="AZ32" s="1077" t="s">
        <v>348</v>
      </c>
      <c r="BA32" s="1077" t="s">
        <v>349</v>
      </c>
      <c r="BB32" s="1008"/>
      <c r="BC32" s="1008"/>
      <c r="BD32" s="1009" t="s">
        <v>350</v>
      </c>
      <c r="BE32" s="1010" t="s">
        <v>211</v>
      </c>
      <c r="BF32" s="1010" t="s">
        <v>351</v>
      </c>
      <c r="BG32" s="1010" t="s">
        <v>352</v>
      </c>
      <c r="BH32" s="1010"/>
      <c r="BI32" s="1010" t="s">
        <v>211</v>
      </c>
      <c r="BJ32" s="919"/>
      <c r="BK32" s="892"/>
      <c r="BL32" s="1050" t="s">
        <v>353</v>
      </c>
      <c r="BM32" s="1051" t="s">
        <v>354</v>
      </c>
      <c r="BN32" s="1051" t="s">
        <v>355</v>
      </c>
      <c r="BO32" s="1051"/>
      <c r="BP32" s="1078" t="s">
        <v>356</v>
      </c>
      <c r="BQ32" s="1053"/>
      <c r="BR32" s="1053"/>
      <c r="BS32" s="1012" t="s">
        <v>216</v>
      </c>
      <c r="BT32" s="1013" t="s">
        <v>357</v>
      </c>
      <c r="BU32" s="1013" t="s">
        <v>358</v>
      </c>
      <c r="BV32" s="1013" t="s">
        <v>359</v>
      </c>
      <c r="BW32" s="1079"/>
      <c r="BX32" s="1079"/>
      <c r="BY32" s="967" t="s">
        <v>193</v>
      </c>
      <c r="BZ32" s="1054" t="s">
        <v>360</v>
      </c>
      <c r="CA32" s="1054" t="s">
        <v>361</v>
      </c>
      <c r="CB32" s="1054" t="s">
        <v>362</v>
      </c>
      <c r="CC32" s="1054" t="s">
        <v>363</v>
      </c>
      <c r="CD32" s="1054"/>
      <c r="CE32" s="1080">
        <v>40140</v>
      </c>
      <c r="CF32" s="1080">
        <v>40170</v>
      </c>
      <c r="CG32" s="1080"/>
      <c r="CH32" s="1080">
        <v>40150</v>
      </c>
      <c r="CI32" s="1015"/>
      <c r="CJ32" s="1055"/>
      <c r="CK32" s="1017" t="s">
        <v>299</v>
      </c>
      <c r="CL32" s="1081" t="s">
        <v>364</v>
      </c>
      <c r="CM32" s="1081" t="s">
        <v>365</v>
      </c>
      <c r="CN32" s="1081" t="s">
        <v>366</v>
      </c>
      <c r="CO32" s="1081" t="s">
        <v>367</v>
      </c>
      <c r="CP32" s="1019" t="s">
        <v>368</v>
      </c>
      <c r="CQ32" s="1082"/>
      <c r="CR32" s="1082"/>
      <c r="CS32" s="1021" t="s">
        <v>299</v>
      </c>
      <c r="CT32" s="1022" t="s">
        <v>369</v>
      </c>
      <c r="CU32" s="1024" t="s">
        <v>370</v>
      </c>
      <c r="CV32" s="1024" t="s">
        <v>371</v>
      </c>
      <c r="CW32" s="1024" t="s">
        <v>372</v>
      </c>
      <c r="CX32" s="1025"/>
      <c r="CY32" s="1025"/>
      <c r="CZ32" s="1027" t="s">
        <v>373</v>
      </c>
      <c r="DA32" s="1083" t="s">
        <v>374</v>
      </c>
      <c r="DB32" s="1029"/>
      <c r="DC32" s="1083" t="s">
        <v>375</v>
      </c>
      <c r="DD32" s="1083" t="s">
        <v>376</v>
      </c>
      <c r="DE32" s="1084" t="s">
        <v>377</v>
      </c>
      <c r="DF32" s="1031"/>
      <c r="DG32" s="1032"/>
      <c r="DH32" s="1085" t="s">
        <v>378</v>
      </c>
      <c r="DI32" s="1034" t="s">
        <v>379</v>
      </c>
      <c r="DJ32" s="1034" t="s">
        <v>380</v>
      </c>
      <c r="DK32" s="1035"/>
      <c r="DL32" s="1035"/>
      <c r="DM32" s="1032"/>
      <c r="DN32" s="1036"/>
      <c r="DO32" s="1037" t="s">
        <v>216</v>
      </c>
      <c r="DP32" s="994" t="s">
        <v>381</v>
      </c>
      <c r="DQ32" s="994" t="s">
        <v>382</v>
      </c>
      <c r="DR32" s="1039" t="s">
        <v>383</v>
      </c>
      <c r="DS32" s="1039" t="s">
        <v>384</v>
      </c>
      <c r="DT32" s="994" t="s">
        <v>385</v>
      </c>
      <c r="DU32" s="1039" t="s">
        <v>386</v>
      </c>
      <c r="DV32" s="1031"/>
      <c r="DW32" s="919"/>
      <c r="DX32" s="1037" t="s">
        <v>306</v>
      </c>
      <c r="DY32" s="1041" t="s">
        <v>313</v>
      </c>
      <c r="DZ32" s="1065" t="s">
        <v>314</v>
      </c>
      <c r="EA32" s="1065" t="s">
        <v>315</v>
      </c>
      <c r="EB32" s="1065" t="s">
        <v>316</v>
      </c>
      <c r="EC32" s="1065" t="s">
        <v>317</v>
      </c>
      <c r="ED32" s="919"/>
      <c r="EE32" s="1040"/>
      <c r="EF32" s="1037" t="s">
        <v>216</v>
      </c>
      <c r="EG32" s="994" t="s">
        <v>391</v>
      </c>
      <c r="EH32" s="1065"/>
      <c r="EI32" s="1042"/>
      <c r="EJ32" s="919"/>
      <c r="EK32" s="1037" t="s">
        <v>216</v>
      </c>
      <c r="EL32" s="1039"/>
      <c r="EM32" s="994" t="s">
        <v>392</v>
      </c>
      <c r="EN32" s="919"/>
      <c r="EO32" s="919"/>
      <c r="EP32" s="1017" t="s">
        <v>393</v>
      </c>
      <c r="EQ32" s="1086"/>
      <c r="ER32" s="1087" t="s">
        <v>394</v>
      </c>
      <c r="ES32" s="1087" t="s">
        <v>395</v>
      </c>
      <c r="ET32" s="1087" t="s">
        <v>1144</v>
      </c>
      <c r="EU32" s="1087" t="s">
        <v>1145</v>
      </c>
      <c r="EV32" s="919"/>
      <c r="EW32" s="919"/>
      <c r="EX32" s="1017" t="s">
        <v>306</v>
      </c>
      <c r="EY32" s="1018"/>
      <c r="EZ32" s="1018" t="s">
        <v>398</v>
      </c>
      <c r="FA32" s="1018" t="s">
        <v>399</v>
      </c>
      <c r="FB32" s="1018" t="s">
        <v>400</v>
      </c>
      <c r="FC32" s="919"/>
      <c r="FD32" s="919"/>
      <c r="FE32" s="1088" t="s">
        <v>306</v>
      </c>
      <c r="FF32" s="1089" t="s">
        <v>972</v>
      </c>
      <c r="FG32" s="1090"/>
      <c r="FH32" s="1091"/>
      <c r="FI32" s="1090"/>
    </row>
    <row r="33" spans="1:165" s="148" customFormat="1" ht="236.25">
      <c r="A33" s="1092" t="s">
        <v>293</v>
      </c>
      <c r="B33" s="1093"/>
      <c r="C33" s="1093" t="s">
        <v>1146</v>
      </c>
      <c r="D33" s="1093" t="s">
        <v>1147</v>
      </c>
      <c r="E33" s="1093" t="s">
        <v>1148</v>
      </c>
      <c r="F33" s="1094" t="s">
        <v>1149</v>
      </c>
      <c r="G33" s="479"/>
      <c r="H33" s="949"/>
      <c r="I33" s="1095" t="s">
        <v>350</v>
      </c>
      <c r="J33" s="1096"/>
      <c r="K33" s="1096" t="s">
        <v>1150</v>
      </c>
      <c r="L33" s="1096" t="s">
        <v>1151</v>
      </c>
      <c r="M33" s="1096" t="s">
        <v>1152</v>
      </c>
      <c r="N33" s="1096" t="s">
        <v>1153</v>
      </c>
      <c r="O33" s="886"/>
      <c r="P33" s="136"/>
      <c r="Q33" s="1097" t="s">
        <v>331</v>
      </c>
      <c r="R33" s="1098" t="s">
        <v>1154</v>
      </c>
      <c r="S33" s="1098" t="s">
        <v>1155</v>
      </c>
      <c r="T33" s="1098"/>
      <c r="U33" s="1098" t="s">
        <v>1156</v>
      </c>
      <c r="V33" s="1098" t="s">
        <v>1157</v>
      </c>
      <c r="W33" s="1098" t="s">
        <v>1158</v>
      </c>
      <c r="X33" s="1098" t="s">
        <v>1159</v>
      </c>
      <c r="Y33" s="1001"/>
      <c r="Z33" s="1001"/>
      <c r="AA33" s="1099" t="s">
        <v>293</v>
      </c>
      <c r="AB33" s="1100" t="s">
        <v>1201</v>
      </c>
      <c r="AC33" s="1100" t="s">
        <v>1202</v>
      </c>
      <c r="AD33" s="1100" t="s">
        <v>1203</v>
      </c>
      <c r="AE33" s="1100" t="s">
        <v>1204</v>
      </c>
      <c r="AF33" s="1100" t="s">
        <v>1205</v>
      </c>
      <c r="AG33" s="1101" t="s">
        <v>1160</v>
      </c>
      <c r="AH33" s="1102" t="s">
        <v>1161</v>
      </c>
      <c r="AI33" s="1005"/>
      <c r="AJ33" s="1005"/>
      <c r="AK33" s="959" t="s">
        <v>187</v>
      </c>
      <c r="AL33" s="1006"/>
      <c r="AM33" s="1007" t="s">
        <v>412</v>
      </c>
      <c r="AN33" s="1335" t="s">
        <v>1162</v>
      </c>
      <c r="AO33" s="1336"/>
      <c r="AP33" s="1007"/>
      <c r="AQ33" s="1335" t="s">
        <v>1163</v>
      </c>
      <c r="AR33" s="1336"/>
      <c r="AS33" s="1005"/>
      <c r="AT33" s="1076"/>
      <c r="AU33" s="1103" t="s">
        <v>331</v>
      </c>
      <c r="AV33" s="1104" t="s">
        <v>1018</v>
      </c>
      <c r="AW33" s="1104" t="s">
        <v>1164</v>
      </c>
      <c r="AX33" s="1104" t="s">
        <v>1165</v>
      </c>
      <c r="AY33" s="1104" t="s">
        <v>1166</v>
      </c>
      <c r="AZ33" s="1104" t="s">
        <v>1167</v>
      </c>
      <c r="BA33" s="1104" t="s">
        <v>672</v>
      </c>
      <c r="BB33" s="1008"/>
      <c r="BC33" s="1008"/>
      <c r="BD33" s="1105" t="s">
        <v>951</v>
      </c>
      <c r="BE33" s="1010" t="s">
        <v>417</v>
      </c>
      <c r="BF33" s="1010" t="s">
        <v>418</v>
      </c>
      <c r="BG33" s="1010" t="s">
        <v>419</v>
      </c>
      <c r="BH33" s="1010" t="s">
        <v>420</v>
      </c>
      <c r="BI33" s="1010" t="s">
        <v>421</v>
      </c>
      <c r="BJ33" s="919"/>
      <c r="BK33" s="892"/>
      <c r="BL33" s="1050" t="s">
        <v>297</v>
      </c>
      <c r="BM33" s="1078" t="s">
        <v>1168</v>
      </c>
      <c r="BN33" s="1051" t="s">
        <v>423</v>
      </c>
      <c r="BO33" s="1051"/>
      <c r="BP33" s="1078" t="s">
        <v>424</v>
      </c>
      <c r="BQ33" s="1053"/>
      <c r="BR33" s="1053"/>
      <c r="BS33" s="1012" t="s">
        <v>297</v>
      </c>
      <c r="BT33" s="1014" t="s">
        <v>425</v>
      </c>
      <c r="BU33" s="1014" t="s">
        <v>426</v>
      </c>
      <c r="BV33" s="1014" t="s">
        <v>427</v>
      </c>
      <c r="BW33" s="1079"/>
      <c r="BX33" s="1079"/>
      <c r="BY33" s="967" t="s">
        <v>187</v>
      </c>
      <c r="BZ33" s="1054"/>
      <c r="CA33" s="1054"/>
      <c r="CB33" s="1054"/>
      <c r="CC33" s="1054"/>
      <c r="CD33" s="1054"/>
      <c r="CE33" s="1054" t="s">
        <v>428</v>
      </c>
      <c r="CF33" s="1080" t="s">
        <v>429</v>
      </c>
      <c r="CG33" s="1080"/>
      <c r="CH33" s="1080"/>
      <c r="CI33" s="1016"/>
      <c r="CJ33" s="1055"/>
      <c r="CK33" s="1017" t="s">
        <v>378</v>
      </c>
      <c r="CL33" s="1018" t="s">
        <v>430</v>
      </c>
      <c r="CM33" s="1019" t="s">
        <v>431</v>
      </c>
      <c r="CN33" s="1081" t="s">
        <v>432</v>
      </c>
      <c r="CO33" s="1081" t="s">
        <v>433</v>
      </c>
      <c r="CP33" s="1081" t="s">
        <v>434</v>
      </c>
      <c r="CQ33" s="1106"/>
      <c r="CR33" s="1106"/>
      <c r="CS33" s="1021" t="s">
        <v>378</v>
      </c>
      <c r="CT33" s="1023" t="s">
        <v>435</v>
      </c>
      <c r="CU33" s="1024" t="s">
        <v>436</v>
      </c>
      <c r="CV33" s="1024" t="s">
        <v>437</v>
      </c>
      <c r="CW33" s="1022" t="s">
        <v>438</v>
      </c>
      <c r="CX33" s="1025"/>
      <c r="CY33" s="1026"/>
      <c r="CZ33" s="1107" t="s">
        <v>439</v>
      </c>
      <c r="DA33" s="1108"/>
      <c r="DB33" s="1029"/>
      <c r="DC33" s="1108" t="s">
        <v>440</v>
      </c>
      <c r="DD33" s="1108" t="s">
        <v>441</v>
      </c>
      <c r="DE33" s="1084" t="s">
        <v>442</v>
      </c>
      <c r="DF33" s="1109"/>
      <c r="DG33" s="1109"/>
      <c r="DH33" s="1110" t="s">
        <v>393</v>
      </c>
      <c r="DI33" s="1111"/>
      <c r="DJ33" s="1111" t="s">
        <v>1125</v>
      </c>
      <c r="DK33" s="1111" t="s">
        <v>1126</v>
      </c>
      <c r="DL33" s="1112" t="s">
        <v>1127</v>
      </c>
      <c r="DM33" s="1031"/>
      <c r="DN33" s="1031"/>
      <c r="DO33" s="1113" t="s">
        <v>443</v>
      </c>
      <c r="DP33" s="1114" t="s">
        <v>1031</v>
      </c>
      <c r="DQ33" s="1115" t="s">
        <v>1032</v>
      </c>
      <c r="DR33" s="1114" t="s">
        <v>1033</v>
      </c>
      <c r="DS33" s="1115" t="s">
        <v>1034</v>
      </c>
      <c r="DT33" s="1114" t="s">
        <v>1035</v>
      </c>
      <c r="DU33" s="1114" t="s">
        <v>1036</v>
      </c>
      <c r="DV33" s="1031"/>
      <c r="DW33" s="919"/>
      <c r="DX33" s="1037" t="s">
        <v>216</v>
      </c>
      <c r="DY33" s="1039"/>
      <c r="DZ33" s="994" t="s">
        <v>387</v>
      </c>
      <c r="EA33" s="994" t="s">
        <v>388</v>
      </c>
      <c r="EB33" s="1039" t="s">
        <v>389</v>
      </c>
      <c r="EC33" s="1065" t="s">
        <v>390</v>
      </c>
      <c r="ED33" s="919"/>
      <c r="EE33" s="1040"/>
      <c r="EF33" s="1113" t="s">
        <v>443</v>
      </c>
      <c r="EG33" s="994" t="s">
        <v>1041</v>
      </c>
      <c r="EH33" s="1116" t="s">
        <v>1042</v>
      </c>
      <c r="EI33" s="1042"/>
      <c r="EJ33" s="919"/>
      <c r="EK33" s="1113" t="s">
        <v>443</v>
      </c>
      <c r="EL33" s="994"/>
      <c r="EM33" s="1116" t="s">
        <v>1043</v>
      </c>
      <c r="EN33" s="919"/>
      <c r="EO33" s="919"/>
      <c r="EP33" s="1117" t="s">
        <v>443</v>
      </c>
      <c r="EQ33" s="1118" t="s">
        <v>1044</v>
      </c>
      <c r="ER33" s="1118" t="s">
        <v>1045</v>
      </c>
      <c r="ES33" s="1118"/>
      <c r="ET33" s="1118" t="s">
        <v>1046</v>
      </c>
      <c r="EU33" s="1118"/>
      <c r="EV33" s="919"/>
      <c r="EW33" s="919"/>
      <c r="EX33" s="1017" t="s">
        <v>443</v>
      </c>
      <c r="EY33" s="1018" t="s">
        <v>1047</v>
      </c>
      <c r="EZ33" s="1018" t="s">
        <v>1048</v>
      </c>
      <c r="FA33" s="1018"/>
      <c r="FB33" s="1018"/>
      <c r="FC33" s="919"/>
      <c r="FD33" s="919"/>
      <c r="FE33" s="919"/>
      <c r="FF33" s="919"/>
      <c r="FG33" s="919"/>
      <c r="FH33" s="919"/>
      <c r="FI33" s="919"/>
    </row>
    <row r="34" spans="1:165" s="148" customFormat="1" ht="268.5" thickBot="1">
      <c r="A34" s="1113" t="s">
        <v>467</v>
      </c>
      <c r="B34" s="1119" t="s">
        <v>1049</v>
      </c>
      <c r="C34" s="1120" t="s">
        <v>1050</v>
      </c>
      <c r="D34" s="1119" t="s">
        <v>1051</v>
      </c>
      <c r="E34" s="1120" t="s">
        <v>1052</v>
      </c>
      <c r="F34" s="1120" t="s">
        <v>1053</v>
      </c>
      <c r="G34" s="479"/>
      <c r="H34" s="949"/>
      <c r="I34" s="1121" t="s">
        <v>293</v>
      </c>
      <c r="J34" s="1122" t="s">
        <v>1169</v>
      </c>
      <c r="K34" s="1122" t="s">
        <v>1170</v>
      </c>
      <c r="L34" s="1122" t="s">
        <v>1171</v>
      </c>
      <c r="M34" s="1122" t="s">
        <v>1206</v>
      </c>
      <c r="N34" s="1123" t="s">
        <v>1207</v>
      </c>
      <c r="O34" s="886"/>
      <c r="P34" s="1044"/>
      <c r="Q34" s="1124" t="s">
        <v>293</v>
      </c>
      <c r="R34" s="1125" t="s">
        <v>1208</v>
      </c>
      <c r="S34" s="1125" t="s">
        <v>1209</v>
      </c>
      <c r="T34" s="1126" t="s">
        <v>1210</v>
      </c>
      <c r="U34" s="1126" t="s">
        <v>1211</v>
      </c>
      <c r="V34" s="1126" t="s">
        <v>1212</v>
      </c>
      <c r="W34" s="1126" t="s">
        <v>1213</v>
      </c>
      <c r="X34" s="1127" t="s">
        <v>1214</v>
      </c>
      <c r="Y34" s="1001"/>
      <c r="Z34" s="1000"/>
      <c r="AA34" s="955" t="s">
        <v>467</v>
      </c>
      <c r="AB34" s="1128" t="s">
        <v>1064</v>
      </c>
      <c r="AC34" s="1128" t="s">
        <v>1065</v>
      </c>
      <c r="AD34" s="1128" t="s">
        <v>1066</v>
      </c>
      <c r="AE34" s="1128" t="s">
        <v>1067</v>
      </c>
      <c r="AF34" s="1128"/>
      <c r="AG34" s="1129"/>
      <c r="AH34" s="1128"/>
      <c r="AI34" s="1005"/>
      <c r="AJ34" s="1005"/>
      <c r="AK34" s="959" t="s">
        <v>216</v>
      </c>
      <c r="AL34" s="1006"/>
      <c r="AM34" s="1007" t="s">
        <v>478</v>
      </c>
      <c r="AN34" s="1335" t="s">
        <v>1172</v>
      </c>
      <c r="AO34" s="1336"/>
      <c r="AP34" s="1007" t="s">
        <v>481</v>
      </c>
      <c r="AQ34" s="1335" t="s">
        <v>482</v>
      </c>
      <c r="AR34" s="1336"/>
      <c r="AS34" s="1005"/>
      <c r="AT34" s="1005"/>
      <c r="AU34" s="1130" t="s">
        <v>293</v>
      </c>
      <c r="AV34" s="1131"/>
      <c r="AW34" s="1131" t="s">
        <v>1173</v>
      </c>
      <c r="AX34" s="1131" t="s">
        <v>1174</v>
      </c>
      <c r="AY34" s="1131" t="s">
        <v>485</v>
      </c>
      <c r="AZ34" s="1131" t="s">
        <v>1175</v>
      </c>
      <c r="BA34" s="1132" t="s">
        <v>1176</v>
      </c>
      <c r="BB34" s="1008"/>
      <c r="BC34" s="1008"/>
      <c r="BD34" s="1105" t="s">
        <v>467</v>
      </c>
      <c r="BE34" s="1133"/>
      <c r="BF34" s="1133" t="s">
        <v>486</v>
      </c>
      <c r="BG34" s="1133" t="s">
        <v>487</v>
      </c>
      <c r="BH34" s="1133"/>
      <c r="BI34" s="1133" t="s">
        <v>211</v>
      </c>
      <c r="BJ34" s="919"/>
      <c r="BK34" s="892"/>
      <c r="BL34" s="1050" t="s">
        <v>299</v>
      </c>
      <c r="BM34" s="1051" t="s">
        <v>488</v>
      </c>
      <c r="BN34" s="1078" t="s">
        <v>489</v>
      </c>
      <c r="BO34" s="1134"/>
      <c r="BP34" s="1078" t="s">
        <v>490</v>
      </c>
      <c r="BQ34" s="1079"/>
      <c r="BR34" s="1079"/>
      <c r="BS34" s="1012" t="s">
        <v>491</v>
      </c>
      <c r="BT34" s="1013">
        <v>266</v>
      </c>
      <c r="BU34" s="1013">
        <v>307</v>
      </c>
      <c r="BV34" s="1013"/>
      <c r="BW34" s="1053"/>
      <c r="BX34" s="1053"/>
      <c r="BY34" s="967" t="s">
        <v>216</v>
      </c>
      <c r="BZ34" s="1080" t="s">
        <v>357</v>
      </c>
      <c r="CA34" s="1080"/>
      <c r="CB34" s="1080" t="s">
        <v>358</v>
      </c>
      <c r="CC34" s="1080"/>
      <c r="CD34" s="1080" t="s">
        <v>492</v>
      </c>
      <c r="CE34" s="1080" t="s">
        <v>493</v>
      </c>
      <c r="CF34" s="1054" t="s">
        <v>494</v>
      </c>
      <c r="CG34" s="1054" t="s">
        <v>495</v>
      </c>
      <c r="CH34" s="1080"/>
      <c r="CI34" s="1015"/>
      <c r="CJ34" s="1055"/>
      <c r="CK34" s="1055"/>
      <c r="CL34" s="1055"/>
      <c r="CM34" s="919"/>
      <c r="CN34" s="905"/>
      <c r="CO34" s="1135"/>
      <c r="CP34" s="1135"/>
      <c r="CQ34" s="1135"/>
      <c r="CR34" s="1135"/>
      <c r="CS34" s="1136" t="s">
        <v>393</v>
      </c>
      <c r="CT34" s="862" t="s">
        <v>1121</v>
      </c>
      <c r="CU34" s="863" t="s">
        <v>1122</v>
      </c>
      <c r="CV34" s="862" t="s">
        <v>1123</v>
      </c>
      <c r="CW34" s="864" t="s">
        <v>1124</v>
      </c>
      <c r="CX34" s="1137"/>
      <c r="CY34" s="1138"/>
      <c r="CZ34" s="1139" t="s">
        <v>187</v>
      </c>
      <c r="DA34" s="1029" t="s">
        <v>496</v>
      </c>
      <c r="DB34" s="1029"/>
      <c r="DC34" s="1029" t="s">
        <v>497</v>
      </c>
      <c r="DD34" s="1029" t="s">
        <v>498</v>
      </c>
      <c r="DE34" s="1140"/>
      <c r="DF34" s="1109"/>
      <c r="DG34" s="1109"/>
      <c r="DH34" s="1141" t="s">
        <v>499</v>
      </c>
      <c r="DI34" s="1142" t="s">
        <v>500</v>
      </c>
      <c r="DJ34" s="1142" t="s">
        <v>501</v>
      </c>
      <c r="DK34" s="1142"/>
      <c r="DL34" s="1143"/>
      <c r="DM34" s="1031"/>
      <c r="DN34" s="1036"/>
      <c r="DO34" s="1067" t="s">
        <v>297</v>
      </c>
      <c r="DP34" s="1114" t="s">
        <v>502</v>
      </c>
      <c r="DQ34" s="1116" t="s">
        <v>503</v>
      </c>
      <c r="DR34" s="1114"/>
      <c r="DS34" s="1115"/>
      <c r="DT34" s="1114"/>
      <c r="DU34" s="1114"/>
      <c r="DV34" s="1036"/>
      <c r="DW34" s="919"/>
      <c r="DX34" s="1113" t="s">
        <v>443</v>
      </c>
      <c r="DY34" s="994"/>
      <c r="DZ34" s="1116" t="s">
        <v>1037</v>
      </c>
      <c r="EA34" s="994" t="s">
        <v>1038</v>
      </c>
      <c r="EB34" s="1116" t="s">
        <v>1039</v>
      </c>
      <c r="EC34" s="994" t="s">
        <v>1040</v>
      </c>
      <c r="ED34" s="919"/>
      <c r="EE34" s="919"/>
      <c r="EF34" s="1144" t="s">
        <v>393</v>
      </c>
      <c r="EG34" s="874" t="s">
        <v>898</v>
      </c>
      <c r="EH34" s="875"/>
      <c r="EI34" s="919"/>
      <c r="EJ34" s="919"/>
      <c r="EK34" s="1037" t="s">
        <v>393</v>
      </c>
      <c r="EL34" s="876" t="s">
        <v>505</v>
      </c>
      <c r="EM34" s="877"/>
      <c r="EN34" s="919"/>
      <c r="EO34" s="919"/>
      <c r="EP34" s="1145" t="s">
        <v>506</v>
      </c>
      <c r="EQ34" s="1146" t="s">
        <v>507</v>
      </c>
      <c r="ER34" s="1146" t="s">
        <v>508</v>
      </c>
      <c r="ES34" s="1146"/>
      <c r="ET34" s="1147" t="s">
        <v>509</v>
      </c>
      <c r="EU34" s="1146"/>
      <c r="EV34" s="919"/>
      <c r="EW34" s="919"/>
      <c r="EX34" s="919"/>
      <c r="EY34" s="919"/>
      <c r="EZ34" s="919"/>
      <c r="FA34" s="919"/>
      <c r="FB34" s="919"/>
      <c r="FC34" s="919"/>
      <c r="FD34" s="919"/>
      <c r="FE34" s="919"/>
      <c r="FF34" s="919"/>
      <c r="FG34" s="919"/>
      <c r="FH34" s="919"/>
      <c r="FI34" s="919"/>
    </row>
    <row r="35" spans="1:165" s="148" customFormat="1" ht="158.25" thickBot="1">
      <c r="A35" s="993" t="s">
        <v>510</v>
      </c>
      <c r="B35" s="1043"/>
      <c r="C35" s="994" t="s">
        <v>511</v>
      </c>
      <c r="D35" s="994" t="s">
        <v>512</v>
      </c>
      <c r="E35" s="1043" t="s">
        <v>513</v>
      </c>
      <c r="F35" s="1043"/>
      <c r="G35" s="479"/>
      <c r="H35" s="949"/>
      <c r="I35" s="950" t="s">
        <v>467</v>
      </c>
      <c r="J35" s="1148"/>
      <c r="K35" s="1148" t="s">
        <v>514</v>
      </c>
      <c r="L35" s="1148" t="s">
        <v>1054</v>
      </c>
      <c r="M35" s="1148" t="s">
        <v>1055</v>
      </c>
      <c r="N35" s="1148" t="s">
        <v>1056</v>
      </c>
      <c r="O35" s="886"/>
      <c r="P35" s="1044"/>
      <c r="Q35" s="1045" t="s">
        <v>467</v>
      </c>
      <c r="R35" s="1149" t="s">
        <v>1057</v>
      </c>
      <c r="S35" s="1150" t="s">
        <v>1058</v>
      </c>
      <c r="T35" s="1151" t="s">
        <v>1059</v>
      </c>
      <c r="U35" s="1151" t="s">
        <v>1060</v>
      </c>
      <c r="V35" s="1151" t="s">
        <v>1061</v>
      </c>
      <c r="W35" s="1151" t="s">
        <v>1062</v>
      </c>
      <c r="X35" s="1151" t="s">
        <v>1063</v>
      </c>
      <c r="Y35" s="1000"/>
      <c r="Z35" s="1000"/>
      <c r="AA35" s="955" t="s">
        <v>510</v>
      </c>
      <c r="AB35" s="1002" t="s">
        <v>516</v>
      </c>
      <c r="AC35" s="1002"/>
      <c r="AD35" s="1002" t="s">
        <v>517</v>
      </c>
      <c r="AE35" s="1002"/>
      <c r="AF35" s="1002"/>
      <c r="AG35" s="1002"/>
      <c r="AH35" s="1002"/>
      <c r="AI35" s="1005"/>
      <c r="AJ35" s="1005"/>
      <c r="AK35" s="1103" t="s">
        <v>331</v>
      </c>
      <c r="AL35" s="1152"/>
      <c r="AM35" s="1153"/>
      <c r="AN35" s="1339"/>
      <c r="AO35" s="1340"/>
      <c r="AP35" s="1153"/>
      <c r="AQ35" s="1339" t="s">
        <v>1177</v>
      </c>
      <c r="AR35" s="1340"/>
      <c r="AS35" s="1005"/>
      <c r="AT35" s="1005"/>
      <c r="AU35" s="959" t="s">
        <v>467</v>
      </c>
      <c r="AV35" s="1154" t="s">
        <v>1069</v>
      </c>
      <c r="AW35" s="1154" t="s">
        <v>1070</v>
      </c>
      <c r="AX35" s="1154" t="s">
        <v>1071</v>
      </c>
      <c r="AY35" s="1154" t="s">
        <v>1072</v>
      </c>
      <c r="AZ35" s="1154" t="s">
        <v>1073</v>
      </c>
      <c r="BA35" s="1154"/>
      <c r="BB35" s="1008"/>
      <c r="BC35" s="1008"/>
      <c r="BD35" s="1105" t="s">
        <v>952</v>
      </c>
      <c r="BE35" s="1010" t="s">
        <v>520</v>
      </c>
      <c r="BF35" s="1010" t="s">
        <v>521</v>
      </c>
      <c r="BG35" s="1010" t="s">
        <v>522</v>
      </c>
      <c r="BH35" s="1010" t="s">
        <v>523</v>
      </c>
      <c r="BI35" s="1010" t="s">
        <v>524</v>
      </c>
      <c r="BJ35" s="919"/>
      <c r="BK35" s="1155"/>
      <c r="BL35" s="1050" t="s">
        <v>439</v>
      </c>
      <c r="BM35" s="1051"/>
      <c r="BN35" s="1051" t="s">
        <v>1178</v>
      </c>
      <c r="BO35" s="1051" t="s">
        <v>1179</v>
      </c>
      <c r="BP35" s="1051" t="s">
        <v>527</v>
      </c>
      <c r="BQ35" s="1053"/>
      <c r="BR35" s="1079"/>
      <c r="BS35" s="1156" t="s">
        <v>920</v>
      </c>
      <c r="BT35" s="1157"/>
      <c r="BU35" s="1157" t="s">
        <v>1025</v>
      </c>
      <c r="BV35" s="1157" t="s">
        <v>1180</v>
      </c>
      <c r="BW35" s="1079"/>
      <c r="BX35" s="1079"/>
      <c r="BY35" s="967" t="s">
        <v>297</v>
      </c>
      <c r="BZ35" s="1054" t="s">
        <v>528</v>
      </c>
      <c r="CA35" s="1080" t="s">
        <v>529</v>
      </c>
      <c r="CB35" s="1054" t="s">
        <v>530</v>
      </c>
      <c r="CC35" s="1054" t="s">
        <v>531</v>
      </c>
      <c r="CD35" s="1054" t="s">
        <v>532</v>
      </c>
      <c r="CE35" s="1054" t="s">
        <v>533</v>
      </c>
      <c r="CF35" s="1080" t="s">
        <v>534</v>
      </c>
      <c r="CG35" s="1080"/>
      <c r="CH35" s="1080"/>
      <c r="CI35" s="931"/>
      <c r="CJ35" s="931"/>
      <c r="CK35" s="931"/>
      <c r="CL35" s="931"/>
      <c r="CM35" s="919"/>
      <c r="CN35" s="905"/>
      <c r="CO35" s="1135"/>
      <c r="CP35" s="1135"/>
      <c r="CQ35" s="1135"/>
      <c r="CR35" s="1135"/>
      <c r="CS35" s="1158" t="s">
        <v>784</v>
      </c>
      <c r="CT35" s="1159" t="s">
        <v>785</v>
      </c>
      <c r="CU35" s="1160" t="s">
        <v>786</v>
      </c>
      <c r="CV35" s="1160" t="s">
        <v>787</v>
      </c>
      <c r="CW35" s="1161" t="s">
        <v>788</v>
      </c>
      <c r="CX35" s="1137"/>
      <c r="CY35" s="1138"/>
      <c r="CZ35" s="1162" t="s">
        <v>973</v>
      </c>
      <c r="DA35" s="1163" t="s">
        <v>975</v>
      </c>
      <c r="DB35" s="1164"/>
      <c r="DC35" s="1164" t="s">
        <v>976</v>
      </c>
      <c r="DD35" s="1164" t="s">
        <v>977</v>
      </c>
      <c r="DE35" s="1163" t="s">
        <v>978</v>
      </c>
      <c r="DF35" s="1036"/>
      <c r="DG35" s="1036"/>
      <c r="DH35" s="1141" t="s">
        <v>535</v>
      </c>
      <c r="DI35" s="1165" t="s">
        <v>536</v>
      </c>
      <c r="DJ35" s="1142"/>
      <c r="DK35" s="1142"/>
      <c r="DL35" s="1143"/>
      <c r="DM35" s="1036"/>
      <c r="DN35" s="1166"/>
      <c r="DO35" s="1167" t="s">
        <v>393</v>
      </c>
      <c r="DP35" s="867" t="s">
        <v>1181</v>
      </c>
      <c r="DQ35" s="868" t="s">
        <v>890</v>
      </c>
      <c r="DR35" s="868" t="s">
        <v>891</v>
      </c>
      <c r="DS35" s="868"/>
      <c r="DT35" s="868" t="s">
        <v>892</v>
      </c>
      <c r="DU35" s="869"/>
      <c r="DV35" s="1031"/>
      <c r="DW35" s="919"/>
      <c r="DX35" s="1113" t="s">
        <v>297</v>
      </c>
      <c r="DY35" s="994"/>
      <c r="DZ35" s="1116"/>
      <c r="EA35" s="994"/>
      <c r="EB35" s="1116"/>
      <c r="EC35" s="1065" t="s">
        <v>504</v>
      </c>
      <c r="ED35" s="919"/>
      <c r="EE35" s="919"/>
      <c r="EF35" s="1113" t="s">
        <v>326</v>
      </c>
      <c r="EG35" s="994" t="s">
        <v>537</v>
      </c>
      <c r="EH35" s="1116" t="s">
        <v>538</v>
      </c>
      <c r="EI35" s="919"/>
      <c r="EJ35" s="919"/>
      <c r="EK35" s="1113" t="s">
        <v>326</v>
      </c>
      <c r="EL35" s="1065" t="s">
        <v>539</v>
      </c>
      <c r="EM35" s="1116" t="s">
        <v>540</v>
      </c>
      <c r="EN35" s="919"/>
      <c r="EO35" s="919"/>
      <c r="EP35" s="919"/>
      <c r="EQ35" s="919"/>
      <c r="ER35" s="919"/>
      <c r="ES35" s="919"/>
      <c r="ET35" s="919"/>
      <c r="EU35" s="919"/>
      <c r="EV35" s="919"/>
      <c r="EW35" s="919"/>
      <c r="EX35" s="919"/>
      <c r="EY35" s="919"/>
      <c r="EZ35" s="919"/>
      <c r="FA35" s="919"/>
      <c r="FB35" s="919"/>
      <c r="FC35" s="919"/>
      <c r="FD35" s="919"/>
      <c r="FE35" s="919"/>
      <c r="FF35" s="919"/>
      <c r="FG35" s="919"/>
      <c r="FH35" s="919"/>
      <c r="FI35" s="919"/>
    </row>
    <row r="36" spans="1:165" s="148" customFormat="1" ht="126">
      <c r="A36" s="993" t="s">
        <v>299</v>
      </c>
      <c r="B36" s="994" t="s">
        <v>541</v>
      </c>
      <c r="C36" s="994" t="s">
        <v>542</v>
      </c>
      <c r="D36" s="994" t="s">
        <v>543</v>
      </c>
      <c r="E36" s="994" t="s">
        <v>544</v>
      </c>
      <c r="F36" s="1043" t="s">
        <v>545</v>
      </c>
      <c r="G36" s="479"/>
      <c r="H36" s="949"/>
      <c r="I36" s="950" t="s">
        <v>299</v>
      </c>
      <c r="J36" s="995" t="s">
        <v>546</v>
      </c>
      <c r="K36" s="995"/>
      <c r="L36" s="995"/>
      <c r="M36" s="995" t="s">
        <v>547</v>
      </c>
      <c r="N36" s="995" t="s">
        <v>548</v>
      </c>
      <c r="O36" s="1071"/>
      <c r="P36" s="1168"/>
      <c r="Q36" s="1072" t="s">
        <v>510</v>
      </c>
      <c r="R36" s="1169" t="s">
        <v>549</v>
      </c>
      <c r="S36" s="1170" t="s">
        <v>953</v>
      </c>
      <c r="T36" s="1048" t="s">
        <v>550</v>
      </c>
      <c r="U36" s="1048" t="s">
        <v>551</v>
      </c>
      <c r="V36" s="1048" t="s">
        <v>552</v>
      </c>
      <c r="W36" s="1048" t="s">
        <v>553</v>
      </c>
      <c r="X36" s="1049" t="s">
        <v>554</v>
      </c>
      <c r="Y36" s="1001"/>
      <c r="Z36" s="1171"/>
      <c r="AA36" s="955" t="s">
        <v>299</v>
      </c>
      <c r="AB36" s="1003" t="s">
        <v>555</v>
      </c>
      <c r="AC36" s="1172" t="s">
        <v>556</v>
      </c>
      <c r="AD36" s="1003" t="s">
        <v>557</v>
      </c>
      <c r="AE36" s="1002" t="s">
        <v>558</v>
      </c>
      <c r="AF36" s="1003" t="s">
        <v>559</v>
      </c>
      <c r="AG36" s="1003" t="s">
        <v>560</v>
      </c>
      <c r="AH36" s="1003" t="s">
        <v>561</v>
      </c>
      <c r="AI36" s="1005"/>
      <c r="AJ36" s="1005"/>
      <c r="AK36" s="1130" t="s">
        <v>293</v>
      </c>
      <c r="AL36" s="1173"/>
      <c r="AM36" s="1131" t="s">
        <v>1182</v>
      </c>
      <c r="AN36" s="1131" t="s">
        <v>1183</v>
      </c>
      <c r="AO36" s="1131"/>
      <c r="AP36" s="1131"/>
      <c r="AQ36" s="1131"/>
      <c r="AR36" s="1132" t="s">
        <v>1184</v>
      </c>
      <c r="AS36" s="1005"/>
      <c r="AT36" s="1005"/>
      <c r="AU36" s="959" t="s">
        <v>510</v>
      </c>
      <c r="AV36" s="1007" t="s">
        <v>563</v>
      </c>
      <c r="AW36" s="1007" t="s">
        <v>564</v>
      </c>
      <c r="AX36" s="1007" t="s">
        <v>565</v>
      </c>
      <c r="AY36" s="1007"/>
      <c r="AZ36" s="1007"/>
      <c r="BA36" s="1007"/>
      <c r="BB36" s="1008"/>
      <c r="BC36" s="1008"/>
      <c r="BD36" s="1009" t="s">
        <v>297</v>
      </c>
      <c r="BE36" s="1010" t="s">
        <v>211</v>
      </c>
      <c r="BF36" s="1010" t="s">
        <v>566</v>
      </c>
      <c r="BG36" s="1010" t="s">
        <v>567</v>
      </c>
      <c r="BH36" s="1010"/>
      <c r="BI36" s="1010" t="s">
        <v>568</v>
      </c>
      <c r="BJ36" s="919"/>
      <c r="BK36" s="1155"/>
      <c r="BL36" s="1050" t="s">
        <v>378</v>
      </c>
      <c r="BM36" s="1051"/>
      <c r="BN36" s="1078" t="s">
        <v>569</v>
      </c>
      <c r="BO36" s="1051"/>
      <c r="BP36" s="1078" t="s">
        <v>570</v>
      </c>
      <c r="BQ36" s="1053"/>
      <c r="BR36" s="1053"/>
      <c r="BS36" s="1053"/>
      <c r="BT36" s="1053"/>
      <c r="BU36" s="1053"/>
      <c r="BV36" s="1053"/>
      <c r="BW36" s="1079"/>
      <c r="BX36" s="1079"/>
      <c r="BY36" s="967" t="s">
        <v>491</v>
      </c>
      <c r="BZ36" s="1054"/>
      <c r="CA36" s="1054"/>
      <c r="CB36" s="1054" t="s">
        <v>571</v>
      </c>
      <c r="CC36" s="1054" t="s">
        <v>572</v>
      </c>
      <c r="CD36" s="1054" t="s">
        <v>573</v>
      </c>
      <c r="CE36" s="1054" t="s">
        <v>574</v>
      </c>
      <c r="CF36" s="1080">
        <v>4017</v>
      </c>
      <c r="CG36" s="1080"/>
      <c r="CH36" s="1080"/>
      <c r="CI36" s="931"/>
      <c r="CJ36" s="931"/>
      <c r="CK36" s="931"/>
      <c r="CL36" s="931"/>
      <c r="CM36" s="919"/>
      <c r="CN36" s="1174"/>
      <c r="CO36" s="1175"/>
      <c r="CP36" s="1174"/>
      <c r="CQ36" s="1174"/>
      <c r="CR36" s="1174"/>
      <c r="CS36" s="1176" t="s">
        <v>373</v>
      </c>
      <c r="CT36" s="1177"/>
      <c r="CU36" s="1178" t="s">
        <v>916</v>
      </c>
      <c r="CV36" s="1178"/>
      <c r="CW36" s="1178" t="s">
        <v>917</v>
      </c>
      <c r="CX36" s="938"/>
      <c r="CY36" s="938"/>
      <c r="CZ36" s="1179" t="s">
        <v>373</v>
      </c>
      <c r="DA36" s="1180" t="s">
        <v>374</v>
      </c>
      <c r="DB36" s="1181"/>
      <c r="DC36" s="1180" t="s">
        <v>375</v>
      </c>
      <c r="DD36" s="1180" t="s">
        <v>918</v>
      </c>
      <c r="DE36" s="1182" t="s">
        <v>919</v>
      </c>
      <c r="DF36" s="1031"/>
      <c r="DG36" s="1036"/>
      <c r="DH36" s="1183" t="s">
        <v>789</v>
      </c>
      <c r="DI36" s="1184"/>
      <c r="DJ36" s="1185" t="s">
        <v>790</v>
      </c>
      <c r="DK36" s="1186"/>
      <c r="DL36" s="1186"/>
      <c r="DM36" s="1031"/>
      <c r="DN36" s="1031"/>
      <c r="DO36" s="1113" t="s">
        <v>575</v>
      </c>
      <c r="DP36" s="994" t="s">
        <v>576</v>
      </c>
      <c r="DQ36" s="1116" t="s">
        <v>577</v>
      </c>
      <c r="DR36" s="994" t="s">
        <v>578</v>
      </c>
      <c r="DS36" s="1116" t="s">
        <v>579</v>
      </c>
      <c r="DT36" s="994" t="s">
        <v>580</v>
      </c>
      <c r="DU36" s="1065" t="s">
        <v>581</v>
      </c>
      <c r="DV36" s="941"/>
      <c r="DW36" s="919"/>
      <c r="DX36" s="1187" t="s">
        <v>393</v>
      </c>
      <c r="DY36" s="870" t="s">
        <v>893</v>
      </c>
      <c r="DZ36" s="871" t="s">
        <v>894</v>
      </c>
      <c r="EA36" s="871" t="s">
        <v>1030</v>
      </c>
      <c r="EB36" s="872" t="s">
        <v>1128</v>
      </c>
      <c r="EC36" s="873" t="s">
        <v>1185</v>
      </c>
      <c r="ED36" s="919"/>
      <c r="EE36" s="919"/>
      <c r="EF36" s="919"/>
      <c r="EG36" s="919"/>
      <c r="EH36" s="919"/>
      <c r="EI36" s="919"/>
      <c r="EJ36" s="919"/>
      <c r="EK36" s="919"/>
      <c r="EL36" s="919"/>
      <c r="EM36" s="919"/>
      <c r="EN36" s="919"/>
      <c r="EO36" s="919"/>
      <c r="EP36" s="919"/>
      <c r="EQ36" s="919"/>
      <c r="ER36" s="919"/>
      <c r="ES36" s="919"/>
      <c r="ET36" s="919"/>
      <c r="EU36" s="919"/>
      <c r="EV36" s="919"/>
      <c r="EW36" s="919"/>
      <c r="EX36" s="919"/>
      <c r="EY36" s="919"/>
      <c r="EZ36" s="919"/>
      <c r="FA36" s="919"/>
      <c r="FB36" s="919"/>
      <c r="FC36" s="919"/>
      <c r="FD36" s="919"/>
      <c r="FE36" s="919"/>
      <c r="FF36" s="919"/>
      <c r="FG36" s="919"/>
      <c r="FH36" s="919"/>
      <c r="FI36" s="919"/>
    </row>
    <row r="37" spans="1:165" s="148" customFormat="1" ht="158.25" thickBot="1">
      <c r="A37" s="993" t="s">
        <v>373</v>
      </c>
      <c r="B37" s="1188" t="s">
        <v>836</v>
      </c>
      <c r="C37" s="1188"/>
      <c r="D37" s="1188" t="s">
        <v>837</v>
      </c>
      <c r="E37" s="1188" t="s">
        <v>838</v>
      </c>
      <c r="F37" s="1188" t="s">
        <v>839</v>
      </c>
      <c r="G37" s="479"/>
      <c r="H37" s="949"/>
      <c r="I37" s="1189" t="s">
        <v>829</v>
      </c>
      <c r="J37" s="1190" t="s">
        <v>830</v>
      </c>
      <c r="K37" s="1191" t="s">
        <v>831</v>
      </c>
      <c r="L37" s="1190" t="s">
        <v>832</v>
      </c>
      <c r="M37" s="1190" t="s">
        <v>833</v>
      </c>
      <c r="N37" s="1190" t="s">
        <v>834</v>
      </c>
      <c r="O37" s="1071"/>
      <c r="P37" s="1044"/>
      <c r="Q37" s="1072" t="s">
        <v>299</v>
      </c>
      <c r="R37" s="1046" t="s">
        <v>587</v>
      </c>
      <c r="S37" s="1192" t="s">
        <v>588</v>
      </c>
      <c r="T37" s="1048" t="s">
        <v>589</v>
      </c>
      <c r="U37" s="1048" t="s">
        <v>590</v>
      </c>
      <c r="V37" s="1049"/>
      <c r="W37" s="1048" t="s">
        <v>591</v>
      </c>
      <c r="X37" s="1048" t="s">
        <v>592</v>
      </c>
      <c r="Y37" s="1001"/>
      <c r="Z37" s="1001"/>
      <c r="AA37" s="955" t="s">
        <v>373</v>
      </c>
      <c r="AB37" s="1193" t="s">
        <v>840</v>
      </c>
      <c r="AC37" s="1193" t="s">
        <v>841</v>
      </c>
      <c r="AD37" s="1193" t="s">
        <v>842</v>
      </c>
      <c r="AE37" s="1193" t="s">
        <v>843</v>
      </c>
      <c r="AF37" s="1193" t="s">
        <v>844</v>
      </c>
      <c r="AG37" s="1193" t="s">
        <v>845</v>
      </c>
      <c r="AH37" s="1193" t="s">
        <v>846</v>
      </c>
      <c r="AI37" s="1005"/>
      <c r="AJ37" s="1005"/>
      <c r="AK37" s="959" t="s">
        <v>467</v>
      </c>
      <c r="AL37" s="1194"/>
      <c r="AM37" s="1154"/>
      <c r="AN37" s="1154"/>
      <c r="AO37" s="1154"/>
      <c r="AP37" s="1154"/>
      <c r="AQ37" s="1154"/>
      <c r="AR37" s="1154" t="s">
        <v>1068</v>
      </c>
      <c r="AS37" s="1005"/>
      <c r="AT37" s="1005"/>
      <c r="AU37" s="959" t="s">
        <v>299</v>
      </c>
      <c r="AV37" s="1007" t="s">
        <v>593</v>
      </c>
      <c r="AW37" s="1007" t="s">
        <v>594</v>
      </c>
      <c r="AX37" s="1007" t="s">
        <v>595</v>
      </c>
      <c r="AY37" s="1007" t="s">
        <v>596</v>
      </c>
      <c r="AZ37" s="1007" t="s">
        <v>597</v>
      </c>
      <c r="BA37" s="1007" t="s">
        <v>598</v>
      </c>
      <c r="BB37" s="1008"/>
      <c r="BC37" s="1008"/>
      <c r="BD37" s="1009" t="s">
        <v>299</v>
      </c>
      <c r="BE37" s="1010" t="s">
        <v>599</v>
      </c>
      <c r="BF37" s="1010" t="s">
        <v>600</v>
      </c>
      <c r="BG37" s="1010" t="s">
        <v>601</v>
      </c>
      <c r="BH37" s="1010" t="s">
        <v>602</v>
      </c>
      <c r="BI37" s="1010" t="s">
        <v>603</v>
      </c>
      <c r="BJ37" s="919"/>
      <c r="BK37" s="1155"/>
      <c r="BL37" s="1195" t="s">
        <v>393</v>
      </c>
      <c r="BM37" s="861" t="s">
        <v>1119</v>
      </c>
      <c r="BN37" s="861" t="s">
        <v>1120</v>
      </c>
      <c r="BO37" s="1196"/>
      <c r="BP37" s="1197"/>
      <c r="BQ37" s="1053"/>
      <c r="BR37" s="1053"/>
      <c r="BS37" s="1079"/>
      <c r="BT37" s="1079"/>
      <c r="BU37" s="1053"/>
      <c r="BV37" s="1053"/>
      <c r="BW37" s="1079"/>
      <c r="BX37" s="1079"/>
      <c r="BY37" s="967" t="s">
        <v>299</v>
      </c>
      <c r="BZ37" s="1054"/>
      <c r="CA37" s="1054"/>
      <c r="CB37" s="1080" t="s">
        <v>604</v>
      </c>
      <c r="CC37" s="1080" t="s">
        <v>605</v>
      </c>
      <c r="CD37" s="1054"/>
      <c r="CE37" s="1054" t="s">
        <v>606</v>
      </c>
      <c r="CF37" s="1080" t="s">
        <v>607</v>
      </c>
      <c r="CG37" s="1080"/>
      <c r="CH37" s="1080"/>
      <c r="CI37" s="931"/>
      <c r="CJ37" s="931"/>
      <c r="CK37" s="931"/>
      <c r="CL37" s="931"/>
      <c r="CM37" s="919"/>
      <c r="CN37" s="1174"/>
      <c r="CO37" s="1174"/>
      <c r="CP37" s="1174"/>
      <c r="CQ37" s="1174"/>
      <c r="CR37" s="1174"/>
      <c r="CS37" s="1198" t="s">
        <v>1023</v>
      </c>
      <c r="CT37" s="1199"/>
      <c r="CU37" s="1199" t="s">
        <v>1021</v>
      </c>
      <c r="CV37" s="1199"/>
      <c r="CW37" s="1199" t="s">
        <v>1022</v>
      </c>
      <c r="CX37" s="938"/>
      <c r="CY37" s="938"/>
      <c r="CZ37" s="919"/>
      <c r="DA37" s="1200"/>
      <c r="DB37" s="941"/>
      <c r="DC37" s="941"/>
      <c r="DD37" s="941"/>
      <c r="DE37" s="941"/>
      <c r="DF37" s="941"/>
      <c r="DG37" s="941"/>
      <c r="DH37" s="1201" t="s">
        <v>393</v>
      </c>
      <c r="DI37" s="865"/>
      <c r="DJ37" s="865" t="s">
        <v>1125</v>
      </c>
      <c r="DK37" s="865" t="s">
        <v>1126</v>
      </c>
      <c r="DL37" s="866" t="s">
        <v>1127</v>
      </c>
      <c r="DM37" s="941"/>
      <c r="DN37" s="941"/>
      <c r="DO37" s="1183" t="s">
        <v>789</v>
      </c>
      <c r="DP37" s="1202"/>
      <c r="DQ37" s="1203"/>
      <c r="DR37" s="1203"/>
      <c r="DS37" s="1204"/>
      <c r="DT37" s="1205" t="s">
        <v>791</v>
      </c>
      <c r="DU37" s="1203"/>
      <c r="DV37" s="941"/>
      <c r="DW37" s="919"/>
      <c r="DX37" s="1113" t="s">
        <v>326</v>
      </c>
      <c r="DY37" s="1065">
        <v>3205</v>
      </c>
      <c r="DZ37" s="1116" t="s">
        <v>582</v>
      </c>
      <c r="EA37" s="994" t="s">
        <v>583</v>
      </c>
      <c r="EB37" s="1116" t="s">
        <v>584</v>
      </c>
      <c r="EC37" s="994" t="s">
        <v>585</v>
      </c>
      <c r="ED37" s="919"/>
      <c r="EE37" s="919"/>
      <c r="EF37" s="919"/>
      <c r="EG37" s="919"/>
      <c r="EH37" s="919"/>
      <c r="EI37" s="919"/>
      <c r="EJ37" s="919"/>
      <c r="EK37" s="919"/>
      <c r="EL37" s="919"/>
      <c r="EM37" s="919"/>
      <c r="EN37" s="919"/>
      <c r="EO37" s="919"/>
      <c r="EP37" s="919"/>
      <c r="EQ37" s="919"/>
      <c r="ER37" s="919"/>
      <c r="ES37" s="919"/>
      <c r="ET37" s="919"/>
      <c r="EU37" s="919"/>
      <c r="EV37" s="919"/>
      <c r="EW37" s="919"/>
      <c r="EX37" s="919"/>
      <c r="EY37" s="919"/>
      <c r="EZ37" s="919"/>
      <c r="FA37" s="919"/>
      <c r="FB37" s="919"/>
      <c r="FC37" s="919"/>
      <c r="FD37" s="919"/>
      <c r="FE37" s="919"/>
      <c r="FF37" s="919"/>
      <c r="FG37" s="919"/>
      <c r="FH37" s="919"/>
      <c r="FI37" s="919"/>
    </row>
    <row r="38" spans="1:165" s="148" customFormat="1" ht="78.75">
      <c r="A38" s="993" t="s">
        <v>608</v>
      </c>
      <c r="B38" s="994" t="s">
        <v>609</v>
      </c>
      <c r="C38" s="994" t="s">
        <v>610</v>
      </c>
      <c r="D38" s="1043"/>
      <c r="E38" s="1043"/>
      <c r="F38" s="1043"/>
      <c r="G38" s="479"/>
      <c r="H38" s="949"/>
      <c r="I38" s="950" t="s">
        <v>611</v>
      </c>
      <c r="J38" s="995" t="s">
        <v>612</v>
      </c>
      <c r="K38" s="995"/>
      <c r="L38" s="995"/>
      <c r="M38" s="995" t="s">
        <v>613</v>
      </c>
      <c r="N38" s="995" t="s">
        <v>614</v>
      </c>
      <c r="O38" s="886"/>
      <c r="P38" s="460"/>
      <c r="Q38" s="1206" t="s">
        <v>586</v>
      </c>
      <c r="R38" s="1207" t="s">
        <v>992</v>
      </c>
      <c r="S38" s="1208"/>
      <c r="T38" s="1209"/>
      <c r="U38" s="1209"/>
      <c r="V38" s="1209"/>
      <c r="W38" s="1209"/>
      <c r="X38" s="1209"/>
      <c r="Y38" s="1000"/>
      <c r="Z38" s="1001"/>
      <c r="AA38" s="1210" t="s">
        <v>439</v>
      </c>
      <c r="AB38" s="1002" t="s">
        <v>615</v>
      </c>
      <c r="AC38" s="1003" t="s">
        <v>616</v>
      </c>
      <c r="AD38" s="1003" t="s">
        <v>617</v>
      </c>
      <c r="AE38" s="1003"/>
      <c r="AF38" s="1002" t="s">
        <v>618</v>
      </c>
      <c r="AG38" s="1002"/>
      <c r="AH38" s="1003"/>
      <c r="AI38" s="1211"/>
      <c r="AJ38" s="1211"/>
      <c r="AK38" s="959" t="s">
        <v>510</v>
      </c>
      <c r="AL38" s="1212"/>
      <c r="AM38" s="1213" t="s">
        <v>619</v>
      </c>
      <c r="AN38" s="1335" t="s">
        <v>1186</v>
      </c>
      <c r="AO38" s="1341"/>
      <c r="AP38" s="1007" t="s">
        <v>622</v>
      </c>
      <c r="AQ38" s="1335" t="s">
        <v>1187</v>
      </c>
      <c r="AR38" s="1336"/>
      <c r="AS38" s="1005"/>
      <c r="AT38" s="1005"/>
      <c r="AU38" s="1214" t="s">
        <v>373</v>
      </c>
      <c r="AV38" s="1215" t="s">
        <v>847</v>
      </c>
      <c r="AW38" s="1215" t="s">
        <v>848</v>
      </c>
      <c r="AX38" s="1215" t="s">
        <v>849</v>
      </c>
      <c r="AY38" s="1215" t="s">
        <v>850</v>
      </c>
      <c r="AZ38" s="1215" t="s">
        <v>851</v>
      </c>
      <c r="BA38" s="1216"/>
      <c r="BB38" s="1008"/>
      <c r="BC38" s="1008"/>
      <c r="BD38" s="1105" t="s">
        <v>625</v>
      </c>
      <c r="BE38" s="1010" t="s">
        <v>626</v>
      </c>
      <c r="BF38" s="1010" t="s">
        <v>627</v>
      </c>
      <c r="BG38" s="1010" t="s">
        <v>211</v>
      </c>
      <c r="BH38" s="1010"/>
      <c r="BI38" s="1010" t="s">
        <v>211</v>
      </c>
      <c r="BJ38" s="919"/>
      <c r="BK38" s="1155"/>
      <c r="BL38" s="1217" t="s">
        <v>792</v>
      </c>
      <c r="BM38" s="1218"/>
      <c r="BN38" s="1218" t="s">
        <v>793</v>
      </c>
      <c r="BO38" s="1219"/>
      <c r="BP38" s="1220" t="s">
        <v>794</v>
      </c>
      <c r="BQ38" s="1053"/>
      <c r="BR38" s="1079"/>
      <c r="BS38" s="1079"/>
      <c r="BT38" s="1079"/>
      <c r="BU38" s="1053"/>
      <c r="BV38" s="1053"/>
      <c r="BW38" s="1079"/>
      <c r="BX38" s="1079"/>
      <c r="BY38" s="967" t="s">
        <v>628</v>
      </c>
      <c r="BZ38" s="1054"/>
      <c r="CA38" s="1080">
        <v>3006</v>
      </c>
      <c r="CB38" s="1080">
        <v>3207</v>
      </c>
      <c r="CC38" s="1080">
        <v>3307</v>
      </c>
      <c r="CD38" s="1054" t="s">
        <v>629</v>
      </c>
      <c r="CE38" s="1054"/>
      <c r="CF38" s="1080"/>
      <c r="CG38" s="1080"/>
      <c r="CH38" s="1080"/>
      <c r="CI38" s="931"/>
      <c r="CJ38" s="931"/>
      <c r="CK38" s="931"/>
      <c r="CL38" s="931"/>
      <c r="CM38" s="919"/>
      <c r="CN38" s="1174"/>
      <c r="CO38" s="1174"/>
      <c r="CP38" s="1174"/>
      <c r="CQ38" s="1174"/>
      <c r="CR38" s="1174"/>
      <c r="CS38" s="1174"/>
      <c r="CT38" s="919"/>
      <c r="CU38" s="1221"/>
      <c r="CV38" s="1221"/>
      <c r="CW38" s="1221"/>
      <c r="CX38" s="938"/>
      <c r="CY38" s="938"/>
      <c r="CZ38" s="919"/>
      <c r="DA38" s="1222"/>
      <c r="DB38" s="941"/>
      <c r="DC38" s="941"/>
      <c r="DD38" s="941"/>
      <c r="DE38" s="941"/>
      <c r="DF38" s="941"/>
      <c r="DG38" s="941"/>
      <c r="DH38" s="919"/>
      <c r="DI38" s="1223"/>
      <c r="DJ38" s="1222"/>
      <c r="DK38" s="941"/>
      <c r="DL38" s="941"/>
      <c r="DM38" s="941"/>
      <c r="DN38" s="941"/>
      <c r="DO38" s="919"/>
      <c r="DP38" s="1200"/>
      <c r="DQ38" s="941"/>
      <c r="DR38" s="941"/>
      <c r="DS38" s="919"/>
      <c r="DT38" s="1200"/>
      <c r="DU38" s="941"/>
      <c r="DV38" s="941"/>
      <c r="DW38" s="919"/>
      <c r="DX38" s="919"/>
      <c r="DY38" s="919"/>
      <c r="DZ38" s="919"/>
      <c r="EA38" s="919"/>
      <c r="EB38" s="919"/>
      <c r="EC38" s="919"/>
      <c r="ED38" s="919"/>
      <c r="EE38" s="919"/>
      <c r="EF38" s="919"/>
      <c r="EG38" s="919"/>
      <c r="EH38" s="919"/>
      <c r="EI38" s="919"/>
      <c r="EJ38" s="919"/>
      <c r="EK38" s="919"/>
      <c r="EL38" s="919"/>
      <c r="EM38" s="919"/>
      <c r="EN38" s="919"/>
      <c r="EO38" s="919"/>
      <c r="EP38" s="919"/>
      <c r="EQ38" s="919"/>
      <c r="ER38" s="919"/>
      <c r="ES38" s="919"/>
      <c r="ET38" s="919"/>
      <c r="EU38" s="919"/>
      <c r="EV38" s="919"/>
      <c r="EW38" s="919"/>
      <c r="EX38" s="919"/>
      <c r="EY38" s="919"/>
      <c r="EZ38" s="919"/>
      <c r="FA38" s="919"/>
      <c r="FB38" s="919"/>
      <c r="FC38" s="919"/>
      <c r="FD38" s="919"/>
      <c r="FE38" s="919"/>
      <c r="FF38" s="919"/>
      <c r="FG38" s="919"/>
      <c r="FH38" s="919"/>
      <c r="FI38" s="919"/>
    </row>
    <row r="39" spans="1:165" s="148" customFormat="1" ht="173.25">
      <c r="A39" s="993" t="s">
        <v>625</v>
      </c>
      <c r="B39" s="1224" t="s">
        <v>630</v>
      </c>
      <c r="C39" s="1043"/>
      <c r="D39" s="1043"/>
      <c r="E39" s="1043"/>
      <c r="F39" s="1043"/>
      <c r="G39" s="479"/>
      <c r="H39" s="949"/>
      <c r="I39" s="950" t="s">
        <v>378</v>
      </c>
      <c r="J39" s="995" t="s">
        <v>631</v>
      </c>
      <c r="K39" s="995"/>
      <c r="L39" s="995"/>
      <c r="M39" s="995" t="s">
        <v>632</v>
      </c>
      <c r="N39" s="995" t="s">
        <v>633</v>
      </c>
      <c r="O39" s="886"/>
      <c r="P39" s="136"/>
      <c r="Q39" s="1045" t="s">
        <v>373</v>
      </c>
      <c r="R39" s="1047"/>
      <c r="S39" s="1047"/>
      <c r="T39" s="1049"/>
      <c r="U39" s="1193" t="s">
        <v>904</v>
      </c>
      <c r="V39" s="1193" t="s">
        <v>905</v>
      </c>
      <c r="W39" s="1193" t="s">
        <v>906</v>
      </c>
      <c r="X39" s="1193" t="s">
        <v>907</v>
      </c>
      <c r="Y39" s="1000"/>
      <c r="Z39" s="1000"/>
      <c r="AA39" s="1225" t="s">
        <v>393</v>
      </c>
      <c r="AB39" s="852" t="s">
        <v>1116</v>
      </c>
      <c r="AC39" s="853" t="s">
        <v>1117</v>
      </c>
      <c r="AD39" s="852" t="s">
        <v>1118</v>
      </c>
      <c r="AE39" s="852"/>
      <c r="AF39" s="854" t="s">
        <v>1188</v>
      </c>
      <c r="AG39" s="855"/>
      <c r="AH39" s="856"/>
      <c r="AI39" s="1005"/>
      <c r="AJ39" s="1005"/>
      <c r="AK39" s="959" t="s">
        <v>299</v>
      </c>
      <c r="AL39" s="1006"/>
      <c r="AM39" s="1007" t="s">
        <v>634</v>
      </c>
      <c r="AN39" s="1335" t="s">
        <v>1189</v>
      </c>
      <c r="AO39" s="1336"/>
      <c r="AP39" s="1007" t="s">
        <v>637</v>
      </c>
      <c r="AQ39" s="1335" t="s">
        <v>1190</v>
      </c>
      <c r="AR39" s="1336"/>
      <c r="AS39" s="1005"/>
      <c r="AT39" s="1005"/>
      <c r="AU39" s="959" t="s">
        <v>439</v>
      </c>
      <c r="AV39" s="1007" t="s">
        <v>640</v>
      </c>
      <c r="AW39" s="1007" t="s">
        <v>641</v>
      </c>
      <c r="AX39" s="1007" t="s">
        <v>642</v>
      </c>
      <c r="AY39" s="1007" t="s">
        <v>643</v>
      </c>
      <c r="AZ39" s="1007"/>
      <c r="BA39" s="1007"/>
      <c r="BB39" s="1008"/>
      <c r="BC39" s="1008"/>
      <c r="BD39" s="1105" t="s">
        <v>439</v>
      </c>
      <c r="BE39" s="1010" t="s">
        <v>211</v>
      </c>
      <c r="BF39" s="1010" t="s">
        <v>644</v>
      </c>
      <c r="BG39" s="1010" t="s">
        <v>645</v>
      </c>
      <c r="BH39" s="1010"/>
      <c r="BI39" s="1010" t="s">
        <v>646</v>
      </c>
      <c r="BJ39" s="919"/>
      <c r="BK39" s="1155"/>
      <c r="BL39" s="1226" t="s">
        <v>973</v>
      </c>
      <c r="BM39" s="1227"/>
      <c r="BN39" s="1227" t="s">
        <v>974</v>
      </c>
      <c r="BO39" s="1228"/>
      <c r="BP39" s="1229"/>
      <c r="BQ39" s="1053"/>
      <c r="BR39" s="1053"/>
      <c r="BS39" s="1053"/>
      <c r="BT39" s="1053"/>
      <c r="BU39" s="1053"/>
      <c r="BV39" s="1053"/>
      <c r="BW39" s="1053"/>
      <c r="BX39" s="1079"/>
      <c r="BY39" s="967" t="s">
        <v>439</v>
      </c>
      <c r="BZ39" s="1054"/>
      <c r="CA39" s="1054"/>
      <c r="CB39" s="1054"/>
      <c r="CC39" s="1054"/>
      <c r="CD39" s="1054"/>
      <c r="CE39" s="1054" t="s">
        <v>647</v>
      </c>
      <c r="CF39" s="1054" t="s">
        <v>648</v>
      </c>
      <c r="CG39" s="1080"/>
      <c r="CH39" s="1080"/>
      <c r="CI39" s="931"/>
      <c r="CJ39" s="931"/>
      <c r="CK39" s="931"/>
      <c r="CL39" s="931"/>
      <c r="CM39" s="919"/>
      <c r="CN39" s="1174"/>
      <c r="CO39" s="1174"/>
      <c r="CP39" s="1174"/>
      <c r="CQ39" s="1174"/>
      <c r="CR39" s="1174"/>
      <c r="CS39" s="1174"/>
      <c r="CT39" s="919"/>
      <c r="CU39" s="1221"/>
      <c r="CV39" s="1221"/>
      <c r="CW39" s="1221"/>
      <c r="CX39" s="938"/>
      <c r="CY39" s="938"/>
      <c r="CZ39" s="919"/>
      <c r="DA39" s="1200"/>
      <c r="DB39" s="941"/>
      <c r="DC39" s="941"/>
      <c r="DD39" s="941"/>
      <c r="DE39" s="941"/>
      <c r="DF39" s="941"/>
      <c r="DG39" s="941"/>
      <c r="DH39" s="919"/>
      <c r="DI39" s="941"/>
      <c r="DJ39" s="1200"/>
      <c r="DK39" s="941"/>
      <c r="DL39" s="941"/>
      <c r="DM39" s="941"/>
      <c r="DN39" s="941"/>
      <c r="DO39" s="919"/>
      <c r="DP39" s="980"/>
      <c r="DQ39" s="980"/>
      <c r="DR39" s="980"/>
      <c r="DS39" s="919"/>
      <c r="DT39" s="980"/>
      <c r="DU39" s="980"/>
      <c r="DV39" s="980"/>
      <c r="DW39" s="919"/>
      <c r="DX39" s="919"/>
      <c r="DY39" s="919"/>
      <c r="DZ39" s="919"/>
      <c r="EA39" s="919"/>
      <c r="EB39" s="919"/>
      <c r="EC39" s="919"/>
      <c r="ED39" s="919"/>
      <c r="EE39" s="919"/>
      <c r="EF39" s="919"/>
      <c r="EG39" s="919"/>
      <c r="EH39" s="919"/>
      <c r="EI39" s="919"/>
      <c r="EJ39" s="919"/>
      <c r="EK39" s="919"/>
      <c r="EL39" s="919"/>
      <c r="EM39" s="919"/>
      <c r="EN39" s="919"/>
      <c r="EO39" s="919"/>
      <c r="EP39" s="919"/>
      <c r="EQ39" s="919"/>
      <c r="ER39" s="919"/>
      <c r="ES39" s="919"/>
      <c r="ET39" s="919"/>
      <c r="EU39" s="919"/>
      <c r="EV39" s="919"/>
      <c r="EW39" s="919"/>
      <c r="EX39" s="919"/>
      <c r="EY39" s="919"/>
      <c r="EZ39" s="919"/>
      <c r="FA39" s="919"/>
      <c r="FB39" s="919"/>
      <c r="FC39" s="919"/>
      <c r="FD39" s="919"/>
      <c r="FE39" s="919"/>
      <c r="FF39" s="919"/>
      <c r="FG39" s="919"/>
      <c r="FH39" s="919"/>
      <c r="FI39" s="919"/>
    </row>
    <row r="40" spans="1:165" s="148" customFormat="1" ht="173.25">
      <c r="A40" s="1113" t="s">
        <v>611</v>
      </c>
      <c r="B40" s="1043" t="s">
        <v>649</v>
      </c>
      <c r="C40" s="994" t="s">
        <v>650</v>
      </c>
      <c r="D40" s="994" t="s">
        <v>651</v>
      </c>
      <c r="E40" s="1043" t="s">
        <v>652</v>
      </c>
      <c r="F40" s="994" t="s">
        <v>653</v>
      </c>
      <c r="G40" s="479"/>
      <c r="H40" s="949"/>
      <c r="I40" s="1230" t="s">
        <v>393</v>
      </c>
      <c r="K40" s="844" t="s">
        <v>1109</v>
      </c>
      <c r="L40" s="845"/>
      <c r="M40" s="844" t="s">
        <v>1110</v>
      </c>
      <c r="N40" s="846" t="s">
        <v>1111</v>
      </c>
      <c r="O40" s="886"/>
      <c r="P40" s="136"/>
      <c r="Q40" s="1045" t="s">
        <v>608</v>
      </c>
      <c r="R40" s="1047"/>
      <c r="S40" s="1047" t="s">
        <v>654</v>
      </c>
      <c r="T40" s="1049" t="s">
        <v>655</v>
      </c>
      <c r="U40" s="1049"/>
      <c r="V40" s="1049"/>
      <c r="W40" s="1049"/>
      <c r="X40" s="1049"/>
      <c r="Y40" s="1000"/>
      <c r="Z40" s="1000"/>
      <c r="AA40" s="955" t="s">
        <v>656</v>
      </c>
      <c r="AB40" s="1002" t="s">
        <v>657</v>
      </c>
      <c r="AC40" s="1002" t="s">
        <v>658</v>
      </c>
      <c r="AD40" s="1003" t="s">
        <v>659</v>
      </c>
      <c r="AE40" s="1003" t="s">
        <v>660</v>
      </c>
      <c r="AF40" s="1002"/>
      <c r="AG40" s="1003" t="s">
        <v>661</v>
      </c>
      <c r="AH40" s="1003" t="s">
        <v>662</v>
      </c>
      <c r="AI40" s="1005"/>
      <c r="AJ40" s="1005"/>
      <c r="AK40" s="959" t="s">
        <v>586</v>
      </c>
      <c r="AL40" s="1006" t="s">
        <v>663</v>
      </c>
      <c r="AM40" s="1007" t="s">
        <v>664</v>
      </c>
      <c r="AN40" s="1335"/>
      <c r="AO40" s="1336"/>
      <c r="AP40" s="1007"/>
      <c r="AQ40" s="1335"/>
      <c r="AR40" s="1336"/>
      <c r="AS40" s="1005"/>
      <c r="AT40" s="1005"/>
      <c r="AU40" s="959" t="s">
        <v>1191</v>
      </c>
      <c r="AV40" s="1007"/>
      <c r="AW40" s="1007" t="s">
        <v>666</v>
      </c>
      <c r="AX40" s="1007" t="s">
        <v>667</v>
      </c>
      <c r="AY40" s="1007" t="s">
        <v>668</v>
      </c>
      <c r="AZ40" s="1007" t="s">
        <v>669</v>
      </c>
      <c r="BA40" s="1007" t="s">
        <v>670</v>
      </c>
      <c r="BB40" s="1008"/>
      <c r="BC40" s="1008"/>
      <c r="BD40" s="1105" t="s">
        <v>671</v>
      </c>
      <c r="BE40" s="1010" t="s">
        <v>211</v>
      </c>
      <c r="BF40" s="1010" t="s">
        <v>672</v>
      </c>
      <c r="BG40" s="1010" t="s">
        <v>211</v>
      </c>
      <c r="BH40" s="1010"/>
      <c r="BI40" s="1010" t="s">
        <v>673</v>
      </c>
      <c r="BJ40" s="919"/>
      <c r="BK40" s="1155"/>
      <c r="BL40" s="1231" t="s">
        <v>1074</v>
      </c>
      <c r="BM40" s="1232"/>
      <c r="BN40" s="1232" t="s">
        <v>1075</v>
      </c>
      <c r="BO40" s="1233"/>
      <c r="BP40" s="1234"/>
      <c r="BQ40" s="927"/>
      <c r="BR40" s="927"/>
      <c r="BS40" s="927"/>
      <c r="BT40" s="927"/>
      <c r="BU40" s="927"/>
      <c r="BV40" s="927"/>
      <c r="BW40" s="927"/>
      <c r="BX40" s="927"/>
      <c r="BY40" s="1235" t="s">
        <v>674</v>
      </c>
      <c r="BZ40" s="1236" t="s">
        <v>675</v>
      </c>
      <c r="CA40" s="1236"/>
      <c r="CB40" s="1236" t="s">
        <v>676</v>
      </c>
      <c r="CC40" s="1236" t="s">
        <v>677</v>
      </c>
      <c r="CD40" s="1236"/>
      <c r="CE40" s="1236" t="s">
        <v>678</v>
      </c>
      <c r="CF40" s="1236" t="s">
        <v>679</v>
      </c>
      <c r="CG40" s="1236" t="s">
        <v>680</v>
      </c>
      <c r="CH40" s="1236" t="s">
        <v>681</v>
      </c>
      <c r="CI40" s="931"/>
      <c r="CJ40" s="931"/>
      <c r="CK40" s="931"/>
      <c r="CL40" s="931"/>
      <c r="CM40" s="919"/>
      <c r="CN40" s="1174"/>
      <c r="CO40" s="1174"/>
      <c r="CP40" s="1174"/>
      <c r="CQ40" s="1174"/>
      <c r="CR40" s="1174"/>
      <c r="CS40" s="1174"/>
      <c r="CT40" s="919"/>
      <c r="CU40" s="1221"/>
      <c r="CV40" s="1221"/>
      <c r="CW40" s="1221"/>
      <c r="CX40" s="938"/>
      <c r="CY40" s="938"/>
      <c r="CZ40" s="919"/>
      <c r="DA40" s="980"/>
      <c r="DB40" s="980"/>
      <c r="DC40" s="980"/>
      <c r="DD40" s="980"/>
      <c r="DE40" s="980"/>
      <c r="DF40" s="980"/>
      <c r="DG40" s="980"/>
      <c r="DH40" s="919"/>
      <c r="DI40" s="432"/>
      <c r="DJ40" s="980"/>
      <c r="DK40" s="980"/>
      <c r="DL40" s="980"/>
      <c r="DM40" s="980"/>
      <c r="DN40" s="980"/>
      <c r="DO40" s="919"/>
      <c r="DP40" s="1200"/>
      <c r="DQ40" s="941"/>
      <c r="DR40" s="941"/>
      <c r="DS40" s="919"/>
      <c r="DT40" s="1200"/>
      <c r="DU40" s="941"/>
      <c r="DV40" s="941"/>
      <c r="DW40" s="919"/>
      <c r="DX40" s="919"/>
      <c r="DY40" s="919"/>
      <c r="DZ40" s="919"/>
      <c r="EA40" s="919"/>
      <c r="EB40" s="919"/>
      <c r="EC40" s="919"/>
      <c r="ED40" s="919"/>
      <c r="EE40" s="919"/>
      <c r="EF40" s="919"/>
      <c r="EG40" s="919"/>
      <c r="EH40" s="919"/>
      <c r="EI40" s="919"/>
      <c r="EJ40" s="919"/>
      <c r="EK40" s="919"/>
      <c r="EL40" s="919"/>
      <c r="EM40" s="919"/>
      <c r="EN40" s="919"/>
      <c r="EO40" s="919"/>
      <c r="EP40" s="919"/>
      <c r="EQ40" s="919"/>
      <c r="ER40" s="919"/>
      <c r="ES40" s="919"/>
      <c r="ET40" s="919"/>
      <c r="EU40" s="919"/>
      <c r="EV40" s="919"/>
      <c r="EW40" s="919"/>
      <c r="EX40" s="919"/>
      <c r="EY40" s="919"/>
      <c r="EZ40" s="919"/>
      <c r="FA40" s="919"/>
      <c r="FB40" s="919"/>
      <c r="FC40" s="919"/>
      <c r="FD40" s="919"/>
      <c r="FE40" s="919"/>
      <c r="FF40" s="919"/>
      <c r="FG40" s="919"/>
      <c r="FH40" s="919"/>
      <c r="FI40" s="919"/>
    </row>
    <row r="41" spans="1:165" s="148" customFormat="1" ht="59.65" customHeight="1">
      <c r="A41" s="993" t="s">
        <v>671</v>
      </c>
      <c r="B41" s="1043" t="s">
        <v>682</v>
      </c>
      <c r="C41" s="1043"/>
      <c r="D41" s="1043"/>
      <c r="E41" s="1043"/>
      <c r="F41" s="1043"/>
      <c r="G41" s="479"/>
      <c r="H41" s="1237"/>
      <c r="I41" s="1238" t="s">
        <v>954</v>
      </c>
      <c r="J41" s="995" t="s">
        <v>683</v>
      </c>
      <c r="K41" s="995"/>
      <c r="L41" s="995"/>
      <c r="M41" s="995" t="s">
        <v>684</v>
      </c>
      <c r="N41" s="995" t="s">
        <v>685</v>
      </c>
      <c r="O41" s="1239"/>
      <c r="P41" s="136"/>
      <c r="Q41" s="1240" t="s">
        <v>439</v>
      </c>
      <c r="R41" s="1047" t="s">
        <v>686</v>
      </c>
      <c r="S41" s="1046" t="s">
        <v>687</v>
      </c>
      <c r="T41" s="1048" t="s">
        <v>688</v>
      </c>
      <c r="U41" s="1048" t="s">
        <v>689</v>
      </c>
      <c r="V41" s="1048" t="s">
        <v>690</v>
      </c>
      <c r="W41" s="1048" t="s">
        <v>691</v>
      </c>
      <c r="X41" s="1048" t="s">
        <v>692</v>
      </c>
      <c r="Y41" s="1000"/>
      <c r="Z41" s="1000"/>
      <c r="AA41" s="955" t="s">
        <v>693</v>
      </c>
      <c r="AB41" s="1002" t="s">
        <v>694</v>
      </c>
      <c r="AC41" s="1002"/>
      <c r="AD41" s="1002"/>
      <c r="AE41" s="1003"/>
      <c r="AF41" s="1002"/>
      <c r="AG41" s="1002"/>
      <c r="AH41" s="1002"/>
      <c r="AI41" s="1005"/>
      <c r="AJ41" s="1005"/>
      <c r="AK41" s="959" t="s">
        <v>373</v>
      </c>
      <c r="AL41" s="1241"/>
      <c r="AM41" s="1242" t="s">
        <v>912</v>
      </c>
      <c r="AN41" s="1342" t="s">
        <v>1192</v>
      </c>
      <c r="AO41" s="1336"/>
      <c r="AP41" s="1242" t="s">
        <v>853</v>
      </c>
      <c r="AQ41" s="1342" t="s">
        <v>1193</v>
      </c>
      <c r="AR41" s="1336"/>
      <c r="AS41" s="1005"/>
      <c r="AT41" s="1005"/>
      <c r="AU41" s="1243" t="s">
        <v>393</v>
      </c>
      <c r="AV41" s="857" t="s">
        <v>1099</v>
      </c>
      <c r="AW41" s="859" t="s">
        <v>1100</v>
      </c>
      <c r="AX41" s="859" t="s">
        <v>1101</v>
      </c>
      <c r="AY41" s="859" t="s">
        <v>1102</v>
      </c>
      <c r="AZ41" s="859" t="s">
        <v>1103</v>
      </c>
      <c r="BA41" s="860" t="s">
        <v>1104</v>
      </c>
      <c r="BB41" s="437"/>
      <c r="BC41" s="1244"/>
      <c r="BD41" s="1245" t="s">
        <v>795</v>
      </c>
      <c r="BE41" s="1246" t="s">
        <v>796</v>
      </c>
      <c r="BF41" s="1246" t="s">
        <v>1081</v>
      </c>
      <c r="BG41" s="1247" t="s">
        <v>1082</v>
      </c>
      <c r="BH41" s="1248"/>
      <c r="BI41" s="1249"/>
      <c r="BJ41" s="919"/>
      <c r="BK41" s="1155"/>
      <c r="BL41" s="1155"/>
      <c r="BM41" s="1155"/>
      <c r="BN41" s="1155"/>
      <c r="BO41" s="919"/>
      <c r="BP41" s="1250"/>
      <c r="BQ41" s="927"/>
      <c r="BR41" s="927"/>
      <c r="BS41" s="927"/>
      <c r="BT41" s="927"/>
      <c r="BU41" s="927"/>
      <c r="BV41" s="927"/>
      <c r="BW41" s="927"/>
      <c r="BX41" s="927"/>
      <c r="BY41" s="1251" t="s">
        <v>674</v>
      </c>
      <c r="BZ41" s="1252" t="s">
        <v>695</v>
      </c>
      <c r="CA41" s="1325" t="s">
        <v>696</v>
      </c>
      <c r="CB41" s="1325"/>
      <c r="CC41" s="1325"/>
      <c r="CD41" s="1325" t="s">
        <v>697</v>
      </c>
      <c r="CE41" s="1325"/>
      <c r="CF41" s="1325"/>
      <c r="CG41" s="1253"/>
      <c r="CH41" s="1253"/>
      <c r="CI41" s="931"/>
      <c r="CJ41" s="931"/>
      <c r="CK41" s="931"/>
      <c r="CL41" s="931"/>
      <c r="CM41" s="919"/>
      <c r="CN41" s="1174"/>
      <c r="CO41" s="1174"/>
      <c r="CP41" s="1174"/>
      <c r="CQ41" s="1174"/>
      <c r="CR41" s="1174"/>
      <c r="CS41" s="1174"/>
      <c r="CT41" s="919"/>
      <c r="CU41" s="1221"/>
      <c r="CV41" s="1221"/>
      <c r="CW41" s="1221"/>
      <c r="CX41" s="938"/>
      <c r="CY41" s="938"/>
      <c r="CZ41" s="919"/>
      <c r="DA41" s="1200"/>
      <c r="DB41" s="941"/>
      <c r="DC41" s="941"/>
      <c r="DD41" s="941"/>
      <c r="DE41" s="941"/>
      <c r="DF41" s="941"/>
      <c r="DG41" s="941"/>
      <c r="DH41" s="919"/>
      <c r="DI41" s="432"/>
      <c r="DJ41" s="1200"/>
      <c r="DK41" s="941"/>
      <c r="DL41" s="941"/>
      <c r="DM41" s="941"/>
      <c r="DN41" s="941"/>
      <c r="DO41" s="919"/>
      <c r="DP41" s="1200"/>
      <c r="DQ41" s="1254"/>
      <c r="DR41" s="1254"/>
      <c r="DS41" s="919"/>
      <c r="DT41" s="1200"/>
      <c r="DU41" s="1254"/>
      <c r="DV41" s="1254"/>
      <c r="DW41" s="919"/>
      <c r="DX41" s="919"/>
      <c r="DY41" s="919"/>
      <c r="DZ41" s="919"/>
      <c r="EA41" s="919"/>
      <c r="EB41" s="919"/>
      <c r="EC41" s="919"/>
      <c r="ED41" s="919"/>
      <c r="EE41" s="919"/>
      <c r="EF41" s="919"/>
      <c r="EG41" s="919"/>
      <c r="EH41" s="919"/>
      <c r="EI41" s="919"/>
      <c r="EJ41" s="919"/>
      <c r="EK41" s="919"/>
      <c r="EL41" s="919"/>
      <c r="EM41" s="919"/>
      <c r="EN41" s="919"/>
      <c r="EO41" s="919"/>
      <c r="EP41" s="919"/>
      <c r="EQ41" s="919"/>
      <c r="ER41" s="919"/>
      <c r="ES41" s="919"/>
      <c r="ET41" s="919"/>
      <c r="EU41" s="919"/>
      <c r="EV41" s="919"/>
      <c r="EW41" s="919"/>
      <c r="EX41" s="919"/>
      <c r="EY41" s="919"/>
      <c r="EZ41" s="919"/>
      <c r="FA41" s="919"/>
      <c r="FB41" s="919"/>
      <c r="FC41" s="919"/>
      <c r="FD41" s="919"/>
      <c r="FE41" s="919"/>
      <c r="FF41" s="919"/>
      <c r="FG41" s="919"/>
      <c r="FH41" s="919"/>
      <c r="FI41" s="919"/>
    </row>
    <row r="42" spans="1:165" s="148" customFormat="1" ht="330.75">
      <c r="A42" s="993" t="s">
        <v>378</v>
      </c>
      <c r="B42" s="994" t="s">
        <v>698</v>
      </c>
      <c r="C42" s="994" t="s">
        <v>699</v>
      </c>
      <c r="D42" s="994" t="s">
        <v>700</v>
      </c>
      <c r="E42" s="994" t="s">
        <v>701</v>
      </c>
      <c r="F42" s="1043" t="s">
        <v>702</v>
      </c>
      <c r="G42" s="479"/>
      <c r="H42" s="1255"/>
      <c r="I42" s="1256" t="s">
        <v>703</v>
      </c>
      <c r="J42" s="1257">
        <v>803</v>
      </c>
      <c r="K42" s="1258" t="s">
        <v>704</v>
      </c>
      <c r="L42" s="1258" t="s">
        <v>705</v>
      </c>
      <c r="M42" s="1258" t="s">
        <v>706</v>
      </c>
      <c r="N42" s="1257" t="s">
        <v>707</v>
      </c>
      <c r="O42" s="1259"/>
      <c r="P42" s="1000"/>
      <c r="Q42" s="1260" t="s">
        <v>378</v>
      </c>
      <c r="R42" s="1002" t="s">
        <v>708</v>
      </c>
      <c r="S42" s="1002"/>
      <c r="T42" s="1261" t="s">
        <v>709</v>
      </c>
      <c r="U42" s="1262"/>
      <c r="V42" s="1261"/>
      <c r="W42" s="1262" t="s">
        <v>710</v>
      </c>
      <c r="X42" s="1262" t="s">
        <v>711</v>
      </c>
      <c r="Y42" s="1000"/>
      <c r="Z42" s="1000"/>
      <c r="AA42" s="955" t="s">
        <v>499</v>
      </c>
      <c r="AB42" s="1002"/>
      <c r="AC42" s="1002" t="s">
        <v>712</v>
      </c>
      <c r="AD42" s="1002"/>
      <c r="AE42" s="1003"/>
      <c r="AF42" s="1002"/>
      <c r="AG42" s="1002"/>
      <c r="AH42" s="1002"/>
      <c r="AI42" s="1005"/>
      <c r="AJ42" s="1005"/>
      <c r="AK42" s="959" t="s">
        <v>713</v>
      </c>
      <c r="AL42" s="1006"/>
      <c r="AM42" s="1007" t="s">
        <v>714</v>
      </c>
      <c r="AN42" s="1335" t="s">
        <v>1194</v>
      </c>
      <c r="AO42" s="1336"/>
      <c r="AP42" s="1007"/>
      <c r="AQ42" s="1335" t="s">
        <v>1195</v>
      </c>
      <c r="AR42" s="1336"/>
      <c r="AS42" s="1005"/>
      <c r="AT42" s="1005"/>
      <c r="AU42" s="959" t="s">
        <v>499</v>
      </c>
      <c r="AV42" s="1007"/>
      <c r="AW42" s="1007"/>
      <c r="AX42" s="1007" t="s">
        <v>719</v>
      </c>
      <c r="AY42" s="1007"/>
      <c r="AZ42" s="1007"/>
      <c r="BA42" s="1007"/>
      <c r="BB42" s="437"/>
      <c r="BC42" s="919"/>
      <c r="BD42" s="1263" t="s">
        <v>720</v>
      </c>
      <c r="BE42" s="1264"/>
      <c r="BF42" s="1264"/>
      <c r="BG42" s="1265" t="s">
        <v>799</v>
      </c>
      <c r="BH42" s="1248"/>
      <c r="BI42" s="1266"/>
      <c r="BJ42" s="919"/>
      <c r="BK42" s="1155"/>
      <c r="BL42" s="1155"/>
      <c r="BM42" s="1155"/>
      <c r="BN42" s="1155"/>
      <c r="BO42" s="919"/>
      <c r="BP42" s="1250"/>
      <c r="BQ42" s="927"/>
      <c r="BR42" s="927"/>
      <c r="BS42" s="927"/>
      <c r="BT42" s="927"/>
      <c r="BU42" s="927"/>
      <c r="BV42" s="927"/>
      <c r="BW42" s="927"/>
      <c r="BX42" s="927"/>
      <c r="BY42" s="1267" t="s">
        <v>800</v>
      </c>
      <c r="BZ42" s="1268"/>
      <c r="CA42" s="1268" t="s">
        <v>801</v>
      </c>
      <c r="CB42" s="1268" t="s">
        <v>802</v>
      </c>
      <c r="CC42" s="1268"/>
      <c r="CD42" s="1268" t="s">
        <v>803</v>
      </c>
      <c r="CE42" s="1268" t="s">
        <v>804</v>
      </c>
      <c r="CF42" s="1268" t="s">
        <v>805</v>
      </c>
      <c r="CG42" s="1268" t="s">
        <v>806</v>
      </c>
      <c r="CH42" s="1269" t="s">
        <v>807</v>
      </c>
      <c r="CI42" s="931"/>
      <c r="CJ42" s="931"/>
      <c r="CK42" s="931"/>
      <c r="CL42" s="931"/>
      <c r="CM42" s="919"/>
      <c r="CN42" s="1174"/>
      <c r="CO42" s="1174"/>
      <c r="CP42" s="1174"/>
      <c r="CQ42" s="1174"/>
      <c r="CR42" s="1174"/>
      <c r="CS42" s="1174"/>
      <c r="CT42" s="919"/>
      <c r="CU42" s="1221"/>
      <c r="CV42" s="1221"/>
      <c r="CW42" s="1221"/>
      <c r="CX42" s="938"/>
      <c r="CY42" s="938"/>
      <c r="CZ42" s="919"/>
      <c r="DA42" s="1200"/>
      <c r="DB42" s="1254"/>
      <c r="DC42" s="1254"/>
      <c r="DD42" s="1254"/>
      <c r="DE42" s="1254"/>
      <c r="DF42" s="1254"/>
      <c r="DG42" s="1254"/>
      <c r="DH42" s="919"/>
      <c r="DI42" s="432"/>
      <c r="DJ42" s="1200"/>
      <c r="DK42" s="1254"/>
      <c r="DL42" s="1254"/>
      <c r="DM42" s="1254"/>
      <c r="DN42" s="1254"/>
      <c r="DO42" s="919"/>
      <c r="DP42" s="1200"/>
      <c r="DQ42" s="1254"/>
      <c r="DR42" s="941"/>
      <c r="DS42" s="919"/>
      <c r="DT42" s="1200"/>
      <c r="DU42" s="1254"/>
      <c r="DV42" s="941"/>
      <c r="DW42" s="919"/>
      <c r="DX42" s="919"/>
      <c r="DY42" s="919"/>
      <c r="DZ42" s="919"/>
      <c r="EA42" s="919"/>
      <c r="EB42" s="919"/>
      <c r="EC42" s="919"/>
      <c r="ED42" s="919"/>
      <c r="EE42" s="919"/>
      <c r="EF42" s="919"/>
      <c r="EG42" s="919"/>
      <c r="EH42" s="919"/>
      <c r="EI42" s="919"/>
      <c r="EJ42" s="919"/>
      <c r="EK42" s="919"/>
      <c r="EL42" s="919"/>
      <c r="EM42" s="919"/>
      <c r="EN42" s="919"/>
      <c r="EO42" s="919"/>
      <c r="EP42" s="919"/>
      <c r="EQ42" s="919"/>
      <c r="ER42" s="919"/>
      <c r="ES42" s="919"/>
      <c r="ET42" s="919"/>
      <c r="EU42" s="919"/>
      <c r="EV42" s="919"/>
      <c r="EW42" s="919"/>
      <c r="EX42" s="919"/>
      <c r="EY42" s="919"/>
      <c r="EZ42" s="919"/>
      <c r="FA42" s="919"/>
      <c r="FB42" s="919"/>
      <c r="FC42" s="919"/>
      <c r="FD42" s="919"/>
      <c r="FE42" s="919"/>
      <c r="FF42" s="919"/>
      <c r="FG42" s="919"/>
      <c r="FH42" s="919"/>
      <c r="FI42" s="919"/>
    </row>
    <row r="43" spans="1:165" s="148" customFormat="1" ht="63.75">
      <c r="A43" s="1270" t="s">
        <v>393</v>
      </c>
      <c r="B43" s="878" t="s">
        <v>1196</v>
      </c>
      <c r="C43" s="879" t="s">
        <v>1105</v>
      </c>
      <c r="D43" s="872" t="s">
        <v>1106</v>
      </c>
      <c r="E43" s="872" t="s">
        <v>1107</v>
      </c>
      <c r="F43" s="880" t="s">
        <v>1108</v>
      </c>
      <c r="G43" s="479"/>
      <c r="H43" s="1255"/>
      <c r="I43" s="1271" t="s">
        <v>789</v>
      </c>
      <c r="J43" s="1272"/>
      <c r="K43" s="1272"/>
      <c r="L43" s="1219"/>
      <c r="M43" s="807" t="s">
        <v>980</v>
      </c>
      <c r="N43" s="808" t="s">
        <v>981</v>
      </c>
      <c r="O43" s="1071"/>
      <c r="P43" s="1044"/>
      <c r="Q43" s="1273" t="s">
        <v>393</v>
      </c>
      <c r="R43" s="847" t="s">
        <v>211</v>
      </c>
      <c r="S43" s="848" t="s">
        <v>1112</v>
      </c>
      <c r="T43" s="849" t="s">
        <v>1113</v>
      </c>
      <c r="U43" s="849" t="s">
        <v>1114</v>
      </c>
      <c r="V43" s="850"/>
      <c r="W43" s="849" t="s">
        <v>1115</v>
      </c>
      <c r="X43" s="851" t="s">
        <v>1197</v>
      </c>
      <c r="Y43" s="451"/>
      <c r="Z43" s="451"/>
      <c r="AA43" s="1274" t="s">
        <v>789</v>
      </c>
      <c r="AB43" s="825" t="s">
        <v>985</v>
      </c>
      <c r="AC43" s="1275" t="s">
        <v>1080</v>
      </c>
      <c r="AD43" s="1276"/>
      <c r="AE43" s="1277"/>
      <c r="AF43" s="1276"/>
      <c r="AG43" s="1276"/>
      <c r="AH43" s="1276"/>
      <c r="AI43" s="1005"/>
      <c r="AJ43" s="1005"/>
      <c r="AK43" s="959" t="s">
        <v>955</v>
      </c>
      <c r="AL43" s="1006"/>
      <c r="AM43" s="1007" t="s">
        <v>722</v>
      </c>
      <c r="AN43" s="1335" t="s">
        <v>723</v>
      </c>
      <c r="AO43" s="1336"/>
      <c r="AP43" s="1007"/>
      <c r="AQ43" s="1335" t="s">
        <v>1198</v>
      </c>
      <c r="AR43" s="1336"/>
      <c r="AS43" s="1005"/>
      <c r="AT43" s="1005"/>
      <c r="AU43" s="837" t="s">
        <v>973</v>
      </c>
      <c r="AV43" s="838" t="s">
        <v>726</v>
      </c>
      <c r="AW43" s="838" t="s">
        <v>727</v>
      </c>
      <c r="AX43" s="838" t="s">
        <v>728</v>
      </c>
      <c r="AY43" s="838"/>
      <c r="AZ43" s="838" t="s">
        <v>729</v>
      </c>
      <c r="BA43" s="838" t="s">
        <v>730</v>
      </c>
      <c r="BB43" s="437"/>
      <c r="BC43" s="919"/>
      <c r="BD43" s="919"/>
      <c r="BE43" s="1278"/>
      <c r="BF43" s="1278"/>
      <c r="BG43" s="1278"/>
      <c r="BH43" s="1278"/>
      <c r="BI43" s="1278"/>
      <c r="BJ43" s="919"/>
      <c r="BK43" s="1155"/>
      <c r="BL43" s="1155"/>
      <c r="BM43" s="1155"/>
      <c r="BN43" s="1155"/>
      <c r="BO43" s="919"/>
      <c r="BP43" s="1250"/>
      <c r="BQ43" s="927"/>
      <c r="BR43" s="927"/>
      <c r="BS43" s="927"/>
      <c r="BT43" s="927"/>
      <c r="BU43" s="927"/>
      <c r="BV43" s="927"/>
      <c r="BW43" s="927"/>
      <c r="BX43" s="927"/>
      <c r="BY43" s="1279" t="s">
        <v>373</v>
      </c>
      <c r="BZ43" s="1280"/>
      <c r="CA43" s="1281"/>
      <c r="CB43" s="1281" t="s">
        <v>1025</v>
      </c>
      <c r="CC43" s="1281"/>
      <c r="CD43" s="1281" t="s">
        <v>1199</v>
      </c>
      <c r="CE43" s="1281"/>
      <c r="CF43" s="1281"/>
      <c r="CG43" s="1280"/>
      <c r="CH43" s="1282"/>
      <c r="CI43" s="931"/>
      <c r="CJ43" s="931"/>
      <c r="CK43" s="931"/>
      <c r="CL43" s="931"/>
      <c r="CM43" s="919"/>
      <c r="CN43" s="1174"/>
      <c r="CO43" s="1174"/>
      <c r="CP43" s="1174"/>
      <c r="CQ43" s="1174"/>
      <c r="CR43" s="1174"/>
      <c r="CS43" s="1174"/>
      <c r="CT43" s="919"/>
      <c r="CU43" s="1221"/>
      <c r="CV43" s="1221"/>
      <c r="CW43" s="1221"/>
      <c r="CX43" s="938"/>
      <c r="CY43" s="938"/>
      <c r="CZ43" s="919"/>
      <c r="DA43" s="1200"/>
      <c r="DB43" s="1254"/>
      <c r="DC43" s="941"/>
      <c r="DD43" s="941"/>
      <c r="DE43" s="941"/>
      <c r="DF43" s="941"/>
      <c r="DG43" s="941"/>
      <c r="DH43" s="919"/>
      <c r="DI43" s="432"/>
      <c r="DJ43" s="1200"/>
      <c r="DK43" s="1254"/>
      <c r="DL43" s="941"/>
      <c r="DM43" s="941"/>
      <c r="DN43" s="941"/>
      <c r="DO43" s="919"/>
      <c r="DP43" s="1200"/>
      <c r="DQ43" s="941"/>
      <c r="DR43" s="941"/>
      <c r="DS43" s="919"/>
      <c r="DT43" s="1200"/>
      <c r="DU43" s="941"/>
      <c r="DV43" s="941"/>
      <c r="DW43" s="919"/>
      <c r="DX43" s="919"/>
      <c r="DY43" s="919"/>
      <c r="DZ43" s="919"/>
      <c r="EA43" s="919"/>
      <c r="EB43" s="919"/>
      <c r="EC43" s="919"/>
      <c r="ED43" s="919"/>
      <c r="EE43" s="919"/>
      <c r="EF43" s="919"/>
      <c r="EG43" s="919"/>
      <c r="EH43" s="919"/>
      <c r="EI43" s="919"/>
      <c r="EJ43" s="919"/>
      <c r="EK43" s="919"/>
      <c r="EL43" s="919"/>
      <c r="EM43" s="919"/>
      <c r="EN43" s="919"/>
      <c r="EO43" s="919"/>
      <c r="EP43" s="919"/>
      <c r="EQ43" s="919"/>
      <c r="ER43" s="919"/>
      <c r="ES43" s="919"/>
      <c r="ET43" s="919"/>
      <c r="EU43" s="919"/>
      <c r="EV43" s="919"/>
      <c r="EW43" s="919"/>
      <c r="EX43" s="919"/>
      <c r="EY43" s="919"/>
      <c r="EZ43" s="919"/>
      <c r="FA43" s="919"/>
      <c r="FB43" s="919"/>
      <c r="FC43" s="919"/>
      <c r="FD43" s="919"/>
      <c r="FE43" s="919"/>
      <c r="FF43" s="919"/>
      <c r="FG43" s="919"/>
      <c r="FH43" s="919"/>
      <c r="FI43" s="919"/>
    </row>
    <row r="44" spans="1:165" s="148" customFormat="1" ht="78.75">
      <c r="A44" s="1238" t="s">
        <v>954</v>
      </c>
      <c r="B44" s="1283" t="s">
        <v>731</v>
      </c>
      <c r="C44" s="1283"/>
      <c r="D44" s="1283"/>
      <c r="E44" s="1283"/>
      <c r="F44" s="1283"/>
      <c r="G44" s="479"/>
      <c r="H44" s="1255"/>
      <c r="I44" s="1284" t="s">
        <v>586</v>
      </c>
      <c r="J44" s="1285" t="s">
        <v>987</v>
      </c>
      <c r="K44" s="1286" t="s">
        <v>988</v>
      </c>
      <c r="L44" s="1287" t="s">
        <v>989</v>
      </c>
      <c r="M44" s="1288" t="s">
        <v>990</v>
      </c>
      <c r="N44" s="1289" t="s">
        <v>991</v>
      </c>
      <c r="O44" s="886"/>
      <c r="P44" s="1290"/>
      <c r="Q44" s="1045" t="s">
        <v>956</v>
      </c>
      <c r="R44" s="1291" t="s">
        <v>732</v>
      </c>
      <c r="S44" s="1292" t="s">
        <v>733</v>
      </c>
      <c r="T44" s="999"/>
      <c r="U44" s="999"/>
      <c r="V44" s="999"/>
      <c r="W44" s="999"/>
      <c r="X44" s="999"/>
      <c r="Y44" s="451"/>
      <c r="Z44" s="451"/>
      <c r="AA44" s="1293" t="s">
        <v>792</v>
      </c>
      <c r="AB44" s="1294" t="s">
        <v>1078</v>
      </c>
      <c r="AC44" s="1295" t="s">
        <v>1079</v>
      </c>
      <c r="AD44" s="1295"/>
      <c r="AE44" s="1296"/>
      <c r="AF44" s="1295"/>
      <c r="AG44" s="1295"/>
      <c r="AH44" s="1295"/>
      <c r="AI44" s="1211"/>
      <c r="AJ44" s="1211"/>
      <c r="AK44" s="959" t="s">
        <v>957</v>
      </c>
      <c r="AL44" s="1297"/>
      <c r="AM44" s="1298" t="s">
        <v>734</v>
      </c>
      <c r="AN44" s="1343" t="s">
        <v>735</v>
      </c>
      <c r="AO44" s="1344"/>
      <c r="AP44" s="1299" t="s">
        <v>736</v>
      </c>
      <c r="AQ44" s="1345" t="s">
        <v>1200</v>
      </c>
      <c r="AR44" s="1346"/>
      <c r="AS44" s="1005"/>
      <c r="AT44" s="1005"/>
      <c r="AU44" s="959" t="s">
        <v>720</v>
      </c>
      <c r="AV44" s="1007" t="s">
        <v>739</v>
      </c>
      <c r="AW44" s="1007"/>
      <c r="AX44" s="1007" t="s">
        <v>740</v>
      </c>
      <c r="AY44" s="1007" t="s">
        <v>741</v>
      </c>
      <c r="AZ44" s="1007"/>
      <c r="BA44" s="1007"/>
      <c r="BB44" s="437"/>
      <c r="BC44" s="919"/>
      <c r="BD44" s="919"/>
      <c r="BE44" s="1278"/>
      <c r="BF44" s="1278"/>
      <c r="BG44" s="1278"/>
      <c r="BH44" s="1278"/>
      <c r="BI44" s="1278"/>
      <c r="BJ44" s="919"/>
      <c r="BK44" s="1155"/>
      <c r="BL44" s="1155"/>
      <c r="BM44" s="1155"/>
      <c r="BN44" s="1155"/>
      <c r="BO44" s="919"/>
      <c r="BP44" s="1250"/>
      <c r="BQ44" s="927"/>
      <c r="BR44" s="927"/>
      <c r="BS44" s="927"/>
      <c r="BT44" s="927"/>
      <c r="BU44" s="927"/>
      <c r="BV44" s="927"/>
      <c r="BW44" s="927"/>
      <c r="BX44" s="927"/>
      <c r="BY44" s="1300" t="s">
        <v>1215</v>
      </c>
      <c r="BZ44" s="1301"/>
      <c r="CA44" s="1301"/>
      <c r="CB44" s="1301"/>
      <c r="CC44" s="1301"/>
      <c r="CD44" s="1301"/>
      <c r="CE44" s="1301"/>
      <c r="CF44" s="1301"/>
      <c r="CG44" s="1301"/>
      <c r="CH44" s="1302"/>
      <c r="CI44" s="931"/>
      <c r="CJ44" s="931"/>
      <c r="CK44" s="931"/>
      <c r="CL44" s="931"/>
      <c r="CM44" s="919"/>
      <c r="CN44" s="1174"/>
      <c r="CO44" s="1174"/>
      <c r="CP44" s="1174"/>
      <c r="CQ44" s="1174"/>
      <c r="CR44" s="1174"/>
      <c r="CS44" s="1174"/>
      <c r="CT44" s="919"/>
      <c r="CU44" s="1221"/>
      <c r="CV44" s="1221"/>
      <c r="CW44" s="1221"/>
      <c r="CX44" s="938"/>
      <c r="CY44" s="938"/>
      <c r="CZ44" s="919"/>
      <c r="DA44" s="1200"/>
      <c r="DB44" s="941"/>
      <c r="DC44" s="941"/>
      <c r="DD44" s="941"/>
      <c r="DE44" s="941"/>
      <c r="DF44" s="941"/>
      <c r="DG44" s="941"/>
      <c r="DH44" s="919"/>
      <c r="DI44" s="432"/>
      <c r="DJ44" s="1200"/>
      <c r="DK44" s="941"/>
      <c r="DL44" s="941"/>
      <c r="DM44" s="941"/>
      <c r="DN44" s="941"/>
      <c r="DO44" s="919"/>
      <c r="DP44" s="1222"/>
      <c r="DQ44" s="941"/>
      <c r="DR44" s="941"/>
      <c r="DS44" s="919"/>
      <c r="DT44" s="1222"/>
      <c r="DU44" s="941"/>
      <c r="DV44" s="941"/>
      <c r="DW44" s="919"/>
      <c r="DX44" s="919"/>
      <c r="DY44" s="919"/>
      <c r="DZ44" s="919"/>
      <c r="EA44" s="919"/>
      <c r="EB44" s="919"/>
      <c r="EC44" s="919"/>
      <c r="ED44" s="919"/>
      <c r="EE44" s="919"/>
      <c r="EF44" s="919"/>
      <c r="EG44" s="919"/>
      <c r="EH44" s="919"/>
      <c r="EI44" s="919"/>
      <c r="EJ44" s="919"/>
      <c r="EK44" s="919"/>
      <c r="EL44" s="919"/>
      <c r="EM44" s="919"/>
      <c r="EN44" s="919"/>
      <c r="EO44" s="919"/>
      <c r="EP44" s="919"/>
      <c r="EQ44" s="919"/>
      <c r="ER44" s="919"/>
      <c r="ES44" s="919"/>
      <c r="ET44" s="919"/>
      <c r="EU44" s="919"/>
      <c r="EV44" s="919"/>
      <c r="EW44" s="919"/>
      <c r="EX44" s="919"/>
      <c r="EY44" s="919"/>
      <c r="EZ44" s="919"/>
      <c r="FA44" s="919"/>
      <c r="FB44" s="919"/>
      <c r="FC44" s="919"/>
      <c r="FD44" s="919"/>
      <c r="FE44" s="919"/>
      <c r="FF44" s="919"/>
      <c r="FG44" s="919"/>
      <c r="FH44" s="919"/>
      <c r="FI44" s="919"/>
    </row>
    <row r="45" spans="1:165" s="148" customFormat="1" ht="225">
      <c r="A45" s="1303" t="s">
        <v>810</v>
      </c>
      <c r="B45" s="1304"/>
      <c r="C45" s="1304"/>
      <c r="D45" s="1304" t="s">
        <v>811</v>
      </c>
      <c r="E45" s="1304"/>
      <c r="F45" s="1304" t="s">
        <v>812</v>
      </c>
      <c r="G45" s="479"/>
      <c r="H45" s="1255"/>
      <c r="I45" s="1305"/>
      <c r="J45" s="1305"/>
      <c r="K45" s="1305"/>
      <c r="L45" s="1255"/>
      <c r="M45" s="1306"/>
      <c r="N45" s="919"/>
      <c r="O45" s="1307"/>
      <c r="P45" s="1044"/>
      <c r="Q45" s="1308" t="s">
        <v>535</v>
      </c>
      <c r="R45" s="1046"/>
      <c r="S45" s="1047"/>
      <c r="T45" s="1049"/>
      <c r="U45" s="1049"/>
      <c r="V45" s="1049" t="s">
        <v>742</v>
      </c>
      <c r="W45" s="1049" t="s">
        <v>743</v>
      </c>
      <c r="X45" s="1048"/>
      <c r="Y45" s="451"/>
      <c r="Z45" s="451"/>
      <c r="AA45" s="824" t="s">
        <v>373</v>
      </c>
      <c r="AB45" s="824" t="s">
        <v>840</v>
      </c>
      <c r="AC45" s="824" t="s">
        <v>841</v>
      </c>
      <c r="AD45" s="824" t="s">
        <v>908</v>
      </c>
      <c r="AE45" s="824" t="s">
        <v>909</v>
      </c>
      <c r="AF45" s="1177" t="s">
        <v>910</v>
      </c>
      <c r="AG45" s="1309" t="s">
        <v>911</v>
      </c>
      <c r="AH45" s="1310" t="s">
        <v>923</v>
      </c>
      <c r="AI45" s="1211"/>
      <c r="AJ45" s="1005"/>
      <c r="AK45" s="1243" t="s">
        <v>393</v>
      </c>
      <c r="AL45" s="857" t="s">
        <v>1094</v>
      </c>
      <c r="AM45" s="857" t="s">
        <v>1095</v>
      </c>
      <c r="AN45" s="1347" t="s">
        <v>1096</v>
      </c>
      <c r="AO45" s="1348"/>
      <c r="AP45" s="858" t="s">
        <v>1097</v>
      </c>
      <c r="AQ45" s="1349" t="s">
        <v>1098</v>
      </c>
      <c r="AR45" s="1350"/>
      <c r="AS45" s="1311"/>
      <c r="AT45" s="1311"/>
      <c r="AU45" s="1312" t="s">
        <v>720</v>
      </c>
      <c r="AV45" s="1313" t="s">
        <v>813</v>
      </c>
      <c r="AW45" s="1314" t="s">
        <v>814</v>
      </c>
      <c r="AX45" s="834" t="s">
        <v>815</v>
      </c>
      <c r="AY45" s="834" t="s">
        <v>816</v>
      </c>
      <c r="AZ45" s="834" t="s">
        <v>817</v>
      </c>
      <c r="BA45" s="834"/>
      <c r="BB45" s="437"/>
      <c r="BC45" s="919"/>
      <c r="BD45" s="919"/>
      <c r="BE45" s="1278"/>
      <c r="BF45" s="1278"/>
      <c r="BG45" s="1278"/>
      <c r="BH45" s="1278"/>
      <c r="BI45" s="1278"/>
      <c r="BJ45" s="919"/>
      <c r="BK45" s="1155"/>
      <c r="BL45" s="1155"/>
      <c r="BM45" s="1155"/>
      <c r="BN45" s="1155"/>
      <c r="BO45" s="919"/>
      <c r="BP45" s="1250"/>
      <c r="BQ45" s="927"/>
      <c r="BR45" s="927"/>
      <c r="BS45" s="927"/>
      <c r="BT45" s="927"/>
      <c r="BU45" s="927"/>
      <c r="BV45" s="927"/>
      <c r="BW45" s="927"/>
      <c r="BX45" s="927"/>
      <c r="BY45" s="1315" t="s">
        <v>1216</v>
      </c>
      <c r="BZ45" s="1316" t="s">
        <v>285</v>
      </c>
      <c r="CA45" s="1316"/>
      <c r="CB45" s="1316" t="s">
        <v>286</v>
      </c>
      <c r="CC45" s="1316" t="s">
        <v>287</v>
      </c>
      <c r="CD45" s="1316" t="s">
        <v>288</v>
      </c>
      <c r="CE45" s="1316" t="s">
        <v>289</v>
      </c>
      <c r="CF45" s="1316" t="s">
        <v>290</v>
      </c>
      <c r="CG45" s="1316" t="s">
        <v>1217</v>
      </c>
      <c r="CH45" s="1317" t="s">
        <v>292</v>
      </c>
      <c r="CI45" s="931"/>
      <c r="CJ45" s="931"/>
      <c r="CK45" s="931"/>
      <c r="CL45" s="931"/>
      <c r="CM45" s="919"/>
      <c r="CN45" s="1174"/>
      <c r="CO45" s="1174"/>
      <c r="CP45" s="1174"/>
      <c r="CQ45" s="1174"/>
      <c r="CR45" s="1174"/>
      <c r="CS45" s="1174"/>
      <c r="CT45" s="919"/>
      <c r="CU45" s="1221"/>
      <c r="CV45" s="1221"/>
      <c r="CW45" s="1221"/>
      <c r="CX45" s="938"/>
      <c r="CY45" s="938"/>
      <c r="CZ45" s="919"/>
      <c r="DA45" s="1222"/>
      <c r="DB45" s="941"/>
      <c r="DC45" s="941"/>
      <c r="DD45" s="941"/>
      <c r="DE45" s="941"/>
      <c r="DF45" s="941"/>
      <c r="DG45" s="941"/>
      <c r="DH45" s="919"/>
      <c r="DI45" s="432"/>
      <c r="DJ45" s="1222"/>
      <c r="DK45" s="941"/>
      <c r="DL45" s="941"/>
      <c r="DM45" s="941"/>
      <c r="DN45" s="941"/>
      <c r="DO45" s="919"/>
      <c r="DP45" s="1200"/>
      <c r="DQ45" s="1223"/>
      <c r="DR45" s="941"/>
      <c r="DS45" s="919"/>
      <c r="DT45" s="1200"/>
      <c r="DU45" s="1223"/>
      <c r="DV45" s="941"/>
      <c r="DW45" s="919"/>
      <c r="DX45" s="919"/>
      <c r="DY45" s="919"/>
      <c r="DZ45" s="919"/>
      <c r="EA45" s="919"/>
      <c r="EB45" s="919"/>
      <c r="EC45" s="919"/>
      <c r="ED45" s="919"/>
      <c r="EE45" s="919"/>
      <c r="EF45" s="919"/>
      <c r="EG45" s="919"/>
      <c r="EH45" s="919"/>
      <c r="EI45" s="919"/>
      <c r="EJ45" s="919"/>
      <c r="EK45" s="919"/>
      <c r="EL45" s="919"/>
      <c r="EM45" s="919"/>
      <c r="EN45" s="919"/>
      <c r="EO45" s="919"/>
      <c r="EP45" s="919"/>
      <c r="EQ45" s="919"/>
      <c r="ER45" s="919"/>
      <c r="ES45" s="919"/>
      <c r="ET45" s="919"/>
      <c r="EU45" s="919"/>
      <c r="EV45" s="919"/>
      <c r="EW45" s="919"/>
      <c r="EX45" s="919"/>
      <c r="EY45" s="919"/>
      <c r="EZ45" s="919"/>
      <c r="FA45" s="919"/>
      <c r="FB45" s="919"/>
      <c r="FC45" s="919"/>
      <c r="FD45" s="919"/>
      <c r="FE45" s="919"/>
      <c r="FF45" s="919"/>
      <c r="FG45" s="919"/>
      <c r="FH45" s="919"/>
      <c r="FI45" s="919"/>
    </row>
    <row r="46" spans="1:165" s="148" customFormat="1" ht="33.75">
      <c r="A46" s="463"/>
      <c r="B46" s="131"/>
      <c r="C46" s="131"/>
      <c r="D46" s="131"/>
      <c r="E46" s="131"/>
      <c r="F46" s="131"/>
      <c r="G46" s="4"/>
      <c r="H46" s="443"/>
      <c r="I46" s="453"/>
      <c r="J46" s="453"/>
      <c r="K46" s="453"/>
      <c r="L46" s="443"/>
      <c r="M46" s="454"/>
      <c r="O46" s="458"/>
      <c r="P46" s="345"/>
      <c r="Q46" s="812" t="s">
        <v>499</v>
      </c>
      <c r="R46" s="809"/>
      <c r="S46" s="810"/>
      <c r="T46" s="811"/>
      <c r="U46" s="811"/>
      <c r="V46" s="811"/>
      <c r="W46" s="811" t="s">
        <v>746</v>
      </c>
      <c r="X46" s="813"/>
      <c r="Y46" s="451"/>
      <c r="Z46" s="451"/>
      <c r="AA46" s="460"/>
      <c r="AB46" s="460"/>
      <c r="AC46" s="460"/>
      <c r="AD46" s="460"/>
      <c r="AE46" s="460"/>
      <c r="AG46" s="461"/>
      <c r="AH46" s="465"/>
      <c r="AI46" s="233"/>
      <c r="AJ46" s="421"/>
      <c r="AK46" s="832" t="s">
        <v>958</v>
      </c>
      <c r="AL46" s="826" t="s">
        <v>747</v>
      </c>
      <c r="AM46" s="833"/>
      <c r="AN46" s="827"/>
      <c r="AO46" s="827"/>
      <c r="AP46" s="827"/>
      <c r="AQ46" s="827"/>
      <c r="AR46" s="827"/>
      <c r="AS46" s="462"/>
      <c r="AT46" s="462"/>
      <c r="AU46" s="835" t="s">
        <v>720</v>
      </c>
      <c r="AV46" s="836" t="s">
        <v>813</v>
      </c>
      <c r="AW46" s="548" t="s">
        <v>814</v>
      </c>
      <c r="AX46" s="549" t="s">
        <v>815</v>
      </c>
      <c r="AY46" s="549" t="s">
        <v>816</v>
      </c>
      <c r="AZ46" s="549" t="s">
        <v>817</v>
      </c>
      <c r="BA46" s="550"/>
      <c r="BB46" s="437"/>
      <c r="BE46" s="452"/>
      <c r="BF46" s="452"/>
      <c r="BG46" s="452"/>
      <c r="BH46" s="452"/>
      <c r="BI46" s="452"/>
      <c r="BK46" s="405"/>
      <c r="BL46" s="405"/>
      <c r="BM46" s="405"/>
      <c r="BN46" s="405"/>
      <c r="BP46" s="429"/>
      <c r="BQ46" s="151"/>
      <c r="BR46" s="151"/>
      <c r="BS46" s="151"/>
      <c r="BT46" s="151"/>
      <c r="BU46" s="151"/>
      <c r="BV46" s="151"/>
      <c r="BW46" s="151"/>
      <c r="BX46" s="151"/>
      <c r="BY46" s="151"/>
      <c r="CA46" s="450"/>
      <c r="CB46" s="450"/>
      <c r="CC46" s="450"/>
      <c r="CD46" s="450"/>
      <c r="CE46" s="450"/>
      <c r="CF46" s="450"/>
      <c r="CH46" s="155"/>
      <c r="CI46" s="155"/>
      <c r="CJ46" s="155"/>
      <c r="CK46" s="155"/>
      <c r="CL46" s="155"/>
      <c r="CN46" s="413"/>
      <c r="CO46" s="413"/>
      <c r="CP46" s="413"/>
      <c r="CQ46" s="413"/>
      <c r="CR46" s="413"/>
      <c r="CS46" s="413"/>
      <c r="CU46" s="415"/>
      <c r="CV46" s="415"/>
      <c r="CW46" s="415"/>
      <c r="CX46" s="160"/>
      <c r="CY46" s="160"/>
      <c r="DA46" s="418"/>
      <c r="DB46" s="419"/>
      <c r="DC46" s="163"/>
      <c r="DD46" s="163"/>
      <c r="DE46" s="163"/>
      <c r="DF46" s="163"/>
      <c r="DG46" s="163"/>
      <c r="DI46" s="432"/>
      <c r="DJ46" s="418"/>
      <c r="DK46" s="419"/>
      <c r="DL46" s="163"/>
      <c r="DM46" s="163"/>
      <c r="DN46" s="163"/>
      <c r="DP46" s="466"/>
      <c r="DQ46" s="419"/>
      <c r="DR46" s="163"/>
      <c r="DT46" s="466"/>
      <c r="DU46" s="419"/>
      <c r="DV46" s="163"/>
    </row>
    <row r="47" spans="1:165" s="4" customFormat="1" ht="51">
      <c r="A47" s="463"/>
      <c r="B47" s="131"/>
      <c r="C47" s="131"/>
      <c r="D47" s="131"/>
      <c r="E47" s="131"/>
      <c r="F47" s="131"/>
      <c r="H47" s="467"/>
      <c r="I47" s="453"/>
      <c r="J47" s="453"/>
      <c r="K47" s="453"/>
      <c r="L47" s="443"/>
      <c r="M47" s="454"/>
      <c r="O47" s="468"/>
      <c r="P47" s="15"/>
      <c r="Q47" s="814" t="s">
        <v>703</v>
      </c>
      <c r="R47" s="815" t="s">
        <v>748</v>
      </c>
      <c r="S47" s="816">
        <v>12002</v>
      </c>
      <c r="T47" s="817"/>
      <c r="U47" s="817"/>
      <c r="V47" s="817"/>
      <c r="W47" s="817"/>
      <c r="X47" s="817"/>
      <c r="Y47" s="473"/>
      <c r="Z47" s="473"/>
      <c r="AA47" s="474"/>
      <c r="AB47" s="474"/>
      <c r="AC47" s="474"/>
      <c r="AD47" s="474"/>
      <c r="AE47" s="474"/>
      <c r="AG47" s="475"/>
      <c r="AH47" s="476"/>
      <c r="AI47" s="476"/>
      <c r="AJ47" s="476"/>
      <c r="AK47" s="828" t="s">
        <v>628</v>
      </c>
      <c r="AL47" s="829" t="s">
        <v>749</v>
      </c>
      <c r="AM47" s="829" t="s">
        <v>750</v>
      </c>
      <c r="AN47" s="829" t="s">
        <v>751</v>
      </c>
      <c r="AO47" s="829" t="s">
        <v>752</v>
      </c>
      <c r="AP47" s="829"/>
      <c r="AQ47" s="829"/>
      <c r="AR47" s="829">
        <v>880</v>
      </c>
      <c r="AS47" s="462"/>
      <c r="AT47" s="462"/>
      <c r="AU47" s="706" t="s">
        <v>720</v>
      </c>
      <c r="AV47" s="707"/>
      <c r="AW47" s="709"/>
      <c r="AX47" s="710" t="s">
        <v>1026</v>
      </c>
      <c r="AY47" s="709"/>
      <c r="AZ47" s="709" t="s">
        <v>1027</v>
      </c>
      <c r="BA47" s="708"/>
      <c r="BB47" s="146"/>
      <c r="BE47" s="480"/>
      <c r="BF47" s="480"/>
      <c r="BG47" s="480"/>
      <c r="BH47" s="480"/>
      <c r="BI47" s="480"/>
      <c r="BK47" s="152"/>
      <c r="BL47" s="152"/>
      <c r="BM47" s="152"/>
      <c r="BN47" s="152"/>
      <c r="BP47" s="481"/>
      <c r="BQ47" s="154"/>
      <c r="BR47" s="154"/>
      <c r="BS47" s="154"/>
      <c r="BT47" s="154"/>
      <c r="BU47" s="154"/>
      <c r="BV47" s="154"/>
      <c r="BW47" s="154"/>
      <c r="BX47" s="154"/>
      <c r="BY47" s="154"/>
      <c r="CA47" s="60"/>
      <c r="CB47" s="60"/>
      <c r="CC47" s="60"/>
      <c r="CD47" s="60"/>
      <c r="CE47" s="60"/>
      <c r="CF47" s="60"/>
      <c r="CH47" s="63"/>
      <c r="CI47" s="63"/>
      <c r="CJ47" s="63"/>
      <c r="CK47" s="63"/>
      <c r="CL47" s="63"/>
      <c r="CN47" s="64"/>
      <c r="CO47" s="64"/>
      <c r="CP47" s="64"/>
      <c r="CQ47" s="64"/>
      <c r="CR47" s="64"/>
      <c r="CS47" s="64"/>
      <c r="CU47" s="66"/>
      <c r="CV47" s="66"/>
      <c r="CW47" s="66"/>
      <c r="CX47" s="165"/>
      <c r="CY47" s="165"/>
      <c r="DA47" s="466"/>
      <c r="DB47" s="419"/>
      <c r="DC47" s="163"/>
      <c r="DD47" s="163"/>
      <c r="DE47" s="163"/>
      <c r="DF47" s="163"/>
      <c r="DG47" s="163"/>
      <c r="DI47" s="432"/>
      <c r="DJ47" s="466"/>
      <c r="DK47" s="419"/>
      <c r="DL47" s="163"/>
      <c r="DM47" s="163"/>
      <c r="DN47" s="163"/>
      <c r="DP47" s="418"/>
      <c r="DQ47" s="163"/>
      <c r="DR47" s="163"/>
      <c r="DT47" s="418"/>
      <c r="DU47" s="163"/>
      <c r="DV47" s="163"/>
    </row>
    <row r="48" spans="1:165" s="4" customFormat="1" ht="15.75">
      <c r="A48" s="463"/>
      <c r="B48" s="131"/>
      <c r="C48" s="131"/>
      <c r="D48" s="131"/>
      <c r="E48" s="131"/>
      <c r="F48" s="131"/>
      <c r="H48" s="467"/>
      <c r="I48" s="453"/>
      <c r="J48" s="453"/>
      <c r="K48" s="453"/>
      <c r="L48" s="443"/>
      <c r="M48" s="454"/>
      <c r="O48" s="468"/>
      <c r="P48" s="15"/>
      <c r="Q48" s="818" t="s">
        <v>789</v>
      </c>
      <c r="R48" s="823" t="s">
        <v>982</v>
      </c>
      <c r="S48" s="819"/>
      <c r="T48" s="819"/>
      <c r="U48" s="819" t="s">
        <v>983</v>
      </c>
      <c r="V48" s="819"/>
      <c r="W48" s="656" t="s">
        <v>984</v>
      </c>
      <c r="X48" s="820" t="s">
        <v>818</v>
      </c>
      <c r="Y48" s="473"/>
      <c r="Z48" s="473"/>
      <c r="AA48" s="474"/>
      <c r="AB48" s="474"/>
      <c r="AC48" s="474"/>
      <c r="AD48" s="474"/>
      <c r="AE48" s="474"/>
      <c r="AG48" s="475"/>
      <c r="AH48" s="476"/>
      <c r="AI48" s="476"/>
      <c r="AJ48" s="476"/>
      <c r="AK48" s="830" t="s">
        <v>789</v>
      </c>
      <c r="AL48" s="831"/>
      <c r="AM48" s="831"/>
      <c r="AN48" s="831" t="s">
        <v>819</v>
      </c>
      <c r="AO48" s="831"/>
      <c r="AP48" s="831"/>
      <c r="AQ48" s="831"/>
      <c r="AR48" s="831"/>
      <c r="AS48" s="462"/>
      <c r="AT48" s="462"/>
      <c r="AU48" s="462"/>
      <c r="AV48" s="462"/>
      <c r="AX48" s="479"/>
      <c r="AY48" s="479"/>
      <c r="AZ48" s="479"/>
      <c r="BA48" s="479"/>
      <c r="BB48" s="479"/>
      <c r="BE48" s="480"/>
      <c r="BF48" s="480"/>
      <c r="BG48" s="480"/>
      <c r="BH48" s="480"/>
      <c r="BI48" s="480"/>
      <c r="BK48" s="152"/>
      <c r="BL48" s="152"/>
      <c r="BM48" s="152"/>
      <c r="BN48" s="152"/>
      <c r="BP48" s="481"/>
      <c r="BQ48" s="154"/>
      <c r="BR48" s="154"/>
      <c r="BS48" s="154"/>
      <c r="BT48" s="154"/>
      <c r="BU48" s="154"/>
      <c r="BV48" s="154"/>
      <c r="BW48" s="154"/>
      <c r="BX48" s="154"/>
      <c r="BY48" s="154"/>
      <c r="CA48" s="60"/>
      <c r="CB48" s="60"/>
      <c r="CC48" s="60"/>
      <c r="CD48" s="60"/>
      <c r="CE48" s="60"/>
      <c r="CF48" s="60"/>
      <c r="CH48" s="63"/>
      <c r="CI48" s="63"/>
      <c r="CJ48" s="63"/>
      <c r="CK48" s="63"/>
      <c r="CL48" s="63"/>
      <c r="CN48" s="64"/>
      <c r="CO48" s="64"/>
      <c r="CP48" s="64"/>
      <c r="CQ48" s="64"/>
      <c r="CR48" s="64"/>
      <c r="CS48" s="64"/>
      <c r="CU48" s="66"/>
      <c r="CV48" s="66"/>
      <c r="CW48" s="66"/>
      <c r="CX48" s="165"/>
      <c r="CY48" s="165"/>
      <c r="DA48" s="418"/>
      <c r="DB48" s="163"/>
      <c r="DC48" s="163"/>
      <c r="DD48" s="163"/>
      <c r="DE48" s="163"/>
      <c r="DF48" s="163"/>
      <c r="DG48" s="163"/>
      <c r="DI48" s="432"/>
      <c r="DJ48" s="418"/>
      <c r="DK48" s="163"/>
      <c r="DL48" s="163"/>
      <c r="DM48" s="163"/>
      <c r="DN48" s="163"/>
      <c r="DP48" s="418"/>
      <c r="DQ48" s="163"/>
      <c r="DR48" s="163"/>
      <c r="DT48" s="418"/>
      <c r="DU48" s="163"/>
      <c r="DV48" s="163"/>
    </row>
    <row r="49" spans="1:144" s="4" customFormat="1" ht="15.75">
      <c r="A49" s="463"/>
      <c r="B49" s="131"/>
      <c r="C49" s="131"/>
      <c r="D49" s="131"/>
      <c r="E49" s="131"/>
      <c r="F49" s="131"/>
      <c r="H49" s="467"/>
      <c r="I49" s="453"/>
      <c r="J49" s="453"/>
      <c r="K49" s="453"/>
      <c r="L49" s="443"/>
      <c r="M49" s="454"/>
      <c r="O49" s="468"/>
      <c r="P49" s="15"/>
      <c r="Q49" s="818" t="s">
        <v>792</v>
      </c>
      <c r="R49" s="819"/>
      <c r="S49" s="819"/>
      <c r="T49" s="819"/>
      <c r="U49" s="819"/>
      <c r="V49" s="819"/>
      <c r="W49" s="556" t="s">
        <v>820</v>
      </c>
      <c r="X49" s="822"/>
      <c r="Y49" s="473"/>
      <c r="Z49" s="473"/>
      <c r="AA49" s="474"/>
      <c r="AB49" s="474"/>
      <c r="AC49" s="474"/>
      <c r="AD49" s="474"/>
      <c r="AE49" s="474"/>
      <c r="AG49" s="475"/>
      <c r="AH49" s="476"/>
      <c r="AI49" s="476"/>
      <c r="AJ49" s="476"/>
      <c r="AK49" s="476"/>
      <c r="AL49" s="476"/>
      <c r="AM49" s="482"/>
      <c r="AN49" s="476"/>
      <c r="AP49" s="483"/>
      <c r="AQ49" s="462"/>
      <c r="AR49" s="462"/>
      <c r="AS49" s="462"/>
      <c r="AT49" s="462"/>
      <c r="AU49" s="462"/>
      <c r="AV49" s="462"/>
      <c r="AX49" s="479"/>
      <c r="AY49" s="479"/>
      <c r="AZ49" s="479"/>
      <c r="BA49" s="479"/>
      <c r="BE49" s="480"/>
      <c r="BF49" s="480"/>
      <c r="BG49" s="480"/>
      <c r="BH49" s="480"/>
      <c r="BI49" s="480"/>
      <c r="BK49" s="152"/>
      <c r="BL49" s="152"/>
      <c r="BM49" s="152"/>
      <c r="BN49" s="152"/>
      <c r="BP49" s="481"/>
      <c r="BQ49" s="154"/>
      <c r="BR49" s="154"/>
      <c r="BS49" s="154"/>
      <c r="BT49" s="154"/>
      <c r="BU49" s="154"/>
      <c r="BV49" s="154"/>
      <c r="BW49" s="154"/>
      <c r="BX49" s="154"/>
      <c r="BY49" s="154"/>
      <c r="CA49" s="60"/>
      <c r="CB49" s="60"/>
      <c r="CC49" s="60"/>
      <c r="CD49" s="60"/>
      <c r="CE49" s="60"/>
      <c r="CF49" s="60"/>
      <c r="CH49" s="63"/>
      <c r="CI49" s="63"/>
      <c r="CJ49" s="63"/>
      <c r="CK49" s="63"/>
      <c r="CL49" s="63"/>
      <c r="CN49" s="64"/>
      <c r="CO49" s="64"/>
      <c r="CP49" s="64"/>
      <c r="CQ49" s="64"/>
      <c r="CR49" s="64"/>
      <c r="CS49" s="64"/>
      <c r="CU49" s="66"/>
      <c r="CV49" s="66"/>
      <c r="CW49" s="66"/>
      <c r="CX49" s="165"/>
      <c r="CY49" s="165"/>
      <c r="DA49" s="418"/>
      <c r="DB49" s="163"/>
      <c r="DC49" s="163"/>
      <c r="DD49" s="163"/>
      <c r="DE49" s="163"/>
      <c r="DF49" s="163"/>
      <c r="DG49" s="163"/>
      <c r="DI49" s="432"/>
      <c r="DJ49" s="418"/>
      <c r="DK49" s="163"/>
      <c r="DL49" s="163"/>
      <c r="DM49" s="163"/>
      <c r="DN49" s="163"/>
      <c r="DP49" s="418"/>
      <c r="DQ49" s="163"/>
      <c r="DR49" s="163"/>
      <c r="DT49" s="418"/>
      <c r="DU49" s="163"/>
      <c r="DV49" s="163"/>
    </row>
    <row r="50" spans="1:144" ht="15.75">
      <c r="A50" s="484"/>
      <c r="B50" s="485"/>
      <c r="C50" s="485"/>
      <c r="D50" s="485"/>
      <c r="E50" s="485"/>
      <c r="F50" s="485"/>
      <c r="G50" s="486"/>
      <c r="I50" s="467"/>
      <c r="J50" s="453"/>
      <c r="K50" s="453"/>
      <c r="L50" s="453"/>
      <c r="M50" s="443"/>
      <c r="N50" s="454"/>
      <c r="O50" s="454"/>
      <c r="Q50" s="468"/>
      <c r="R50" s="15"/>
      <c r="S50" s="487"/>
      <c r="T50" s="15"/>
      <c r="U50" s="15"/>
      <c r="V50" s="15"/>
      <c r="W50" s="15"/>
      <c r="X50" s="15"/>
      <c r="Y50" s="15"/>
      <c r="AA50" s="488"/>
      <c r="AB50" s="489"/>
      <c r="AC50" s="489"/>
      <c r="AD50" s="490"/>
      <c r="AE50" s="490"/>
      <c r="AF50" s="490"/>
      <c r="AG50" s="490"/>
      <c r="AH50" s="490"/>
      <c r="AI50" s="490"/>
      <c r="AK50" s="491"/>
      <c r="AL50" s="492"/>
      <c r="AM50" s="492"/>
      <c r="AN50" s="492"/>
      <c r="AO50" s="492"/>
      <c r="AP50" s="492"/>
      <c r="AQ50" s="493"/>
      <c r="AR50" s="492"/>
      <c r="AS50" s="492"/>
      <c r="AU50" s="494"/>
      <c r="AV50" s="495"/>
      <c r="AW50" s="495"/>
      <c r="AX50" s="495"/>
      <c r="AY50" s="495"/>
      <c r="AZ50" s="495"/>
      <c r="BA50" s="495"/>
      <c r="BB50" s="495"/>
      <c r="BD50" s="50"/>
      <c r="BE50" s="50"/>
      <c r="BF50" s="50"/>
      <c r="BG50" s="50"/>
      <c r="BL50" s="496"/>
      <c r="BM50" s="496"/>
      <c r="BN50" s="496"/>
      <c r="BO50" s="496"/>
      <c r="BP50" s="496"/>
      <c r="BQ50" s="496"/>
      <c r="BS50" s="497"/>
      <c r="BT50" s="497"/>
      <c r="BU50" s="497"/>
      <c r="BV50" s="497"/>
      <c r="BW50" s="497"/>
      <c r="BY50" s="498"/>
      <c r="BZ50" s="499"/>
      <c r="CA50" s="499"/>
      <c r="CB50" s="499"/>
      <c r="CC50" s="499"/>
      <c r="CD50" s="499"/>
      <c r="CE50" s="499"/>
      <c r="CF50" s="499"/>
      <c r="CG50" s="499"/>
      <c r="CH50" s="499"/>
      <c r="CI50" s="499"/>
      <c r="CK50" s="500"/>
      <c r="CL50" s="500"/>
      <c r="CM50" s="500"/>
      <c r="CN50" s="500"/>
      <c r="CO50" s="500"/>
      <c r="CP50" s="500"/>
      <c r="CQ50" s="500"/>
      <c r="CS50" s="501"/>
      <c r="CT50" s="501"/>
      <c r="CU50" s="501"/>
      <c r="CV50" s="501"/>
      <c r="CW50" s="501"/>
      <c r="CX50" s="501"/>
      <c r="CZ50" s="502"/>
      <c r="DA50" s="502"/>
      <c r="DB50" s="502"/>
      <c r="DC50" s="502"/>
      <c r="DD50" s="502"/>
      <c r="DE50" s="502"/>
      <c r="DF50" s="502"/>
      <c r="DH50" s="503"/>
      <c r="DI50" s="503"/>
      <c r="DJ50" s="503"/>
      <c r="DK50" s="504"/>
      <c r="DL50" s="504"/>
      <c r="DM50" s="504"/>
      <c r="DO50" s="505"/>
      <c r="DP50" s="506"/>
      <c r="DQ50" s="506"/>
      <c r="DR50" s="506"/>
      <c r="DS50" s="506"/>
      <c r="DT50" s="506"/>
      <c r="DU50" s="506"/>
      <c r="DV50" s="506"/>
      <c r="DX50" s="507"/>
      <c r="DY50" s="505"/>
      <c r="DZ50" s="506"/>
      <c r="EA50" s="506"/>
      <c r="EB50" s="506"/>
      <c r="EC50" s="506"/>
      <c r="ED50" s="506"/>
      <c r="EF50" s="508"/>
      <c r="EG50" s="506"/>
      <c r="EH50" s="506"/>
      <c r="EI50" s="506"/>
      <c r="EK50" s="508"/>
      <c r="EL50" s="506"/>
      <c r="EM50" s="506"/>
      <c r="EN50" s="506"/>
    </row>
  </sheetData>
  <mergeCells count="81">
    <mergeCell ref="AQ16:AR16"/>
    <mergeCell ref="AQ17:AR17"/>
    <mergeCell ref="AQ18:AR18"/>
    <mergeCell ref="AQ19:AR19"/>
    <mergeCell ref="AQ20:AR20"/>
    <mergeCell ref="AN17:AO17"/>
    <mergeCell ref="AN18:AO18"/>
    <mergeCell ref="AN19:AO19"/>
    <mergeCell ref="AN20:AO20"/>
    <mergeCell ref="AQ4:AR4"/>
    <mergeCell ref="AQ5:AR5"/>
    <mergeCell ref="AQ6:AR6"/>
    <mergeCell ref="AQ7:AR7"/>
    <mergeCell ref="AQ8:AR8"/>
    <mergeCell ref="AQ9:AR9"/>
    <mergeCell ref="AQ10:AR10"/>
    <mergeCell ref="AQ11:AR11"/>
    <mergeCell ref="AQ12:AR12"/>
    <mergeCell ref="AQ13:AR13"/>
    <mergeCell ref="AQ14:AR14"/>
    <mergeCell ref="AQ15:AR15"/>
    <mergeCell ref="AN12:AO12"/>
    <mergeCell ref="AN13:AO13"/>
    <mergeCell ref="AN14:AO14"/>
    <mergeCell ref="AN15:AO15"/>
    <mergeCell ref="AN16:AO16"/>
    <mergeCell ref="AN7:AO7"/>
    <mergeCell ref="AN8:AO8"/>
    <mergeCell ref="AN9:AO9"/>
    <mergeCell ref="AN10:AO10"/>
    <mergeCell ref="AN11:AO11"/>
    <mergeCell ref="AN3:AO3"/>
    <mergeCell ref="AQ3:AR3"/>
    <mergeCell ref="AN4:AO4"/>
    <mergeCell ref="AN5:AO5"/>
    <mergeCell ref="AN6:AO6"/>
    <mergeCell ref="AN43:AO43"/>
    <mergeCell ref="AQ43:AR43"/>
    <mergeCell ref="AN44:AO44"/>
    <mergeCell ref="AQ44:AR44"/>
    <mergeCell ref="AN45:AO45"/>
    <mergeCell ref="AQ45:AR45"/>
    <mergeCell ref="AN40:AO40"/>
    <mergeCell ref="AQ40:AR40"/>
    <mergeCell ref="AN41:AO41"/>
    <mergeCell ref="AQ41:AR41"/>
    <mergeCell ref="AN42:AO42"/>
    <mergeCell ref="AQ42:AR42"/>
    <mergeCell ref="AN35:AO35"/>
    <mergeCell ref="AQ35:AR35"/>
    <mergeCell ref="AN38:AO38"/>
    <mergeCell ref="AQ38:AR38"/>
    <mergeCell ref="AN39:AO39"/>
    <mergeCell ref="AQ39:AR39"/>
    <mergeCell ref="AN32:AO32"/>
    <mergeCell ref="AQ32:AR32"/>
    <mergeCell ref="AN33:AO33"/>
    <mergeCell ref="AQ33:AR33"/>
    <mergeCell ref="AN34:AO34"/>
    <mergeCell ref="AQ34:AR34"/>
    <mergeCell ref="AN29:AO29"/>
    <mergeCell ref="AQ29:AR29"/>
    <mergeCell ref="AN30:AO30"/>
    <mergeCell ref="AQ30:AR30"/>
    <mergeCell ref="AN31:AO31"/>
    <mergeCell ref="AQ31:AR31"/>
    <mergeCell ref="EX1:EZ1"/>
    <mergeCell ref="BM29:BO29"/>
    <mergeCell ref="BP29:BP30"/>
    <mergeCell ref="CA29:CC29"/>
    <mergeCell ref="CD29:CF29"/>
    <mergeCell ref="BM2:BO2"/>
    <mergeCell ref="BP2:BP3"/>
    <mergeCell ref="CA2:CC2"/>
    <mergeCell ref="CD2:CF2"/>
    <mergeCell ref="BS1:BV1"/>
    <mergeCell ref="CA41:CC41"/>
    <mergeCell ref="CD41:CF41"/>
    <mergeCell ref="EF1:EH1"/>
    <mergeCell ref="EK1:EM1"/>
    <mergeCell ref="EP1:ER1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50"/>
  <sheetViews>
    <sheetView topLeftCell="AD1" zoomScale="70" zoomScaleNormal="70" workbookViewId="0">
      <selection activeCell="AL3" sqref="AL3:AR3"/>
    </sheetView>
  </sheetViews>
  <sheetFormatPr defaultRowHeight="14.25"/>
  <cols>
    <col min="1" max="1" width="15.125" style="1" customWidth="1"/>
    <col min="2" max="6" width="9" style="1"/>
    <col min="7" max="7" width="9" style="8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10" customFormat="1" ht="14.25" customHeight="1">
      <c r="A1" s="9" t="s">
        <v>26</v>
      </c>
      <c r="B1" s="9"/>
      <c r="C1" s="9"/>
      <c r="D1" s="9"/>
      <c r="E1" s="9"/>
      <c r="F1" s="9"/>
      <c r="G1" s="9"/>
      <c r="I1" s="11" t="s">
        <v>27</v>
      </c>
      <c r="J1" s="11"/>
      <c r="K1" s="12"/>
      <c r="L1" s="13"/>
      <c r="M1" s="13"/>
      <c r="N1" s="13"/>
      <c r="O1" s="13"/>
      <c r="Q1" s="14" t="s">
        <v>28</v>
      </c>
      <c r="R1" s="15"/>
      <c r="S1" s="15"/>
      <c r="T1" s="12"/>
      <c r="U1" s="15"/>
      <c r="V1" s="15"/>
      <c r="W1" s="15"/>
      <c r="X1" s="15"/>
      <c r="Y1" s="15"/>
      <c r="AA1" s="14" t="s">
        <v>29</v>
      </c>
      <c r="AB1" s="16"/>
      <c r="AC1" s="17"/>
      <c r="AD1" s="16"/>
      <c r="AE1" s="16"/>
      <c r="AF1" s="16"/>
      <c r="AG1" s="15"/>
      <c r="AH1" s="15"/>
      <c r="AI1" s="15"/>
      <c r="AK1" s="18" t="s">
        <v>30</v>
      </c>
      <c r="AL1" s="19"/>
      <c r="AM1" s="19"/>
      <c r="AN1" s="19"/>
      <c r="AO1" s="19"/>
      <c r="AP1" s="19"/>
      <c r="AQ1" s="19"/>
      <c r="AR1" s="19"/>
      <c r="AS1" s="19"/>
      <c r="AU1" s="18" t="s">
        <v>31</v>
      </c>
      <c r="AV1" s="19"/>
      <c r="AW1" s="19"/>
      <c r="AX1" s="19"/>
      <c r="AY1" s="19"/>
      <c r="AZ1" s="19"/>
      <c r="BA1" s="19"/>
      <c r="BB1" s="19"/>
      <c r="BD1" s="20" t="s">
        <v>32</v>
      </c>
      <c r="BF1" s="20"/>
      <c r="BG1" s="20"/>
      <c r="BH1" s="20"/>
      <c r="BL1" s="21" t="s">
        <v>33</v>
      </c>
      <c r="BM1" s="22"/>
      <c r="BN1" s="22"/>
      <c r="BO1" s="22"/>
      <c r="BP1" s="22"/>
      <c r="BQ1" s="22"/>
      <c r="BS1" s="1323" t="s">
        <v>34</v>
      </c>
      <c r="BT1" s="1323"/>
      <c r="BU1" s="1323"/>
      <c r="BV1" s="1323"/>
      <c r="BW1" s="23"/>
      <c r="BY1" s="24" t="s">
        <v>35</v>
      </c>
      <c r="BZ1" s="24"/>
      <c r="CA1" s="24"/>
      <c r="CB1" s="24"/>
      <c r="CC1" s="24"/>
      <c r="CD1" s="24"/>
      <c r="CE1" s="24"/>
      <c r="CF1" s="24"/>
      <c r="CG1" s="24"/>
      <c r="CH1" s="25"/>
      <c r="CI1" s="25"/>
      <c r="CK1" s="26" t="s">
        <v>36</v>
      </c>
      <c r="CL1" s="27"/>
      <c r="CM1" s="27"/>
      <c r="CN1" s="27"/>
      <c r="CO1" s="27"/>
      <c r="CP1" s="27"/>
      <c r="CQ1" s="27"/>
      <c r="CS1" s="28" t="s">
        <v>37</v>
      </c>
      <c r="CT1" s="29"/>
      <c r="CU1" s="30"/>
      <c r="CV1" s="30"/>
      <c r="CW1" s="30"/>
      <c r="CX1" s="30"/>
      <c r="CZ1" s="31" t="s">
        <v>38</v>
      </c>
      <c r="DA1" s="31"/>
      <c r="DB1" s="31"/>
      <c r="DC1" s="31"/>
      <c r="DD1" s="31"/>
      <c r="DE1" s="32"/>
      <c r="DF1" s="32"/>
      <c r="DH1" s="33" t="s">
        <v>39</v>
      </c>
      <c r="DI1" s="34"/>
      <c r="DJ1" s="34"/>
      <c r="DK1" s="33"/>
      <c r="DL1" s="33"/>
      <c r="DM1" s="33"/>
      <c r="DO1" s="35" t="s">
        <v>40</v>
      </c>
      <c r="DP1" s="36"/>
      <c r="DQ1" s="36"/>
      <c r="DR1" s="36"/>
      <c r="DS1" s="36"/>
      <c r="DT1" s="36"/>
      <c r="DU1" s="36"/>
      <c r="DV1" s="36"/>
      <c r="DX1" s="35" t="s">
        <v>41</v>
      </c>
      <c r="DY1" s="37"/>
      <c r="DZ1" s="36"/>
      <c r="EA1" s="36"/>
      <c r="EB1" s="36"/>
      <c r="EC1" s="36"/>
      <c r="ED1" s="36"/>
      <c r="EF1" s="1324" t="s">
        <v>42</v>
      </c>
      <c r="EG1" s="1324"/>
      <c r="EH1" s="1324"/>
      <c r="EI1" s="35"/>
      <c r="EK1" s="1324" t="s">
        <v>43</v>
      </c>
      <c r="EL1" s="1324"/>
      <c r="EM1" s="1324"/>
      <c r="EN1" s="35"/>
      <c r="EP1" s="1324" t="s">
        <v>44</v>
      </c>
      <c r="EQ1" s="1324"/>
      <c r="ER1" s="1324"/>
      <c r="EX1" s="1324" t="s">
        <v>45</v>
      </c>
      <c r="EY1" s="1324"/>
      <c r="EZ1" s="1324"/>
      <c r="FE1" s="638" t="s">
        <v>967</v>
      </c>
    </row>
    <row r="2" spans="1:166" ht="21" customHeight="1">
      <c r="A2" s="38"/>
      <c r="B2" s="39"/>
      <c r="C2" s="39"/>
      <c r="D2" s="39"/>
      <c r="E2" s="39"/>
      <c r="F2" s="39"/>
      <c r="G2" s="39"/>
      <c r="I2" s="40"/>
      <c r="J2" s="40"/>
      <c r="K2" s="40"/>
      <c r="L2" s="41"/>
      <c r="M2" s="41"/>
      <c r="N2" s="41"/>
      <c r="O2" s="41"/>
      <c r="Q2" s="42"/>
      <c r="R2" s="15"/>
      <c r="S2" s="15"/>
      <c r="T2" s="15"/>
      <c r="U2" s="15"/>
      <c r="V2" s="15"/>
      <c r="W2" s="15"/>
      <c r="X2" s="15"/>
      <c r="Y2" s="15"/>
      <c r="AA2" s="43"/>
      <c r="AB2" s="44"/>
      <c r="AC2" s="44"/>
      <c r="AD2" s="44"/>
      <c r="AE2" s="44"/>
      <c r="AF2" s="44"/>
      <c r="AG2" s="45"/>
      <c r="AH2" s="45"/>
      <c r="AI2" s="45"/>
      <c r="AK2" s="46"/>
      <c r="AL2" s="47"/>
      <c r="AM2" s="47"/>
      <c r="AN2" s="47"/>
      <c r="AO2" s="47"/>
      <c r="AP2" s="47"/>
      <c r="AQ2" s="47"/>
      <c r="AR2" s="47"/>
      <c r="AS2" s="47"/>
      <c r="AU2" s="46"/>
      <c r="AV2" s="47"/>
      <c r="AW2" s="47"/>
      <c r="AX2" s="47"/>
      <c r="AY2" s="47"/>
      <c r="AZ2" s="47"/>
      <c r="BA2" s="47"/>
      <c r="BB2" s="47"/>
      <c r="BD2" s="48"/>
      <c r="BE2" s="49"/>
      <c r="BF2" s="49"/>
      <c r="BG2" s="50"/>
      <c r="BH2" s="51"/>
      <c r="BI2" s="51"/>
      <c r="BJ2" s="51"/>
      <c r="BL2" s="52"/>
      <c r="BM2" s="1326" t="s">
        <v>46</v>
      </c>
      <c r="BN2" s="1326"/>
      <c r="BO2" s="1326"/>
      <c r="BP2" s="1327" t="s">
        <v>47</v>
      </c>
      <c r="BQ2" s="53"/>
      <c r="BS2" s="54"/>
      <c r="BT2" s="54"/>
      <c r="BU2" s="54"/>
      <c r="BV2" s="54"/>
      <c r="BW2" s="54"/>
      <c r="BY2" s="55" t="s">
        <v>48</v>
      </c>
      <c r="BZ2" s="56" t="s">
        <v>49</v>
      </c>
      <c r="CA2" s="1328" t="s">
        <v>50</v>
      </c>
      <c r="CB2" s="1328"/>
      <c r="CC2" s="1328"/>
      <c r="CD2" s="1328" t="s">
        <v>51</v>
      </c>
      <c r="CE2" s="1328"/>
      <c r="CF2" s="1328"/>
      <c r="CG2" s="56" t="s">
        <v>52</v>
      </c>
      <c r="CH2" s="56" t="s">
        <v>53</v>
      </c>
      <c r="CI2" s="57"/>
      <c r="CK2" s="58"/>
      <c r="CL2" s="59"/>
      <c r="CM2" s="60"/>
      <c r="CN2" s="58"/>
      <c r="CO2" s="61"/>
      <c r="CP2" s="61"/>
      <c r="CQ2" s="61"/>
      <c r="CS2" s="62"/>
      <c r="CT2" s="63"/>
      <c r="CU2" s="30"/>
      <c r="CV2" s="30"/>
      <c r="CW2" s="30"/>
      <c r="CX2" s="30"/>
      <c r="CZ2" s="64"/>
      <c r="DA2" s="64"/>
      <c r="DB2" s="64"/>
      <c r="DC2" s="64"/>
      <c r="DD2" s="64"/>
      <c r="DE2" s="64"/>
      <c r="DF2" s="64"/>
      <c r="DH2" s="65"/>
      <c r="DI2" s="66"/>
      <c r="DJ2" s="66"/>
      <c r="DK2" s="65"/>
      <c r="DL2" s="65"/>
      <c r="DM2" s="65"/>
      <c r="DO2" s="67"/>
      <c r="DP2" s="36"/>
      <c r="DQ2" s="36"/>
      <c r="DR2" s="36"/>
      <c r="DS2" s="36"/>
      <c r="DT2" s="36"/>
      <c r="DU2" s="36"/>
      <c r="DV2" s="36"/>
      <c r="DX2" s="67"/>
      <c r="DY2" s="68"/>
      <c r="DZ2" s="36"/>
      <c r="EA2" s="36"/>
      <c r="EB2" s="36"/>
      <c r="EC2" s="36"/>
      <c r="ED2" s="36"/>
      <c r="EF2" s="68"/>
      <c r="EG2" s="36"/>
      <c r="EH2" s="36"/>
      <c r="EI2" s="36"/>
      <c r="EK2" s="67"/>
      <c r="EL2" s="67"/>
      <c r="EM2" s="67"/>
      <c r="EN2" s="67"/>
    </row>
    <row r="3" spans="1:166" s="4" customFormat="1" ht="89.25">
      <c r="A3" s="69" t="s">
        <v>54</v>
      </c>
      <c r="B3" s="70" t="s">
        <v>55</v>
      </c>
      <c r="C3" s="70" t="s">
        <v>56</v>
      </c>
      <c r="D3" s="70" t="s">
        <v>57</v>
      </c>
      <c r="E3" s="70" t="s">
        <v>58</v>
      </c>
      <c r="F3" s="71" t="s">
        <v>59</v>
      </c>
      <c r="G3" s="70" t="s">
        <v>60</v>
      </c>
      <c r="I3" s="69" t="s">
        <v>54</v>
      </c>
      <c r="J3" s="72" t="s">
        <v>61</v>
      </c>
      <c r="K3" s="72" t="s">
        <v>62</v>
      </c>
      <c r="L3" s="72" t="s">
        <v>63</v>
      </c>
      <c r="M3" s="72" t="s">
        <v>64</v>
      </c>
      <c r="N3" s="73" t="s">
        <v>65</v>
      </c>
      <c r="O3" s="70" t="s">
        <v>60</v>
      </c>
      <c r="Q3" s="69" t="s">
        <v>54</v>
      </c>
      <c r="R3" s="74" t="s">
        <v>66</v>
      </c>
      <c r="S3" s="74" t="s">
        <v>67</v>
      </c>
      <c r="T3" s="74" t="s">
        <v>68</v>
      </c>
      <c r="U3" s="74" t="s">
        <v>69</v>
      </c>
      <c r="V3" s="74" t="s">
        <v>70</v>
      </c>
      <c r="W3" s="74" t="s">
        <v>71</v>
      </c>
      <c r="X3" s="74" t="s">
        <v>72</v>
      </c>
      <c r="Y3" s="70" t="s">
        <v>60</v>
      </c>
      <c r="AA3" s="69" t="s">
        <v>54</v>
      </c>
      <c r="AB3" s="75" t="s">
        <v>73</v>
      </c>
      <c r="AC3" s="75" t="s">
        <v>74</v>
      </c>
      <c r="AD3" s="75" t="s">
        <v>75</v>
      </c>
      <c r="AE3" s="75" t="s">
        <v>76</v>
      </c>
      <c r="AF3" s="75" t="s">
        <v>77</v>
      </c>
      <c r="AG3" s="75" t="s">
        <v>78</v>
      </c>
      <c r="AH3" s="76" t="s">
        <v>79</v>
      </c>
      <c r="AI3" s="70" t="s">
        <v>60</v>
      </c>
      <c r="AK3" s="69" t="s">
        <v>54</v>
      </c>
      <c r="AL3" s="960" t="s">
        <v>1083</v>
      </c>
      <c r="AM3" s="960" t="s">
        <v>1084</v>
      </c>
      <c r="AN3" s="1332" t="s">
        <v>1085</v>
      </c>
      <c r="AO3" s="1333"/>
      <c r="AP3" s="960" t="s">
        <v>1086</v>
      </c>
      <c r="AQ3" s="1332" t="s">
        <v>1087</v>
      </c>
      <c r="AR3" s="1334"/>
      <c r="AS3" s="70" t="s">
        <v>60</v>
      </c>
      <c r="AU3" s="69" t="s">
        <v>54</v>
      </c>
      <c r="AV3" s="961" t="s">
        <v>1088</v>
      </c>
      <c r="AW3" s="961" t="s">
        <v>1089</v>
      </c>
      <c r="AX3" s="961" t="s">
        <v>1090</v>
      </c>
      <c r="AY3" s="961" t="s">
        <v>1091</v>
      </c>
      <c r="AZ3" s="961" t="s">
        <v>1092</v>
      </c>
      <c r="BA3" s="961" t="s">
        <v>1093</v>
      </c>
      <c r="BB3" s="70" t="s">
        <v>60</v>
      </c>
      <c r="BD3" s="69" t="s">
        <v>54</v>
      </c>
      <c r="BE3" s="78" t="s">
        <v>93</v>
      </c>
      <c r="BF3" s="78" t="s">
        <v>94</v>
      </c>
      <c r="BG3" s="78" t="s">
        <v>95</v>
      </c>
      <c r="BH3" s="79" t="s">
        <v>96</v>
      </c>
      <c r="BI3" s="78" t="s">
        <v>97</v>
      </c>
      <c r="BJ3" s="70" t="s">
        <v>60</v>
      </c>
      <c r="BL3" s="69" t="s">
        <v>54</v>
      </c>
      <c r="BM3" s="80" t="s">
        <v>98</v>
      </c>
      <c r="BN3" s="80" t="s">
        <v>99</v>
      </c>
      <c r="BO3" s="53" t="s">
        <v>100</v>
      </c>
      <c r="BP3" s="1327"/>
      <c r="BQ3" s="70" t="s">
        <v>60</v>
      </c>
      <c r="BS3" s="69" t="s">
        <v>54</v>
      </c>
      <c r="BT3" s="81" t="s">
        <v>101</v>
      </c>
      <c r="BU3" s="81" t="s">
        <v>102</v>
      </c>
      <c r="BV3" s="81" t="s">
        <v>103</v>
      </c>
      <c r="BW3" s="70" t="s">
        <v>60</v>
      </c>
      <c r="BY3" s="69" t="s">
        <v>104</v>
      </c>
      <c r="BZ3" s="82" t="s">
        <v>105</v>
      </c>
      <c r="CA3" s="82" t="s">
        <v>106</v>
      </c>
      <c r="CB3" s="82" t="s">
        <v>107</v>
      </c>
      <c r="CC3" s="82" t="s">
        <v>108</v>
      </c>
      <c r="CD3" s="82" t="s">
        <v>109</v>
      </c>
      <c r="CE3" s="82" t="s">
        <v>110</v>
      </c>
      <c r="CF3" s="82" t="s">
        <v>111</v>
      </c>
      <c r="CG3" s="82" t="s">
        <v>112</v>
      </c>
      <c r="CH3" s="82" t="s">
        <v>113</v>
      </c>
      <c r="CI3" s="70" t="s">
        <v>60</v>
      </c>
      <c r="CK3" s="69" t="s">
        <v>54</v>
      </c>
      <c r="CL3" s="83" t="s">
        <v>114</v>
      </c>
      <c r="CM3" s="83" t="s">
        <v>75</v>
      </c>
      <c r="CN3" s="83" t="s">
        <v>115</v>
      </c>
      <c r="CO3" s="83" t="s">
        <v>116</v>
      </c>
      <c r="CP3" s="83" t="s">
        <v>117</v>
      </c>
      <c r="CQ3" s="70" t="s">
        <v>60</v>
      </c>
      <c r="CS3" s="69" t="s">
        <v>54</v>
      </c>
      <c r="CT3" s="84" t="s">
        <v>118</v>
      </c>
      <c r="CU3" s="84" t="s">
        <v>119</v>
      </c>
      <c r="CV3" s="84" t="s">
        <v>120</v>
      </c>
      <c r="CW3" s="84" t="s">
        <v>121</v>
      </c>
      <c r="CX3" s="70" t="s">
        <v>60</v>
      </c>
      <c r="CZ3" s="69" t="s">
        <v>54</v>
      </c>
      <c r="DA3" s="85" t="s">
        <v>122</v>
      </c>
      <c r="DB3" s="85" t="s">
        <v>123</v>
      </c>
      <c r="DC3" s="85" t="s">
        <v>124</v>
      </c>
      <c r="DD3" s="85" t="s">
        <v>125</v>
      </c>
      <c r="DE3" s="85" t="s">
        <v>126</v>
      </c>
      <c r="DF3" s="70" t="s">
        <v>60</v>
      </c>
      <c r="DH3" s="69" t="s">
        <v>54</v>
      </c>
      <c r="DI3" s="86" t="s">
        <v>127</v>
      </c>
      <c r="DJ3" s="86" t="s">
        <v>128</v>
      </c>
      <c r="DK3" s="86" t="s">
        <v>129</v>
      </c>
      <c r="DL3" s="86" t="s">
        <v>130</v>
      </c>
      <c r="DM3" s="70" t="s">
        <v>60</v>
      </c>
      <c r="DO3" s="69" t="s">
        <v>54</v>
      </c>
      <c r="DP3" s="87" t="s">
        <v>131</v>
      </c>
      <c r="DQ3" s="87" t="s">
        <v>132</v>
      </c>
      <c r="DR3" s="87" t="s">
        <v>133</v>
      </c>
      <c r="DS3" s="87" t="s">
        <v>134</v>
      </c>
      <c r="DT3" s="87" t="s">
        <v>135</v>
      </c>
      <c r="DU3" s="87" t="s">
        <v>136</v>
      </c>
      <c r="DV3" s="70" t="s">
        <v>60</v>
      </c>
      <c r="DX3" s="69" t="s">
        <v>54</v>
      </c>
      <c r="DY3" s="88" t="s">
        <v>137</v>
      </c>
      <c r="DZ3" s="89" t="s">
        <v>138</v>
      </c>
      <c r="EA3" s="89" t="s">
        <v>139</v>
      </c>
      <c r="EB3" s="89" t="s">
        <v>140</v>
      </c>
      <c r="EC3" s="89" t="s">
        <v>141</v>
      </c>
      <c r="ED3" s="70" t="s">
        <v>60</v>
      </c>
      <c r="EF3" s="69" t="s">
        <v>54</v>
      </c>
      <c r="EG3" s="90" t="s">
        <v>142</v>
      </c>
      <c r="EH3" s="87" t="s">
        <v>143</v>
      </c>
      <c r="EI3" s="70" t="s">
        <v>60</v>
      </c>
      <c r="EK3" s="69" t="s">
        <v>54</v>
      </c>
      <c r="EL3" s="88" t="s">
        <v>144</v>
      </c>
      <c r="EM3" s="89" t="s">
        <v>145</v>
      </c>
      <c r="EN3" s="70" t="s">
        <v>60</v>
      </c>
      <c r="EP3" s="69" t="s">
        <v>54</v>
      </c>
      <c r="EQ3" s="91" t="s">
        <v>146</v>
      </c>
      <c r="ER3" s="91" t="s">
        <v>147</v>
      </c>
      <c r="ES3" s="91" t="s">
        <v>148</v>
      </c>
      <c r="ET3" s="91" t="s">
        <v>149</v>
      </c>
      <c r="EU3" s="91" t="s">
        <v>150</v>
      </c>
      <c r="EV3" s="70" t="s">
        <v>60</v>
      </c>
      <c r="EX3" s="69" t="s">
        <v>54</v>
      </c>
      <c r="EY3" s="91" t="s">
        <v>151</v>
      </c>
      <c r="EZ3" s="91" t="s">
        <v>152</v>
      </c>
      <c r="FA3" s="91" t="s">
        <v>153</v>
      </c>
      <c r="FB3" s="91" t="s">
        <v>154</v>
      </c>
      <c r="FC3" s="70" t="s">
        <v>60</v>
      </c>
      <c r="FE3" s="632" t="s">
        <v>54</v>
      </c>
      <c r="FF3" s="633" t="s">
        <v>963</v>
      </c>
      <c r="FG3" s="633" t="s">
        <v>964</v>
      </c>
      <c r="FH3" s="633" t="s">
        <v>965</v>
      </c>
      <c r="FI3" s="633" t="s">
        <v>966</v>
      </c>
      <c r="FJ3" s="634" t="s">
        <v>60</v>
      </c>
    </row>
    <row r="4" spans="1:166" ht="18.75">
      <c r="A4" s="92" t="s">
        <v>155</v>
      </c>
      <c r="B4" s="93">
        <v>0</v>
      </c>
      <c r="C4" s="93">
        <v>0</v>
      </c>
      <c r="D4" s="93">
        <v>0</v>
      </c>
      <c r="E4" s="93">
        <v>0</v>
      </c>
      <c r="F4" s="93">
        <v>0</v>
      </c>
      <c r="G4" s="93">
        <f>SUM(B4:F4)</f>
        <v>0</v>
      </c>
      <c r="I4" s="92" t="s">
        <v>155</v>
      </c>
      <c r="J4" s="94">
        <v>0</v>
      </c>
      <c r="K4" s="94">
        <v>4</v>
      </c>
      <c r="L4" s="94">
        <v>1</v>
      </c>
      <c r="M4" s="94">
        <v>2</v>
      </c>
      <c r="N4" s="94">
        <v>0</v>
      </c>
      <c r="O4" s="94">
        <f>SUM(J4:N4)</f>
        <v>7</v>
      </c>
      <c r="P4" s="95"/>
      <c r="Q4" s="92" t="s">
        <v>155</v>
      </c>
      <c r="R4" s="94">
        <v>0</v>
      </c>
      <c r="S4" s="94">
        <v>1</v>
      </c>
      <c r="T4" s="94">
        <v>0</v>
      </c>
      <c r="U4" s="94">
        <v>0</v>
      </c>
      <c r="V4" s="94">
        <v>0</v>
      </c>
      <c r="W4" s="94">
        <v>0</v>
      </c>
      <c r="X4" s="94">
        <v>0</v>
      </c>
      <c r="Y4" s="94">
        <f>SUM(R4:X4)</f>
        <v>1</v>
      </c>
      <c r="Z4" s="95"/>
      <c r="AA4" s="92" t="s">
        <v>155</v>
      </c>
      <c r="AB4" s="94">
        <v>0</v>
      </c>
      <c r="AC4" s="94">
        <v>0</v>
      </c>
      <c r="AD4" s="94">
        <v>0</v>
      </c>
      <c r="AE4" s="94">
        <v>0</v>
      </c>
      <c r="AF4" s="94">
        <v>0</v>
      </c>
      <c r="AG4" s="94">
        <v>0</v>
      </c>
      <c r="AH4" s="94">
        <v>0</v>
      </c>
      <c r="AI4" s="94">
        <f>SUM(AB4:AH4)</f>
        <v>0</v>
      </c>
      <c r="AJ4" s="95"/>
      <c r="AK4" s="92" t="s">
        <v>155</v>
      </c>
      <c r="AL4" s="94">
        <v>0</v>
      </c>
      <c r="AM4" s="94">
        <v>1</v>
      </c>
      <c r="AN4" s="1359">
        <v>0</v>
      </c>
      <c r="AO4" s="1360"/>
      <c r="AP4" s="94">
        <v>0</v>
      </c>
      <c r="AQ4" s="1359">
        <v>1</v>
      </c>
      <c r="AR4" s="1360"/>
      <c r="AS4" s="94">
        <f>SUM(AL4:AR4)</f>
        <v>2</v>
      </c>
      <c r="AT4" s="95"/>
      <c r="AU4" s="92" t="s">
        <v>155</v>
      </c>
      <c r="AV4" s="1322">
        <v>0</v>
      </c>
      <c r="AW4" s="1322">
        <v>0</v>
      </c>
      <c r="AX4" s="1322">
        <v>1</v>
      </c>
      <c r="AY4" s="1322">
        <v>0</v>
      </c>
      <c r="AZ4" s="1322">
        <v>1</v>
      </c>
      <c r="BA4" s="1322">
        <v>0</v>
      </c>
      <c r="BB4" s="94">
        <f>SUM(AV4:BA4)</f>
        <v>2</v>
      </c>
      <c r="BC4" s="95"/>
      <c r="BD4" s="92" t="s">
        <v>155</v>
      </c>
      <c r="BE4" s="94">
        <v>0</v>
      </c>
      <c r="BF4" s="94">
        <v>0</v>
      </c>
      <c r="BG4" s="94">
        <v>0</v>
      </c>
      <c r="BH4" s="94">
        <v>0</v>
      </c>
      <c r="BI4" s="94">
        <v>0</v>
      </c>
      <c r="BJ4" s="94">
        <f>SUM(BE4:BI4)</f>
        <v>0</v>
      </c>
      <c r="BK4" s="95"/>
      <c r="BL4" s="92" t="s">
        <v>155</v>
      </c>
      <c r="BM4" s="94">
        <v>0</v>
      </c>
      <c r="BN4" s="94">
        <v>0</v>
      </c>
      <c r="BO4" s="94">
        <v>1</v>
      </c>
      <c r="BP4" s="94">
        <v>0</v>
      </c>
      <c r="BQ4" s="94">
        <f>SUM(BM4:BP4)</f>
        <v>1</v>
      </c>
      <c r="BS4" s="92" t="s">
        <v>155</v>
      </c>
      <c r="BT4" s="96">
        <v>0</v>
      </c>
      <c r="BU4" s="96">
        <v>2</v>
      </c>
      <c r="BV4" s="96">
        <v>1</v>
      </c>
      <c r="BW4" s="96">
        <f>SUM(BT4:BV4)</f>
        <v>3</v>
      </c>
      <c r="BX4" s="97"/>
      <c r="BY4" s="92" t="s">
        <v>155</v>
      </c>
      <c r="BZ4" s="96">
        <v>0</v>
      </c>
      <c r="CA4" s="96">
        <v>0</v>
      </c>
      <c r="CB4" s="96">
        <v>2</v>
      </c>
      <c r="CC4" s="96">
        <v>0</v>
      </c>
      <c r="CD4" s="96">
        <v>0</v>
      </c>
      <c r="CE4" s="96">
        <v>0</v>
      </c>
      <c r="CF4" s="96">
        <v>0</v>
      </c>
      <c r="CG4" s="96">
        <v>0</v>
      </c>
      <c r="CH4" s="96">
        <v>0</v>
      </c>
      <c r="CI4" s="96">
        <f>SUM(BZ4:CH4)</f>
        <v>2</v>
      </c>
      <c r="CJ4" s="97"/>
      <c r="CK4" s="92" t="s">
        <v>155</v>
      </c>
      <c r="CL4" s="96">
        <v>0</v>
      </c>
      <c r="CM4" s="96">
        <v>0</v>
      </c>
      <c r="CN4" s="96">
        <v>0</v>
      </c>
      <c r="CO4" s="96">
        <v>0</v>
      </c>
      <c r="CP4" s="96">
        <v>0</v>
      </c>
      <c r="CQ4" s="93">
        <f>SUM(CL4:CP4)</f>
        <v>0</v>
      </c>
      <c r="CR4" s="97"/>
      <c r="CS4" s="92" t="s">
        <v>155</v>
      </c>
      <c r="CT4" s="96">
        <v>0</v>
      </c>
      <c r="CU4" s="96">
        <v>0</v>
      </c>
      <c r="CV4" s="96">
        <v>0</v>
      </c>
      <c r="CW4" s="96">
        <v>0</v>
      </c>
      <c r="CX4" s="93">
        <f>SUM(CT4:CW4)</f>
        <v>0</v>
      </c>
      <c r="CY4" s="97"/>
      <c r="CZ4" s="92" t="s">
        <v>155</v>
      </c>
      <c r="DA4" s="96">
        <v>0</v>
      </c>
      <c r="DB4" s="96">
        <v>0</v>
      </c>
      <c r="DC4" s="96">
        <v>0</v>
      </c>
      <c r="DD4" s="96">
        <v>0</v>
      </c>
      <c r="DE4" s="96">
        <v>0</v>
      </c>
      <c r="DF4" s="96">
        <f>SUM(DA4:DE4)</f>
        <v>0</v>
      </c>
      <c r="DG4" s="97"/>
      <c r="DH4" s="92" t="s">
        <v>155</v>
      </c>
      <c r="DI4" s="96">
        <v>0</v>
      </c>
      <c r="DJ4" s="96">
        <v>0</v>
      </c>
      <c r="DK4" s="96">
        <v>0</v>
      </c>
      <c r="DL4" s="96">
        <v>0</v>
      </c>
      <c r="DM4" s="93">
        <f>SUM(DI4:DL4)</f>
        <v>0</v>
      </c>
      <c r="DN4" s="97"/>
      <c r="DO4" s="92" t="s">
        <v>155</v>
      </c>
      <c r="DP4" s="96">
        <v>0</v>
      </c>
      <c r="DQ4" s="96">
        <v>0</v>
      </c>
      <c r="DR4" s="96">
        <v>0</v>
      </c>
      <c r="DS4" s="96">
        <v>0</v>
      </c>
      <c r="DT4" s="96">
        <v>0</v>
      </c>
      <c r="DU4" s="96">
        <v>0</v>
      </c>
      <c r="DV4" s="93">
        <f>SUM(DP4:DU4)</f>
        <v>0</v>
      </c>
      <c r="DW4" s="97"/>
      <c r="DX4" s="92" t="s">
        <v>155</v>
      </c>
      <c r="DY4" s="96">
        <v>0</v>
      </c>
      <c r="DZ4" s="96">
        <v>0</v>
      </c>
      <c r="EA4" s="96">
        <v>0</v>
      </c>
      <c r="EB4" s="96">
        <v>0</v>
      </c>
      <c r="EC4" s="96">
        <v>0</v>
      </c>
      <c r="ED4" s="96">
        <f>SUM(DY4:EC4)</f>
        <v>0</v>
      </c>
      <c r="EE4" s="97"/>
      <c r="EF4" s="92" t="s">
        <v>155</v>
      </c>
      <c r="EG4" s="96">
        <v>0</v>
      </c>
      <c r="EH4" s="96">
        <v>0</v>
      </c>
      <c r="EI4" s="93">
        <f>SUM(EG4:EH4)</f>
        <v>0</v>
      </c>
      <c r="EJ4" s="97"/>
      <c r="EK4" s="92" t="s">
        <v>155</v>
      </c>
      <c r="EL4" s="96">
        <v>0</v>
      </c>
      <c r="EM4" s="96">
        <v>0</v>
      </c>
      <c r="EN4" s="96">
        <f>SUM(EL4:EM4)</f>
        <v>0</v>
      </c>
      <c r="EO4" s="97"/>
      <c r="EP4" s="92" t="s">
        <v>155</v>
      </c>
      <c r="EQ4" s="96">
        <v>0</v>
      </c>
      <c r="ER4" s="96">
        <v>0</v>
      </c>
      <c r="ES4" s="96">
        <v>0</v>
      </c>
      <c r="ET4" s="96">
        <v>0</v>
      </c>
      <c r="EU4" s="96">
        <v>0</v>
      </c>
      <c r="EV4" s="96">
        <f>SUM(EQ4:EU4)</f>
        <v>0</v>
      </c>
      <c r="EW4" s="97"/>
      <c r="EX4" s="92" t="s">
        <v>155</v>
      </c>
      <c r="EY4" s="96">
        <v>0</v>
      </c>
      <c r="EZ4" s="96">
        <v>0</v>
      </c>
      <c r="FA4" s="96">
        <v>0</v>
      </c>
      <c r="FB4" s="96">
        <v>0</v>
      </c>
      <c r="FC4" s="93">
        <f>SUM(EY4:FB4)</f>
        <v>0</v>
      </c>
      <c r="FE4" s="635" t="s">
        <v>155</v>
      </c>
      <c r="FF4" s="636"/>
      <c r="FG4" s="636"/>
      <c r="FH4" s="636">
        <v>2</v>
      </c>
      <c r="FI4" s="636"/>
      <c r="FJ4" s="636">
        <f>SUM(FF4:FI4)</f>
        <v>2</v>
      </c>
    </row>
    <row r="5" spans="1:166" ht="18.75">
      <c r="A5" s="92" t="s">
        <v>156</v>
      </c>
      <c r="B5" s="93">
        <v>0</v>
      </c>
      <c r="C5" s="93">
        <v>0</v>
      </c>
      <c r="D5" s="93">
        <v>1</v>
      </c>
      <c r="E5" s="93">
        <v>0</v>
      </c>
      <c r="F5" s="93">
        <v>0</v>
      </c>
      <c r="G5" s="93">
        <f t="shared" ref="G5:G19" si="0">SUM(B5:F5)</f>
        <v>1</v>
      </c>
      <c r="I5" s="92" t="s">
        <v>156</v>
      </c>
      <c r="J5" s="94">
        <v>0</v>
      </c>
      <c r="K5" s="94">
        <v>1</v>
      </c>
      <c r="L5" s="94">
        <v>0</v>
      </c>
      <c r="M5" s="94">
        <v>0</v>
      </c>
      <c r="N5" s="94">
        <v>0</v>
      </c>
      <c r="O5" s="94">
        <f t="shared" ref="O5:O19" si="1">SUM(J5:N5)</f>
        <v>1</v>
      </c>
      <c r="Q5" s="92" t="s">
        <v>156</v>
      </c>
      <c r="R5" s="94">
        <v>0</v>
      </c>
      <c r="S5" s="94">
        <v>0</v>
      </c>
      <c r="T5" s="94">
        <v>0</v>
      </c>
      <c r="U5" s="94">
        <v>0</v>
      </c>
      <c r="V5" s="94">
        <v>0</v>
      </c>
      <c r="W5" s="94">
        <v>0</v>
      </c>
      <c r="X5" s="94">
        <v>0</v>
      </c>
      <c r="Y5" s="94">
        <f t="shared" ref="Y5:Y19" si="2">SUM(R5:X5)</f>
        <v>0</v>
      </c>
      <c r="AA5" s="92" t="s">
        <v>156</v>
      </c>
      <c r="AB5" s="94">
        <v>0</v>
      </c>
      <c r="AC5" s="94">
        <v>0</v>
      </c>
      <c r="AD5" s="94">
        <v>0</v>
      </c>
      <c r="AE5" s="94">
        <v>0</v>
      </c>
      <c r="AF5" s="94">
        <v>0</v>
      </c>
      <c r="AG5" s="94">
        <v>0</v>
      </c>
      <c r="AH5" s="94">
        <v>0</v>
      </c>
      <c r="AI5" s="94">
        <f t="shared" ref="AI5:AI19" si="3">SUM(AB5:AH5)</f>
        <v>0</v>
      </c>
      <c r="AK5" s="92" t="s">
        <v>156</v>
      </c>
      <c r="AL5" s="94">
        <v>0</v>
      </c>
      <c r="AM5" s="94">
        <v>0</v>
      </c>
      <c r="AN5" s="1361">
        <v>2</v>
      </c>
      <c r="AO5" s="1362"/>
      <c r="AP5" s="94">
        <v>0</v>
      </c>
      <c r="AQ5" s="1361">
        <v>0</v>
      </c>
      <c r="AR5" s="1362"/>
      <c r="AS5" s="94">
        <f t="shared" ref="AS5:AS20" si="4">SUM(AL5:AR5)</f>
        <v>2</v>
      </c>
      <c r="AU5" s="92" t="s">
        <v>156</v>
      </c>
      <c r="AV5" s="1322">
        <v>0</v>
      </c>
      <c r="AW5" s="1322">
        <v>0</v>
      </c>
      <c r="AX5" s="1322">
        <v>0</v>
      </c>
      <c r="AY5" s="1322">
        <v>1</v>
      </c>
      <c r="AZ5" s="1322">
        <v>1</v>
      </c>
      <c r="BA5" s="1322">
        <v>0</v>
      </c>
      <c r="BB5" s="94">
        <f t="shared" ref="BB5:BB19" si="5">SUM(AV5:BA5)</f>
        <v>2</v>
      </c>
      <c r="BD5" s="92" t="s">
        <v>156</v>
      </c>
      <c r="BE5" s="94">
        <v>0</v>
      </c>
      <c r="BF5" s="94">
        <v>0</v>
      </c>
      <c r="BG5" s="94">
        <v>0</v>
      </c>
      <c r="BH5" s="94">
        <v>0</v>
      </c>
      <c r="BI5" s="94">
        <v>0</v>
      </c>
      <c r="BJ5" s="94">
        <f t="shared" ref="BJ5:BJ19" si="6">SUM(BE5:BI5)</f>
        <v>0</v>
      </c>
      <c r="BL5" s="92" t="s">
        <v>156</v>
      </c>
      <c r="BM5" s="94">
        <v>1</v>
      </c>
      <c r="BN5" s="94">
        <v>3</v>
      </c>
      <c r="BO5" s="94">
        <v>0</v>
      </c>
      <c r="BP5" s="94">
        <v>2</v>
      </c>
      <c r="BQ5" s="94">
        <f t="shared" ref="BQ5:BQ19" si="7">SUM(BM5:BP5)</f>
        <v>6</v>
      </c>
      <c r="BS5" s="92" t="s">
        <v>156</v>
      </c>
      <c r="BT5" s="96">
        <v>0</v>
      </c>
      <c r="BU5" s="96">
        <v>3</v>
      </c>
      <c r="BV5" s="96">
        <v>0</v>
      </c>
      <c r="BW5" s="96">
        <f t="shared" ref="BW5:BW19" si="8">SUM(BT5:BV5)</f>
        <v>3</v>
      </c>
      <c r="BY5" s="92" t="s">
        <v>156</v>
      </c>
      <c r="BZ5" s="96">
        <v>0</v>
      </c>
      <c r="CA5" s="96">
        <v>0</v>
      </c>
      <c r="CB5" s="96">
        <v>0</v>
      </c>
      <c r="CC5" s="96">
        <v>0</v>
      </c>
      <c r="CD5" s="96">
        <v>0</v>
      </c>
      <c r="CE5" s="96">
        <v>1</v>
      </c>
      <c r="CF5" s="96">
        <v>0</v>
      </c>
      <c r="CG5" s="96">
        <v>0</v>
      </c>
      <c r="CH5" s="96">
        <v>0</v>
      </c>
      <c r="CI5" s="96">
        <f t="shared" ref="CI5:CI19" si="9">SUM(BZ5:CH5)</f>
        <v>1</v>
      </c>
      <c r="CK5" s="92" t="s">
        <v>156</v>
      </c>
      <c r="CL5" s="96">
        <v>0</v>
      </c>
      <c r="CM5" s="96">
        <v>0</v>
      </c>
      <c r="CN5" s="96">
        <v>0</v>
      </c>
      <c r="CO5" s="96">
        <v>0</v>
      </c>
      <c r="CP5" s="96">
        <v>0</v>
      </c>
      <c r="CQ5" s="93">
        <f t="shared" ref="CQ5:CQ19" si="10">SUM(CL5:CP5)</f>
        <v>0</v>
      </c>
      <c r="CS5" s="92" t="s">
        <v>156</v>
      </c>
      <c r="CT5" s="96">
        <v>0</v>
      </c>
      <c r="CU5" s="96">
        <v>0</v>
      </c>
      <c r="CV5" s="96">
        <v>0</v>
      </c>
      <c r="CW5" s="96">
        <v>0</v>
      </c>
      <c r="CX5" s="93">
        <f t="shared" ref="CX5:CX19" si="11">SUM(CT5:CW5)</f>
        <v>0</v>
      </c>
      <c r="CZ5" s="92" t="s">
        <v>156</v>
      </c>
      <c r="DA5" s="96">
        <v>0</v>
      </c>
      <c r="DB5" s="96">
        <v>0</v>
      </c>
      <c r="DC5" s="96">
        <v>0</v>
      </c>
      <c r="DD5" s="96">
        <v>0</v>
      </c>
      <c r="DE5" s="96">
        <v>0</v>
      </c>
      <c r="DF5" s="96">
        <f t="shared" ref="DF5:DF19" si="12">SUM(DA5:DE5)</f>
        <v>0</v>
      </c>
      <c r="DH5" s="92" t="s">
        <v>156</v>
      </c>
      <c r="DI5" s="96">
        <v>0</v>
      </c>
      <c r="DJ5" s="96">
        <v>0</v>
      </c>
      <c r="DK5" s="96">
        <v>0</v>
      </c>
      <c r="DL5" s="96">
        <v>0</v>
      </c>
      <c r="DM5" s="93">
        <f t="shared" ref="DM5:DM19" si="13">SUM(DI5:DL5)</f>
        <v>0</v>
      </c>
      <c r="DN5" s="98"/>
      <c r="DO5" s="92" t="s">
        <v>156</v>
      </c>
      <c r="DP5" s="96">
        <v>0</v>
      </c>
      <c r="DQ5" s="96">
        <v>1</v>
      </c>
      <c r="DR5" s="96">
        <v>0</v>
      </c>
      <c r="DS5" s="96">
        <v>0</v>
      </c>
      <c r="DT5" s="96">
        <v>0</v>
      </c>
      <c r="DU5" s="96">
        <v>0</v>
      </c>
      <c r="DV5" s="93">
        <f t="shared" ref="DV5:DV19" si="14">SUM(DP5:DU5)</f>
        <v>1</v>
      </c>
      <c r="DX5" s="92" t="s">
        <v>156</v>
      </c>
      <c r="DY5" s="96">
        <v>0</v>
      </c>
      <c r="DZ5" s="96">
        <v>0</v>
      </c>
      <c r="EA5" s="96">
        <v>0</v>
      </c>
      <c r="EB5" s="96">
        <v>0</v>
      </c>
      <c r="EC5" s="96">
        <v>0</v>
      </c>
      <c r="ED5" s="96">
        <f t="shared" ref="ED5:ED19" si="15">SUM(DY5:EC5)</f>
        <v>0</v>
      </c>
      <c r="EF5" s="92" t="s">
        <v>156</v>
      </c>
      <c r="EG5" s="96">
        <v>0</v>
      </c>
      <c r="EH5" s="96">
        <v>0</v>
      </c>
      <c r="EI5" s="93">
        <f t="shared" ref="EI5:EI19" si="16">SUM(EG5:EH5)</f>
        <v>0</v>
      </c>
      <c r="EK5" s="92" t="s">
        <v>156</v>
      </c>
      <c r="EL5" s="96">
        <v>0</v>
      </c>
      <c r="EM5" s="96">
        <v>0</v>
      </c>
      <c r="EN5" s="96">
        <f t="shared" ref="EN5:EN19" si="17">SUM(EL5:EM5)</f>
        <v>0</v>
      </c>
      <c r="EP5" s="92" t="s">
        <v>156</v>
      </c>
      <c r="EQ5" s="96">
        <v>0</v>
      </c>
      <c r="ER5" s="96">
        <v>0</v>
      </c>
      <c r="ES5" s="96">
        <v>0</v>
      </c>
      <c r="ET5" s="96">
        <v>0</v>
      </c>
      <c r="EU5" s="96">
        <v>0</v>
      </c>
      <c r="EV5" s="96">
        <f t="shared" ref="EV5:EV19" si="18">SUM(EQ5:EU5)</f>
        <v>0</v>
      </c>
      <c r="EX5" s="92" t="s">
        <v>156</v>
      </c>
      <c r="EY5" s="96">
        <v>0</v>
      </c>
      <c r="EZ5" s="96">
        <v>0</v>
      </c>
      <c r="FA5" s="96">
        <v>0</v>
      </c>
      <c r="FB5" s="96">
        <v>0</v>
      </c>
      <c r="FC5" s="93">
        <f t="shared" ref="FC5:FC19" si="19">SUM(EY5:FB5)</f>
        <v>0</v>
      </c>
      <c r="FE5" s="635" t="s">
        <v>156</v>
      </c>
      <c r="FF5" s="636"/>
      <c r="FG5" s="636"/>
      <c r="FH5" s="636"/>
      <c r="FI5" s="636"/>
      <c r="FJ5" s="636">
        <f t="shared" ref="FJ5:FJ19" si="20">SUM(FF5:FI5)</f>
        <v>0</v>
      </c>
    </row>
    <row r="6" spans="1:166" ht="18.75">
      <c r="A6" s="92" t="s">
        <v>157</v>
      </c>
      <c r="B6" s="93">
        <v>0</v>
      </c>
      <c r="C6" s="93">
        <v>0</v>
      </c>
      <c r="D6" s="93">
        <v>0</v>
      </c>
      <c r="E6" s="93">
        <v>0</v>
      </c>
      <c r="F6" s="93">
        <v>0</v>
      </c>
      <c r="G6" s="93">
        <f t="shared" si="0"/>
        <v>0</v>
      </c>
      <c r="I6" s="92" t="s">
        <v>157</v>
      </c>
      <c r="J6" s="94">
        <v>0</v>
      </c>
      <c r="K6" s="94">
        <v>2</v>
      </c>
      <c r="L6" s="94">
        <v>1</v>
      </c>
      <c r="M6" s="94">
        <v>0</v>
      </c>
      <c r="N6" s="94">
        <v>1</v>
      </c>
      <c r="O6" s="94">
        <f t="shared" si="1"/>
        <v>4</v>
      </c>
      <c r="Q6" s="92" t="s">
        <v>157</v>
      </c>
      <c r="R6" s="94">
        <v>0</v>
      </c>
      <c r="S6" s="94">
        <v>0</v>
      </c>
      <c r="T6" s="94">
        <v>0</v>
      </c>
      <c r="U6" s="94">
        <v>0</v>
      </c>
      <c r="V6" s="94">
        <v>0</v>
      </c>
      <c r="W6" s="94">
        <v>0</v>
      </c>
      <c r="X6" s="94">
        <v>0</v>
      </c>
      <c r="Y6" s="94">
        <f t="shared" si="2"/>
        <v>0</v>
      </c>
      <c r="AA6" s="92" t="s">
        <v>157</v>
      </c>
      <c r="AB6" s="94">
        <v>0</v>
      </c>
      <c r="AC6" s="94">
        <v>0</v>
      </c>
      <c r="AD6" s="94">
        <v>0</v>
      </c>
      <c r="AE6" s="94">
        <v>0</v>
      </c>
      <c r="AF6" s="94">
        <v>0</v>
      </c>
      <c r="AG6" s="94">
        <v>0</v>
      </c>
      <c r="AH6" s="94">
        <v>0</v>
      </c>
      <c r="AI6" s="94">
        <f t="shared" si="3"/>
        <v>0</v>
      </c>
      <c r="AK6" s="92" t="s">
        <v>157</v>
      </c>
      <c r="AL6" s="94">
        <v>1</v>
      </c>
      <c r="AM6" s="94">
        <v>0</v>
      </c>
      <c r="AN6" s="1361">
        <v>0</v>
      </c>
      <c r="AO6" s="1362"/>
      <c r="AP6" s="94">
        <v>1</v>
      </c>
      <c r="AQ6" s="1361">
        <v>0</v>
      </c>
      <c r="AR6" s="1362"/>
      <c r="AS6" s="94">
        <f t="shared" si="4"/>
        <v>2</v>
      </c>
      <c r="AU6" s="92" t="s">
        <v>157</v>
      </c>
      <c r="AV6" s="1322">
        <v>0</v>
      </c>
      <c r="AW6" s="1322">
        <v>0</v>
      </c>
      <c r="AX6" s="1322">
        <v>0</v>
      </c>
      <c r="AY6" s="1322">
        <v>0</v>
      </c>
      <c r="AZ6" s="1322">
        <v>0</v>
      </c>
      <c r="BA6" s="1322">
        <v>0</v>
      </c>
      <c r="BB6" s="94">
        <f t="shared" si="5"/>
        <v>0</v>
      </c>
      <c r="BD6" s="92" t="s">
        <v>157</v>
      </c>
      <c r="BE6" s="94">
        <v>0</v>
      </c>
      <c r="BF6" s="94">
        <v>0</v>
      </c>
      <c r="BG6" s="94">
        <v>0</v>
      </c>
      <c r="BH6" s="94">
        <v>0</v>
      </c>
      <c r="BI6" s="94">
        <v>0</v>
      </c>
      <c r="BJ6" s="94">
        <f t="shared" si="6"/>
        <v>0</v>
      </c>
      <c r="BL6" s="92" t="s">
        <v>157</v>
      </c>
      <c r="BM6" s="94">
        <v>0</v>
      </c>
      <c r="BN6" s="94">
        <v>3</v>
      </c>
      <c r="BO6" s="94">
        <v>0</v>
      </c>
      <c r="BP6" s="94">
        <v>1</v>
      </c>
      <c r="BQ6" s="94">
        <f t="shared" si="7"/>
        <v>4</v>
      </c>
      <c r="BS6" s="92" t="s">
        <v>157</v>
      </c>
      <c r="BT6" s="96">
        <v>0</v>
      </c>
      <c r="BU6" s="96">
        <v>1</v>
      </c>
      <c r="BV6" s="96">
        <v>0</v>
      </c>
      <c r="BW6" s="96">
        <f t="shared" si="8"/>
        <v>1</v>
      </c>
      <c r="BY6" s="92" t="s">
        <v>157</v>
      </c>
      <c r="BZ6" s="96">
        <v>0</v>
      </c>
      <c r="CA6" s="96">
        <v>0</v>
      </c>
      <c r="CB6" s="96">
        <v>0</v>
      </c>
      <c r="CC6" s="96">
        <v>0</v>
      </c>
      <c r="CD6" s="96">
        <v>1</v>
      </c>
      <c r="CE6" s="96">
        <v>0</v>
      </c>
      <c r="CF6" s="96">
        <v>0</v>
      </c>
      <c r="CG6" s="96">
        <v>0</v>
      </c>
      <c r="CH6" s="96">
        <v>0</v>
      </c>
      <c r="CI6" s="96">
        <f t="shared" si="9"/>
        <v>1</v>
      </c>
      <c r="CK6" s="92" t="s">
        <v>157</v>
      </c>
      <c r="CL6" s="96">
        <v>0</v>
      </c>
      <c r="CM6" s="96">
        <v>0</v>
      </c>
      <c r="CN6" s="96">
        <v>0</v>
      </c>
      <c r="CO6" s="96">
        <v>0</v>
      </c>
      <c r="CP6" s="96">
        <v>0</v>
      </c>
      <c r="CQ6" s="93">
        <f t="shared" si="10"/>
        <v>0</v>
      </c>
      <c r="CS6" s="92" t="s">
        <v>157</v>
      </c>
      <c r="CT6" s="96">
        <v>0</v>
      </c>
      <c r="CU6" s="96">
        <v>0</v>
      </c>
      <c r="CV6" s="96">
        <v>0</v>
      </c>
      <c r="CW6" s="96">
        <v>0</v>
      </c>
      <c r="CX6" s="93">
        <f t="shared" si="11"/>
        <v>0</v>
      </c>
      <c r="CZ6" s="92" t="s">
        <v>157</v>
      </c>
      <c r="DA6" s="96">
        <v>0</v>
      </c>
      <c r="DB6" s="96">
        <v>0</v>
      </c>
      <c r="DC6" s="96">
        <v>0</v>
      </c>
      <c r="DD6" s="96">
        <v>0</v>
      </c>
      <c r="DE6" s="96">
        <v>0</v>
      </c>
      <c r="DF6" s="96">
        <f t="shared" si="12"/>
        <v>0</v>
      </c>
      <c r="DH6" s="92" t="s">
        <v>157</v>
      </c>
      <c r="DI6" s="96">
        <v>0</v>
      </c>
      <c r="DJ6" s="96">
        <v>0</v>
      </c>
      <c r="DK6" s="96">
        <v>0</v>
      </c>
      <c r="DL6" s="96">
        <v>0</v>
      </c>
      <c r="DM6" s="93">
        <f t="shared" si="13"/>
        <v>0</v>
      </c>
      <c r="DN6" s="98"/>
      <c r="DO6" s="92" t="s">
        <v>157</v>
      </c>
      <c r="DP6" s="96">
        <v>0</v>
      </c>
      <c r="DQ6" s="96">
        <v>0</v>
      </c>
      <c r="DR6" s="96">
        <v>0</v>
      </c>
      <c r="DS6" s="96">
        <v>0</v>
      </c>
      <c r="DT6" s="96">
        <v>0</v>
      </c>
      <c r="DU6" s="96">
        <v>0</v>
      </c>
      <c r="DV6" s="93">
        <f t="shared" si="14"/>
        <v>0</v>
      </c>
      <c r="DX6" s="92" t="s">
        <v>157</v>
      </c>
      <c r="DY6" s="96">
        <v>0</v>
      </c>
      <c r="DZ6" s="96">
        <v>0</v>
      </c>
      <c r="EA6" s="96">
        <v>0</v>
      </c>
      <c r="EB6" s="96">
        <v>0</v>
      </c>
      <c r="EC6" s="96">
        <v>0</v>
      </c>
      <c r="ED6" s="96">
        <f t="shared" si="15"/>
        <v>0</v>
      </c>
      <c r="EF6" s="92" t="s">
        <v>157</v>
      </c>
      <c r="EG6" s="96">
        <v>0</v>
      </c>
      <c r="EH6" s="96">
        <v>0</v>
      </c>
      <c r="EI6" s="93">
        <f t="shared" si="16"/>
        <v>0</v>
      </c>
      <c r="EK6" s="92" t="s">
        <v>157</v>
      </c>
      <c r="EL6" s="96">
        <v>0</v>
      </c>
      <c r="EM6" s="96">
        <v>0</v>
      </c>
      <c r="EN6" s="96">
        <f t="shared" si="17"/>
        <v>0</v>
      </c>
      <c r="EP6" s="92" t="s">
        <v>157</v>
      </c>
      <c r="EQ6" s="96">
        <v>0</v>
      </c>
      <c r="ER6" s="96">
        <v>0</v>
      </c>
      <c r="ES6" s="96">
        <v>0</v>
      </c>
      <c r="ET6" s="96">
        <v>0</v>
      </c>
      <c r="EU6" s="96">
        <v>0</v>
      </c>
      <c r="EV6" s="96">
        <f t="shared" si="18"/>
        <v>0</v>
      </c>
      <c r="EX6" s="92" t="s">
        <v>157</v>
      </c>
      <c r="EY6" s="96">
        <v>0</v>
      </c>
      <c r="EZ6" s="96">
        <v>0</v>
      </c>
      <c r="FA6" s="96">
        <v>0</v>
      </c>
      <c r="FB6" s="96">
        <v>0</v>
      </c>
      <c r="FC6" s="93">
        <f t="shared" si="19"/>
        <v>0</v>
      </c>
      <c r="FE6" s="635" t="s">
        <v>157</v>
      </c>
      <c r="FF6" s="636"/>
      <c r="FG6" s="636"/>
      <c r="FH6" s="636"/>
      <c r="FI6" s="636"/>
      <c r="FJ6" s="636">
        <f t="shared" si="20"/>
        <v>0</v>
      </c>
    </row>
    <row r="7" spans="1:166" ht="18.75">
      <c r="A7" s="92" t="s">
        <v>158</v>
      </c>
      <c r="B7" s="93">
        <v>0</v>
      </c>
      <c r="C7" s="93">
        <v>0</v>
      </c>
      <c r="D7" s="93">
        <v>0</v>
      </c>
      <c r="E7" s="93">
        <v>0</v>
      </c>
      <c r="F7" s="93">
        <v>0</v>
      </c>
      <c r="G7" s="93">
        <f t="shared" si="0"/>
        <v>0</v>
      </c>
      <c r="I7" s="92" t="s">
        <v>158</v>
      </c>
      <c r="J7" s="94">
        <v>0</v>
      </c>
      <c r="K7" s="94">
        <v>3</v>
      </c>
      <c r="L7" s="94">
        <v>1</v>
      </c>
      <c r="M7" s="94">
        <v>0</v>
      </c>
      <c r="N7" s="94">
        <v>0</v>
      </c>
      <c r="O7" s="94">
        <f t="shared" si="1"/>
        <v>4</v>
      </c>
      <c r="Q7" s="92" t="s">
        <v>158</v>
      </c>
      <c r="R7" s="94">
        <v>0</v>
      </c>
      <c r="S7" s="94">
        <v>0</v>
      </c>
      <c r="T7" s="94">
        <v>0</v>
      </c>
      <c r="U7" s="94">
        <v>0</v>
      </c>
      <c r="V7" s="94">
        <v>0</v>
      </c>
      <c r="W7" s="94">
        <v>1</v>
      </c>
      <c r="X7" s="94">
        <v>1</v>
      </c>
      <c r="Y7" s="94">
        <f t="shared" si="2"/>
        <v>2</v>
      </c>
      <c r="AA7" s="92" t="s">
        <v>158</v>
      </c>
      <c r="AB7" s="94">
        <v>1</v>
      </c>
      <c r="AC7" s="94">
        <v>0</v>
      </c>
      <c r="AD7" s="94">
        <v>0</v>
      </c>
      <c r="AE7" s="94">
        <v>0</v>
      </c>
      <c r="AF7" s="94">
        <v>0</v>
      </c>
      <c r="AG7" s="94">
        <v>0</v>
      </c>
      <c r="AH7" s="94">
        <v>0</v>
      </c>
      <c r="AI7" s="94">
        <f t="shared" si="3"/>
        <v>1</v>
      </c>
      <c r="AK7" s="92" t="s">
        <v>158</v>
      </c>
      <c r="AL7" s="94">
        <v>0</v>
      </c>
      <c r="AM7" s="94">
        <v>0</v>
      </c>
      <c r="AN7" s="1361">
        <v>1</v>
      </c>
      <c r="AO7" s="1362"/>
      <c r="AP7" s="94">
        <v>0</v>
      </c>
      <c r="AQ7" s="1361">
        <v>0</v>
      </c>
      <c r="AR7" s="1362"/>
      <c r="AS7" s="94">
        <f t="shared" si="4"/>
        <v>1</v>
      </c>
      <c r="AU7" s="92" t="s">
        <v>158</v>
      </c>
      <c r="AV7" s="1322">
        <v>0</v>
      </c>
      <c r="AW7" s="1322">
        <v>0</v>
      </c>
      <c r="AX7" s="1322">
        <v>0</v>
      </c>
      <c r="AY7" s="1322">
        <v>0</v>
      </c>
      <c r="AZ7" s="1322">
        <v>1</v>
      </c>
      <c r="BA7" s="1322">
        <v>0</v>
      </c>
      <c r="BB7" s="94">
        <f t="shared" si="5"/>
        <v>1</v>
      </c>
      <c r="BD7" s="92" t="s">
        <v>158</v>
      </c>
      <c r="BE7" s="94">
        <v>0</v>
      </c>
      <c r="BF7" s="94">
        <v>0</v>
      </c>
      <c r="BG7" s="94">
        <v>0</v>
      </c>
      <c r="BH7" s="94">
        <v>0</v>
      </c>
      <c r="BI7" s="94">
        <v>0</v>
      </c>
      <c r="BJ7" s="94">
        <f t="shared" si="6"/>
        <v>0</v>
      </c>
      <c r="BL7" s="92" t="s">
        <v>158</v>
      </c>
      <c r="BM7" s="94">
        <v>0</v>
      </c>
      <c r="BN7" s="631">
        <v>0</v>
      </c>
      <c r="BO7" s="631">
        <v>0</v>
      </c>
      <c r="BP7" s="631">
        <v>0</v>
      </c>
      <c r="BQ7" s="94">
        <f t="shared" si="7"/>
        <v>0</v>
      </c>
      <c r="BS7" s="92" t="s">
        <v>158</v>
      </c>
      <c r="BT7" s="96">
        <v>0</v>
      </c>
      <c r="BU7" s="96">
        <v>0</v>
      </c>
      <c r="BV7" s="96">
        <v>0</v>
      </c>
      <c r="BW7" s="96">
        <f t="shared" si="8"/>
        <v>0</v>
      </c>
      <c r="BY7" s="92" t="s">
        <v>158</v>
      </c>
      <c r="BZ7" s="96">
        <v>0</v>
      </c>
      <c r="CA7" s="96">
        <v>0</v>
      </c>
      <c r="CB7" s="96">
        <v>0</v>
      </c>
      <c r="CC7" s="96">
        <v>0</v>
      </c>
      <c r="CD7" s="96">
        <v>0</v>
      </c>
      <c r="CE7" s="96">
        <v>0</v>
      </c>
      <c r="CF7" s="96">
        <v>0</v>
      </c>
      <c r="CG7" s="96">
        <v>0</v>
      </c>
      <c r="CH7" s="96">
        <v>0</v>
      </c>
      <c r="CI7" s="96">
        <f t="shared" si="9"/>
        <v>0</v>
      </c>
      <c r="CK7" s="92" t="s">
        <v>158</v>
      </c>
      <c r="CL7" s="96">
        <v>0</v>
      </c>
      <c r="CM7" s="96">
        <v>0</v>
      </c>
      <c r="CN7" s="96">
        <v>0</v>
      </c>
      <c r="CO7" s="96">
        <v>0</v>
      </c>
      <c r="CP7" s="96">
        <v>0</v>
      </c>
      <c r="CQ7" s="93">
        <f t="shared" si="10"/>
        <v>0</v>
      </c>
      <c r="CS7" s="92" t="s">
        <v>158</v>
      </c>
      <c r="CT7" s="96">
        <v>0</v>
      </c>
      <c r="CU7" s="96">
        <v>0</v>
      </c>
      <c r="CV7" s="96">
        <v>0</v>
      </c>
      <c r="CW7" s="96">
        <v>0</v>
      </c>
      <c r="CX7" s="93">
        <f t="shared" si="11"/>
        <v>0</v>
      </c>
      <c r="CZ7" s="92" t="s">
        <v>158</v>
      </c>
      <c r="DA7" s="96">
        <v>0</v>
      </c>
      <c r="DB7" s="96">
        <v>0</v>
      </c>
      <c r="DC7" s="96">
        <v>0</v>
      </c>
      <c r="DD7" s="96">
        <v>0</v>
      </c>
      <c r="DE7" s="96">
        <v>0</v>
      </c>
      <c r="DF7" s="96">
        <f t="shared" si="12"/>
        <v>0</v>
      </c>
      <c r="DH7" s="92" t="s">
        <v>158</v>
      </c>
      <c r="DI7" s="96">
        <v>0</v>
      </c>
      <c r="DJ7" s="96">
        <v>0</v>
      </c>
      <c r="DK7" s="96">
        <v>0</v>
      </c>
      <c r="DL7" s="96">
        <v>0</v>
      </c>
      <c r="DM7" s="93">
        <f t="shared" si="13"/>
        <v>0</v>
      </c>
      <c r="DN7" s="98"/>
      <c r="DO7" s="92" t="s">
        <v>158</v>
      </c>
      <c r="DP7" s="96">
        <v>0</v>
      </c>
      <c r="DQ7" s="96">
        <v>0</v>
      </c>
      <c r="DR7" s="96">
        <v>0</v>
      </c>
      <c r="DS7" s="96">
        <v>0</v>
      </c>
      <c r="DT7" s="96">
        <v>0</v>
      </c>
      <c r="DU7" s="96">
        <v>0</v>
      </c>
      <c r="DV7" s="93">
        <f t="shared" si="14"/>
        <v>0</v>
      </c>
      <c r="DX7" s="92" t="s">
        <v>158</v>
      </c>
      <c r="DY7" s="96">
        <v>0</v>
      </c>
      <c r="DZ7" s="96">
        <v>0</v>
      </c>
      <c r="EA7" s="96">
        <v>0</v>
      </c>
      <c r="EB7" s="96">
        <v>0</v>
      </c>
      <c r="EC7" s="96">
        <v>0</v>
      </c>
      <c r="ED7" s="96">
        <f t="shared" si="15"/>
        <v>0</v>
      </c>
      <c r="EF7" s="92" t="s">
        <v>158</v>
      </c>
      <c r="EG7" s="96">
        <v>0</v>
      </c>
      <c r="EH7" s="96">
        <v>0</v>
      </c>
      <c r="EI7" s="93">
        <f t="shared" si="16"/>
        <v>0</v>
      </c>
      <c r="EK7" s="92" t="s">
        <v>158</v>
      </c>
      <c r="EL7" s="96">
        <v>0</v>
      </c>
      <c r="EM7" s="96">
        <v>0</v>
      </c>
      <c r="EN7" s="96">
        <f t="shared" si="17"/>
        <v>0</v>
      </c>
      <c r="EP7" s="92" t="s">
        <v>158</v>
      </c>
      <c r="EQ7" s="96">
        <v>0</v>
      </c>
      <c r="ER7" s="96">
        <v>0</v>
      </c>
      <c r="ES7" s="96">
        <v>0</v>
      </c>
      <c r="ET7" s="96">
        <v>0</v>
      </c>
      <c r="EU7" s="96">
        <v>0</v>
      </c>
      <c r="EV7" s="96">
        <f t="shared" si="18"/>
        <v>0</v>
      </c>
      <c r="EX7" s="92" t="s">
        <v>158</v>
      </c>
      <c r="EY7" s="96">
        <v>0</v>
      </c>
      <c r="EZ7" s="96">
        <v>0</v>
      </c>
      <c r="FA7" s="96">
        <v>0</v>
      </c>
      <c r="FB7" s="96">
        <v>0</v>
      </c>
      <c r="FC7" s="93">
        <f t="shared" si="19"/>
        <v>0</v>
      </c>
      <c r="FE7" s="635" t="s">
        <v>158</v>
      </c>
      <c r="FF7" s="636"/>
      <c r="FG7" s="636"/>
      <c r="FH7" s="636"/>
      <c r="FI7" s="636"/>
      <c r="FJ7" s="636">
        <f t="shared" si="20"/>
        <v>0</v>
      </c>
    </row>
    <row r="8" spans="1:166" ht="18.75">
      <c r="A8" s="92" t="s">
        <v>159</v>
      </c>
      <c r="B8" s="93">
        <v>0</v>
      </c>
      <c r="C8" s="93">
        <v>0</v>
      </c>
      <c r="D8" s="93">
        <v>0</v>
      </c>
      <c r="E8" s="93">
        <v>0</v>
      </c>
      <c r="F8" s="93">
        <v>0</v>
      </c>
      <c r="G8" s="93">
        <f t="shared" si="0"/>
        <v>0</v>
      </c>
      <c r="I8" s="92" t="s">
        <v>159</v>
      </c>
      <c r="J8" s="94">
        <v>0</v>
      </c>
      <c r="K8" s="94">
        <v>2</v>
      </c>
      <c r="L8" s="94">
        <v>0</v>
      </c>
      <c r="M8" s="94">
        <v>0</v>
      </c>
      <c r="N8" s="94">
        <v>0</v>
      </c>
      <c r="O8" s="94">
        <f t="shared" si="1"/>
        <v>2</v>
      </c>
      <c r="Q8" s="92" t="s">
        <v>159</v>
      </c>
      <c r="R8" s="94">
        <v>0</v>
      </c>
      <c r="S8" s="94">
        <v>0</v>
      </c>
      <c r="T8" s="94">
        <v>0</v>
      </c>
      <c r="U8" s="94">
        <v>0</v>
      </c>
      <c r="V8" s="94">
        <v>0</v>
      </c>
      <c r="W8" s="94">
        <v>0</v>
      </c>
      <c r="X8" s="94">
        <v>0</v>
      </c>
      <c r="Y8" s="94">
        <f t="shared" si="2"/>
        <v>0</v>
      </c>
      <c r="AA8" s="92" t="s">
        <v>159</v>
      </c>
      <c r="AB8" s="94">
        <v>0</v>
      </c>
      <c r="AC8" s="94">
        <v>0</v>
      </c>
      <c r="AD8" s="94">
        <v>0</v>
      </c>
      <c r="AE8" s="94">
        <v>0</v>
      </c>
      <c r="AF8" s="94">
        <v>0</v>
      </c>
      <c r="AG8" s="94">
        <v>0</v>
      </c>
      <c r="AH8" s="94">
        <v>0</v>
      </c>
      <c r="AI8" s="94">
        <f t="shared" si="3"/>
        <v>0</v>
      </c>
      <c r="AK8" s="92" t="s">
        <v>159</v>
      </c>
      <c r="AL8" s="94">
        <v>1</v>
      </c>
      <c r="AM8" s="94">
        <v>0</v>
      </c>
      <c r="AN8" s="1361">
        <v>0</v>
      </c>
      <c r="AO8" s="1362"/>
      <c r="AP8" s="94">
        <v>0</v>
      </c>
      <c r="AQ8" s="1361">
        <v>0</v>
      </c>
      <c r="AR8" s="1362"/>
      <c r="AS8" s="94">
        <f t="shared" si="4"/>
        <v>1</v>
      </c>
      <c r="AU8" s="92" t="s">
        <v>159</v>
      </c>
      <c r="AV8" s="1322">
        <v>0</v>
      </c>
      <c r="AW8" s="1322">
        <v>0</v>
      </c>
      <c r="AX8" s="1322">
        <v>1</v>
      </c>
      <c r="AY8" s="1322">
        <v>0</v>
      </c>
      <c r="AZ8" s="1322">
        <v>0</v>
      </c>
      <c r="BA8" s="1322">
        <v>0</v>
      </c>
      <c r="BB8" s="94">
        <f t="shared" si="5"/>
        <v>1</v>
      </c>
      <c r="BD8" s="92" t="s">
        <v>159</v>
      </c>
      <c r="BE8" s="94">
        <v>0</v>
      </c>
      <c r="BF8" s="94">
        <v>0</v>
      </c>
      <c r="BG8" s="94">
        <v>0</v>
      </c>
      <c r="BH8" s="94">
        <v>0</v>
      </c>
      <c r="BI8" s="94">
        <v>0</v>
      </c>
      <c r="BJ8" s="94">
        <f t="shared" si="6"/>
        <v>0</v>
      </c>
      <c r="BL8" s="92" t="s">
        <v>159</v>
      </c>
      <c r="BM8" s="94">
        <v>0</v>
      </c>
      <c r="BN8" s="94">
        <v>1</v>
      </c>
      <c r="BO8" s="94">
        <v>0</v>
      </c>
      <c r="BP8" s="94">
        <v>0</v>
      </c>
      <c r="BQ8" s="94">
        <f t="shared" si="7"/>
        <v>1</v>
      </c>
      <c r="BS8" s="92" t="s">
        <v>159</v>
      </c>
      <c r="BT8" s="96">
        <v>0</v>
      </c>
      <c r="BU8" s="96">
        <v>2</v>
      </c>
      <c r="BV8" s="96">
        <v>1</v>
      </c>
      <c r="BW8" s="96">
        <f t="shared" si="8"/>
        <v>3</v>
      </c>
      <c r="BY8" s="92" t="s">
        <v>159</v>
      </c>
      <c r="BZ8" s="96">
        <v>0</v>
      </c>
      <c r="CA8" s="96">
        <v>0</v>
      </c>
      <c r="CB8" s="96">
        <v>1</v>
      </c>
      <c r="CC8" s="96">
        <v>0</v>
      </c>
      <c r="CD8" s="96">
        <v>0</v>
      </c>
      <c r="CE8" s="96">
        <v>0</v>
      </c>
      <c r="CF8" s="96">
        <v>0</v>
      </c>
      <c r="CG8" s="96">
        <v>0</v>
      </c>
      <c r="CH8" s="96">
        <v>0</v>
      </c>
      <c r="CI8" s="96">
        <f t="shared" si="9"/>
        <v>1</v>
      </c>
      <c r="CK8" s="92" t="s">
        <v>159</v>
      </c>
      <c r="CL8" s="96">
        <v>0</v>
      </c>
      <c r="CM8" s="96">
        <v>0</v>
      </c>
      <c r="CN8" s="96">
        <v>0</v>
      </c>
      <c r="CO8" s="96">
        <v>0</v>
      </c>
      <c r="CP8" s="96">
        <v>0</v>
      </c>
      <c r="CQ8" s="93">
        <f t="shared" si="10"/>
        <v>0</v>
      </c>
      <c r="CS8" s="92" t="s">
        <v>159</v>
      </c>
      <c r="CT8" s="96">
        <v>0</v>
      </c>
      <c r="CU8" s="96">
        <v>0</v>
      </c>
      <c r="CV8" s="96">
        <v>0</v>
      </c>
      <c r="CW8" s="96">
        <v>0</v>
      </c>
      <c r="CX8" s="93">
        <f t="shared" si="11"/>
        <v>0</v>
      </c>
      <c r="CZ8" s="92" t="s">
        <v>159</v>
      </c>
      <c r="DA8" s="96">
        <v>0</v>
      </c>
      <c r="DB8" s="96">
        <v>0</v>
      </c>
      <c r="DC8" s="96">
        <v>0</v>
      </c>
      <c r="DD8" s="96">
        <v>0</v>
      </c>
      <c r="DE8" s="96">
        <v>0</v>
      </c>
      <c r="DF8" s="96">
        <f t="shared" si="12"/>
        <v>0</v>
      </c>
      <c r="DH8" s="92" t="s">
        <v>159</v>
      </c>
      <c r="DI8" s="96">
        <v>0</v>
      </c>
      <c r="DJ8" s="96">
        <v>0</v>
      </c>
      <c r="DK8" s="96">
        <v>0</v>
      </c>
      <c r="DL8" s="96">
        <v>0</v>
      </c>
      <c r="DM8" s="93">
        <f t="shared" si="13"/>
        <v>0</v>
      </c>
      <c r="DN8" s="98"/>
      <c r="DO8" s="92" t="s">
        <v>159</v>
      </c>
      <c r="DP8" s="96">
        <v>0</v>
      </c>
      <c r="DQ8" s="96">
        <v>0</v>
      </c>
      <c r="DR8" s="96">
        <v>0</v>
      </c>
      <c r="DS8" s="96">
        <v>0</v>
      </c>
      <c r="DT8" s="96">
        <v>0</v>
      </c>
      <c r="DU8" s="96">
        <v>0</v>
      </c>
      <c r="DV8" s="93">
        <f t="shared" si="14"/>
        <v>0</v>
      </c>
      <c r="DX8" s="92" t="s">
        <v>159</v>
      </c>
      <c r="DY8" s="96">
        <v>0</v>
      </c>
      <c r="DZ8" s="96">
        <v>0</v>
      </c>
      <c r="EA8" s="96">
        <v>0</v>
      </c>
      <c r="EB8" s="96">
        <v>0</v>
      </c>
      <c r="EC8" s="96">
        <v>0</v>
      </c>
      <c r="ED8" s="96">
        <f t="shared" si="15"/>
        <v>0</v>
      </c>
      <c r="EF8" s="92" t="s">
        <v>159</v>
      </c>
      <c r="EG8" s="96">
        <v>0</v>
      </c>
      <c r="EH8" s="96">
        <v>0</v>
      </c>
      <c r="EI8" s="93">
        <f t="shared" si="16"/>
        <v>0</v>
      </c>
      <c r="EK8" s="92" t="s">
        <v>159</v>
      </c>
      <c r="EL8" s="96">
        <v>0</v>
      </c>
      <c r="EM8" s="96">
        <v>0</v>
      </c>
      <c r="EN8" s="96">
        <f t="shared" si="17"/>
        <v>0</v>
      </c>
      <c r="EP8" s="92" t="s">
        <v>159</v>
      </c>
      <c r="EQ8" s="96">
        <v>0</v>
      </c>
      <c r="ER8" s="96">
        <v>0</v>
      </c>
      <c r="ES8" s="96">
        <v>0</v>
      </c>
      <c r="ET8" s="96">
        <v>0</v>
      </c>
      <c r="EU8" s="96">
        <v>0</v>
      </c>
      <c r="EV8" s="96">
        <f t="shared" si="18"/>
        <v>0</v>
      </c>
      <c r="EX8" s="92" t="s">
        <v>159</v>
      </c>
      <c r="EY8" s="96">
        <v>0</v>
      </c>
      <c r="EZ8" s="96">
        <v>0</v>
      </c>
      <c r="FA8" s="96">
        <v>0</v>
      </c>
      <c r="FB8" s="96">
        <v>0</v>
      </c>
      <c r="FC8" s="93">
        <f t="shared" si="19"/>
        <v>0</v>
      </c>
      <c r="FE8" s="635" t="s">
        <v>159</v>
      </c>
      <c r="FF8" s="636"/>
      <c r="FG8" s="636"/>
      <c r="FH8" s="636"/>
      <c r="FI8" s="636"/>
      <c r="FJ8" s="636">
        <f t="shared" si="20"/>
        <v>0</v>
      </c>
    </row>
    <row r="9" spans="1:166" ht="18.75">
      <c r="A9" s="92" t="s">
        <v>160</v>
      </c>
      <c r="B9" s="93">
        <v>0</v>
      </c>
      <c r="C9" s="93">
        <v>0</v>
      </c>
      <c r="D9" s="93">
        <v>1</v>
      </c>
      <c r="E9" s="93">
        <v>0</v>
      </c>
      <c r="F9" s="93">
        <v>0</v>
      </c>
      <c r="G9" s="93">
        <f t="shared" si="0"/>
        <v>1</v>
      </c>
      <c r="I9" s="92" t="s">
        <v>160</v>
      </c>
      <c r="J9" s="94">
        <v>0</v>
      </c>
      <c r="K9" s="94">
        <v>6</v>
      </c>
      <c r="L9" s="94">
        <v>2</v>
      </c>
      <c r="M9" s="94">
        <v>0</v>
      </c>
      <c r="N9" s="94">
        <v>1</v>
      </c>
      <c r="O9" s="94">
        <f t="shared" si="1"/>
        <v>9</v>
      </c>
      <c r="Q9" s="92" t="s">
        <v>160</v>
      </c>
      <c r="R9" s="94">
        <v>0</v>
      </c>
      <c r="S9" s="94">
        <v>0</v>
      </c>
      <c r="T9" s="94">
        <v>0</v>
      </c>
      <c r="U9" s="94">
        <v>0</v>
      </c>
      <c r="V9" s="94">
        <v>0</v>
      </c>
      <c r="W9" s="94">
        <v>1</v>
      </c>
      <c r="X9" s="94">
        <v>0</v>
      </c>
      <c r="Y9" s="94">
        <f t="shared" si="2"/>
        <v>1</v>
      </c>
      <c r="AA9" s="92" t="s">
        <v>160</v>
      </c>
      <c r="AB9" s="94">
        <v>0</v>
      </c>
      <c r="AC9" s="94">
        <v>0</v>
      </c>
      <c r="AD9" s="94">
        <v>0</v>
      </c>
      <c r="AE9" s="94">
        <v>0</v>
      </c>
      <c r="AF9" s="94">
        <v>0</v>
      </c>
      <c r="AG9" s="94">
        <v>0</v>
      </c>
      <c r="AH9" s="94">
        <v>0</v>
      </c>
      <c r="AI9" s="94">
        <f t="shared" si="3"/>
        <v>0</v>
      </c>
      <c r="AK9" s="92" t="s">
        <v>160</v>
      </c>
      <c r="AL9" s="94">
        <v>0</v>
      </c>
      <c r="AM9" s="94">
        <v>0</v>
      </c>
      <c r="AN9" s="1361">
        <v>0</v>
      </c>
      <c r="AO9" s="1362"/>
      <c r="AP9" s="94">
        <v>0</v>
      </c>
      <c r="AQ9" s="1361">
        <v>0</v>
      </c>
      <c r="AR9" s="1362"/>
      <c r="AS9" s="94">
        <f t="shared" si="4"/>
        <v>0</v>
      </c>
      <c r="AU9" s="92" t="s">
        <v>160</v>
      </c>
      <c r="AV9" s="1322">
        <v>0</v>
      </c>
      <c r="AW9" s="1322">
        <v>1</v>
      </c>
      <c r="AX9" s="1322">
        <v>2</v>
      </c>
      <c r="AY9" s="1322">
        <v>0</v>
      </c>
      <c r="AZ9" s="1322">
        <v>0</v>
      </c>
      <c r="BA9" s="1322">
        <v>0</v>
      </c>
      <c r="BB9" s="94">
        <f t="shared" si="5"/>
        <v>3</v>
      </c>
      <c r="BD9" s="92" t="s">
        <v>160</v>
      </c>
      <c r="BE9" s="94">
        <v>0</v>
      </c>
      <c r="BF9" s="94">
        <v>0</v>
      </c>
      <c r="BG9" s="94">
        <v>0</v>
      </c>
      <c r="BH9" s="94">
        <v>0</v>
      </c>
      <c r="BI9" s="94">
        <v>0</v>
      </c>
      <c r="BJ9" s="94">
        <f t="shared" si="6"/>
        <v>0</v>
      </c>
      <c r="BL9" s="92" t="s">
        <v>160</v>
      </c>
      <c r="BM9" s="94">
        <v>1</v>
      </c>
      <c r="BN9" s="94">
        <v>3</v>
      </c>
      <c r="BO9" s="94">
        <v>0</v>
      </c>
      <c r="BP9" s="94">
        <v>0</v>
      </c>
      <c r="BQ9" s="94">
        <f t="shared" si="7"/>
        <v>4</v>
      </c>
      <c r="BS9" s="92" t="s">
        <v>160</v>
      </c>
      <c r="BT9" s="96">
        <v>0</v>
      </c>
      <c r="BU9" s="96">
        <v>0</v>
      </c>
      <c r="BV9" s="96">
        <v>0</v>
      </c>
      <c r="BW9" s="96">
        <f t="shared" si="8"/>
        <v>0</v>
      </c>
      <c r="BY9" s="92" t="s">
        <v>160</v>
      </c>
      <c r="BZ9" s="96">
        <v>0</v>
      </c>
      <c r="CA9" s="96">
        <v>0</v>
      </c>
      <c r="CB9" s="96">
        <v>0</v>
      </c>
      <c r="CC9" s="96">
        <v>0</v>
      </c>
      <c r="CD9" s="96">
        <v>0</v>
      </c>
      <c r="CE9" s="96">
        <v>0</v>
      </c>
      <c r="CF9" s="96">
        <v>0</v>
      </c>
      <c r="CG9" s="96">
        <v>0</v>
      </c>
      <c r="CH9" s="96">
        <v>0</v>
      </c>
      <c r="CI9" s="96">
        <f t="shared" si="9"/>
        <v>0</v>
      </c>
      <c r="CK9" s="92" t="s">
        <v>160</v>
      </c>
      <c r="CL9" s="96">
        <v>0</v>
      </c>
      <c r="CM9" s="96">
        <v>0</v>
      </c>
      <c r="CN9" s="96">
        <v>0</v>
      </c>
      <c r="CO9" s="96">
        <v>0</v>
      </c>
      <c r="CP9" s="96">
        <v>0</v>
      </c>
      <c r="CQ9" s="93">
        <f t="shared" si="10"/>
        <v>0</v>
      </c>
      <c r="CS9" s="92" t="s">
        <v>160</v>
      </c>
      <c r="CT9" s="96">
        <v>0</v>
      </c>
      <c r="CU9" s="96">
        <v>0</v>
      </c>
      <c r="CV9" s="96">
        <v>0</v>
      </c>
      <c r="CW9" s="96">
        <v>0</v>
      </c>
      <c r="CX9" s="93">
        <f t="shared" si="11"/>
        <v>0</v>
      </c>
      <c r="CZ9" s="92" t="s">
        <v>160</v>
      </c>
      <c r="DA9" s="96">
        <v>0</v>
      </c>
      <c r="DB9" s="96">
        <v>0</v>
      </c>
      <c r="DC9" s="96">
        <v>1</v>
      </c>
      <c r="DD9" s="96">
        <v>0</v>
      </c>
      <c r="DE9" s="96">
        <v>0</v>
      </c>
      <c r="DF9" s="96">
        <f t="shared" si="12"/>
        <v>1</v>
      </c>
      <c r="DH9" s="92" t="s">
        <v>160</v>
      </c>
      <c r="DI9" s="96">
        <v>0</v>
      </c>
      <c r="DJ9" s="96">
        <v>0</v>
      </c>
      <c r="DK9" s="96">
        <v>0</v>
      </c>
      <c r="DL9" s="96">
        <v>0</v>
      </c>
      <c r="DM9" s="93">
        <f t="shared" si="13"/>
        <v>0</v>
      </c>
      <c r="DN9" s="98"/>
      <c r="DO9" s="92" t="s">
        <v>160</v>
      </c>
      <c r="DP9" s="96">
        <v>0</v>
      </c>
      <c r="DQ9" s="96">
        <v>0</v>
      </c>
      <c r="DR9" s="96">
        <v>0</v>
      </c>
      <c r="DS9" s="96">
        <v>0</v>
      </c>
      <c r="DT9" s="96">
        <v>0</v>
      </c>
      <c r="DU9" s="96">
        <v>0</v>
      </c>
      <c r="DV9" s="93">
        <f t="shared" si="14"/>
        <v>0</v>
      </c>
      <c r="DX9" s="92" t="s">
        <v>160</v>
      </c>
      <c r="DY9" s="96">
        <v>0</v>
      </c>
      <c r="DZ9" s="96">
        <v>0</v>
      </c>
      <c r="EA9" s="96">
        <v>0</v>
      </c>
      <c r="EB9" s="96">
        <v>0</v>
      </c>
      <c r="EC9" s="96">
        <v>0</v>
      </c>
      <c r="ED9" s="96">
        <f t="shared" si="15"/>
        <v>0</v>
      </c>
      <c r="EF9" s="92" t="s">
        <v>160</v>
      </c>
      <c r="EG9" s="96">
        <v>0</v>
      </c>
      <c r="EH9" s="96">
        <v>0</v>
      </c>
      <c r="EI9" s="93">
        <f t="shared" si="16"/>
        <v>0</v>
      </c>
      <c r="EK9" s="92" t="s">
        <v>160</v>
      </c>
      <c r="EL9" s="96">
        <v>0</v>
      </c>
      <c r="EM9" s="96">
        <v>0</v>
      </c>
      <c r="EN9" s="96">
        <f t="shared" si="17"/>
        <v>0</v>
      </c>
      <c r="EP9" s="92" t="s">
        <v>160</v>
      </c>
      <c r="EQ9" s="96">
        <v>0</v>
      </c>
      <c r="ER9" s="96">
        <v>0</v>
      </c>
      <c r="ES9" s="96">
        <v>0</v>
      </c>
      <c r="ET9" s="96">
        <v>0</v>
      </c>
      <c r="EU9" s="96">
        <v>0</v>
      </c>
      <c r="EV9" s="96">
        <f t="shared" si="18"/>
        <v>0</v>
      </c>
      <c r="EX9" s="92" t="s">
        <v>160</v>
      </c>
      <c r="EY9" s="96">
        <v>0</v>
      </c>
      <c r="EZ9" s="96">
        <v>0</v>
      </c>
      <c r="FA9" s="96">
        <v>0</v>
      </c>
      <c r="FB9" s="96">
        <v>0</v>
      </c>
      <c r="FC9" s="93">
        <f t="shared" si="19"/>
        <v>0</v>
      </c>
      <c r="FE9" s="635" t="s">
        <v>160</v>
      </c>
      <c r="FF9" s="636"/>
      <c r="FG9" s="636"/>
      <c r="FH9" s="636"/>
      <c r="FI9" s="636"/>
      <c r="FJ9" s="636">
        <f t="shared" si="20"/>
        <v>0</v>
      </c>
    </row>
    <row r="10" spans="1:166" ht="18.75">
      <c r="A10" s="92" t="s">
        <v>161</v>
      </c>
      <c r="B10" s="93">
        <v>0</v>
      </c>
      <c r="C10" s="93">
        <v>0</v>
      </c>
      <c r="D10" s="93">
        <v>0</v>
      </c>
      <c r="E10" s="93">
        <v>0</v>
      </c>
      <c r="F10" s="93">
        <v>0</v>
      </c>
      <c r="G10" s="93">
        <f t="shared" si="0"/>
        <v>0</v>
      </c>
      <c r="I10" s="92" t="s">
        <v>161</v>
      </c>
      <c r="J10" s="94">
        <v>1</v>
      </c>
      <c r="K10" s="94">
        <v>3</v>
      </c>
      <c r="L10" s="94">
        <v>2</v>
      </c>
      <c r="M10" s="94">
        <v>0</v>
      </c>
      <c r="N10" s="94">
        <v>0</v>
      </c>
      <c r="O10" s="94">
        <f t="shared" si="1"/>
        <v>6</v>
      </c>
      <c r="Q10" s="92" t="s">
        <v>161</v>
      </c>
      <c r="R10" s="94">
        <v>0</v>
      </c>
      <c r="S10" s="94">
        <v>0</v>
      </c>
      <c r="T10" s="94">
        <v>0</v>
      </c>
      <c r="U10" s="94">
        <v>0</v>
      </c>
      <c r="V10" s="94">
        <v>0</v>
      </c>
      <c r="W10" s="94">
        <v>3</v>
      </c>
      <c r="X10" s="94">
        <v>1</v>
      </c>
      <c r="Y10" s="94">
        <f t="shared" si="2"/>
        <v>4</v>
      </c>
      <c r="AA10" s="92" t="s">
        <v>161</v>
      </c>
      <c r="AB10" s="94">
        <v>1</v>
      </c>
      <c r="AC10" s="94">
        <v>1</v>
      </c>
      <c r="AD10" s="94">
        <v>0</v>
      </c>
      <c r="AE10" s="94">
        <v>0</v>
      </c>
      <c r="AF10" s="94">
        <v>0</v>
      </c>
      <c r="AG10" s="94">
        <v>0</v>
      </c>
      <c r="AH10" s="94">
        <v>0</v>
      </c>
      <c r="AI10" s="94">
        <f t="shared" si="3"/>
        <v>2</v>
      </c>
      <c r="AK10" s="92" t="s">
        <v>161</v>
      </c>
      <c r="AL10" s="94">
        <v>1</v>
      </c>
      <c r="AM10" s="94">
        <v>0</v>
      </c>
      <c r="AN10" s="1361">
        <v>1</v>
      </c>
      <c r="AO10" s="1362"/>
      <c r="AP10" s="94">
        <v>0</v>
      </c>
      <c r="AQ10" s="1361">
        <v>0</v>
      </c>
      <c r="AR10" s="1362"/>
      <c r="AS10" s="94">
        <f t="shared" si="4"/>
        <v>2</v>
      </c>
      <c r="AU10" s="92" t="s">
        <v>161</v>
      </c>
      <c r="AV10" s="1322">
        <v>0</v>
      </c>
      <c r="AW10" s="1322">
        <v>1</v>
      </c>
      <c r="AX10" s="1322">
        <v>1</v>
      </c>
      <c r="AY10" s="1322">
        <v>0</v>
      </c>
      <c r="AZ10" s="1322">
        <v>0</v>
      </c>
      <c r="BA10" s="1322">
        <v>0</v>
      </c>
      <c r="BB10" s="94">
        <f t="shared" si="5"/>
        <v>2</v>
      </c>
      <c r="BD10" s="92" t="s">
        <v>161</v>
      </c>
      <c r="BE10" s="94">
        <v>0</v>
      </c>
      <c r="BF10" s="94">
        <v>0</v>
      </c>
      <c r="BG10" s="94">
        <v>0</v>
      </c>
      <c r="BH10" s="94">
        <v>2</v>
      </c>
      <c r="BI10" s="94">
        <v>0</v>
      </c>
      <c r="BJ10" s="94">
        <f t="shared" si="6"/>
        <v>2</v>
      </c>
      <c r="BL10" s="92" t="s">
        <v>161</v>
      </c>
      <c r="BM10" s="94">
        <v>0</v>
      </c>
      <c r="BN10" s="94">
        <v>0</v>
      </c>
      <c r="BO10" s="94">
        <v>0</v>
      </c>
      <c r="BP10" s="94">
        <v>5</v>
      </c>
      <c r="BQ10" s="94">
        <f t="shared" si="7"/>
        <v>5</v>
      </c>
      <c r="BS10" s="92" t="s">
        <v>161</v>
      </c>
      <c r="BT10" s="96">
        <v>0</v>
      </c>
      <c r="BU10" s="96">
        <v>5</v>
      </c>
      <c r="BV10" s="96">
        <v>0</v>
      </c>
      <c r="BW10" s="96">
        <f t="shared" si="8"/>
        <v>5</v>
      </c>
      <c r="BY10" s="92" t="s">
        <v>161</v>
      </c>
      <c r="BZ10" s="96">
        <v>0</v>
      </c>
      <c r="CA10" s="96">
        <v>0</v>
      </c>
      <c r="CB10" s="96">
        <v>3</v>
      </c>
      <c r="CC10" s="96">
        <v>0</v>
      </c>
      <c r="CD10" s="96">
        <v>0</v>
      </c>
      <c r="CE10" s="96">
        <v>0</v>
      </c>
      <c r="CF10" s="96">
        <v>0</v>
      </c>
      <c r="CG10" s="96">
        <v>0</v>
      </c>
      <c r="CH10" s="96">
        <v>0</v>
      </c>
      <c r="CI10" s="96">
        <f t="shared" si="9"/>
        <v>3</v>
      </c>
      <c r="CK10" s="92" t="s">
        <v>161</v>
      </c>
      <c r="CL10" s="96">
        <v>0</v>
      </c>
      <c r="CM10" s="96">
        <v>0</v>
      </c>
      <c r="CN10" s="96">
        <v>0</v>
      </c>
      <c r="CO10" s="96">
        <v>0</v>
      </c>
      <c r="CP10" s="96">
        <v>0</v>
      </c>
      <c r="CQ10" s="93">
        <f t="shared" si="10"/>
        <v>0</v>
      </c>
      <c r="CS10" s="92" t="s">
        <v>161</v>
      </c>
      <c r="CT10" s="96">
        <v>0</v>
      </c>
      <c r="CU10" s="96">
        <v>0</v>
      </c>
      <c r="CV10" s="96">
        <v>0</v>
      </c>
      <c r="CW10" s="96">
        <v>0</v>
      </c>
      <c r="CX10" s="93">
        <f t="shared" si="11"/>
        <v>0</v>
      </c>
      <c r="CZ10" s="92" t="s">
        <v>161</v>
      </c>
      <c r="DA10" s="96">
        <v>0</v>
      </c>
      <c r="DB10" s="96">
        <v>0</v>
      </c>
      <c r="DC10" s="96">
        <v>2</v>
      </c>
      <c r="DD10" s="96">
        <v>2</v>
      </c>
      <c r="DE10" s="96">
        <v>0</v>
      </c>
      <c r="DF10" s="96">
        <f t="shared" si="12"/>
        <v>4</v>
      </c>
      <c r="DH10" s="92" t="s">
        <v>161</v>
      </c>
      <c r="DI10" s="96">
        <v>0</v>
      </c>
      <c r="DJ10" s="96">
        <v>0</v>
      </c>
      <c r="DK10" s="96">
        <v>0</v>
      </c>
      <c r="DL10" s="96">
        <v>0</v>
      </c>
      <c r="DM10" s="93">
        <f t="shared" si="13"/>
        <v>0</v>
      </c>
      <c r="DN10" s="98"/>
      <c r="DO10" s="92" t="s">
        <v>161</v>
      </c>
      <c r="DP10" s="96">
        <v>0</v>
      </c>
      <c r="DQ10" s="96">
        <v>0</v>
      </c>
      <c r="DR10" s="96">
        <v>0</v>
      </c>
      <c r="DS10" s="96">
        <v>0</v>
      </c>
      <c r="DT10" s="96">
        <v>2</v>
      </c>
      <c r="DU10" s="96">
        <v>0</v>
      </c>
      <c r="DV10" s="93">
        <f t="shared" si="14"/>
        <v>2</v>
      </c>
      <c r="DX10" s="92" t="s">
        <v>161</v>
      </c>
      <c r="DY10" s="96">
        <v>0</v>
      </c>
      <c r="DZ10" s="96">
        <v>0</v>
      </c>
      <c r="EA10" s="96">
        <v>0</v>
      </c>
      <c r="EB10" s="96">
        <v>0</v>
      </c>
      <c r="EC10" s="96">
        <v>0</v>
      </c>
      <c r="ED10" s="96">
        <f t="shared" si="15"/>
        <v>0</v>
      </c>
      <c r="EF10" s="92" t="s">
        <v>161</v>
      </c>
      <c r="EG10" s="96">
        <v>0</v>
      </c>
      <c r="EH10" s="96">
        <v>0</v>
      </c>
      <c r="EI10" s="93">
        <f t="shared" si="16"/>
        <v>0</v>
      </c>
      <c r="EK10" s="92" t="s">
        <v>161</v>
      </c>
      <c r="EL10" s="96">
        <v>0</v>
      </c>
      <c r="EM10" s="96">
        <v>0</v>
      </c>
      <c r="EN10" s="96">
        <f t="shared" si="17"/>
        <v>0</v>
      </c>
      <c r="EP10" s="92" t="s">
        <v>161</v>
      </c>
      <c r="EQ10" s="96">
        <v>0</v>
      </c>
      <c r="ER10" s="96">
        <v>0</v>
      </c>
      <c r="ES10" s="96">
        <v>0</v>
      </c>
      <c r="ET10" s="96">
        <v>1</v>
      </c>
      <c r="EU10" s="96">
        <v>0</v>
      </c>
      <c r="EV10" s="96">
        <f t="shared" si="18"/>
        <v>1</v>
      </c>
      <c r="EX10" s="92" t="s">
        <v>161</v>
      </c>
      <c r="EY10" s="96">
        <v>0</v>
      </c>
      <c r="EZ10" s="96">
        <v>0</v>
      </c>
      <c r="FA10" s="96">
        <v>0</v>
      </c>
      <c r="FB10" s="96">
        <v>0</v>
      </c>
      <c r="FC10" s="93">
        <f t="shared" si="19"/>
        <v>0</v>
      </c>
      <c r="FE10" s="635" t="s">
        <v>161</v>
      </c>
      <c r="FF10" s="636"/>
      <c r="FG10" s="636"/>
      <c r="FH10" s="636"/>
      <c r="FI10" s="636"/>
      <c r="FJ10" s="636">
        <f t="shared" si="20"/>
        <v>0</v>
      </c>
    </row>
    <row r="11" spans="1:166" ht="18.75">
      <c r="A11" s="92" t="s">
        <v>162</v>
      </c>
      <c r="B11" s="93">
        <v>0</v>
      </c>
      <c r="C11" s="93">
        <v>0</v>
      </c>
      <c r="D11" s="93">
        <v>0</v>
      </c>
      <c r="E11" s="93">
        <v>0</v>
      </c>
      <c r="F11" s="93">
        <v>0</v>
      </c>
      <c r="G11" s="93">
        <f t="shared" si="0"/>
        <v>0</v>
      </c>
      <c r="I11" s="92" t="s">
        <v>162</v>
      </c>
      <c r="J11" s="94">
        <v>0</v>
      </c>
      <c r="K11" s="94">
        <v>3</v>
      </c>
      <c r="L11" s="94">
        <v>0</v>
      </c>
      <c r="M11" s="94">
        <v>0</v>
      </c>
      <c r="N11" s="94">
        <v>0</v>
      </c>
      <c r="O11" s="94">
        <f t="shared" si="1"/>
        <v>3</v>
      </c>
      <c r="Q11" s="92" t="s">
        <v>162</v>
      </c>
      <c r="R11" s="94">
        <v>0</v>
      </c>
      <c r="S11" s="94">
        <v>0</v>
      </c>
      <c r="T11" s="94">
        <v>0</v>
      </c>
      <c r="U11" s="94">
        <v>0</v>
      </c>
      <c r="V11" s="94">
        <v>0</v>
      </c>
      <c r="W11" s="94">
        <v>0</v>
      </c>
      <c r="X11" s="94">
        <v>0</v>
      </c>
      <c r="Y11" s="94">
        <f t="shared" si="2"/>
        <v>0</v>
      </c>
      <c r="AA11" s="92" t="s">
        <v>162</v>
      </c>
      <c r="AB11" s="94">
        <v>0</v>
      </c>
      <c r="AC11" s="94">
        <v>0</v>
      </c>
      <c r="AD11" s="94">
        <v>0</v>
      </c>
      <c r="AE11" s="94">
        <v>0</v>
      </c>
      <c r="AF11" s="94">
        <v>0</v>
      </c>
      <c r="AG11" s="94">
        <v>0</v>
      </c>
      <c r="AH11" s="94">
        <v>0</v>
      </c>
      <c r="AI11" s="94">
        <f t="shared" si="3"/>
        <v>0</v>
      </c>
      <c r="AK11" s="92" t="s">
        <v>162</v>
      </c>
      <c r="AL11" s="94">
        <v>0</v>
      </c>
      <c r="AM11" s="94">
        <v>0</v>
      </c>
      <c r="AN11" s="1361">
        <v>0</v>
      </c>
      <c r="AO11" s="1362"/>
      <c r="AP11" s="94">
        <v>0</v>
      </c>
      <c r="AQ11" s="1361">
        <v>0</v>
      </c>
      <c r="AR11" s="1362"/>
      <c r="AS11" s="94">
        <f t="shared" si="4"/>
        <v>0</v>
      </c>
      <c r="AU11" s="92" t="s">
        <v>162</v>
      </c>
      <c r="AV11" s="1322">
        <v>0</v>
      </c>
      <c r="AW11" s="1322">
        <v>0</v>
      </c>
      <c r="AX11" s="1322">
        <v>0</v>
      </c>
      <c r="AY11" s="1322">
        <v>0</v>
      </c>
      <c r="AZ11" s="1322">
        <v>0</v>
      </c>
      <c r="BA11" s="1322">
        <v>0</v>
      </c>
      <c r="BB11" s="94">
        <f t="shared" si="5"/>
        <v>0</v>
      </c>
      <c r="BD11" s="92" t="s">
        <v>162</v>
      </c>
      <c r="BE11" s="94">
        <v>0</v>
      </c>
      <c r="BF11" s="94">
        <v>0</v>
      </c>
      <c r="BG11" s="94">
        <v>0</v>
      </c>
      <c r="BH11" s="94">
        <v>0</v>
      </c>
      <c r="BI11" s="94">
        <v>0</v>
      </c>
      <c r="BJ11" s="94">
        <f t="shared" si="6"/>
        <v>0</v>
      </c>
      <c r="BL11" s="92" t="s">
        <v>162</v>
      </c>
      <c r="BM11" s="94">
        <v>0</v>
      </c>
      <c r="BN11" s="94">
        <v>0</v>
      </c>
      <c r="BO11" s="94">
        <v>0</v>
      </c>
      <c r="BP11" s="94">
        <v>0</v>
      </c>
      <c r="BQ11" s="94">
        <f t="shared" si="7"/>
        <v>0</v>
      </c>
      <c r="BS11" s="92" t="s">
        <v>162</v>
      </c>
      <c r="BT11" s="96">
        <v>0</v>
      </c>
      <c r="BU11" s="96">
        <v>0</v>
      </c>
      <c r="BV11" s="96">
        <v>0</v>
      </c>
      <c r="BW11" s="96">
        <f t="shared" si="8"/>
        <v>0</v>
      </c>
      <c r="BY11" s="92" t="s">
        <v>162</v>
      </c>
      <c r="BZ11" s="96">
        <v>0</v>
      </c>
      <c r="CA11" s="96">
        <v>0</v>
      </c>
      <c r="CB11" s="96">
        <v>0</v>
      </c>
      <c r="CC11" s="96">
        <v>0</v>
      </c>
      <c r="CD11" s="96">
        <v>0</v>
      </c>
      <c r="CE11" s="96">
        <v>0</v>
      </c>
      <c r="CF11" s="96">
        <v>0</v>
      </c>
      <c r="CG11" s="96">
        <v>0</v>
      </c>
      <c r="CH11" s="96">
        <v>0</v>
      </c>
      <c r="CI11" s="96">
        <f t="shared" si="9"/>
        <v>0</v>
      </c>
      <c r="CK11" s="92" t="s">
        <v>162</v>
      </c>
      <c r="CL11" s="96">
        <v>0</v>
      </c>
      <c r="CM11" s="96">
        <v>0</v>
      </c>
      <c r="CN11" s="96">
        <v>0</v>
      </c>
      <c r="CO11" s="96">
        <v>0</v>
      </c>
      <c r="CP11" s="96">
        <v>0</v>
      </c>
      <c r="CQ11" s="93">
        <f t="shared" si="10"/>
        <v>0</v>
      </c>
      <c r="CS11" s="92" t="s">
        <v>162</v>
      </c>
      <c r="CT11" s="96">
        <v>0</v>
      </c>
      <c r="CU11" s="96">
        <v>0</v>
      </c>
      <c r="CV11" s="96">
        <v>0</v>
      </c>
      <c r="CW11" s="96">
        <v>0</v>
      </c>
      <c r="CX11" s="93">
        <f t="shared" si="11"/>
        <v>0</v>
      </c>
      <c r="CZ11" s="92" t="s">
        <v>162</v>
      </c>
      <c r="DA11" s="96">
        <v>0</v>
      </c>
      <c r="DB11" s="96">
        <v>0</v>
      </c>
      <c r="DC11" s="96">
        <v>0</v>
      </c>
      <c r="DD11" s="96">
        <v>0</v>
      </c>
      <c r="DE11" s="96">
        <v>0</v>
      </c>
      <c r="DF11" s="96">
        <f t="shared" si="12"/>
        <v>0</v>
      </c>
      <c r="DH11" s="92" t="s">
        <v>162</v>
      </c>
      <c r="DI11" s="96">
        <v>0</v>
      </c>
      <c r="DJ11" s="96">
        <v>0</v>
      </c>
      <c r="DK11" s="96">
        <v>0</v>
      </c>
      <c r="DL11" s="96">
        <v>0</v>
      </c>
      <c r="DM11" s="93">
        <f t="shared" si="13"/>
        <v>0</v>
      </c>
      <c r="DN11" s="98"/>
      <c r="DO11" s="92" t="s">
        <v>162</v>
      </c>
      <c r="DP11" s="96">
        <v>0</v>
      </c>
      <c r="DQ11" s="96">
        <v>1</v>
      </c>
      <c r="DR11" s="96">
        <v>0</v>
      </c>
      <c r="DS11" s="96">
        <v>0</v>
      </c>
      <c r="DT11" s="96">
        <v>0</v>
      </c>
      <c r="DU11" s="96">
        <v>0</v>
      </c>
      <c r="DV11" s="93">
        <f t="shared" si="14"/>
        <v>1</v>
      </c>
      <c r="DX11" s="92" t="s">
        <v>162</v>
      </c>
      <c r="DY11" s="96">
        <v>0</v>
      </c>
      <c r="DZ11" s="96">
        <v>0</v>
      </c>
      <c r="EA11" s="96">
        <v>0</v>
      </c>
      <c r="EB11" s="96">
        <v>0</v>
      </c>
      <c r="EC11" s="96">
        <v>0</v>
      </c>
      <c r="ED11" s="96">
        <f t="shared" si="15"/>
        <v>0</v>
      </c>
      <c r="EF11" s="92" t="s">
        <v>162</v>
      </c>
      <c r="EG11" s="96">
        <v>0</v>
      </c>
      <c r="EH11" s="96">
        <v>0</v>
      </c>
      <c r="EI11" s="93">
        <f t="shared" si="16"/>
        <v>0</v>
      </c>
      <c r="EK11" s="92" t="s">
        <v>162</v>
      </c>
      <c r="EL11" s="96">
        <v>0</v>
      </c>
      <c r="EM11" s="96">
        <v>0</v>
      </c>
      <c r="EN11" s="96">
        <f t="shared" si="17"/>
        <v>0</v>
      </c>
      <c r="EP11" s="92" t="s">
        <v>162</v>
      </c>
      <c r="EQ11" s="96">
        <v>0</v>
      </c>
      <c r="ER11" s="96">
        <v>0</v>
      </c>
      <c r="ES11" s="96">
        <v>0</v>
      </c>
      <c r="ET11" s="96">
        <v>1</v>
      </c>
      <c r="EU11" s="96">
        <v>0</v>
      </c>
      <c r="EV11" s="96">
        <f t="shared" si="18"/>
        <v>1</v>
      </c>
      <c r="EX11" s="92" t="s">
        <v>162</v>
      </c>
      <c r="EY11" s="96">
        <v>0</v>
      </c>
      <c r="EZ11" s="96">
        <v>0</v>
      </c>
      <c r="FA11" s="96">
        <v>0</v>
      </c>
      <c r="FB11" s="96">
        <v>0</v>
      </c>
      <c r="FC11" s="93">
        <f t="shared" si="19"/>
        <v>0</v>
      </c>
      <c r="FE11" s="635" t="s">
        <v>162</v>
      </c>
      <c r="FF11" s="636"/>
      <c r="FG11" s="636"/>
      <c r="FH11" s="636"/>
      <c r="FI11" s="636"/>
      <c r="FJ11" s="636">
        <f t="shared" si="20"/>
        <v>0</v>
      </c>
    </row>
    <row r="12" spans="1:166" ht="18.75">
      <c r="A12" s="92" t="s">
        <v>163</v>
      </c>
      <c r="B12" s="93">
        <v>0</v>
      </c>
      <c r="C12" s="93">
        <v>0</v>
      </c>
      <c r="D12" s="93">
        <v>0</v>
      </c>
      <c r="E12" s="93">
        <v>0</v>
      </c>
      <c r="F12" s="93">
        <v>0</v>
      </c>
      <c r="G12" s="93">
        <f t="shared" si="0"/>
        <v>0</v>
      </c>
      <c r="I12" s="92" t="s">
        <v>163</v>
      </c>
      <c r="J12" s="94">
        <v>0</v>
      </c>
      <c r="K12" s="94">
        <v>2</v>
      </c>
      <c r="L12" s="94">
        <v>0</v>
      </c>
      <c r="M12" s="94">
        <v>2</v>
      </c>
      <c r="N12" s="94">
        <v>0</v>
      </c>
      <c r="O12" s="94">
        <f t="shared" si="1"/>
        <v>4</v>
      </c>
      <c r="Q12" s="92" t="s">
        <v>163</v>
      </c>
      <c r="R12" s="94">
        <v>0</v>
      </c>
      <c r="S12" s="94">
        <v>0</v>
      </c>
      <c r="T12" s="94">
        <v>0</v>
      </c>
      <c r="U12" s="94">
        <v>0</v>
      </c>
      <c r="V12" s="94">
        <v>0</v>
      </c>
      <c r="W12" s="94">
        <v>0</v>
      </c>
      <c r="X12" s="94">
        <v>0</v>
      </c>
      <c r="Y12" s="94">
        <f t="shared" si="2"/>
        <v>0</v>
      </c>
      <c r="AA12" s="92" t="s">
        <v>163</v>
      </c>
      <c r="AB12" s="94">
        <v>0</v>
      </c>
      <c r="AC12" s="94">
        <v>0</v>
      </c>
      <c r="AD12" s="94">
        <v>1</v>
      </c>
      <c r="AE12" s="94">
        <v>0</v>
      </c>
      <c r="AF12" s="94">
        <v>0</v>
      </c>
      <c r="AG12" s="94">
        <v>0</v>
      </c>
      <c r="AH12" s="94">
        <v>0</v>
      </c>
      <c r="AI12" s="94">
        <f t="shared" si="3"/>
        <v>1</v>
      </c>
      <c r="AK12" s="92" t="s">
        <v>163</v>
      </c>
      <c r="AL12" s="94">
        <v>0</v>
      </c>
      <c r="AM12" s="94">
        <v>1</v>
      </c>
      <c r="AN12" s="1361">
        <v>0</v>
      </c>
      <c r="AO12" s="1362"/>
      <c r="AP12" s="94">
        <v>0</v>
      </c>
      <c r="AQ12" s="1361">
        <v>1</v>
      </c>
      <c r="AR12" s="1362"/>
      <c r="AS12" s="94">
        <f t="shared" si="4"/>
        <v>2</v>
      </c>
      <c r="AU12" s="92" t="s">
        <v>163</v>
      </c>
      <c r="AV12" s="1322">
        <v>0</v>
      </c>
      <c r="AW12" s="1322">
        <v>0</v>
      </c>
      <c r="AX12" s="1322">
        <v>0</v>
      </c>
      <c r="AY12" s="1322">
        <v>0</v>
      </c>
      <c r="AZ12" s="1322">
        <v>0</v>
      </c>
      <c r="BA12" s="1322">
        <v>0</v>
      </c>
      <c r="BB12" s="94">
        <f t="shared" si="5"/>
        <v>0</v>
      </c>
      <c r="BD12" s="92" t="s">
        <v>163</v>
      </c>
      <c r="BE12" s="94">
        <v>0</v>
      </c>
      <c r="BF12" s="94">
        <v>0</v>
      </c>
      <c r="BG12" s="94">
        <v>0</v>
      </c>
      <c r="BH12" s="94">
        <v>0</v>
      </c>
      <c r="BI12" s="94">
        <v>0</v>
      </c>
      <c r="BJ12" s="94">
        <f t="shared" si="6"/>
        <v>0</v>
      </c>
      <c r="BL12" s="92" t="s">
        <v>163</v>
      </c>
      <c r="BM12" s="94">
        <v>0</v>
      </c>
      <c r="BN12" s="94">
        <v>1</v>
      </c>
      <c r="BO12" s="94">
        <v>0</v>
      </c>
      <c r="BP12" s="94">
        <v>3</v>
      </c>
      <c r="BQ12" s="94">
        <f t="shared" si="7"/>
        <v>4</v>
      </c>
      <c r="BS12" s="92" t="s">
        <v>163</v>
      </c>
      <c r="BT12" s="96">
        <v>0</v>
      </c>
      <c r="BU12" s="96">
        <v>2</v>
      </c>
      <c r="BV12" s="96">
        <v>0</v>
      </c>
      <c r="BW12" s="96">
        <f t="shared" si="8"/>
        <v>2</v>
      </c>
      <c r="BY12" s="92" t="s">
        <v>163</v>
      </c>
      <c r="BZ12" s="96">
        <v>0</v>
      </c>
      <c r="CA12" s="96">
        <v>0</v>
      </c>
      <c r="CB12" s="96">
        <v>0</v>
      </c>
      <c r="CC12" s="96">
        <v>0</v>
      </c>
      <c r="CD12" s="96">
        <v>0</v>
      </c>
      <c r="CE12" s="96">
        <v>0</v>
      </c>
      <c r="CF12" s="96">
        <v>0</v>
      </c>
      <c r="CG12" s="96">
        <v>0</v>
      </c>
      <c r="CH12" s="96">
        <v>1</v>
      </c>
      <c r="CI12" s="96">
        <f t="shared" si="9"/>
        <v>1</v>
      </c>
      <c r="CK12" s="92" t="s">
        <v>163</v>
      </c>
      <c r="CL12" s="96">
        <v>0</v>
      </c>
      <c r="CM12" s="96">
        <v>0</v>
      </c>
      <c r="CN12" s="96">
        <v>0</v>
      </c>
      <c r="CO12" s="96">
        <v>0</v>
      </c>
      <c r="CP12" s="96">
        <v>0</v>
      </c>
      <c r="CQ12" s="93">
        <f t="shared" si="10"/>
        <v>0</v>
      </c>
      <c r="CS12" s="92" t="s">
        <v>163</v>
      </c>
      <c r="CT12" s="96">
        <v>0</v>
      </c>
      <c r="CU12" s="96">
        <v>0</v>
      </c>
      <c r="CV12" s="96">
        <v>0</v>
      </c>
      <c r="CW12" s="96">
        <v>0</v>
      </c>
      <c r="CX12" s="93">
        <f t="shared" si="11"/>
        <v>0</v>
      </c>
      <c r="CZ12" s="92" t="s">
        <v>163</v>
      </c>
      <c r="DA12" s="96">
        <v>0</v>
      </c>
      <c r="DB12" s="96">
        <v>0</v>
      </c>
      <c r="DC12" s="96">
        <v>0</v>
      </c>
      <c r="DD12" s="96">
        <v>0</v>
      </c>
      <c r="DE12" s="96">
        <v>0</v>
      </c>
      <c r="DF12" s="96">
        <f t="shared" si="12"/>
        <v>0</v>
      </c>
      <c r="DH12" s="92" t="s">
        <v>163</v>
      </c>
      <c r="DI12" s="96">
        <v>0</v>
      </c>
      <c r="DJ12" s="96">
        <v>0</v>
      </c>
      <c r="DK12" s="96">
        <v>0</v>
      </c>
      <c r="DL12" s="96">
        <v>0</v>
      </c>
      <c r="DM12" s="93">
        <f t="shared" si="13"/>
        <v>0</v>
      </c>
      <c r="DN12" s="98"/>
      <c r="DO12" s="92" t="s">
        <v>163</v>
      </c>
      <c r="DP12" s="96">
        <v>0</v>
      </c>
      <c r="DQ12" s="96">
        <v>0</v>
      </c>
      <c r="DR12" s="96">
        <v>0</v>
      </c>
      <c r="DS12" s="96">
        <v>0</v>
      </c>
      <c r="DT12" s="96">
        <v>0</v>
      </c>
      <c r="DU12" s="96">
        <v>0</v>
      </c>
      <c r="DV12" s="93">
        <f t="shared" si="14"/>
        <v>0</v>
      </c>
      <c r="DX12" s="92" t="s">
        <v>163</v>
      </c>
      <c r="DY12" s="96">
        <v>0</v>
      </c>
      <c r="DZ12" s="96">
        <v>0</v>
      </c>
      <c r="EA12" s="96">
        <v>0</v>
      </c>
      <c r="EB12" s="96">
        <v>0</v>
      </c>
      <c r="EC12" s="96">
        <v>0</v>
      </c>
      <c r="ED12" s="96">
        <f t="shared" si="15"/>
        <v>0</v>
      </c>
      <c r="EF12" s="92" t="s">
        <v>163</v>
      </c>
      <c r="EG12" s="96">
        <v>0</v>
      </c>
      <c r="EH12" s="96">
        <v>0</v>
      </c>
      <c r="EI12" s="93">
        <f t="shared" si="16"/>
        <v>0</v>
      </c>
      <c r="EK12" s="92" t="s">
        <v>163</v>
      </c>
      <c r="EL12" s="96">
        <v>0</v>
      </c>
      <c r="EM12" s="96">
        <v>0</v>
      </c>
      <c r="EN12" s="96">
        <f t="shared" si="17"/>
        <v>0</v>
      </c>
      <c r="EP12" s="92" t="s">
        <v>163</v>
      </c>
      <c r="EQ12" s="96">
        <v>0</v>
      </c>
      <c r="ER12" s="96">
        <v>0</v>
      </c>
      <c r="ES12" s="96">
        <v>0</v>
      </c>
      <c r="ET12" s="96">
        <v>1</v>
      </c>
      <c r="EU12" s="96">
        <v>0</v>
      </c>
      <c r="EV12" s="96">
        <f t="shared" si="18"/>
        <v>1</v>
      </c>
      <c r="EX12" s="92" t="s">
        <v>163</v>
      </c>
      <c r="EY12" s="96">
        <v>0</v>
      </c>
      <c r="EZ12" s="96">
        <v>0</v>
      </c>
      <c r="FA12" s="96">
        <v>0</v>
      </c>
      <c r="FB12" s="96">
        <v>0</v>
      </c>
      <c r="FC12" s="93">
        <f t="shared" si="19"/>
        <v>0</v>
      </c>
      <c r="FE12" s="635" t="s">
        <v>163</v>
      </c>
      <c r="FF12" s="636"/>
      <c r="FG12" s="636">
        <v>1</v>
      </c>
      <c r="FH12" s="636"/>
      <c r="FI12" s="636"/>
      <c r="FJ12" s="636">
        <f t="shared" si="20"/>
        <v>1</v>
      </c>
    </row>
    <row r="13" spans="1:166" ht="18.75">
      <c r="A13" s="92" t="s">
        <v>164</v>
      </c>
      <c r="B13" s="93">
        <v>0</v>
      </c>
      <c r="C13" s="93">
        <v>0</v>
      </c>
      <c r="D13" s="93">
        <v>1</v>
      </c>
      <c r="E13" s="93">
        <v>0</v>
      </c>
      <c r="F13" s="93">
        <v>0</v>
      </c>
      <c r="G13" s="93">
        <f t="shared" si="0"/>
        <v>1</v>
      </c>
      <c r="I13" s="92" t="s">
        <v>164</v>
      </c>
      <c r="J13" s="94">
        <v>0</v>
      </c>
      <c r="K13" s="94">
        <v>3</v>
      </c>
      <c r="L13" s="94">
        <v>0</v>
      </c>
      <c r="M13" s="94">
        <v>0</v>
      </c>
      <c r="N13" s="94">
        <v>0</v>
      </c>
      <c r="O13" s="94">
        <f t="shared" si="1"/>
        <v>3</v>
      </c>
      <c r="Q13" s="92" t="s">
        <v>164</v>
      </c>
      <c r="R13" s="94">
        <v>0</v>
      </c>
      <c r="S13" s="94">
        <v>0</v>
      </c>
      <c r="T13" s="94">
        <v>0</v>
      </c>
      <c r="U13" s="94">
        <v>0</v>
      </c>
      <c r="V13" s="94">
        <v>0</v>
      </c>
      <c r="W13" s="94">
        <v>0</v>
      </c>
      <c r="X13" s="94">
        <v>0</v>
      </c>
      <c r="Y13" s="94">
        <f t="shared" si="2"/>
        <v>0</v>
      </c>
      <c r="AA13" s="92" t="s">
        <v>164</v>
      </c>
      <c r="AB13" s="94">
        <v>0</v>
      </c>
      <c r="AC13" s="94">
        <v>0</v>
      </c>
      <c r="AD13" s="94">
        <v>0</v>
      </c>
      <c r="AE13" s="94">
        <v>0</v>
      </c>
      <c r="AF13" s="94">
        <v>0</v>
      </c>
      <c r="AG13" s="94">
        <v>0</v>
      </c>
      <c r="AH13" s="94">
        <v>0</v>
      </c>
      <c r="AI13" s="94">
        <f t="shared" si="3"/>
        <v>0</v>
      </c>
      <c r="AK13" s="92" t="s">
        <v>164</v>
      </c>
      <c r="AL13" s="94">
        <v>0</v>
      </c>
      <c r="AM13" s="94">
        <v>1</v>
      </c>
      <c r="AN13" s="1361">
        <v>0</v>
      </c>
      <c r="AO13" s="1362"/>
      <c r="AP13" s="94">
        <v>1</v>
      </c>
      <c r="AQ13" s="1361">
        <v>0</v>
      </c>
      <c r="AR13" s="1362"/>
      <c r="AS13" s="94">
        <f t="shared" si="4"/>
        <v>2</v>
      </c>
      <c r="AU13" s="92" t="s">
        <v>164</v>
      </c>
      <c r="AV13" s="1322">
        <v>0</v>
      </c>
      <c r="AW13" s="1322">
        <v>0</v>
      </c>
      <c r="AX13" s="1322">
        <v>0</v>
      </c>
      <c r="AY13" s="1322">
        <v>0</v>
      </c>
      <c r="AZ13" s="1322">
        <v>1</v>
      </c>
      <c r="BA13" s="1322">
        <v>0</v>
      </c>
      <c r="BB13" s="94">
        <f t="shared" si="5"/>
        <v>1</v>
      </c>
      <c r="BD13" s="92" t="s">
        <v>164</v>
      </c>
      <c r="BE13" s="94">
        <v>0</v>
      </c>
      <c r="BF13" s="94">
        <v>0</v>
      </c>
      <c r="BG13" s="94">
        <v>0</v>
      </c>
      <c r="BH13" s="94">
        <v>0</v>
      </c>
      <c r="BI13" s="94">
        <v>0</v>
      </c>
      <c r="BJ13" s="94">
        <f t="shared" si="6"/>
        <v>0</v>
      </c>
      <c r="BL13" s="92" t="s">
        <v>164</v>
      </c>
      <c r="BM13" s="94">
        <v>0</v>
      </c>
      <c r="BN13" s="94">
        <v>4</v>
      </c>
      <c r="BO13" s="94">
        <v>1</v>
      </c>
      <c r="BP13" s="94">
        <v>0</v>
      </c>
      <c r="BQ13" s="94">
        <f t="shared" si="7"/>
        <v>5</v>
      </c>
      <c r="BS13" s="92" t="s">
        <v>164</v>
      </c>
      <c r="BT13" s="96">
        <v>0</v>
      </c>
      <c r="BU13" s="96">
        <v>7</v>
      </c>
      <c r="BV13" s="96">
        <v>0</v>
      </c>
      <c r="BW13" s="96">
        <f t="shared" si="8"/>
        <v>7</v>
      </c>
      <c r="BY13" s="92" t="s">
        <v>164</v>
      </c>
      <c r="BZ13" s="96">
        <v>0</v>
      </c>
      <c r="CA13" s="96">
        <v>0</v>
      </c>
      <c r="CB13" s="96">
        <v>0</v>
      </c>
      <c r="CC13" s="96">
        <v>0</v>
      </c>
      <c r="CD13" s="96">
        <v>0</v>
      </c>
      <c r="CE13" s="96">
        <v>0</v>
      </c>
      <c r="CF13" s="96">
        <v>1</v>
      </c>
      <c r="CG13" s="96">
        <v>0</v>
      </c>
      <c r="CH13" s="96">
        <v>0</v>
      </c>
      <c r="CI13" s="96">
        <f t="shared" si="9"/>
        <v>1</v>
      </c>
      <c r="CK13" s="92" t="s">
        <v>164</v>
      </c>
      <c r="CL13" s="96">
        <v>0</v>
      </c>
      <c r="CM13" s="96">
        <v>0</v>
      </c>
      <c r="CN13" s="96">
        <v>0</v>
      </c>
      <c r="CO13" s="96">
        <v>0</v>
      </c>
      <c r="CP13" s="96">
        <v>0</v>
      </c>
      <c r="CQ13" s="93">
        <f t="shared" si="10"/>
        <v>0</v>
      </c>
      <c r="CS13" s="92" t="s">
        <v>164</v>
      </c>
      <c r="CT13" s="96">
        <v>0</v>
      </c>
      <c r="CU13" s="96">
        <v>1</v>
      </c>
      <c r="CV13" s="96">
        <v>0</v>
      </c>
      <c r="CW13" s="96">
        <v>0</v>
      </c>
      <c r="CX13" s="93">
        <f t="shared" si="11"/>
        <v>1</v>
      </c>
      <c r="CZ13" s="92" t="s">
        <v>164</v>
      </c>
      <c r="DA13" s="96">
        <v>0</v>
      </c>
      <c r="DB13" s="96">
        <v>0</v>
      </c>
      <c r="DC13" s="96">
        <v>0</v>
      </c>
      <c r="DD13" s="96">
        <v>0</v>
      </c>
      <c r="DE13" s="96">
        <v>0</v>
      </c>
      <c r="DF13" s="96">
        <f t="shared" si="12"/>
        <v>0</v>
      </c>
      <c r="DH13" s="92" t="s">
        <v>164</v>
      </c>
      <c r="DI13" s="96">
        <v>0</v>
      </c>
      <c r="DJ13" s="96">
        <v>0</v>
      </c>
      <c r="DK13" s="96">
        <v>0</v>
      </c>
      <c r="DL13" s="96">
        <v>0</v>
      </c>
      <c r="DM13" s="93">
        <f t="shared" si="13"/>
        <v>0</v>
      </c>
      <c r="DN13" s="98"/>
      <c r="DO13" s="92" t="s">
        <v>164</v>
      </c>
      <c r="DP13" s="96">
        <v>0</v>
      </c>
      <c r="DQ13" s="96">
        <v>0</v>
      </c>
      <c r="DR13" s="96">
        <v>0</v>
      </c>
      <c r="DS13" s="96">
        <v>0</v>
      </c>
      <c r="DT13" s="96">
        <v>0</v>
      </c>
      <c r="DU13" s="96">
        <v>0</v>
      </c>
      <c r="DV13" s="93">
        <f t="shared" si="14"/>
        <v>0</v>
      </c>
      <c r="DX13" s="92" t="s">
        <v>164</v>
      </c>
      <c r="DY13" s="96">
        <v>0</v>
      </c>
      <c r="DZ13" s="96">
        <v>0</v>
      </c>
      <c r="EA13" s="96">
        <v>0</v>
      </c>
      <c r="EB13" s="96">
        <v>0</v>
      </c>
      <c r="EC13" s="96">
        <v>0</v>
      </c>
      <c r="ED13" s="96">
        <f t="shared" si="15"/>
        <v>0</v>
      </c>
      <c r="EF13" s="92" t="s">
        <v>164</v>
      </c>
      <c r="EG13" s="96">
        <v>1</v>
      </c>
      <c r="EH13" s="96">
        <v>0</v>
      </c>
      <c r="EI13" s="93">
        <f t="shared" si="16"/>
        <v>1</v>
      </c>
      <c r="EK13" s="92" t="s">
        <v>164</v>
      </c>
      <c r="EL13" s="96">
        <v>0</v>
      </c>
      <c r="EM13" s="96">
        <v>0</v>
      </c>
      <c r="EN13" s="96">
        <f t="shared" si="17"/>
        <v>0</v>
      </c>
      <c r="EP13" s="92" t="s">
        <v>164</v>
      </c>
      <c r="EQ13" s="96">
        <v>0</v>
      </c>
      <c r="ER13" s="96">
        <v>0</v>
      </c>
      <c r="ES13" s="96">
        <v>0</v>
      </c>
      <c r="ET13" s="96">
        <v>1</v>
      </c>
      <c r="EU13" s="96">
        <v>0</v>
      </c>
      <c r="EV13" s="96">
        <f t="shared" si="18"/>
        <v>1</v>
      </c>
      <c r="EX13" s="92" t="s">
        <v>164</v>
      </c>
      <c r="EY13" s="96">
        <v>0</v>
      </c>
      <c r="EZ13" s="96">
        <v>0</v>
      </c>
      <c r="FA13" s="96">
        <v>0</v>
      </c>
      <c r="FB13" s="96">
        <v>0</v>
      </c>
      <c r="FC13" s="93">
        <f t="shared" si="19"/>
        <v>0</v>
      </c>
      <c r="FE13" s="635" t="s">
        <v>164</v>
      </c>
      <c r="FF13" s="636"/>
      <c r="FG13" s="636">
        <v>0</v>
      </c>
      <c r="FH13" s="636"/>
      <c r="FI13" s="636"/>
      <c r="FJ13" s="636">
        <f t="shared" si="20"/>
        <v>0</v>
      </c>
    </row>
    <row r="14" spans="1:166" ht="18.75">
      <c r="A14" s="92" t="s">
        <v>165</v>
      </c>
      <c r="B14" s="93">
        <v>0</v>
      </c>
      <c r="C14" s="93">
        <v>1</v>
      </c>
      <c r="D14" s="93">
        <v>2</v>
      </c>
      <c r="E14" s="93">
        <v>4</v>
      </c>
      <c r="F14" s="93">
        <v>0</v>
      </c>
      <c r="G14" s="93">
        <f t="shared" si="0"/>
        <v>7</v>
      </c>
      <c r="I14" s="92" t="s">
        <v>165</v>
      </c>
      <c r="J14" s="94">
        <v>0</v>
      </c>
      <c r="K14" s="94">
        <v>5</v>
      </c>
      <c r="L14" s="94">
        <v>0</v>
      </c>
      <c r="M14" s="94">
        <v>0</v>
      </c>
      <c r="N14" s="94">
        <v>1</v>
      </c>
      <c r="O14" s="94">
        <f t="shared" si="1"/>
        <v>6</v>
      </c>
      <c r="Q14" s="92" t="s">
        <v>165</v>
      </c>
      <c r="R14" s="94">
        <v>0</v>
      </c>
      <c r="S14" s="94">
        <v>0</v>
      </c>
      <c r="T14" s="94">
        <v>1</v>
      </c>
      <c r="U14" s="94">
        <v>0</v>
      </c>
      <c r="V14" s="94">
        <v>0</v>
      </c>
      <c r="W14" s="94">
        <v>0</v>
      </c>
      <c r="X14" s="94">
        <v>1</v>
      </c>
      <c r="Y14" s="94">
        <f t="shared" si="2"/>
        <v>2</v>
      </c>
      <c r="AA14" s="92" t="s">
        <v>165</v>
      </c>
      <c r="AB14" s="94">
        <v>0</v>
      </c>
      <c r="AC14" s="94">
        <v>0</v>
      </c>
      <c r="AD14" s="94">
        <v>0</v>
      </c>
      <c r="AE14" s="94">
        <v>0</v>
      </c>
      <c r="AF14" s="94">
        <v>0</v>
      </c>
      <c r="AG14" s="94">
        <v>0</v>
      </c>
      <c r="AH14" s="94">
        <v>0</v>
      </c>
      <c r="AI14" s="94">
        <f t="shared" si="3"/>
        <v>0</v>
      </c>
      <c r="AK14" s="92" t="s">
        <v>165</v>
      </c>
      <c r="AL14" s="94">
        <v>0</v>
      </c>
      <c r="AM14" s="94">
        <v>1</v>
      </c>
      <c r="AN14" s="1361">
        <v>2</v>
      </c>
      <c r="AO14" s="1362"/>
      <c r="AP14" s="94">
        <v>0</v>
      </c>
      <c r="AQ14" s="1361">
        <v>0</v>
      </c>
      <c r="AR14" s="1362"/>
      <c r="AS14" s="94">
        <f t="shared" si="4"/>
        <v>3</v>
      </c>
      <c r="AU14" s="92" t="s">
        <v>165</v>
      </c>
      <c r="AV14" s="1322">
        <v>0</v>
      </c>
      <c r="AW14" s="1322">
        <v>1</v>
      </c>
      <c r="AX14" s="1322">
        <v>0</v>
      </c>
      <c r="AY14" s="1322">
        <v>0</v>
      </c>
      <c r="AZ14" s="1322">
        <v>0</v>
      </c>
      <c r="BA14" s="1322">
        <v>0</v>
      </c>
      <c r="BB14" s="94">
        <f t="shared" si="5"/>
        <v>1</v>
      </c>
      <c r="BD14" s="92" t="s">
        <v>165</v>
      </c>
      <c r="BE14" s="94">
        <v>0</v>
      </c>
      <c r="BF14" s="94">
        <v>0</v>
      </c>
      <c r="BG14" s="94">
        <v>0</v>
      </c>
      <c r="BH14" s="94">
        <v>1</v>
      </c>
      <c r="BI14" s="94">
        <v>0</v>
      </c>
      <c r="BJ14" s="94">
        <f t="shared" si="6"/>
        <v>1</v>
      </c>
      <c r="BL14" s="92" t="s">
        <v>165</v>
      </c>
      <c r="BM14" s="94">
        <v>1</v>
      </c>
      <c r="BN14" s="94">
        <v>3</v>
      </c>
      <c r="BO14" s="94">
        <v>0</v>
      </c>
      <c r="BP14" s="94">
        <v>3</v>
      </c>
      <c r="BQ14" s="94">
        <f t="shared" si="7"/>
        <v>7</v>
      </c>
      <c r="BS14" s="92" t="s">
        <v>165</v>
      </c>
      <c r="BT14" s="96">
        <v>0</v>
      </c>
      <c r="BU14" s="96">
        <v>1</v>
      </c>
      <c r="BV14" s="96">
        <v>0</v>
      </c>
      <c r="BW14" s="96">
        <f t="shared" si="8"/>
        <v>1</v>
      </c>
      <c r="BY14" s="92" t="s">
        <v>165</v>
      </c>
      <c r="BZ14" s="96">
        <v>0</v>
      </c>
      <c r="CA14" s="96">
        <v>0</v>
      </c>
      <c r="CB14" s="96">
        <v>0</v>
      </c>
      <c r="CC14" s="96">
        <v>0</v>
      </c>
      <c r="CD14" s="96">
        <v>0</v>
      </c>
      <c r="CE14" s="96">
        <v>0</v>
      </c>
      <c r="CF14" s="96">
        <v>0</v>
      </c>
      <c r="CG14" s="96">
        <v>1</v>
      </c>
      <c r="CH14" s="96">
        <v>0</v>
      </c>
      <c r="CI14" s="96">
        <f t="shared" si="9"/>
        <v>1</v>
      </c>
      <c r="CK14" s="92" t="s">
        <v>165</v>
      </c>
      <c r="CL14" s="96">
        <v>0</v>
      </c>
      <c r="CM14" s="96">
        <v>0</v>
      </c>
      <c r="CN14" s="96">
        <v>0</v>
      </c>
      <c r="CO14" s="96">
        <v>0</v>
      </c>
      <c r="CP14" s="96">
        <v>0</v>
      </c>
      <c r="CQ14" s="93">
        <f t="shared" si="10"/>
        <v>0</v>
      </c>
      <c r="CS14" s="92" t="s">
        <v>165</v>
      </c>
      <c r="CT14" s="96">
        <v>0</v>
      </c>
      <c r="CU14" s="96">
        <v>0</v>
      </c>
      <c r="CV14" s="96">
        <v>0</v>
      </c>
      <c r="CW14" s="96">
        <v>0</v>
      </c>
      <c r="CX14" s="93">
        <f t="shared" si="11"/>
        <v>0</v>
      </c>
      <c r="CZ14" s="92" t="s">
        <v>165</v>
      </c>
      <c r="DA14" s="96">
        <v>0</v>
      </c>
      <c r="DB14" s="96">
        <v>0</v>
      </c>
      <c r="DC14" s="96">
        <v>2</v>
      </c>
      <c r="DD14" s="96">
        <v>0</v>
      </c>
      <c r="DE14" s="96">
        <v>0</v>
      </c>
      <c r="DF14" s="96">
        <f t="shared" si="12"/>
        <v>2</v>
      </c>
      <c r="DH14" s="92" t="s">
        <v>165</v>
      </c>
      <c r="DI14" s="96">
        <v>0</v>
      </c>
      <c r="DJ14" s="96">
        <v>0</v>
      </c>
      <c r="DK14" s="96">
        <v>0</v>
      </c>
      <c r="DL14" s="96">
        <v>0</v>
      </c>
      <c r="DM14" s="93">
        <f t="shared" si="13"/>
        <v>0</v>
      </c>
      <c r="DN14" s="98"/>
      <c r="DO14" s="92" t="s">
        <v>165</v>
      </c>
      <c r="DP14" s="96">
        <v>0</v>
      </c>
      <c r="DQ14" s="96">
        <v>2</v>
      </c>
      <c r="DR14" s="96">
        <v>0</v>
      </c>
      <c r="DS14" s="96">
        <v>1</v>
      </c>
      <c r="DT14" s="96">
        <v>0</v>
      </c>
      <c r="DU14" s="96">
        <v>0</v>
      </c>
      <c r="DV14" s="93">
        <f t="shared" si="14"/>
        <v>3</v>
      </c>
      <c r="DX14" s="92" t="s">
        <v>165</v>
      </c>
      <c r="DY14" s="96">
        <v>0</v>
      </c>
      <c r="DZ14" s="96">
        <v>0</v>
      </c>
      <c r="EA14" s="96">
        <v>0</v>
      </c>
      <c r="EB14" s="96">
        <v>0</v>
      </c>
      <c r="EC14" s="96">
        <v>1</v>
      </c>
      <c r="ED14" s="96">
        <f t="shared" si="15"/>
        <v>1</v>
      </c>
      <c r="EF14" s="92" t="s">
        <v>165</v>
      </c>
      <c r="EG14" s="96">
        <v>0</v>
      </c>
      <c r="EH14" s="96">
        <v>0</v>
      </c>
      <c r="EI14" s="93">
        <f t="shared" si="16"/>
        <v>0</v>
      </c>
      <c r="EK14" s="92" t="s">
        <v>165</v>
      </c>
      <c r="EL14" s="96">
        <v>0</v>
      </c>
      <c r="EM14" s="96">
        <v>0</v>
      </c>
      <c r="EN14" s="96">
        <f t="shared" si="17"/>
        <v>0</v>
      </c>
      <c r="EP14" s="92" t="s">
        <v>165</v>
      </c>
      <c r="EQ14" s="96">
        <v>2</v>
      </c>
      <c r="ER14" s="96">
        <v>0</v>
      </c>
      <c r="ES14" s="96">
        <v>0</v>
      </c>
      <c r="ET14" s="96">
        <v>0</v>
      </c>
      <c r="EU14" s="96">
        <v>0</v>
      </c>
      <c r="EV14" s="96">
        <f t="shared" si="18"/>
        <v>2</v>
      </c>
      <c r="EX14" s="92" t="s">
        <v>165</v>
      </c>
      <c r="EY14" s="96">
        <v>0</v>
      </c>
      <c r="EZ14" s="96">
        <v>1</v>
      </c>
      <c r="FA14" s="96">
        <v>0</v>
      </c>
      <c r="FB14" s="96">
        <v>0</v>
      </c>
      <c r="FC14" s="93">
        <f t="shared" si="19"/>
        <v>1</v>
      </c>
      <c r="FE14" s="635" t="s">
        <v>165</v>
      </c>
      <c r="FF14" s="636"/>
      <c r="FG14" s="636"/>
      <c r="FH14" s="636"/>
      <c r="FI14" s="636"/>
      <c r="FJ14" s="636">
        <f t="shared" si="20"/>
        <v>0</v>
      </c>
    </row>
    <row r="15" spans="1:166" ht="18.75">
      <c r="A15" s="92" t="s">
        <v>166</v>
      </c>
      <c r="B15" s="93">
        <v>0</v>
      </c>
      <c r="C15" s="93">
        <v>1</v>
      </c>
      <c r="D15" s="93">
        <v>1</v>
      </c>
      <c r="E15" s="93">
        <v>0</v>
      </c>
      <c r="F15" s="93">
        <v>0</v>
      </c>
      <c r="G15" s="93">
        <f t="shared" si="0"/>
        <v>2</v>
      </c>
      <c r="I15" s="92" t="s">
        <v>166</v>
      </c>
      <c r="J15" s="94">
        <v>0</v>
      </c>
      <c r="K15" s="94">
        <v>3</v>
      </c>
      <c r="L15" s="94">
        <v>0</v>
      </c>
      <c r="M15" s="94">
        <v>0</v>
      </c>
      <c r="N15" s="94">
        <v>0</v>
      </c>
      <c r="O15" s="94">
        <f t="shared" si="1"/>
        <v>3</v>
      </c>
      <c r="Q15" s="92" t="s">
        <v>166</v>
      </c>
      <c r="R15" s="94">
        <v>0</v>
      </c>
      <c r="S15" s="94">
        <v>0</v>
      </c>
      <c r="T15" s="94">
        <v>0</v>
      </c>
      <c r="U15" s="94">
        <v>1</v>
      </c>
      <c r="V15" s="94">
        <v>0</v>
      </c>
      <c r="W15" s="94">
        <v>1</v>
      </c>
      <c r="X15" s="94">
        <v>0</v>
      </c>
      <c r="Y15" s="94">
        <f t="shared" si="2"/>
        <v>2</v>
      </c>
      <c r="AA15" s="92" t="s">
        <v>166</v>
      </c>
      <c r="AB15" s="94">
        <v>1</v>
      </c>
      <c r="AC15" s="94">
        <v>0</v>
      </c>
      <c r="AD15" s="94">
        <v>0</v>
      </c>
      <c r="AE15" s="94">
        <v>0</v>
      </c>
      <c r="AF15" s="94">
        <v>0</v>
      </c>
      <c r="AG15" s="94">
        <v>0</v>
      </c>
      <c r="AH15" s="94">
        <v>0</v>
      </c>
      <c r="AI15" s="94">
        <f t="shared" si="3"/>
        <v>1</v>
      </c>
      <c r="AK15" s="92" t="s">
        <v>166</v>
      </c>
      <c r="AL15" s="94">
        <v>0</v>
      </c>
      <c r="AM15" s="94">
        <v>0</v>
      </c>
      <c r="AN15" s="1361">
        <v>0</v>
      </c>
      <c r="AO15" s="1362"/>
      <c r="AP15" s="94">
        <v>1</v>
      </c>
      <c r="AQ15" s="1361">
        <v>0</v>
      </c>
      <c r="AR15" s="1362"/>
      <c r="AS15" s="94">
        <f t="shared" si="4"/>
        <v>1</v>
      </c>
      <c r="AU15" s="92" t="s">
        <v>166</v>
      </c>
      <c r="AV15" s="1322">
        <v>0</v>
      </c>
      <c r="AW15" s="1322">
        <v>1</v>
      </c>
      <c r="AX15" s="1322">
        <v>1</v>
      </c>
      <c r="AY15" s="1322">
        <v>1</v>
      </c>
      <c r="AZ15" s="1322">
        <v>0</v>
      </c>
      <c r="BA15" s="1322">
        <v>0</v>
      </c>
      <c r="BB15" s="94">
        <f t="shared" si="5"/>
        <v>3</v>
      </c>
      <c r="BD15" s="92" t="s">
        <v>166</v>
      </c>
      <c r="BE15" s="94">
        <v>0</v>
      </c>
      <c r="BF15" s="94">
        <v>0</v>
      </c>
      <c r="BG15" s="94">
        <v>0</v>
      </c>
      <c r="BH15" s="94">
        <v>0</v>
      </c>
      <c r="BI15" s="94">
        <v>0</v>
      </c>
      <c r="BJ15" s="94">
        <f t="shared" si="6"/>
        <v>0</v>
      </c>
      <c r="BL15" s="92" t="s">
        <v>166</v>
      </c>
      <c r="BM15" s="94">
        <v>1</v>
      </c>
      <c r="BN15" s="94">
        <v>0</v>
      </c>
      <c r="BO15" s="94">
        <v>2</v>
      </c>
      <c r="BP15" s="94">
        <v>1</v>
      </c>
      <c r="BQ15" s="94">
        <f t="shared" si="7"/>
        <v>4</v>
      </c>
      <c r="BS15" s="92" t="s">
        <v>166</v>
      </c>
      <c r="BT15" s="96">
        <v>0</v>
      </c>
      <c r="BU15" s="96">
        <v>1</v>
      </c>
      <c r="BV15" s="96">
        <v>0</v>
      </c>
      <c r="BW15" s="96">
        <f t="shared" si="8"/>
        <v>1</v>
      </c>
      <c r="BY15" s="92" t="s">
        <v>166</v>
      </c>
      <c r="BZ15" s="96">
        <v>0</v>
      </c>
      <c r="CA15" s="96">
        <v>0</v>
      </c>
      <c r="CB15" s="96">
        <v>1</v>
      </c>
      <c r="CC15" s="96">
        <v>0</v>
      </c>
      <c r="CD15" s="96">
        <v>0</v>
      </c>
      <c r="CE15" s="96">
        <v>1</v>
      </c>
      <c r="CF15" s="96">
        <v>0</v>
      </c>
      <c r="CG15" s="96">
        <v>0</v>
      </c>
      <c r="CH15" s="96">
        <v>0</v>
      </c>
      <c r="CI15" s="96">
        <f t="shared" si="9"/>
        <v>2</v>
      </c>
      <c r="CK15" s="92" t="s">
        <v>166</v>
      </c>
      <c r="CL15" s="96">
        <v>0</v>
      </c>
      <c r="CM15" s="96">
        <v>0</v>
      </c>
      <c r="CN15" s="96">
        <v>0</v>
      </c>
      <c r="CO15" s="96">
        <v>0</v>
      </c>
      <c r="CP15" s="96">
        <v>0</v>
      </c>
      <c r="CQ15" s="93">
        <f t="shared" si="10"/>
        <v>0</v>
      </c>
      <c r="CS15" s="92" t="s">
        <v>166</v>
      </c>
      <c r="CT15" s="96">
        <v>0</v>
      </c>
      <c r="CU15" s="96">
        <v>0</v>
      </c>
      <c r="CV15" s="96">
        <v>0</v>
      </c>
      <c r="CW15" s="96">
        <v>0</v>
      </c>
      <c r="CX15" s="93">
        <f t="shared" si="11"/>
        <v>0</v>
      </c>
      <c r="CZ15" s="92" t="s">
        <v>166</v>
      </c>
      <c r="DA15" s="96">
        <v>0</v>
      </c>
      <c r="DB15" s="96">
        <v>0</v>
      </c>
      <c r="DC15" s="96">
        <v>0</v>
      </c>
      <c r="DD15" s="96">
        <v>0</v>
      </c>
      <c r="DE15" s="96">
        <v>0</v>
      </c>
      <c r="DF15" s="96">
        <f t="shared" si="12"/>
        <v>0</v>
      </c>
      <c r="DH15" s="92" t="s">
        <v>166</v>
      </c>
      <c r="DI15" s="96">
        <v>0</v>
      </c>
      <c r="DJ15" s="96">
        <v>0</v>
      </c>
      <c r="DK15" s="96">
        <v>0</v>
      </c>
      <c r="DL15" s="96">
        <v>0</v>
      </c>
      <c r="DM15" s="93">
        <f t="shared" si="13"/>
        <v>0</v>
      </c>
      <c r="DN15" s="98"/>
      <c r="DO15" s="92" t="s">
        <v>166</v>
      </c>
      <c r="DP15" s="96">
        <v>0</v>
      </c>
      <c r="DQ15" s="96">
        <v>0</v>
      </c>
      <c r="DR15" s="96">
        <v>0</v>
      </c>
      <c r="DS15" s="96">
        <v>0</v>
      </c>
      <c r="DT15" s="96">
        <v>4</v>
      </c>
      <c r="DU15" s="96">
        <v>1</v>
      </c>
      <c r="DV15" s="93">
        <f t="shared" si="14"/>
        <v>5</v>
      </c>
      <c r="DX15" s="92" t="s">
        <v>166</v>
      </c>
      <c r="DY15" s="96">
        <v>0</v>
      </c>
      <c r="DZ15" s="96">
        <v>0</v>
      </c>
      <c r="EA15" s="96">
        <v>0</v>
      </c>
      <c r="EB15" s="96">
        <v>0</v>
      </c>
      <c r="EC15" s="96">
        <v>0</v>
      </c>
      <c r="ED15" s="96">
        <f t="shared" si="15"/>
        <v>0</v>
      </c>
      <c r="EF15" s="92" t="s">
        <v>166</v>
      </c>
      <c r="EG15" s="96">
        <v>0</v>
      </c>
      <c r="EH15" s="96">
        <v>0</v>
      </c>
      <c r="EI15" s="93">
        <f t="shared" si="16"/>
        <v>0</v>
      </c>
      <c r="EK15" s="92" t="s">
        <v>166</v>
      </c>
      <c r="EL15" s="96">
        <v>0</v>
      </c>
      <c r="EM15" s="96">
        <v>1</v>
      </c>
      <c r="EN15" s="96">
        <f t="shared" si="17"/>
        <v>1</v>
      </c>
      <c r="EP15" s="92" t="s">
        <v>166</v>
      </c>
      <c r="EQ15" s="96">
        <v>0</v>
      </c>
      <c r="ER15" s="96">
        <v>0</v>
      </c>
      <c r="ES15" s="96">
        <v>0</v>
      </c>
      <c r="ET15" s="96">
        <v>2</v>
      </c>
      <c r="EU15" s="96">
        <v>0</v>
      </c>
      <c r="EV15" s="96">
        <f t="shared" si="18"/>
        <v>2</v>
      </c>
      <c r="EX15" s="92" t="s">
        <v>166</v>
      </c>
      <c r="EY15" s="96">
        <v>0</v>
      </c>
      <c r="EZ15" s="96">
        <v>0</v>
      </c>
      <c r="FA15" s="96">
        <v>0</v>
      </c>
      <c r="FB15" s="96">
        <v>0</v>
      </c>
      <c r="FC15" s="93">
        <f t="shared" si="19"/>
        <v>0</v>
      </c>
      <c r="FE15" s="635" t="s">
        <v>166</v>
      </c>
      <c r="FF15" s="636"/>
      <c r="FG15" s="636"/>
      <c r="FH15" s="636"/>
      <c r="FI15" s="636"/>
      <c r="FJ15" s="636">
        <f t="shared" si="20"/>
        <v>0</v>
      </c>
    </row>
    <row r="16" spans="1:166" ht="18.75">
      <c r="A16" s="92" t="s">
        <v>167</v>
      </c>
      <c r="B16" s="93">
        <v>0</v>
      </c>
      <c r="C16" s="93">
        <v>0</v>
      </c>
      <c r="D16" s="93">
        <v>0</v>
      </c>
      <c r="E16" s="93">
        <v>0</v>
      </c>
      <c r="F16" s="93">
        <v>0</v>
      </c>
      <c r="G16" s="93">
        <f t="shared" si="0"/>
        <v>0</v>
      </c>
      <c r="I16" s="92" t="s">
        <v>167</v>
      </c>
      <c r="J16" s="94">
        <v>0</v>
      </c>
      <c r="K16" s="94">
        <v>0</v>
      </c>
      <c r="L16" s="94">
        <v>1</v>
      </c>
      <c r="M16" s="94">
        <v>0</v>
      </c>
      <c r="N16" s="94">
        <v>0</v>
      </c>
      <c r="O16" s="94">
        <f t="shared" si="1"/>
        <v>1</v>
      </c>
      <c r="Q16" s="92" t="s">
        <v>167</v>
      </c>
      <c r="R16" s="94">
        <v>0</v>
      </c>
      <c r="S16" s="94">
        <v>0</v>
      </c>
      <c r="T16" s="94">
        <v>0</v>
      </c>
      <c r="U16" s="94">
        <v>0</v>
      </c>
      <c r="V16" s="94">
        <v>0</v>
      </c>
      <c r="W16" s="94">
        <v>0</v>
      </c>
      <c r="X16" s="94">
        <v>0</v>
      </c>
      <c r="Y16" s="94">
        <f t="shared" si="2"/>
        <v>0</v>
      </c>
      <c r="AA16" s="92" t="s">
        <v>167</v>
      </c>
      <c r="AB16" s="94">
        <v>0</v>
      </c>
      <c r="AC16" s="94">
        <v>0</v>
      </c>
      <c r="AD16" s="94">
        <v>0</v>
      </c>
      <c r="AE16" s="94">
        <v>0</v>
      </c>
      <c r="AF16" s="94">
        <v>0</v>
      </c>
      <c r="AG16" s="94">
        <v>0</v>
      </c>
      <c r="AH16" s="94">
        <v>0</v>
      </c>
      <c r="AI16" s="94">
        <f t="shared" si="3"/>
        <v>0</v>
      </c>
      <c r="AK16" s="92" t="s">
        <v>167</v>
      </c>
      <c r="AL16" s="94">
        <v>0</v>
      </c>
      <c r="AM16" s="94">
        <v>0</v>
      </c>
      <c r="AN16" s="1361">
        <v>0</v>
      </c>
      <c r="AO16" s="1362"/>
      <c r="AP16" s="94">
        <v>1</v>
      </c>
      <c r="AQ16" s="1361">
        <v>0</v>
      </c>
      <c r="AR16" s="1362"/>
      <c r="AS16" s="94">
        <f t="shared" si="4"/>
        <v>1</v>
      </c>
      <c r="AU16" s="92" t="s">
        <v>167</v>
      </c>
      <c r="AV16" s="1322">
        <v>0</v>
      </c>
      <c r="AW16" s="1322">
        <v>0</v>
      </c>
      <c r="AX16" s="1322">
        <v>0</v>
      </c>
      <c r="AY16" s="1322">
        <v>0</v>
      </c>
      <c r="AZ16" s="1322">
        <v>0</v>
      </c>
      <c r="BA16" s="1322">
        <v>0</v>
      </c>
      <c r="BB16" s="94">
        <f t="shared" si="5"/>
        <v>0</v>
      </c>
      <c r="BD16" s="92" t="s">
        <v>167</v>
      </c>
      <c r="BE16" s="94">
        <v>0</v>
      </c>
      <c r="BF16" s="94">
        <v>0</v>
      </c>
      <c r="BG16" s="94">
        <v>0</v>
      </c>
      <c r="BH16" s="94">
        <v>0</v>
      </c>
      <c r="BI16" s="94">
        <v>0</v>
      </c>
      <c r="BJ16" s="94">
        <f t="shared" si="6"/>
        <v>0</v>
      </c>
      <c r="BL16" s="92" t="s">
        <v>167</v>
      </c>
      <c r="BM16" s="94">
        <v>0</v>
      </c>
      <c r="BN16" s="94">
        <v>0</v>
      </c>
      <c r="BO16" s="94">
        <v>0</v>
      </c>
      <c r="BP16" s="94">
        <v>0</v>
      </c>
      <c r="BQ16" s="94">
        <f t="shared" si="7"/>
        <v>0</v>
      </c>
      <c r="BS16" s="92" t="s">
        <v>167</v>
      </c>
      <c r="BT16" s="96">
        <v>0</v>
      </c>
      <c r="BU16" s="96">
        <v>0</v>
      </c>
      <c r="BV16" s="96">
        <v>0</v>
      </c>
      <c r="BW16" s="96">
        <f t="shared" si="8"/>
        <v>0</v>
      </c>
      <c r="BY16" s="92" t="s">
        <v>167</v>
      </c>
      <c r="BZ16" s="96">
        <v>0</v>
      </c>
      <c r="CA16" s="96">
        <v>0</v>
      </c>
      <c r="CB16" s="96">
        <v>1</v>
      </c>
      <c r="CC16" s="96">
        <v>0</v>
      </c>
      <c r="CD16" s="96">
        <v>0</v>
      </c>
      <c r="CE16" s="96">
        <v>0</v>
      </c>
      <c r="CF16" s="96">
        <v>0</v>
      </c>
      <c r="CG16" s="96">
        <v>0</v>
      </c>
      <c r="CH16" s="96">
        <v>0</v>
      </c>
      <c r="CI16" s="96">
        <f t="shared" si="9"/>
        <v>1</v>
      </c>
      <c r="CK16" s="92" t="s">
        <v>167</v>
      </c>
      <c r="CL16" s="96">
        <v>0</v>
      </c>
      <c r="CM16" s="96">
        <v>0</v>
      </c>
      <c r="CN16" s="96">
        <v>0</v>
      </c>
      <c r="CO16" s="96">
        <v>0</v>
      </c>
      <c r="CP16" s="96">
        <v>0</v>
      </c>
      <c r="CQ16" s="93">
        <f t="shared" si="10"/>
        <v>0</v>
      </c>
      <c r="CS16" s="92" t="s">
        <v>167</v>
      </c>
      <c r="CT16" s="96">
        <v>0</v>
      </c>
      <c r="CU16" s="96">
        <v>0</v>
      </c>
      <c r="CV16" s="96">
        <v>0</v>
      </c>
      <c r="CW16" s="96">
        <v>0</v>
      </c>
      <c r="CX16" s="93">
        <f t="shared" si="11"/>
        <v>0</v>
      </c>
      <c r="CZ16" s="92" t="s">
        <v>167</v>
      </c>
      <c r="DA16" s="96">
        <v>0</v>
      </c>
      <c r="DB16" s="96">
        <v>0</v>
      </c>
      <c r="DC16" s="96">
        <v>0</v>
      </c>
      <c r="DD16" s="96">
        <v>0</v>
      </c>
      <c r="DE16" s="96">
        <v>0</v>
      </c>
      <c r="DF16" s="96">
        <f t="shared" si="12"/>
        <v>0</v>
      </c>
      <c r="DH16" s="92" t="s">
        <v>167</v>
      </c>
      <c r="DI16" s="96">
        <v>0</v>
      </c>
      <c r="DJ16" s="96">
        <v>0</v>
      </c>
      <c r="DK16" s="96">
        <v>0</v>
      </c>
      <c r="DL16" s="96">
        <v>0</v>
      </c>
      <c r="DM16" s="93">
        <f t="shared" si="13"/>
        <v>0</v>
      </c>
      <c r="DN16" s="98"/>
      <c r="DO16" s="92" t="s">
        <v>167</v>
      </c>
      <c r="DP16" s="96">
        <v>0</v>
      </c>
      <c r="DQ16" s="96">
        <v>0</v>
      </c>
      <c r="DR16" s="96">
        <v>0</v>
      </c>
      <c r="DS16" s="96">
        <v>0</v>
      </c>
      <c r="DT16" s="96">
        <v>2</v>
      </c>
      <c r="DU16" s="96">
        <v>0</v>
      </c>
      <c r="DV16" s="93">
        <f t="shared" si="14"/>
        <v>2</v>
      </c>
      <c r="DX16" s="92" t="s">
        <v>167</v>
      </c>
      <c r="DY16" s="96">
        <v>0</v>
      </c>
      <c r="DZ16" s="96">
        <v>0</v>
      </c>
      <c r="EA16" s="96">
        <v>0</v>
      </c>
      <c r="EB16" s="96">
        <v>0</v>
      </c>
      <c r="EC16" s="96">
        <v>0</v>
      </c>
      <c r="ED16" s="96">
        <f t="shared" si="15"/>
        <v>0</v>
      </c>
      <c r="EF16" s="92" t="s">
        <v>167</v>
      </c>
      <c r="EG16" s="96">
        <v>0</v>
      </c>
      <c r="EH16" s="96">
        <v>0</v>
      </c>
      <c r="EI16" s="93">
        <f t="shared" si="16"/>
        <v>0</v>
      </c>
      <c r="EK16" s="92" t="s">
        <v>167</v>
      </c>
      <c r="EL16" s="96">
        <v>0</v>
      </c>
      <c r="EM16" s="96">
        <v>0</v>
      </c>
      <c r="EN16" s="96">
        <f t="shared" si="17"/>
        <v>0</v>
      </c>
      <c r="EP16" s="92" t="s">
        <v>167</v>
      </c>
      <c r="EQ16" s="96">
        <v>0</v>
      </c>
      <c r="ER16" s="96">
        <v>0</v>
      </c>
      <c r="ES16" s="96">
        <v>0</v>
      </c>
      <c r="ET16" s="96">
        <v>0</v>
      </c>
      <c r="EU16" s="96">
        <v>0</v>
      </c>
      <c r="EV16" s="96">
        <f t="shared" si="18"/>
        <v>0</v>
      </c>
      <c r="EX16" s="92" t="s">
        <v>167</v>
      </c>
      <c r="EY16" s="96">
        <v>0</v>
      </c>
      <c r="EZ16" s="96">
        <v>0</v>
      </c>
      <c r="FA16" s="96">
        <v>0</v>
      </c>
      <c r="FB16" s="96">
        <v>0</v>
      </c>
      <c r="FC16" s="93">
        <f t="shared" si="19"/>
        <v>0</v>
      </c>
      <c r="FE16" s="635" t="s">
        <v>167</v>
      </c>
      <c r="FF16" s="636"/>
      <c r="FG16" s="636"/>
      <c r="FH16" s="636"/>
      <c r="FI16" s="636"/>
      <c r="FJ16" s="636">
        <f t="shared" si="20"/>
        <v>0</v>
      </c>
    </row>
    <row r="17" spans="1:166" ht="18.75">
      <c r="A17" s="92" t="s">
        <v>168</v>
      </c>
      <c r="B17" s="93">
        <v>0</v>
      </c>
      <c r="C17" s="93">
        <v>0</v>
      </c>
      <c r="D17" s="93">
        <v>0</v>
      </c>
      <c r="E17" s="93">
        <v>0</v>
      </c>
      <c r="F17" s="93">
        <v>0</v>
      </c>
      <c r="G17" s="93">
        <f t="shared" si="0"/>
        <v>0</v>
      </c>
      <c r="I17" s="92" t="s">
        <v>168</v>
      </c>
      <c r="J17" s="94">
        <v>0</v>
      </c>
      <c r="K17" s="94">
        <v>0</v>
      </c>
      <c r="L17" s="94">
        <v>1</v>
      </c>
      <c r="M17" s="94">
        <v>0</v>
      </c>
      <c r="N17" s="94">
        <v>0</v>
      </c>
      <c r="O17" s="94">
        <f t="shared" si="1"/>
        <v>1</v>
      </c>
      <c r="Q17" s="92" t="s">
        <v>168</v>
      </c>
      <c r="R17" s="94">
        <v>0</v>
      </c>
      <c r="S17" s="94">
        <v>0</v>
      </c>
      <c r="T17" s="94">
        <v>0</v>
      </c>
      <c r="U17" s="94">
        <v>0</v>
      </c>
      <c r="V17" s="94">
        <v>0</v>
      </c>
      <c r="W17" s="94">
        <v>0</v>
      </c>
      <c r="X17" s="94">
        <v>0</v>
      </c>
      <c r="Y17" s="94">
        <f t="shared" si="2"/>
        <v>0</v>
      </c>
      <c r="AA17" s="92" t="s">
        <v>168</v>
      </c>
      <c r="AB17" s="94">
        <v>1</v>
      </c>
      <c r="AC17" s="94">
        <v>0</v>
      </c>
      <c r="AD17" s="94">
        <v>0</v>
      </c>
      <c r="AE17" s="94">
        <v>0</v>
      </c>
      <c r="AF17" s="94">
        <v>0</v>
      </c>
      <c r="AG17" s="94">
        <v>0</v>
      </c>
      <c r="AH17" s="94">
        <v>0</v>
      </c>
      <c r="AI17" s="94">
        <f t="shared" si="3"/>
        <v>1</v>
      </c>
      <c r="AK17" s="92" t="s">
        <v>168</v>
      </c>
      <c r="AL17" s="94">
        <v>0</v>
      </c>
      <c r="AM17" s="94">
        <v>0</v>
      </c>
      <c r="AN17" s="1361">
        <v>0</v>
      </c>
      <c r="AO17" s="1362"/>
      <c r="AP17" s="94">
        <v>0</v>
      </c>
      <c r="AQ17" s="1361">
        <v>0</v>
      </c>
      <c r="AR17" s="1362"/>
      <c r="AS17" s="94">
        <f t="shared" si="4"/>
        <v>0</v>
      </c>
      <c r="AU17" s="92" t="s">
        <v>168</v>
      </c>
      <c r="AV17" s="1322">
        <v>1</v>
      </c>
      <c r="AW17" s="1322">
        <v>0</v>
      </c>
      <c r="AX17" s="1322">
        <v>0</v>
      </c>
      <c r="AY17" s="1322">
        <v>1</v>
      </c>
      <c r="AZ17" s="1322">
        <v>0</v>
      </c>
      <c r="BA17" s="1322">
        <v>0</v>
      </c>
      <c r="BB17" s="94">
        <f t="shared" si="5"/>
        <v>2</v>
      </c>
      <c r="BD17" s="92" t="s">
        <v>168</v>
      </c>
      <c r="BE17" s="94">
        <v>0</v>
      </c>
      <c r="BF17" s="94">
        <v>0</v>
      </c>
      <c r="BG17" s="94">
        <v>0</v>
      </c>
      <c r="BH17" s="94">
        <v>0</v>
      </c>
      <c r="BI17" s="94">
        <v>0</v>
      </c>
      <c r="BJ17" s="94">
        <f t="shared" si="6"/>
        <v>0</v>
      </c>
      <c r="BL17" s="92" t="s">
        <v>168</v>
      </c>
      <c r="BM17" s="94">
        <v>0</v>
      </c>
      <c r="BN17" s="94">
        <v>1</v>
      </c>
      <c r="BO17" s="94">
        <v>0</v>
      </c>
      <c r="BP17" s="94">
        <v>0</v>
      </c>
      <c r="BQ17" s="94">
        <f t="shared" si="7"/>
        <v>1</v>
      </c>
      <c r="BS17" s="92" t="s">
        <v>168</v>
      </c>
      <c r="BT17" s="96">
        <v>0</v>
      </c>
      <c r="BU17" s="96">
        <v>2</v>
      </c>
      <c r="BV17" s="96">
        <v>1</v>
      </c>
      <c r="BW17" s="96">
        <f t="shared" si="8"/>
        <v>3</v>
      </c>
      <c r="BY17" s="92" t="s">
        <v>168</v>
      </c>
      <c r="BZ17" s="96">
        <v>0</v>
      </c>
      <c r="CA17" s="96">
        <v>0</v>
      </c>
      <c r="CB17" s="96">
        <v>0</v>
      </c>
      <c r="CC17" s="96">
        <v>0</v>
      </c>
      <c r="CD17" s="96">
        <v>0</v>
      </c>
      <c r="CE17" s="96">
        <v>0</v>
      </c>
      <c r="CF17" s="96">
        <v>0</v>
      </c>
      <c r="CG17" s="96">
        <v>0</v>
      </c>
      <c r="CH17" s="96">
        <v>0</v>
      </c>
      <c r="CI17" s="96">
        <f t="shared" si="9"/>
        <v>0</v>
      </c>
      <c r="CK17" s="92" t="s">
        <v>168</v>
      </c>
      <c r="CL17" s="96">
        <v>0</v>
      </c>
      <c r="CM17" s="96">
        <v>0</v>
      </c>
      <c r="CN17" s="96">
        <v>0</v>
      </c>
      <c r="CO17" s="96">
        <v>0</v>
      </c>
      <c r="CP17" s="96">
        <v>0</v>
      </c>
      <c r="CQ17" s="93">
        <f t="shared" si="10"/>
        <v>0</v>
      </c>
      <c r="CS17" s="92" t="s">
        <v>168</v>
      </c>
      <c r="CT17" s="96">
        <v>0</v>
      </c>
      <c r="CU17" s="96">
        <v>0</v>
      </c>
      <c r="CV17" s="96">
        <v>0</v>
      </c>
      <c r="CW17" s="96">
        <v>0</v>
      </c>
      <c r="CX17" s="93">
        <f t="shared" si="11"/>
        <v>0</v>
      </c>
      <c r="CZ17" s="92" t="s">
        <v>168</v>
      </c>
      <c r="DA17" s="96">
        <v>0</v>
      </c>
      <c r="DB17" s="96">
        <v>0</v>
      </c>
      <c r="DC17" s="96">
        <v>0</v>
      </c>
      <c r="DD17" s="96">
        <v>0</v>
      </c>
      <c r="DE17" s="96">
        <v>0</v>
      </c>
      <c r="DF17" s="96">
        <f t="shared" si="12"/>
        <v>0</v>
      </c>
      <c r="DH17" s="92" t="s">
        <v>168</v>
      </c>
      <c r="DI17" s="96">
        <v>0</v>
      </c>
      <c r="DJ17" s="96">
        <v>0</v>
      </c>
      <c r="DK17" s="96">
        <v>0</v>
      </c>
      <c r="DL17" s="96">
        <v>0</v>
      </c>
      <c r="DM17" s="93">
        <f t="shared" si="13"/>
        <v>0</v>
      </c>
      <c r="DN17" s="98"/>
      <c r="DO17" s="92" t="s">
        <v>168</v>
      </c>
      <c r="DP17" s="96">
        <v>0</v>
      </c>
      <c r="DQ17" s="96">
        <v>0</v>
      </c>
      <c r="DR17" s="96">
        <v>0</v>
      </c>
      <c r="DS17" s="96">
        <v>0</v>
      </c>
      <c r="DT17" s="96">
        <v>0</v>
      </c>
      <c r="DU17" s="96">
        <v>0</v>
      </c>
      <c r="DV17" s="93">
        <f t="shared" si="14"/>
        <v>0</v>
      </c>
      <c r="DX17" s="92" t="s">
        <v>168</v>
      </c>
      <c r="DY17" s="96">
        <v>0</v>
      </c>
      <c r="DZ17" s="96">
        <v>0</v>
      </c>
      <c r="EA17" s="96">
        <v>0</v>
      </c>
      <c r="EB17" s="96">
        <v>0</v>
      </c>
      <c r="EC17" s="96">
        <v>0</v>
      </c>
      <c r="ED17" s="96">
        <f t="shared" si="15"/>
        <v>0</v>
      </c>
      <c r="EF17" s="92" t="s">
        <v>168</v>
      </c>
      <c r="EG17" s="96">
        <v>0</v>
      </c>
      <c r="EH17" s="96">
        <v>0</v>
      </c>
      <c r="EI17" s="93">
        <f t="shared" si="16"/>
        <v>0</v>
      </c>
      <c r="EK17" s="92" t="s">
        <v>168</v>
      </c>
      <c r="EL17" s="96">
        <v>0</v>
      </c>
      <c r="EM17" s="96">
        <v>0</v>
      </c>
      <c r="EN17" s="96">
        <f t="shared" si="17"/>
        <v>0</v>
      </c>
      <c r="EP17" s="92" t="s">
        <v>168</v>
      </c>
      <c r="EQ17" s="96">
        <v>0</v>
      </c>
      <c r="ER17" s="96">
        <v>0</v>
      </c>
      <c r="ES17" s="96">
        <v>0</v>
      </c>
      <c r="ET17" s="96">
        <v>0</v>
      </c>
      <c r="EU17" s="96">
        <v>0</v>
      </c>
      <c r="EV17" s="96">
        <f t="shared" si="18"/>
        <v>0</v>
      </c>
      <c r="EX17" s="92" t="s">
        <v>168</v>
      </c>
      <c r="EY17" s="96">
        <v>0</v>
      </c>
      <c r="EZ17" s="96">
        <v>0</v>
      </c>
      <c r="FA17" s="96">
        <v>0</v>
      </c>
      <c r="FB17" s="96">
        <v>0</v>
      </c>
      <c r="FC17" s="93">
        <f t="shared" si="19"/>
        <v>0</v>
      </c>
      <c r="FE17" s="635" t="s">
        <v>168</v>
      </c>
      <c r="FF17" s="636"/>
      <c r="FG17" s="636"/>
      <c r="FH17" s="636"/>
      <c r="FI17" s="636"/>
      <c r="FJ17" s="636">
        <f t="shared" si="20"/>
        <v>0</v>
      </c>
    </row>
    <row r="18" spans="1:166" ht="18.75">
      <c r="A18" s="92" t="s">
        <v>169</v>
      </c>
      <c r="B18" s="93">
        <v>0</v>
      </c>
      <c r="C18" s="93">
        <v>0</v>
      </c>
      <c r="D18" s="93">
        <v>0</v>
      </c>
      <c r="E18" s="93">
        <v>0</v>
      </c>
      <c r="F18" s="93">
        <v>0</v>
      </c>
      <c r="G18" s="93">
        <f t="shared" si="0"/>
        <v>0</v>
      </c>
      <c r="I18" s="92" t="s">
        <v>169</v>
      </c>
      <c r="J18" s="94">
        <v>0</v>
      </c>
      <c r="K18" s="94">
        <v>10</v>
      </c>
      <c r="L18" s="94">
        <v>1</v>
      </c>
      <c r="M18" s="94">
        <v>0</v>
      </c>
      <c r="N18" s="94">
        <v>0</v>
      </c>
      <c r="O18" s="94">
        <f t="shared" si="1"/>
        <v>11</v>
      </c>
      <c r="Q18" s="92" t="s">
        <v>169</v>
      </c>
      <c r="R18" s="94">
        <v>0</v>
      </c>
      <c r="S18" s="94">
        <v>0</v>
      </c>
      <c r="T18" s="94">
        <v>0</v>
      </c>
      <c r="U18" s="94">
        <v>1</v>
      </c>
      <c r="V18" s="94">
        <v>0</v>
      </c>
      <c r="W18" s="94">
        <v>0</v>
      </c>
      <c r="X18" s="94">
        <v>0</v>
      </c>
      <c r="Y18" s="94">
        <f t="shared" si="2"/>
        <v>1</v>
      </c>
      <c r="AA18" s="92" t="s">
        <v>169</v>
      </c>
      <c r="AB18" s="94">
        <v>0</v>
      </c>
      <c r="AC18" s="94">
        <v>0</v>
      </c>
      <c r="AD18" s="94">
        <v>0</v>
      </c>
      <c r="AE18" s="94">
        <v>0</v>
      </c>
      <c r="AF18" s="94">
        <v>0</v>
      </c>
      <c r="AG18" s="94">
        <v>0</v>
      </c>
      <c r="AH18" s="94">
        <v>0</v>
      </c>
      <c r="AI18" s="94">
        <f t="shared" si="3"/>
        <v>0</v>
      </c>
      <c r="AK18" s="92" t="s">
        <v>169</v>
      </c>
      <c r="AL18" s="94">
        <v>0</v>
      </c>
      <c r="AM18" s="94">
        <v>0</v>
      </c>
      <c r="AN18" s="1361">
        <v>1</v>
      </c>
      <c r="AO18" s="1362"/>
      <c r="AP18" s="94">
        <v>0</v>
      </c>
      <c r="AQ18" s="1361">
        <v>0</v>
      </c>
      <c r="AR18" s="1362"/>
      <c r="AS18" s="94">
        <f t="shared" si="4"/>
        <v>1</v>
      </c>
      <c r="AU18" s="92" t="s">
        <v>169</v>
      </c>
      <c r="AV18" s="1322">
        <v>0</v>
      </c>
      <c r="AW18" s="1322">
        <v>0</v>
      </c>
      <c r="AX18" s="1322">
        <v>1</v>
      </c>
      <c r="AY18" s="1322">
        <v>1</v>
      </c>
      <c r="AZ18" s="1322">
        <v>1</v>
      </c>
      <c r="BA18" s="1322">
        <v>0</v>
      </c>
      <c r="BB18" s="94">
        <f t="shared" si="5"/>
        <v>3</v>
      </c>
      <c r="BD18" s="92" t="s">
        <v>169</v>
      </c>
      <c r="BE18" s="94">
        <v>0</v>
      </c>
      <c r="BF18" s="94">
        <v>0</v>
      </c>
      <c r="BG18" s="94">
        <v>0</v>
      </c>
      <c r="BH18" s="94">
        <v>0</v>
      </c>
      <c r="BI18" s="94">
        <v>0</v>
      </c>
      <c r="BJ18" s="94">
        <f t="shared" si="6"/>
        <v>0</v>
      </c>
      <c r="BL18" s="92" t="s">
        <v>169</v>
      </c>
      <c r="BM18" s="94">
        <v>4</v>
      </c>
      <c r="BN18" s="94">
        <v>1</v>
      </c>
      <c r="BO18" s="94">
        <v>0</v>
      </c>
      <c r="BP18" s="94">
        <v>2</v>
      </c>
      <c r="BQ18" s="94">
        <f t="shared" si="7"/>
        <v>7</v>
      </c>
      <c r="BS18" s="92" t="s">
        <v>169</v>
      </c>
      <c r="BT18" s="96">
        <v>2</v>
      </c>
      <c r="BU18" s="96">
        <v>9</v>
      </c>
      <c r="BV18" s="96">
        <v>0</v>
      </c>
      <c r="BW18" s="96">
        <f t="shared" si="8"/>
        <v>11</v>
      </c>
      <c r="BY18" s="92" t="s">
        <v>169</v>
      </c>
      <c r="BZ18" s="96">
        <v>0</v>
      </c>
      <c r="CA18" s="96">
        <v>0</v>
      </c>
      <c r="CB18" s="96">
        <v>0</v>
      </c>
      <c r="CC18" s="96">
        <v>0</v>
      </c>
      <c r="CD18" s="96">
        <v>1</v>
      </c>
      <c r="CE18" s="96">
        <v>1</v>
      </c>
      <c r="CF18" s="96">
        <v>0</v>
      </c>
      <c r="CG18" s="96">
        <v>0</v>
      </c>
      <c r="CH18" s="96">
        <v>0</v>
      </c>
      <c r="CI18" s="96">
        <f t="shared" si="9"/>
        <v>2</v>
      </c>
      <c r="CK18" s="92" t="s">
        <v>169</v>
      </c>
      <c r="CL18" s="96">
        <v>0</v>
      </c>
      <c r="CM18" s="96">
        <v>0</v>
      </c>
      <c r="CN18" s="96">
        <v>0</v>
      </c>
      <c r="CO18" s="96">
        <v>0</v>
      </c>
      <c r="CP18" s="96">
        <v>0</v>
      </c>
      <c r="CQ18" s="93">
        <f t="shared" si="10"/>
        <v>0</v>
      </c>
      <c r="CS18" s="92" t="s">
        <v>169</v>
      </c>
      <c r="CT18" s="96">
        <v>0</v>
      </c>
      <c r="CU18" s="96">
        <v>0</v>
      </c>
      <c r="CV18" s="96">
        <v>0</v>
      </c>
      <c r="CW18" s="96">
        <v>0</v>
      </c>
      <c r="CX18" s="93">
        <f t="shared" si="11"/>
        <v>0</v>
      </c>
      <c r="CZ18" s="92" t="s">
        <v>169</v>
      </c>
      <c r="DA18" s="96">
        <v>0</v>
      </c>
      <c r="DB18" s="96">
        <v>0</v>
      </c>
      <c r="DC18" s="96">
        <v>0</v>
      </c>
      <c r="DD18" s="96">
        <v>0</v>
      </c>
      <c r="DE18" s="96">
        <v>0</v>
      </c>
      <c r="DF18" s="96">
        <f t="shared" si="12"/>
        <v>0</v>
      </c>
      <c r="DH18" s="92" t="s">
        <v>169</v>
      </c>
      <c r="DI18" s="96">
        <v>0</v>
      </c>
      <c r="DJ18" s="96">
        <v>0</v>
      </c>
      <c r="DK18" s="96">
        <v>0</v>
      </c>
      <c r="DL18" s="96">
        <v>0</v>
      </c>
      <c r="DM18" s="93">
        <f t="shared" si="13"/>
        <v>0</v>
      </c>
      <c r="DN18" s="98"/>
      <c r="DO18" s="92" t="s">
        <v>169</v>
      </c>
      <c r="DP18" s="96">
        <v>0</v>
      </c>
      <c r="DQ18" s="96">
        <v>0</v>
      </c>
      <c r="DR18" s="96">
        <v>0</v>
      </c>
      <c r="DS18" s="96">
        <v>0</v>
      </c>
      <c r="DT18" s="96">
        <v>0</v>
      </c>
      <c r="DU18" s="96">
        <v>0</v>
      </c>
      <c r="DV18" s="93">
        <f t="shared" si="14"/>
        <v>0</v>
      </c>
      <c r="DX18" s="92" t="s">
        <v>169</v>
      </c>
      <c r="DY18" s="96">
        <v>0</v>
      </c>
      <c r="DZ18" s="96">
        <v>0</v>
      </c>
      <c r="EA18" s="96">
        <v>0</v>
      </c>
      <c r="EB18" s="96">
        <v>0</v>
      </c>
      <c r="EC18" s="96">
        <v>1</v>
      </c>
      <c r="ED18" s="96">
        <f t="shared" si="15"/>
        <v>1</v>
      </c>
      <c r="EF18" s="92" t="s">
        <v>169</v>
      </c>
      <c r="EG18" s="96">
        <v>0</v>
      </c>
      <c r="EH18" s="96">
        <v>0</v>
      </c>
      <c r="EI18" s="93">
        <f t="shared" si="16"/>
        <v>0</v>
      </c>
      <c r="EK18" s="92" t="s">
        <v>169</v>
      </c>
      <c r="EL18" s="96">
        <v>0</v>
      </c>
      <c r="EM18" s="96">
        <v>0</v>
      </c>
      <c r="EN18" s="96">
        <f t="shared" si="17"/>
        <v>0</v>
      </c>
      <c r="EP18" s="92" t="s">
        <v>169</v>
      </c>
      <c r="EQ18" s="96">
        <v>0</v>
      </c>
      <c r="ER18" s="96">
        <v>0</v>
      </c>
      <c r="ES18" s="96">
        <v>0</v>
      </c>
      <c r="ET18" s="96">
        <v>0</v>
      </c>
      <c r="EU18" s="96">
        <v>0</v>
      </c>
      <c r="EV18" s="96">
        <f t="shared" si="18"/>
        <v>0</v>
      </c>
      <c r="EX18" s="92" t="s">
        <v>169</v>
      </c>
      <c r="EY18" s="96">
        <v>0</v>
      </c>
      <c r="EZ18" s="96">
        <v>0</v>
      </c>
      <c r="FA18" s="96">
        <v>0</v>
      </c>
      <c r="FB18" s="96">
        <v>0</v>
      </c>
      <c r="FC18" s="93">
        <f t="shared" si="19"/>
        <v>0</v>
      </c>
      <c r="FE18" s="635" t="s">
        <v>169</v>
      </c>
      <c r="FF18" s="636"/>
      <c r="FG18" s="636"/>
      <c r="FH18" s="636"/>
      <c r="FI18" s="636"/>
      <c r="FJ18" s="636">
        <f t="shared" si="20"/>
        <v>0</v>
      </c>
    </row>
    <row r="19" spans="1:166" ht="18.75">
      <c r="A19" s="92" t="s">
        <v>170</v>
      </c>
      <c r="B19" s="93">
        <v>0</v>
      </c>
      <c r="C19" s="93">
        <v>0</v>
      </c>
      <c r="D19" s="93">
        <v>0</v>
      </c>
      <c r="E19" s="93">
        <v>0</v>
      </c>
      <c r="F19" s="93">
        <v>1</v>
      </c>
      <c r="G19" s="93">
        <f t="shared" si="0"/>
        <v>1</v>
      </c>
      <c r="I19" s="92" t="s">
        <v>170</v>
      </c>
      <c r="J19" s="94">
        <v>0</v>
      </c>
      <c r="K19" s="94">
        <v>2</v>
      </c>
      <c r="L19" s="94">
        <v>0</v>
      </c>
      <c r="M19" s="94">
        <v>0</v>
      </c>
      <c r="N19" s="94">
        <v>0</v>
      </c>
      <c r="O19" s="94">
        <f t="shared" si="1"/>
        <v>2</v>
      </c>
      <c r="Q19" s="92" t="s">
        <v>170</v>
      </c>
      <c r="R19" s="94">
        <v>0</v>
      </c>
      <c r="S19" s="94">
        <v>0</v>
      </c>
      <c r="T19" s="94">
        <v>0</v>
      </c>
      <c r="U19" s="94">
        <v>0</v>
      </c>
      <c r="V19" s="94">
        <v>0</v>
      </c>
      <c r="W19" s="94">
        <v>0</v>
      </c>
      <c r="X19" s="94">
        <v>0</v>
      </c>
      <c r="Y19" s="94">
        <f t="shared" si="2"/>
        <v>0</v>
      </c>
      <c r="AA19" s="92" t="s">
        <v>170</v>
      </c>
      <c r="AB19" s="94">
        <v>0</v>
      </c>
      <c r="AC19" s="94">
        <v>0</v>
      </c>
      <c r="AD19" s="94">
        <v>0</v>
      </c>
      <c r="AE19" s="94">
        <v>0</v>
      </c>
      <c r="AF19" s="94">
        <v>0</v>
      </c>
      <c r="AG19" s="94">
        <v>0</v>
      </c>
      <c r="AH19" s="94">
        <v>0</v>
      </c>
      <c r="AI19" s="94">
        <f t="shared" si="3"/>
        <v>0</v>
      </c>
      <c r="AK19" s="92" t="s">
        <v>170</v>
      </c>
      <c r="AL19" s="94">
        <v>0</v>
      </c>
      <c r="AM19" s="94">
        <v>0</v>
      </c>
      <c r="AN19" s="1361">
        <v>0</v>
      </c>
      <c r="AO19" s="1362"/>
      <c r="AP19" s="94">
        <v>0</v>
      </c>
      <c r="AQ19" s="1361">
        <v>0</v>
      </c>
      <c r="AR19" s="1362"/>
      <c r="AS19" s="94">
        <f t="shared" si="4"/>
        <v>0</v>
      </c>
      <c r="AU19" s="92" t="s">
        <v>170</v>
      </c>
      <c r="AV19" s="1322">
        <v>0</v>
      </c>
      <c r="AW19" s="1322">
        <v>0</v>
      </c>
      <c r="AX19" s="1322">
        <v>0</v>
      </c>
      <c r="AY19" s="1322">
        <v>0</v>
      </c>
      <c r="AZ19" s="1322">
        <v>0</v>
      </c>
      <c r="BA19" s="1322">
        <v>0</v>
      </c>
      <c r="BB19" s="94">
        <f t="shared" si="5"/>
        <v>0</v>
      </c>
      <c r="BD19" s="92" t="s">
        <v>170</v>
      </c>
      <c r="BE19" s="94">
        <v>0</v>
      </c>
      <c r="BF19" s="94">
        <v>0</v>
      </c>
      <c r="BG19" s="94">
        <v>0</v>
      </c>
      <c r="BH19" s="94">
        <v>0</v>
      </c>
      <c r="BI19" s="94">
        <v>0</v>
      </c>
      <c r="BJ19" s="94">
        <f t="shared" si="6"/>
        <v>0</v>
      </c>
      <c r="BL19" s="92" t="s">
        <v>170</v>
      </c>
      <c r="BM19" s="94">
        <v>1</v>
      </c>
      <c r="BN19" s="94">
        <v>2</v>
      </c>
      <c r="BO19" s="94">
        <v>0</v>
      </c>
      <c r="BP19" s="94">
        <v>2</v>
      </c>
      <c r="BQ19" s="94">
        <f t="shared" si="7"/>
        <v>5</v>
      </c>
      <c r="BS19" s="92" t="s">
        <v>170</v>
      </c>
      <c r="BT19" s="96">
        <v>0</v>
      </c>
      <c r="BU19" s="96">
        <v>0</v>
      </c>
      <c r="BV19" s="96">
        <v>0</v>
      </c>
      <c r="BW19" s="96">
        <f t="shared" si="8"/>
        <v>0</v>
      </c>
      <c r="BY19" s="92" t="s">
        <v>170</v>
      </c>
      <c r="BZ19" s="96">
        <v>0</v>
      </c>
      <c r="CA19" s="96">
        <v>0</v>
      </c>
      <c r="CB19" s="96">
        <v>0</v>
      </c>
      <c r="CC19" s="96">
        <v>0</v>
      </c>
      <c r="CD19" s="96">
        <v>0</v>
      </c>
      <c r="CE19" s="96">
        <v>0</v>
      </c>
      <c r="CF19" s="96">
        <v>0</v>
      </c>
      <c r="CG19" s="96">
        <v>0</v>
      </c>
      <c r="CH19" s="96">
        <v>0</v>
      </c>
      <c r="CI19" s="96">
        <f t="shared" si="9"/>
        <v>0</v>
      </c>
      <c r="CK19" s="92" t="s">
        <v>170</v>
      </c>
      <c r="CL19" s="96">
        <v>0</v>
      </c>
      <c r="CM19" s="96">
        <v>0</v>
      </c>
      <c r="CN19" s="96">
        <v>0</v>
      </c>
      <c r="CO19" s="96">
        <v>0</v>
      </c>
      <c r="CP19" s="96">
        <v>0</v>
      </c>
      <c r="CQ19" s="93">
        <f t="shared" si="10"/>
        <v>0</v>
      </c>
      <c r="CS19" s="92" t="s">
        <v>170</v>
      </c>
      <c r="CT19" s="96">
        <v>0</v>
      </c>
      <c r="CU19" s="96">
        <v>0</v>
      </c>
      <c r="CV19" s="96">
        <v>0</v>
      </c>
      <c r="CW19" s="96">
        <v>0</v>
      </c>
      <c r="CX19" s="93">
        <f t="shared" si="11"/>
        <v>0</v>
      </c>
      <c r="CZ19" s="92" t="s">
        <v>170</v>
      </c>
      <c r="DA19" s="96">
        <v>0</v>
      </c>
      <c r="DB19" s="96">
        <v>0</v>
      </c>
      <c r="DC19" s="96">
        <v>0</v>
      </c>
      <c r="DD19" s="96">
        <v>0</v>
      </c>
      <c r="DE19" s="96">
        <v>0</v>
      </c>
      <c r="DF19" s="96">
        <f t="shared" si="12"/>
        <v>0</v>
      </c>
      <c r="DH19" s="92" t="s">
        <v>170</v>
      </c>
      <c r="DI19" s="96">
        <v>0</v>
      </c>
      <c r="DJ19" s="96">
        <v>0</v>
      </c>
      <c r="DK19" s="96">
        <v>0</v>
      </c>
      <c r="DL19" s="96">
        <v>0</v>
      </c>
      <c r="DM19" s="93">
        <f t="shared" si="13"/>
        <v>0</v>
      </c>
      <c r="DN19" s="98"/>
      <c r="DO19" s="92" t="s">
        <v>170</v>
      </c>
      <c r="DP19" s="96">
        <v>0</v>
      </c>
      <c r="DQ19" s="96">
        <v>0</v>
      </c>
      <c r="DR19" s="96">
        <v>0</v>
      </c>
      <c r="DS19" s="96">
        <v>0</v>
      </c>
      <c r="DT19" s="96">
        <v>0</v>
      </c>
      <c r="DU19" s="96">
        <v>0</v>
      </c>
      <c r="DV19" s="93">
        <f t="shared" si="14"/>
        <v>0</v>
      </c>
      <c r="DX19" s="92" t="s">
        <v>170</v>
      </c>
      <c r="DY19" s="96">
        <v>0</v>
      </c>
      <c r="DZ19" s="96">
        <v>0</v>
      </c>
      <c r="EA19" s="96">
        <v>0</v>
      </c>
      <c r="EB19" s="96">
        <v>0</v>
      </c>
      <c r="EC19" s="96">
        <v>0</v>
      </c>
      <c r="ED19" s="96">
        <f t="shared" si="15"/>
        <v>0</v>
      </c>
      <c r="EF19" s="92" t="s">
        <v>170</v>
      </c>
      <c r="EG19" s="96">
        <v>0</v>
      </c>
      <c r="EH19" s="96">
        <v>0</v>
      </c>
      <c r="EI19" s="93">
        <f t="shared" si="16"/>
        <v>0</v>
      </c>
      <c r="EK19" s="92" t="s">
        <v>170</v>
      </c>
      <c r="EL19" s="96">
        <v>0</v>
      </c>
      <c r="EM19" s="96">
        <v>0</v>
      </c>
      <c r="EN19" s="96">
        <f t="shared" si="17"/>
        <v>0</v>
      </c>
      <c r="EP19" s="92" t="s">
        <v>170</v>
      </c>
      <c r="EQ19" s="96">
        <v>0</v>
      </c>
      <c r="ER19" s="96">
        <v>0</v>
      </c>
      <c r="ES19" s="96">
        <v>0</v>
      </c>
      <c r="ET19" s="96">
        <v>0</v>
      </c>
      <c r="EU19" s="96">
        <v>0</v>
      </c>
      <c r="EV19" s="96">
        <f t="shared" si="18"/>
        <v>0</v>
      </c>
      <c r="EX19" s="92" t="s">
        <v>170</v>
      </c>
      <c r="EY19" s="96">
        <v>0</v>
      </c>
      <c r="EZ19" s="96">
        <v>0</v>
      </c>
      <c r="FA19" s="96">
        <v>0</v>
      </c>
      <c r="FB19" s="96">
        <v>0</v>
      </c>
      <c r="FC19" s="93">
        <f t="shared" si="19"/>
        <v>0</v>
      </c>
      <c r="FE19" s="635" t="s">
        <v>170</v>
      </c>
      <c r="FF19" s="636"/>
      <c r="FG19" s="636"/>
      <c r="FH19" s="636"/>
      <c r="FI19" s="636"/>
      <c r="FJ19" s="636">
        <f t="shared" si="20"/>
        <v>0</v>
      </c>
    </row>
    <row r="20" spans="1:166" ht="18.75">
      <c r="A20" s="99" t="s">
        <v>903</v>
      </c>
      <c r="B20" s="93">
        <f>SUM(B4:B19)</f>
        <v>0</v>
      </c>
      <c r="C20" s="93">
        <f t="shared" ref="C20:G20" si="21">SUM(C4:C19)</f>
        <v>2</v>
      </c>
      <c r="D20" s="93">
        <f t="shared" si="21"/>
        <v>6</v>
      </c>
      <c r="E20" s="93">
        <f t="shared" si="21"/>
        <v>4</v>
      </c>
      <c r="F20" s="93">
        <f t="shared" si="21"/>
        <v>1</v>
      </c>
      <c r="G20" s="93">
        <f t="shared" si="21"/>
        <v>13</v>
      </c>
      <c r="I20" s="99" t="s">
        <v>903</v>
      </c>
      <c r="J20" s="94">
        <f>SUM(J4:J19)</f>
        <v>1</v>
      </c>
      <c r="K20" s="94">
        <f t="shared" ref="K20:O20" si="22">SUM(K4:K19)</f>
        <v>49</v>
      </c>
      <c r="L20" s="94">
        <f t="shared" si="22"/>
        <v>10</v>
      </c>
      <c r="M20" s="94">
        <f t="shared" si="22"/>
        <v>4</v>
      </c>
      <c r="N20" s="94">
        <f t="shared" si="22"/>
        <v>3</v>
      </c>
      <c r="O20" s="94">
        <f t="shared" si="22"/>
        <v>67</v>
      </c>
      <c r="Q20" s="99" t="s">
        <v>903</v>
      </c>
      <c r="R20" s="94">
        <f>SUM(R4:R19)</f>
        <v>0</v>
      </c>
      <c r="S20" s="94">
        <f t="shared" ref="S20:Y20" si="23">SUM(S4:S19)</f>
        <v>1</v>
      </c>
      <c r="T20" s="94">
        <f t="shared" si="23"/>
        <v>1</v>
      </c>
      <c r="U20" s="94">
        <f t="shared" si="23"/>
        <v>2</v>
      </c>
      <c r="V20" s="94">
        <f t="shared" si="23"/>
        <v>0</v>
      </c>
      <c r="W20" s="94">
        <f t="shared" si="23"/>
        <v>6</v>
      </c>
      <c r="X20" s="94">
        <f t="shared" si="23"/>
        <v>3</v>
      </c>
      <c r="Y20" s="94">
        <f t="shared" si="23"/>
        <v>13</v>
      </c>
      <c r="AA20" s="99" t="s">
        <v>903</v>
      </c>
      <c r="AB20" s="94">
        <f>SUM(AB4:AB19)</f>
        <v>4</v>
      </c>
      <c r="AC20" s="94">
        <f t="shared" ref="AC20:AI20" si="24">SUM(AC4:AC19)</f>
        <v>1</v>
      </c>
      <c r="AD20" s="94">
        <f t="shared" si="24"/>
        <v>1</v>
      </c>
      <c r="AE20" s="94">
        <f t="shared" si="24"/>
        <v>0</v>
      </c>
      <c r="AF20" s="94">
        <f t="shared" si="24"/>
        <v>0</v>
      </c>
      <c r="AG20" s="94">
        <f t="shared" si="24"/>
        <v>0</v>
      </c>
      <c r="AH20" s="94">
        <f t="shared" si="24"/>
        <v>0</v>
      </c>
      <c r="AI20" s="94">
        <f t="shared" si="24"/>
        <v>6</v>
      </c>
      <c r="AK20" s="99" t="s">
        <v>903</v>
      </c>
      <c r="AL20" s="94">
        <f>SUM(AL4:AL19)</f>
        <v>3</v>
      </c>
      <c r="AM20" s="94">
        <f t="shared" ref="AM20:AP20" si="25">SUM(AM4:AM19)</f>
        <v>4</v>
      </c>
      <c r="AN20" s="1361">
        <f>SUM(AN4:AO19)</f>
        <v>7</v>
      </c>
      <c r="AO20" s="1362"/>
      <c r="AP20" s="94">
        <f t="shared" si="25"/>
        <v>4</v>
      </c>
      <c r="AQ20" s="1361">
        <f>SUM(AQ4:AR19)</f>
        <v>2</v>
      </c>
      <c r="AR20" s="1362"/>
      <c r="AS20" s="94">
        <f t="shared" si="4"/>
        <v>20</v>
      </c>
      <c r="AU20" s="99" t="s">
        <v>903</v>
      </c>
      <c r="AV20" s="1322">
        <v>1</v>
      </c>
      <c r="AW20" s="1322">
        <v>4</v>
      </c>
      <c r="AX20" s="1322">
        <v>7</v>
      </c>
      <c r="AY20" s="1322">
        <v>4</v>
      </c>
      <c r="AZ20" s="1322">
        <v>5</v>
      </c>
      <c r="BA20" s="1322">
        <v>0</v>
      </c>
      <c r="BB20" s="94">
        <f t="shared" ref="BB20" si="26">SUM(BB4:BB19)</f>
        <v>21</v>
      </c>
      <c r="BD20" s="99" t="s">
        <v>903</v>
      </c>
      <c r="BE20" s="94">
        <f>SUM(BE4:BE19)</f>
        <v>0</v>
      </c>
      <c r="BF20" s="94">
        <f t="shared" ref="BF20:BJ20" si="27">SUM(BF4:BF19)</f>
        <v>0</v>
      </c>
      <c r="BG20" s="94">
        <f t="shared" si="27"/>
        <v>0</v>
      </c>
      <c r="BH20" s="94">
        <f t="shared" si="27"/>
        <v>3</v>
      </c>
      <c r="BI20" s="94">
        <f t="shared" si="27"/>
        <v>0</v>
      </c>
      <c r="BJ20" s="94">
        <f t="shared" si="27"/>
        <v>3</v>
      </c>
      <c r="BL20" s="99" t="s">
        <v>903</v>
      </c>
      <c r="BM20" s="94">
        <f>SUM(BM4:BM19)</f>
        <v>9</v>
      </c>
      <c r="BN20" s="94">
        <f t="shared" ref="BN20:BQ20" si="28">SUM(BN4:BN19)</f>
        <v>22</v>
      </c>
      <c r="BO20" s="94">
        <f t="shared" si="28"/>
        <v>4</v>
      </c>
      <c r="BP20" s="94">
        <f t="shared" si="28"/>
        <v>19</v>
      </c>
      <c r="BQ20" s="94">
        <f t="shared" si="28"/>
        <v>54</v>
      </c>
      <c r="BS20" s="99" t="s">
        <v>903</v>
      </c>
      <c r="BT20" s="96">
        <f>SUM(BT4:BT19)</f>
        <v>2</v>
      </c>
      <c r="BU20" s="96">
        <f t="shared" ref="BU20:BW20" si="29">SUM(BU4:BU19)</f>
        <v>35</v>
      </c>
      <c r="BV20" s="96">
        <f t="shared" si="29"/>
        <v>3</v>
      </c>
      <c r="BW20" s="96">
        <f t="shared" si="29"/>
        <v>40</v>
      </c>
      <c r="BY20" s="99" t="s">
        <v>903</v>
      </c>
      <c r="BZ20" s="96">
        <f>SUM(BZ4:BZ19)</f>
        <v>0</v>
      </c>
      <c r="CA20" s="96">
        <f t="shared" ref="CA20:CI20" si="30">SUM(CA4:CA19)</f>
        <v>0</v>
      </c>
      <c r="CB20" s="96">
        <f t="shared" si="30"/>
        <v>8</v>
      </c>
      <c r="CC20" s="96">
        <f t="shared" si="30"/>
        <v>0</v>
      </c>
      <c r="CD20" s="96">
        <f t="shared" si="30"/>
        <v>2</v>
      </c>
      <c r="CE20" s="96">
        <f t="shared" si="30"/>
        <v>3</v>
      </c>
      <c r="CF20" s="96">
        <f t="shared" si="30"/>
        <v>1</v>
      </c>
      <c r="CG20" s="96">
        <f t="shared" si="30"/>
        <v>1</v>
      </c>
      <c r="CH20" s="96">
        <f t="shared" si="30"/>
        <v>1</v>
      </c>
      <c r="CI20" s="96">
        <f t="shared" si="30"/>
        <v>16</v>
      </c>
      <c r="CK20" s="99" t="s">
        <v>903</v>
      </c>
      <c r="CL20" s="93">
        <f>SUM(CL4:CL19)</f>
        <v>0</v>
      </c>
      <c r="CM20" s="93">
        <f t="shared" ref="CM20:CQ20" si="31">SUM(CM4:CM19)</f>
        <v>0</v>
      </c>
      <c r="CN20" s="93">
        <f t="shared" si="31"/>
        <v>0</v>
      </c>
      <c r="CO20" s="93">
        <f t="shared" si="31"/>
        <v>0</v>
      </c>
      <c r="CP20" s="93">
        <f t="shared" si="31"/>
        <v>0</v>
      </c>
      <c r="CQ20" s="93">
        <f t="shared" si="31"/>
        <v>0</v>
      </c>
      <c r="CS20" s="99" t="s">
        <v>60</v>
      </c>
      <c r="CT20" s="93">
        <f>SUM(CT4:CT19)</f>
        <v>0</v>
      </c>
      <c r="CU20" s="93">
        <f t="shared" ref="CU20:CX20" si="32">SUM(CU4:CU19)</f>
        <v>1</v>
      </c>
      <c r="CV20" s="93">
        <f t="shared" si="32"/>
        <v>0</v>
      </c>
      <c r="CW20" s="93">
        <f t="shared" si="32"/>
        <v>0</v>
      </c>
      <c r="CX20" s="93">
        <f t="shared" si="32"/>
        <v>1</v>
      </c>
      <c r="CZ20" s="99" t="s">
        <v>903</v>
      </c>
      <c r="DA20" s="96">
        <f>SUM(DA4:DA19)</f>
        <v>0</v>
      </c>
      <c r="DB20" s="96">
        <f t="shared" ref="DB20:DF20" si="33">SUM(DB4:DB19)</f>
        <v>0</v>
      </c>
      <c r="DC20" s="96">
        <f t="shared" si="33"/>
        <v>5</v>
      </c>
      <c r="DD20" s="96">
        <f t="shared" si="33"/>
        <v>2</v>
      </c>
      <c r="DE20" s="96">
        <f t="shared" si="33"/>
        <v>0</v>
      </c>
      <c r="DF20" s="96">
        <f t="shared" si="33"/>
        <v>7</v>
      </c>
      <c r="DH20" s="99" t="s">
        <v>60</v>
      </c>
      <c r="DI20" s="93">
        <f>SUM(DI4:DI19)</f>
        <v>0</v>
      </c>
      <c r="DJ20" s="93">
        <f t="shared" ref="DJ20:DM20" si="34">SUM(DJ4:DJ19)</f>
        <v>0</v>
      </c>
      <c r="DK20" s="93">
        <f t="shared" si="34"/>
        <v>0</v>
      </c>
      <c r="DL20" s="93">
        <f t="shared" si="34"/>
        <v>0</v>
      </c>
      <c r="DM20" s="93">
        <f t="shared" si="34"/>
        <v>0</v>
      </c>
      <c r="DN20" s="98"/>
      <c r="DO20" s="99" t="s">
        <v>60</v>
      </c>
      <c r="DP20" s="93">
        <f>SUM(DP4:DP19)</f>
        <v>0</v>
      </c>
      <c r="DQ20" s="93">
        <f t="shared" ref="DQ20:DV20" si="35">SUM(DQ4:DQ19)</f>
        <v>4</v>
      </c>
      <c r="DR20" s="93">
        <f t="shared" si="35"/>
        <v>0</v>
      </c>
      <c r="DS20" s="93">
        <f t="shared" si="35"/>
        <v>1</v>
      </c>
      <c r="DT20" s="93">
        <f t="shared" si="35"/>
        <v>8</v>
      </c>
      <c r="DU20" s="93">
        <f t="shared" si="35"/>
        <v>1</v>
      </c>
      <c r="DV20" s="93">
        <f t="shared" si="35"/>
        <v>14</v>
      </c>
      <c r="DX20" s="99" t="s">
        <v>903</v>
      </c>
      <c r="DY20" s="96">
        <f>SUM(DY4:DY19)</f>
        <v>0</v>
      </c>
      <c r="DZ20" s="96">
        <f t="shared" ref="DZ20:ED20" si="36">SUM(DZ4:DZ19)</f>
        <v>0</v>
      </c>
      <c r="EA20" s="96">
        <f t="shared" si="36"/>
        <v>0</v>
      </c>
      <c r="EB20" s="96">
        <f t="shared" si="36"/>
        <v>0</v>
      </c>
      <c r="EC20" s="96">
        <f t="shared" si="36"/>
        <v>2</v>
      </c>
      <c r="ED20" s="96">
        <f t="shared" si="36"/>
        <v>2</v>
      </c>
      <c r="EF20" s="99" t="s">
        <v>60</v>
      </c>
      <c r="EG20" s="93">
        <f>SUM(EG4:EG19)</f>
        <v>1</v>
      </c>
      <c r="EH20" s="93">
        <f t="shared" ref="EH20:EI20" si="37">SUM(EH4:EH19)</f>
        <v>0</v>
      </c>
      <c r="EI20" s="93">
        <f t="shared" si="37"/>
        <v>1</v>
      </c>
      <c r="EK20" s="99" t="s">
        <v>60</v>
      </c>
      <c r="EL20" s="96">
        <f>SUM(EL4:EL19)</f>
        <v>0</v>
      </c>
      <c r="EM20" s="96">
        <f t="shared" ref="EM20:EN20" si="38">SUM(EM4:EM19)</f>
        <v>1</v>
      </c>
      <c r="EN20" s="96">
        <f t="shared" si="38"/>
        <v>1</v>
      </c>
      <c r="EP20" s="99" t="s">
        <v>903</v>
      </c>
      <c r="EQ20" s="96">
        <f>SUM(EQ4:EQ19)</f>
        <v>2</v>
      </c>
      <c r="ER20" s="96">
        <f t="shared" ref="ER20:EV20" si="39">SUM(ER4:ER19)</f>
        <v>0</v>
      </c>
      <c r="ES20" s="96">
        <f t="shared" si="39"/>
        <v>0</v>
      </c>
      <c r="ET20" s="96">
        <f t="shared" si="39"/>
        <v>6</v>
      </c>
      <c r="EU20" s="96">
        <f t="shared" si="39"/>
        <v>0</v>
      </c>
      <c r="EV20" s="96">
        <f t="shared" si="39"/>
        <v>8</v>
      </c>
      <c r="EX20" s="99" t="s">
        <v>903</v>
      </c>
      <c r="EY20" s="93">
        <f>SUM(EY4:EY19)</f>
        <v>0</v>
      </c>
      <c r="EZ20" s="93">
        <f t="shared" ref="EZ20:FC20" si="40">SUM(EZ4:EZ19)</f>
        <v>1</v>
      </c>
      <c r="FA20" s="93">
        <f t="shared" si="40"/>
        <v>0</v>
      </c>
      <c r="FB20" s="93">
        <f t="shared" si="40"/>
        <v>0</v>
      </c>
      <c r="FC20" s="93">
        <f t="shared" si="40"/>
        <v>1</v>
      </c>
      <c r="FE20" s="637" t="s">
        <v>903</v>
      </c>
      <c r="FF20" s="636">
        <f>SUM(FF4:FF19)</f>
        <v>0</v>
      </c>
      <c r="FG20" s="636">
        <f t="shared" ref="FG20:FJ20" si="41">SUM(FG4:FG19)</f>
        <v>1</v>
      </c>
      <c r="FH20" s="636">
        <f t="shared" si="41"/>
        <v>2</v>
      </c>
      <c r="FI20" s="636">
        <f t="shared" si="41"/>
        <v>0</v>
      </c>
      <c r="FJ20" s="636">
        <f t="shared" si="41"/>
        <v>3</v>
      </c>
    </row>
    <row r="21" spans="1:166">
      <c r="G21" s="1"/>
    </row>
    <row r="22" spans="1:166">
      <c r="G22" s="1"/>
    </row>
    <row r="23" spans="1:166">
      <c r="G23" s="1"/>
    </row>
    <row r="24" spans="1:166">
      <c r="G24" s="1"/>
    </row>
    <row r="25" spans="1:166">
      <c r="G25" s="1"/>
    </row>
    <row r="26" spans="1:166">
      <c r="G26" s="1"/>
    </row>
    <row r="27" spans="1:166" s="102" customFormat="1" ht="18.75">
      <c r="A27" s="881" t="s">
        <v>171</v>
      </c>
      <c r="B27" s="881"/>
      <c r="C27" s="882"/>
      <c r="D27" s="882"/>
      <c r="E27" s="882"/>
      <c r="F27" s="882"/>
      <c r="G27" s="883"/>
      <c r="H27" s="881"/>
      <c r="I27" s="881" t="s">
        <v>171</v>
      </c>
      <c r="J27" s="881"/>
      <c r="K27" s="881"/>
      <c r="L27" s="881"/>
      <c r="M27" s="884"/>
      <c r="N27" s="884"/>
      <c r="O27" s="881"/>
      <c r="P27" s="885"/>
      <c r="Q27" s="881" t="s">
        <v>171</v>
      </c>
      <c r="R27" s="885"/>
      <c r="S27" s="885"/>
      <c r="T27" s="885"/>
      <c r="U27" s="885"/>
      <c r="V27" s="885"/>
      <c r="W27" s="885"/>
      <c r="X27" s="885"/>
      <c r="Y27" s="885"/>
      <c r="Z27" s="885"/>
      <c r="AA27" s="886" t="s">
        <v>171</v>
      </c>
      <c r="AB27" s="885"/>
      <c r="AC27" s="885"/>
      <c r="AD27" s="885"/>
      <c r="AE27" s="885"/>
      <c r="AF27" s="885"/>
      <c r="AG27" s="885"/>
      <c r="AH27" s="885"/>
      <c r="AI27" s="887"/>
      <c r="AJ27" s="887"/>
      <c r="AK27" s="888" t="s">
        <v>171</v>
      </c>
      <c r="AL27" s="887"/>
      <c r="AM27" s="887"/>
      <c r="AN27" s="887"/>
      <c r="AO27" s="887"/>
      <c r="AP27" s="887"/>
      <c r="AQ27" s="888"/>
      <c r="AR27" s="887"/>
      <c r="AS27" s="889"/>
      <c r="AT27" s="889"/>
      <c r="AU27" s="888" t="s">
        <v>171</v>
      </c>
      <c r="AV27" s="889"/>
      <c r="AW27" s="889"/>
      <c r="AX27" s="889"/>
      <c r="AY27" s="889"/>
      <c r="AZ27" s="888"/>
      <c r="BA27" s="888"/>
      <c r="BB27" s="890"/>
      <c r="BC27" s="890"/>
      <c r="BD27" s="891" t="s">
        <v>171</v>
      </c>
      <c r="BE27" s="890"/>
      <c r="BF27" s="890"/>
      <c r="BG27" s="890"/>
      <c r="BH27" s="890"/>
      <c r="BI27" s="890"/>
      <c r="BJ27" s="883"/>
      <c r="BK27" s="892"/>
      <c r="BL27" s="891" t="s">
        <v>171</v>
      </c>
      <c r="BM27" s="893"/>
      <c r="BN27" s="893"/>
      <c r="BO27" s="893"/>
      <c r="BP27" s="893"/>
      <c r="BQ27" s="894"/>
      <c r="BR27" s="894"/>
      <c r="BS27" s="892" t="s">
        <v>171</v>
      </c>
      <c r="BT27" s="895"/>
      <c r="BU27" s="895"/>
      <c r="BV27" s="895"/>
      <c r="BW27" s="896"/>
      <c r="BX27" s="896"/>
      <c r="BY27" s="894" t="s">
        <v>171</v>
      </c>
      <c r="BZ27" s="894"/>
      <c r="CA27" s="894"/>
      <c r="CB27" s="896"/>
      <c r="CC27" s="896"/>
      <c r="CD27" s="896"/>
      <c r="CE27" s="896"/>
      <c r="CF27" s="896"/>
      <c r="CG27" s="896"/>
      <c r="CH27" s="896"/>
      <c r="CI27" s="897"/>
      <c r="CJ27" s="898"/>
      <c r="CK27" s="899" t="s">
        <v>171</v>
      </c>
      <c r="CL27" s="900"/>
      <c r="CM27" s="901"/>
      <c r="CN27" s="900"/>
      <c r="CO27" s="900"/>
      <c r="CP27" s="900"/>
      <c r="CQ27" s="902"/>
      <c r="CR27" s="902"/>
      <c r="CS27" s="903" t="s">
        <v>171</v>
      </c>
      <c r="CT27" s="897"/>
      <c r="CU27" s="898"/>
      <c r="CV27" s="898"/>
      <c r="CW27" s="898"/>
      <c r="CX27" s="904"/>
      <c r="CY27" s="904"/>
      <c r="CZ27" s="905" t="s">
        <v>171</v>
      </c>
      <c r="DA27" s="902"/>
      <c r="DB27" s="902"/>
      <c r="DC27" s="902"/>
      <c r="DD27" s="902"/>
      <c r="DE27" s="902"/>
      <c r="DF27" s="882"/>
      <c r="DG27" s="882"/>
      <c r="DH27" s="906" t="s">
        <v>171</v>
      </c>
      <c r="DI27" s="906"/>
      <c r="DJ27" s="907"/>
      <c r="DK27" s="904"/>
      <c r="DL27" s="904"/>
      <c r="DM27" s="882"/>
      <c r="DN27" s="882"/>
      <c r="DO27" s="908" t="s">
        <v>171</v>
      </c>
      <c r="DP27" s="882"/>
      <c r="DQ27" s="882"/>
      <c r="DR27" s="882"/>
      <c r="DS27" s="882"/>
      <c r="DT27" s="882"/>
      <c r="DU27" s="882"/>
      <c r="DV27" s="908"/>
      <c r="DW27" s="883"/>
      <c r="DX27" s="909" t="s">
        <v>171</v>
      </c>
      <c r="DY27" s="882"/>
      <c r="DZ27" s="882"/>
      <c r="EA27" s="882"/>
      <c r="EB27" s="882"/>
      <c r="EC27" s="882"/>
      <c r="ED27" s="883"/>
      <c r="EE27" s="908"/>
      <c r="EF27" s="908" t="s">
        <v>171</v>
      </c>
      <c r="EG27" s="882"/>
      <c r="EH27" s="882"/>
      <c r="EI27" s="883"/>
      <c r="EJ27" s="883"/>
      <c r="EK27" s="908" t="s">
        <v>171</v>
      </c>
      <c r="EL27" s="908"/>
      <c r="EM27" s="908"/>
      <c r="EN27" s="883"/>
      <c r="EO27" s="883"/>
      <c r="EP27" s="908" t="s">
        <v>171</v>
      </c>
      <c r="EQ27" s="883"/>
      <c r="ER27" s="883"/>
      <c r="ES27" s="883"/>
      <c r="ET27" s="883"/>
      <c r="EU27" s="883"/>
      <c r="EV27" s="883"/>
      <c r="EW27" s="883"/>
      <c r="EX27" s="908" t="s">
        <v>171</v>
      </c>
      <c r="EY27" s="883"/>
      <c r="EZ27" s="883"/>
      <c r="FA27" s="883"/>
      <c r="FB27" s="883"/>
      <c r="FC27" s="883"/>
      <c r="FD27" s="883"/>
      <c r="FE27" s="908" t="s">
        <v>171</v>
      </c>
      <c r="FF27" s="883"/>
      <c r="FG27" s="883"/>
      <c r="FH27" s="883"/>
      <c r="FI27" s="883"/>
    </row>
    <row r="28" spans="1:166" s="148" customFormat="1" ht="15.75">
      <c r="A28" s="910" t="s">
        <v>172</v>
      </c>
      <c r="B28" s="911"/>
      <c r="C28" s="911"/>
      <c r="D28" s="911"/>
      <c r="E28" s="912"/>
      <c r="F28" s="912"/>
      <c r="G28" s="479"/>
      <c r="H28" s="908"/>
      <c r="I28" s="913" t="s">
        <v>172</v>
      </c>
      <c r="J28" s="914"/>
      <c r="K28" s="914"/>
      <c r="L28" s="914"/>
      <c r="M28" s="915"/>
      <c r="N28" s="915"/>
      <c r="O28" s="908"/>
      <c r="P28" s="135"/>
      <c r="Q28" s="913" t="s">
        <v>172</v>
      </c>
      <c r="R28" s="15"/>
      <c r="S28" s="15"/>
      <c r="T28" s="15"/>
      <c r="U28" s="15"/>
      <c r="V28" s="15"/>
      <c r="W28" s="15"/>
      <c r="X28" s="15"/>
      <c r="Y28" s="136"/>
      <c r="Z28" s="136"/>
      <c r="AA28" s="916" t="s">
        <v>173</v>
      </c>
      <c r="AB28" s="136"/>
      <c r="AC28" s="136"/>
      <c r="AD28" s="136"/>
      <c r="AE28" s="136"/>
      <c r="AF28" s="138"/>
      <c r="AG28" s="138"/>
      <c r="AH28" s="917"/>
      <c r="AI28" s="918"/>
      <c r="AJ28" s="918"/>
      <c r="AK28" s="141" t="s">
        <v>1129</v>
      </c>
      <c r="AL28" s="919"/>
      <c r="AM28" s="919"/>
      <c r="AN28" s="919"/>
      <c r="AO28" s="919"/>
      <c r="AP28" s="919"/>
      <c r="AQ28" s="919"/>
      <c r="AR28" s="919"/>
      <c r="AS28" s="920"/>
      <c r="AT28" s="920"/>
      <c r="AU28" s="141" t="s">
        <v>1129</v>
      </c>
      <c r="AV28" s="919"/>
      <c r="AW28" s="919"/>
      <c r="AX28" s="919"/>
      <c r="AY28" s="919"/>
      <c r="AZ28" s="919"/>
      <c r="BA28" s="919"/>
      <c r="BB28" s="921"/>
      <c r="BC28" s="921"/>
      <c r="BD28" s="922" t="s">
        <v>176</v>
      </c>
      <c r="BE28" s="923"/>
      <c r="BF28" s="923"/>
      <c r="BG28" s="146"/>
      <c r="BH28" s="924"/>
      <c r="BI28" s="924"/>
      <c r="BJ28" s="919"/>
      <c r="BK28" s="925"/>
      <c r="BL28" s="922" t="s">
        <v>177</v>
      </c>
      <c r="BM28" s="926"/>
      <c r="BN28" s="926"/>
      <c r="BO28" s="926"/>
      <c r="BP28" s="926"/>
      <c r="BQ28" s="927"/>
      <c r="BR28" s="927"/>
      <c r="BS28" s="922" t="s">
        <v>178</v>
      </c>
      <c r="BT28" s="928"/>
      <c r="BU28" s="928"/>
      <c r="BV28" s="928"/>
      <c r="BW28" s="927"/>
      <c r="BX28" s="927"/>
      <c r="BY28" s="929" t="s">
        <v>179</v>
      </c>
      <c r="BZ28" s="930"/>
      <c r="CA28" s="930"/>
      <c r="CB28" s="930"/>
      <c r="CC28" s="930"/>
      <c r="CD28" s="930"/>
      <c r="CE28" s="930"/>
      <c r="CF28" s="930"/>
      <c r="CG28" s="930"/>
      <c r="CH28" s="930"/>
      <c r="CI28" s="931"/>
      <c r="CJ28" s="931"/>
      <c r="CK28" s="932" t="s">
        <v>180</v>
      </c>
      <c r="CL28" s="933"/>
      <c r="CM28" s="934"/>
      <c r="CN28" s="934"/>
      <c r="CO28" s="934"/>
      <c r="CP28" s="934"/>
      <c r="CQ28" s="935"/>
      <c r="CR28" s="935"/>
      <c r="CS28" s="932" t="s">
        <v>180</v>
      </c>
      <c r="CT28" s="936"/>
      <c r="CU28" s="936"/>
      <c r="CV28" s="936"/>
      <c r="CW28" s="937"/>
      <c r="CX28" s="938"/>
      <c r="CY28" s="938"/>
      <c r="CZ28" s="939" t="s">
        <v>181</v>
      </c>
      <c r="DA28" s="940"/>
      <c r="DB28" s="940"/>
      <c r="DC28" s="940"/>
      <c r="DD28" s="940"/>
      <c r="DE28" s="940"/>
      <c r="DF28" s="941"/>
      <c r="DG28" s="941"/>
      <c r="DH28" s="939" t="s">
        <v>181</v>
      </c>
      <c r="DI28" s="939"/>
      <c r="DJ28" s="942"/>
      <c r="DK28" s="943"/>
      <c r="DL28" s="943"/>
      <c r="DM28" s="941"/>
      <c r="DN28" s="941"/>
      <c r="DO28" s="944"/>
      <c r="DP28" s="911"/>
      <c r="DQ28" s="911"/>
      <c r="DR28" s="911"/>
      <c r="DS28" s="911"/>
      <c r="DT28" s="911"/>
      <c r="DU28" s="911"/>
      <c r="DV28" s="941"/>
      <c r="DW28" s="919"/>
      <c r="DX28" s="944"/>
      <c r="DY28" s="911"/>
      <c r="DZ28" s="911"/>
      <c r="EA28" s="911"/>
      <c r="EB28" s="911"/>
      <c r="EC28" s="911"/>
      <c r="ED28" s="919"/>
      <c r="EE28" s="919"/>
      <c r="EF28" s="944"/>
      <c r="EG28" s="911"/>
      <c r="EH28" s="911"/>
      <c r="EI28" s="919"/>
      <c r="EJ28" s="919"/>
      <c r="EK28" s="945"/>
      <c r="EL28" s="911"/>
      <c r="EM28" s="911"/>
      <c r="EN28" s="919"/>
      <c r="EO28" s="919"/>
      <c r="EP28" s="479"/>
      <c r="EQ28" s="479"/>
      <c r="ER28" s="479"/>
      <c r="ES28" s="479"/>
      <c r="ET28" s="479"/>
      <c r="EU28" s="479"/>
      <c r="EV28" s="919"/>
      <c r="EW28" s="919"/>
      <c r="EX28" s="479"/>
      <c r="EY28" s="479"/>
      <c r="EZ28" s="479"/>
      <c r="FA28" s="479"/>
      <c r="FB28" s="479"/>
      <c r="FC28" s="919"/>
      <c r="FD28" s="919"/>
      <c r="FE28" s="919"/>
      <c r="FF28" s="919"/>
      <c r="FG28" s="919"/>
      <c r="FH28" s="919"/>
      <c r="FI28" s="919"/>
    </row>
    <row r="29" spans="1:166" s="148" customFormat="1" ht="25.35" customHeight="1">
      <c r="A29" s="946" t="s">
        <v>182</v>
      </c>
      <c r="B29" s="947" t="s">
        <v>55</v>
      </c>
      <c r="C29" s="948" t="s">
        <v>56</v>
      </c>
      <c r="D29" s="948" t="s">
        <v>57</v>
      </c>
      <c r="E29" s="948" t="s">
        <v>58</v>
      </c>
      <c r="F29" s="948" t="s">
        <v>59</v>
      </c>
      <c r="G29" s="479"/>
      <c r="H29" s="949"/>
      <c r="I29" s="950" t="s">
        <v>183</v>
      </c>
      <c r="J29" s="951" t="s">
        <v>184</v>
      </c>
      <c r="K29" s="951"/>
      <c r="L29" s="951"/>
      <c r="M29" s="951" t="s">
        <v>185</v>
      </c>
      <c r="N29" s="951" t="s">
        <v>65</v>
      </c>
      <c r="O29" s="885"/>
      <c r="P29" s="885"/>
      <c r="Q29" s="952" t="s">
        <v>182</v>
      </c>
      <c r="R29" s="953" t="s">
        <v>186</v>
      </c>
      <c r="S29" s="953" t="s">
        <v>67</v>
      </c>
      <c r="T29" s="953" t="s">
        <v>68</v>
      </c>
      <c r="U29" s="953" t="s">
        <v>69</v>
      </c>
      <c r="V29" s="953" t="s">
        <v>70</v>
      </c>
      <c r="W29" s="953" t="s">
        <v>71</v>
      </c>
      <c r="X29" s="953" t="s">
        <v>72</v>
      </c>
      <c r="Y29" s="954"/>
      <c r="Z29" s="954"/>
      <c r="AA29" s="955" t="s">
        <v>182</v>
      </c>
      <c r="AB29" s="956" t="s">
        <v>73</v>
      </c>
      <c r="AC29" s="956" t="s">
        <v>74</v>
      </c>
      <c r="AD29" s="956" t="s">
        <v>75</v>
      </c>
      <c r="AE29" s="956" t="s">
        <v>76</v>
      </c>
      <c r="AF29" s="956" t="s">
        <v>77</v>
      </c>
      <c r="AG29" s="956" t="s">
        <v>78</v>
      </c>
      <c r="AH29" s="957" t="s">
        <v>79</v>
      </c>
      <c r="AI29" s="958"/>
      <c r="AJ29" s="958"/>
      <c r="AK29" s="959" t="s">
        <v>182</v>
      </c>
      <c r="AL29" s="960" t="s">
        <v>1083</v>
      </c>
      <c r="AM29" s="960" t="s">
        <v>1084</v>
      </c>
      <c r="AN29" s="1332" t="s">
        <v>1085</v>
      </c>
      <c r="AO29" s="1333"/>
      <c r="AP29" s="960" t="s">
        <v>1086</v>
      </c>
      <c r="AQ29" s="1332" t="s">
        <v>1087</v>
      </c>
      <c r="AR29" s="1334"/>
      <c r="AS29" s="958"/>
      <c r="AT29" s="958"/>
      <c r="AU29" s="959" t="s">
        <v>182</v>
      </c>
      <c r="AV29" s="961" t="s">
        <v>1088</v>
      </c>
      <c r="AW29" s="961" t="s">
        <v>1089</v>
      </c>
      <c r="AX29" s="961" t="s">
        <v>1090</v>
      </c>
      <c r="AY29" s="961" t="s">
        <v>1091</v>
      </c>
      <c r="AZ29" s="961" t="s">
        <v>1092</v>
      </c>
      <c r="BA29" s="961" t="s">
        <v>1093</v>
      </c>
      <c r="BB29" s="962"/>
      <c r="BC29" s="963"/>
      <c r="BD29" s="964" t="s">
        <v>182</v>
      </c>
      <c r="BE29" s="965" t="s">
        <v>93</v>
      </c>
      <c r="BF29" s="965" t="s">
        <v>94</v>
      </c>
      <c r="BG29" s="965" t="s">
        <v>95</v>
      </c>
      <c r="BH29" s="966" t="s">
        <v>96</v>
      </c>
      <c r="BI29" s="965" t="s">
        <v>97</v>
      </c>
      <c r="BJ29" s="919"/>
      <c r="BK29" s="894"/>
      <c r="BL29" s="964" t="s">
        <v>182</v>
      </c>
      <c r="BM29" s="1329" t="s">
        <v>46</v>
      </c>
      <c r="BN29" s="1329"/>
      <c r="BO29" s="1329"/>
      <c r="BP29" s="1330" t="s">
        <v>47</v>
      </c>
      <c r="BQ29" s="896"/>
      <c r="BR29" s="896"/>
      <c r="BS29" s="967" t="s">
        <v>48</v>
      </c>
      <c r="BT29" s="968" t="s">
        <v>101</v>
      </c>
      <c r="BU29" s="968" t="s">
        <v>102</v>
      </c>
      <c r="BV29" s="968" t="s">
        <v>103</v>
      </c>
      <c r="BW29" s="896"/>
      <c r="BX29" s="896"/>
      <c r="BY29" s="969" t="s">
        <v>48</v>
      </c>
      <c r="BZ29" s="970" t="s">
        <v>49</v>
      </c>
      <c r="CA29" s="1331" t="s">
        <v>50</v>
      </c>
      <c r="CB29" s="1331"/>
      <c r="CC29" s="1331"/>
      <c r="CD29" s="1331" t="s">
        <v>51</v>
      </c>
      <c r="CE29" s="1331"/>
      <c r="CF29" s="1331"/>
      <c r="CG29" s="970" t="s">
        <v>52</v>
      </c>
      <c r="CH29" s="970" t="s">
        <v>53</v>
      </c>
      <c r="CI29" s="971"/>
      <c r="CJ29" s="971"/>
      <c r="CK29" s="972" t="s">
        <v>182</v>
      </c>
      <c r="CL29" s="973" t="s">
        <v>114</v>
      </c>
      <c r="CM29" s="973" t="s">
        <v>75</v>
      </c>
      <c r="CN29" s="973" t="s">
        <v>115</v>
      </c>
      <c r="CO29" s="973" t="s">
        <v>116</v>
      </c>
      <c r="CP29" s="973" t="s">
        <v>117</v>
      </c>
      <c r="CQ29" s="902"/>
      <c r="CR29" s="902"/>
      <c r="CS29" s="974" t="s">
        <v>182</v>
      </c>
      <c r="CT29" s="975" t="s">
        <v>118</v>
      </c>
      <c r="CU29" s="975" t="s">
        <v>119</v>
      </c>
      <c r="CV29" s="975" t="s">
        <v>120</v>
      </c>
      <c r="CW29" s="975" t="s">
        <v>121</v>
      </c>
      <c r="CX29" s="976"/>
      <c r="CY29" s="976"/>
      <c r="CZ29" s="977" t="s">
        <v>182</v>
      </c>
      <c r="DA29" s="978" t="s">
        <v>122</v>
      </c>
      <c r="DB29" s="978" t="s">
        <v>123</v>
      </c>
      <c r="DC29" s="978" t="s">
        <v>124</v>
      </c>
      <c r="DD29" s="978" t="s">
        <v>125</v>
      </c>
      <c r="DE29" s="979" t="s">
        <v>126</v>
      </c>
      <c r="DF29" s="980"/>
      <c r="DG29" s="980"/>
      <c r="DH29" s="981" t="s">
        <v>182</v>
      </c>
      <c r="DI29" s="982" t="s">
        <v>127</v>
      </c>
      <c r="DJ29" s="982" t="s">
        <v>128</v>
      </c>
      <c r="DK29" s="982" t="s">
        <v>129</v>
      </c>
      <c r="DL29" s="982" t="s">
        <v>130</v>
      </c>
      <c r="DM29" s="983"/>
      <c r="DN29" s="983"/>
      <c r="DO29" s="984" t="s">
        <v>182</v>
      </c>
      <c r="DP29" s="985" t="s">
        <v>131</v>
      </c>
      <c r="DQ29" s="986" t="s">
        <v>132</v>
      </c>
      <c r="DR29" s="986" t="s">
        <v>133</v>
      </c>
      <c r="DS29" s="986" t="s">
        <v>134</v>
      </c>
      <c r="DT29" s="986" t="s">
        <v>135</v>
      </c>
      <c r="DU29" s="986" t="s">
        <v>136</v>
      </c>
      <c r="DV29" s="983"/>
      <c r="DW29" s="919"/>
      <c r="DX29" s="984" t="s">
        <v>182</v>
      </c>
      <c r="DY29" s="987" t="s">
        <v>137</v>
      </c>
      <c r="DZ29" s="988" t="s">
        <v>138</v>
      </c>
      <c r="EA29" s="988" t="s">
        <v>139</v>
      </c>
      <c r="EB29" s="988" t="s">
        <v>140</v>
      </c>
      <c r="EC29" s="988" t="s">
        <v>141</v>
      </c>
      <c r="ED29" s="919"/>
      <c r="EE29" s="989"/>
      <c r="EF29" s="984" t="s">
        <v>182</v>
      </c>
      <c r="EG29" s="985" t="s">
        <v>142</v>
      </c>
      <c r="EH29" s="986" t="s">
        <v>143</v>
      </c>
      <c r="EI29" s="990"/>
      <c r="EJ29" s="919"/>
      <c r="EK29" s="991" t="s">
        <v>182</v>
      </c>
      <c r="EL29" s="987" t="s">
        <v>144</v>
      </c>
      <c r="EM29" s="988" t="s">
        <v>145</v>
      </c>
      <c r="EN29" s="919"/>
      <c r="EO29" s="919"/>
      <c r="EP29" s="972" t="s">
        <v>182</v>
      </c>
      <c r="EQ29" s="973" t="s">
        <v>146</v>
      </c>
      <c r="ER29" s="973" t="s">
        <v>147</v>
      </c>
      <c r="ES29" s="973" t="s">
        <v>148</v>
      </c>
      <c r="ET29" s="973" t="s">
        <v>149</v>
      </c>
      <c r="EU29" s="973" t="s">
        <v>150</v>
      </c>
      <c r="EV29" s="919"/>
      <c r="EW29" s="919"/>
      <c r="EX29" s="972" t="s">
        <v>182</v>
      </c>
      <c r="EY29" s="973" t="s">
        <v>151</v>
      </c>
      <c r="EZ29" s="973" t="s">
        <v>152</v>
      </c>
      <c r="FA29" s="973" t="s">
        <v>153</v>
      </c>
      <c r="FB29" s="973" t="s">
        <v>154</v>
      </c>
      <c r="FC29" s="919"/>
      <c r="FD29" s="919"/>
      <c r="FE29" s="972" t="s">
        <v>182</v>
      </c>
      <c r="FF29" s="992" t="s">
        <v>963</v>
      </c>
      <c r="FG29" s="992" t="s">
        <v>964</v>
      </c>
      <c r="FH29" s="992" t="s">
        <v>965</v>
      </c>
      <c r="FI29" s="992" t="s">
        <v>966</v>
      </c>
    </row>
    <row r="30" spans="1:166" s="148" customFormat="1" ht="220.5">
      <c r="A30" s="993" t="s">
        <v>187</v>
      </c>
      <c r="B30" s="994" t="s">
        <v>188</v>
      </c>
      <c r="C30" s="994" t="s">
        <v>189</v>
      </c>
      <c r="D30" s="994" t="s">
        <v>190</v>
      </c>
      <c r="E30" s="994" t="s">
        <v>191</v>
      </c>
      <c r="F30" s="994" t="s">
        <v>192</v>
      </c>
      <c r="G30" s="479"/>
      <c r="H30" s="949"/>
      <c r="I30" s="950" t="s">
        <v>193</v>
      </c>
      <c r="J30" s="995" t="s">
        <v>194</v>
      </c>
      <c r="K30" s="995"/>
      <c r="L30" s="995"/>
      <c r="M30" s="995" t="s">
        <v>195</v>
      </c>
      <c r="N30" s="995" t="s">
        <v>196</v>
      </c>
      <c r="O30" s="996"/>
      <c r="P30" s="460"/>
      <c r="Q30" s="997" t="s">
        <v>193</v>
      </c>
      <c r="R30" s="998">
        <v>442</v>
      </c>
      <c r="S30" s="998">
        <v>444</v>
      </c>
      <c r="T30" s="999"/>
      <c r="U30" s="999"/>
      <c r="V30" s="999"/>
      <c r="W30" s="999"/>
      <c r="X30" s="999"/>
      <c r="Y30" s="1000"/>
      <c r="Z30" s="1001"/>
      <c r="AA30" s="955" t="s">
        <v>187</v>
      </c>
      <c r="AB30" s="1002" t="s">
        <v>197</v>
      </c>
      <c r="AC30" s="1003" t="s">
        <v>198</v>
      </c>
      <c r="AD30" s="1002" t="s">
        <v>199</v>
      </c>
      <c r="AE30" s="1004"/>
      <c r="AF30" s="1003" t="s">
        <v>200</v>
      </c>
      <c r="AG30" s="1004"/>
      <c r="AH30" s="1004"/>
      <c r="AI30" s="1005"/>
      <c r="AJ30" s="1005"/>
      <c r="AK30" s="959" t="s">
        <v>946</v>
      </c>
      <c r="AL30" s="1006"/>
      <c r="AM30" s="1007" t="s">
        <v>201</v>
      </c>
      <c r="AN30" s="1335" t="s">
        <v>1130</v>
      </c>
      <c r="AO30" s="1336"/>
      <c r="AP30" s="1007"/>
      <c r="AQ30" s="1337" t="s">
        <v>204</v>
      </c>
      <c r="AR30" s="1338"/>
      <c r="AS30" s="1005"/>
      <c r="AT30" s="1005"/>
      <c r="AU30" s="959" t="s">
        <v>1131</v>
      </c>
      <c r="AV30" s="1007"/>
      <c r="AW30" s="1007" t="s">
        <v>206</v>
      </c>
      <c r="AX30" s="1007"/>
      <c r="AY30" s="1007"/>
      <c r="AZ30" s="1007"/>
      <c r="BA30" s="1007"/>
      <c r="BB30" s="1008"/>
      <c r="BC30" s="1008"/>
      <c r="BD30" s="1009" t="s">
        <v>187</v>
      </c>
      <c r="BE30" s="1010" t="s">
        <v>207</v>
      </c>
      <c r="BF30" s="1010" t="s">
        <v>208</v>
      </c>
      <c r="BG30" s="1010" t="s">
        <v>209</v>
      </c>
      <c r="BH30" s="1010" t="s">
        <v>210</v>
      </c>
      <c r="BI30" s="1010" t="s">
        <v>211</v>
      </c>
      <c r="BJ30" s="919"/>
      <c r="BK30" s="892"/>
      <c r="BL30" s="964"/>
      <c r="BM30" s="1011" t="s">
        <v>98</v>
      </c>
      <c r="BN30" s="1011" t="s">
        <v>99</v>
      </c>
      <c r="BO30" s="1011" t="s">
        <v>100</v>
      </c>
      <c r="BP30" s="1330"/>
      <c r="BQ30" s="896"/>
      <c r="BR30" s="896"/>
      <c r="BS30" s="1012" t="s">
        <v>947</v>
      </c>
      <c r="BT30" s="1013" t="s">
        <v>212</v>
      </c>
      <c r="BU30" s="1014" t="s">
        <v>213</v>
      </c>
      <c r="BV30" s="1014" t="s">
        <v>214</v>
      </c>
      <c r="BW30" s="896"/>
      <c r="BX30" s="896"/>
      <c r="BY30" s="969" t="s">
        <v>215</v>
      </c>
      <c r="BZ30" s="970" t="s">
        <v>105</v>
      </c>
      <c r="CA30" s="970" t="s">
        <v>106</v>
      </c>
      <c r="CB30" s="970" t="s">
        <v>107</v>
      </c>
      <c r="CC30" s="970" t="s">
        <v>108</v>
      </c>
      <c r="CD30" s="970" t="s">
        <v>109</v>
      </c>
      <c r="CE30" s="970" t="s">
        <v>110</v>
      </c>
      <c r="CF30" s="970" t="s">
        <v>111</v>
      </c>
      <c r="CG30" s="970" t="s">
        <v>112</v>
      </c>
      <c r="CH30" s="970" t="s">
        <v>113</v>
      </c>
      <c r="CI30" s="1015"/>
      <c r="CJ30" s="1016"/>
      <c r="CK30" s="1017" t="s">
        <v>216</v>
      </c>
      <c r="CL30" s="1018">
        <v>770</v>
      </c>
      <c r="CM30" s="1018" t="s">
        <v>217</v>
      </c>
      <c r="CN30" s="1018">
        <v>772</v>
      </c>
      <c r="CO30" s="1019" t="s">
        <v>218</v>
      </c>
      <c r="CP30" s="1018" t="s">
        <v>219</v>
      </c>
      <c r="CQ30" s="1020"/>
      <c r="CR30" s="1020"/>
      <c r="CS30" s="1021" t="s">
        <v>216</v>
      </c>
      <c r="CT30" s="1022">
        <v>725</v>
      </c>
      <c r="CU30" s="1023" t="s">
        <v>220</v>
      </c>
      <c r="CV30" s="1024">
        <v>735</v>
      </c>
      <c r="CW30" s="1023" t="s">
        <v>221</v>
      </c>
      <c r="CX30" s="1025"/>
      <c r="CY30" s="1026"/>
      <c r="CZ30" s="1027" t="s">
        <v>216</v>
      </c>
      <c r="DA30" s="1028" t="s">
        <v>222</v>
      </c>
      <c r="DB30" s="1029" t="s">
        <v>223</v>
      </c>
      <c r="DC30" s="1028" t="s">
        <v>224</v>
      </c>
      <c r="DD30" s="1028" t="s">
        <v>1132</v>
      </c>
      <c r="DE30" s="1030" t="s">
        <v>226</v>
      </c>
      <c r="DF30" s="1031"/>
      <c r="DG30" s="1032"/>
      <c r="DH30" s="1033" t="s">
        <v>216</v>
      </c>
      <c r="DI30" s="1034" t="s">
        <v>227</v>
      </c>
      <c r="DJ30" s="1034" t="s">
        <v>228</v>
      </c>
      <c r="DK30" s="1035" t="s">
        <v>229</v>
      </c>
      <c r="DL30" s="1034" t="s">
        <v>230</v>
      </c>
      <c r="DM30" s="1036"/>
      <c r="DN30" s="1031"/>
      <c r="DO30" s="1037" t="s">
        <v>231</v>
      </c>
      <c r="DP30" s="1038" t="s">
        <v>232</v>
      </c>
      <c r="DQ30" s="994" t="s">
        <v>233</v>
      </c>
      <c r="DR30" s="994" t="s">
        <v>234</v>
      </c>
      <c r="DS30" s="994"/>
      <c r="DT30" s="994" t="s">
        <v>235</v>
      </c>
      <c r="DU30" s="1039"/>
      <c r="DV30" s="1031"/>
      <c r="DW30" s="919"/>
      <c r="DX30" s="984" t="s">
        <v>182</v>
      </c>
      <c r="DY30" s="987" t="s">
        <v>137</v>
      </c>
      <c r="DZ30" s="988" t="s">
        <v>138</v>
      </c>
      <c r="EA30" s="988" t="s">
        <v>139</v>
      </c>
      <c r="EB30" s="988" t="s">
        <v>140</v>
      </c>
      <c r="EC30" s="988" t="s">
        <v>141</v>
      </c>
      <c r="ED30" s="919"/>
      <c r="EE30" s="1040"/>
      <c r="EF30" s="1037" t="s">
        <v>231</v>
      </c>
      <c r="EG30" s="1041" t="s">
        <v>240</v>
      </c>
      <c r="EH30" s="994" t="s">
        <v>241</v>
      </c>
      <c r="EI30" s="1042"/>
      <c r="EJ30" s="919"/>
      <c r="EK30" s="1037" t="s">
        <v>231</v>
      </c>
      <c r="EL30" s="1041"/>
      <c r="EM30" s="994" t="s">
        <v>242</v>
      </c>
      <c r="EN30" s="919"/>
      <c r="EO30" s="919"/>
      <c r="EP30" s="1017" t="s">
        <v>216</v>
      </c>
      <c r="EQ30" s="1018" t="s">
        <v>243</v>
      </c>
      <c r="ER30" s="1018" t="s">
        <v>244</v>
      </c>
      <c r="ES30" s="1018" t="s">
        <v>245</v>
      </c>
      <c r="ET30" s="1018" t="s">
        <v>246</v>
      </c>
      <c r="EU30" s="1018" t="s">
        <v>247</v>
      </c>
      <c r="EV30" s="919"/>
      <c r="EW30" s="919"/>
      <c r="EX30" s="1017" t="s">
        <v>216</v>
      </c>
      <c r="EY30" s="1018"/>
      <c r="EZ30" s="1018" t="s">
        <v>248</v>
      </c>
      <c r="FA30" s="1018"/>
      <c r="FB30" s="1018" t="s">
        <v>249</v>
      </c>
      <c r="FC30" s="919"/>
      <c r="FD30" s="919"/>
      <c r="FE30" s="1017"/>
      <c r="FF30" s="1018"/>
      <c r="FG30" s="1018"/>
      <c r="FH30" s="1018"/>
      <c r="FI30" s="1018"/>
    </row>
    <row r="31" spans="1:166" s="303" customFormat="1" ht="409.5">
      <c r="A31" s="993" t="s">
        <v>216</v>
      </c>
      <c r="B31" s="1043"/>
      <c r="C31" s="994" t="s">
        <v>250</v>
      </c>
      <c r="D31" s="994" t="s">
        <v>251</v>
      </c>
      <c r="E31" s="994" t="s">
        <v>252</v>
      </c>
      <c r="F31" s="994" t="s">
        <v>253</v>
      </c>
      <c r="G31" s="479"/>
      <c r="H31" s="949"/>
      <c r="I31" s="950" t="s">
        <v>187</v>
      </c>
      <c r="J31" s="995" t="s">
        <v>254</v>
      </c>
      <c r="K31" s="995"/>
      <c r="L31" s="995"/>
      <c r="M31" s="995" t="s">
        <v>255</v>
      </c>
      <c r="N31" s="995" t="s">
        <v>256</v>
      </c>
      <c r="O31" s="886"/>
      <c r="P31" s="1044"/>
      <c r="Q31" s="1045" t="s">
        <v>187</v>
      </c>
      <c r="R31" s="1046" t="s">
        <v>257</v>
      </c>
      <c r="S31" s="1047" t="s">
        <v>258</v>
      </c>
      <c r="T31" s="1048" t="s">
        <v>259</v>
      </c>
      <c r="U31" s="1049" t="s">
        <v>260</v>
      </c>
      <c r="V31" s="1048" t="s">
        <v>261</v>
      </c>
      <c r="W31" s="1048" t="s">
        <v>262</v>
      </c>
      <c r="X31" s="1049"/>
      <c r="Y31" s="1000"/>
      <c r="Z31" s="1001"/>
      <c r="AA31" s="955" t="s">
        <v>216</v>
      </c>
      <c r="AB31" s="1002" t="s">
        <v>263</v>
      </c>
      <c r="AC31" s="1003" t="s">
        <v>264</v>
      </c>
      <c r="AD31" s="1002"/>
      <c r="AE31" s="1002" t="s">
        <v>265</v>
      </c>
      <c r="AF31" s="1003" t="s">
        <v>266</v>
      </c>
      <c r="AG31" s="1003"/>
      <c r="AH31" s="1003"/>
      <c r="AI31" s="1005"/>
      <c r="AJ31" s="1005"/>
      <c r="AK31" s="959" t="s">
        <v>948</v>
      </c>
      <c r="AL31" s="1006">
        <v>35</v>
      </c>
      <c r="AM31" s="1007" t="s">
        <v>267</v>
      </c>
      <c r="AN31" s="1335" t="s">
        <v>1133</v>
      </c>
      <c r="AO31" s="1336"/>
      <c r="AP31" s="1007" t="s">
        <v>270</v>
      </c>
      <c r="AQ31" s="1335" t="s">
        <v>271</v>
      </c>
      <c r="AR31" s="1336"/>
      <c r="AS31" s="1005"/>
      <c r="AT31" s="1005"/>
      <c r="AU31" s="959" t="s">
        <v>187</v>
      </c>
      <c r="AV31" s="1007" t="s">
        <v>272</v>
      </c>
      <c r="AW31" s="1007" t="s">
        <v>273</v>
      </c>
      <c r="AX31" s="1007"/>
      <c r="AY31" s="1007" t="s">
        <v>274</v>
      </c>
      <c r="AZ31" s="1007"/>
      <c r="BA31" s="1007"/>
      <c r="BB31" s="1008"/>
      <c r="BC31" s="1008"/>
      <c r="BD31" s="1009" t="s">
        <v>216</v>
      </c>
      <c r="BE31" s="1010" t="s">
        <v>211</v>
      </c>
      <c r="BF31" s="1010" t="s">
        <v>275</v>
      </c>
      <c r="BG31" s="1010" t="s">
        <v>276</v>
      </c>
      <c r="BH31" s="1010" t="s">
        <v>277</v>
      </c>
      <c r="BI31" s="1010" t="s">
        <v>278</v>
      </c>
      <c r="BJ31" s="919"/>
      <c r="BK31" s="892"/>
      <c r="BL31" s="1050" t="s">
        <v>187</v>
      </c>
      <c r="BM31" s="1051"/>
      <c r="BN31" s="1052" t="s">
        <v>279</v>
      </c>
      <c r="BO31" s="1051" t="s">
        <v>280</v>
      </c>
      <c r="BP31" s="1051" t="s">
        <v>281</v>
      </c>
      <c r="BQ31" s="1053"/>
      <c r="BR31" s="1053"/>
      <c r="BS31" s="1012" t="s">
        <v>193</v>
      </c>
      <c r="BT31" s="1014" t="s">
        <v>282</v>
      </c>
      <c r="BU31" s="1014" t="s">
        <v>283</v>
      </c>
      <c r="BV31" s="1013" t="s">
        <v>284</v>
      </c>
      <c r="BW31" s="1053"/>
      <c r="BX31" s="1053"/>
      <c r="BY31" s="967" t="s">
        <v>949</v>
      </c>
      <c r="BZ31" s="1054" t="s">
        <v>285</v>
      </c>
      <c r="CA31" s="1054"/>
      <c r="CB31" s="1054" t="s">
        <v>286</v>
      </c>
      <c r="CC31" s="1054" t="s">
        <v>287</v>
      </c>
      <c r="CD31" s="1054" t="s">
        <v>288</v>
      </c>
      <c r="CE31" s="1054" t="s">
        <v>289</v>
      </c>
      <c r="CF31" s="1054" t="s">
        <v>290</v>
      </c>
      <c r="CG31" s="1054" t="s">
        <v>291</v>
      </c>
      <c r="CH31" s="1054" t="s">
        <v>292</v>
      </c>
      <c r="CI31" s="1016"/>
      <c r="CJ31" s="1055"/>
      <c r="CK31" s="1056" t="s">
        <v>293</v>
      </c>
      <c r="CL31" s="1057"/>
      <c r="CM31" s="1058" t="s">
        <v>1134</v>
      </c>
      <c r="CN31" s="1059"/>
      <c r="CO31" s="1058" t="s">
        <v>1135</v>
      </c>
      <c r="CP31" s="1060" t="s">
        <v>1136</v>
      </c>
      <c r="CQ31" s="1020"/>
      <c r="CR31" s="1020"/>
      <c r="CS31" s="1021" t="s">
        <v>297</v>
      </c>
      <c r="CT31" s="1023" t="s">
        <v>298</v>
      </c>
      <c r="CU31" s="1024">
        <v>726</v>
      </c>
      <c r="CV31" s="1024"/>
      <c r="CW31" s="1024"/>
      <c r="CX31" s="1025"/>
      <c r="CY31" s="1025"/>
      <c r="CZ31" s="1027" t="s">
        <v>299</v>
      </c>
      <c r="DA31" s="1028" t="s">
        <v>300</v>
      </c>
      <c r="DB31" s="1029" t="s">
        <v>301</v>
      </c>
      <c r="DC31" s="1028" t="s">
        <v>302</v>
      </c>
      <c r="DD31" s="1028" t="s">
        <v>303</v>
      </c>
      <c r="DE31" s="1030" t="s">
        <v>304</v>
      </c>
      <c r="DF31" s="1061"/>
      <c r="DG31" s="1061"/>
      <c r="DH31" s="1062" t="s">
        <v>950</v>
      </c>
      <c r="DI31" s="1034" t="s">
        <v>305</v>
      </c>
      <c r="DJ31" s="1034"/>
      <c r="DK31" s="1035"/>
      <c r="DL31" s="1035"/>
      <c r="DM31" s="1036"/>
      <c r="DN31" s="1036"/>
      <c r="DO31" s="1037" t="s">
        <v>306</v>
      </c>
      <c r="DP31" s="1063" t="s">
        <v>307</v>
      </c>
      <c r="DQ31" s="1064" t="s">
        <v>308</v>
      </c>
      <c r="DR31" s="1064" t="s">
        <v>309</v>
      </c>
      <c r="DS31" s="1064" t="s">
        <v>310</v>
      </c>
      <c r="DT31" s="1064" t="s">
        <v>311</v>
      </c>
      <c r="DU31" s="1064" t="s">
        <v>312</v>
      </c>
      <c r="DV31" s="1031"/>
      <c r="DW31" s="919"/>
      <c r="DX31" s="1037" t="s">
        <v>231</v>
      </c>
      <c r="DY31" s="1041"/>
      <c r="DZ31" s="1065" t="s">
        <v>236</v>
      </c>
      <c r="EA31" s="994" t="s">
        <v>237</v>
      </c>
      <c r="EB31" s="1065" t="s">
        <v>238</v>
      </c>
      <c r="EC31" s="994" t="s">
        <v>239</v>
      </c>
      <c r="ED31" s="919"/>
      <c r="EE31" s="1066"/>
      <c r="EF31" s="1037" t="s">
        <v>306</v>
      </c>
      <c r="EG31" s="1038" t="s">
        <v>318</v>
      </c>
      <c r="EH31" s="994" t="s">
        <v>319</v>
      </c>
      <c r="EI31" s="1042"/>
      <c r="EJ31" s="919"/>
      <c r="EK31" s="1067" t="s">
        <v>306</v>
      </c>
      <c r="EL31" s="1041"/>
      <c r="EM31" s="994" t="s">
        <v>320</v>
      </c>
      <c r="EN31" s="919"/>
      <c r="EO31" s="919"/>
      <c r="EP31" s="1068" t="s">
        <v>321</v>
      </c>
      <c r="EQ31" s="1018" t="s">
        <v>322</v>
      </c>
      <c r="ER31" s="1018" t="s">
        <v>323</v>
      </c>
      <c r="ES31" s="1018"/>
      <c r="ET31" s="1018" t="s">
        <v>324</v>
      </c>
      <c r="EU31" s="1018" t="s">
        <v>325</v>
      </c>
      <c r="EV31" s="919"/>
      <c r="EW31" s="919"/>
      <c r="EX31" s="1068" t="s">
        <v>326</v>
      </c>
      <c r="EY31" s="1018" t="s">
        <v>327</v>
      </c>
      <c r="EZ31" s="1018" t="s">
        <v>328</v>
      </c>
      <c r="FA31" s="1018" t="s">
        <v>329</v>
      </c>
      <c r="FB31" s="1018" t="s">
        <v>330</v>
      </c>
      <c r="FC31" s="919"/>
      <c r="FD31" s="919"/>
      <c r="FE31" s="1068" t="s">
        <v>326</v>
      </c>
      <c r="FF31" s="1018" t="s">
        <v>959</v>
      </c>
      <c r="FG31" s="1018" t="s">
        <v>960</v>
      </c>
      <c r="FH31" s="1018" t="s">
        <v>961</v>
      </c>
      <c r="FI31" s="1018" t="s">
        <v>962</v>
      </c>
    </row>
    <row r="32" spans="1:166" s="148" customFormat="1" ht="409.5">
      <c r="A32" s="1069" t="s">
        <v>331</v>
      </c>
      <c r="B32" s="1070"/>
      <c r="C32" s="1070"/>
      <c r="D32" s="1070" t="s">
        <v>1137</v>
      </c>
      <c r="E32" s="1070" t="s">
        <v>1138</v>
      </c>
      <c r="F32" s="1070" t="s">
        <v>1139</v>
      </c>
      <c r="G32" s="479"/>
      <c r="H32" s="949"/>
      <c r="I32" s="950" t="s">
        <v>216</v>
      </c>
      <c r="J32" s="995" t="s">
        <v>332</v>
      </c>
      <c r="K32" s="995"/>
      <c r="L32" s="995"/>
      <c r="M32" s="995" t="s">
        <v>333</v>
      </c>
      <c r="N32" s="995" t="s">
        <v>334</v>
      </c>
      <c r="O32" s="1071"/>
      <c r="P32" s="1044"/>
      <c r="Q32" s="1072" t="s">
        <v>216</v>
      </c>
      <c r="R32" s="1046" t="s">
        <v>335</v>
      </c>
      <c r="S32" s="1047" t="s">
        <v>336</v>
      </c>
      <c r="T32" s="1049" t="s">
        <v>337</v>
      </c>
      <c r="U32" s="1049" t="s">
        <v>338</v>
      </c>
      <c r="V32" s="1048" t="s">
        <v>339</v>
      </c>
      <c r="W32" s="1048" t="s">
        <v>340</v>
      </c>
      <c r="X32" s="1048" t="s">
        <v>341</v>
      </c>
      <c r="Y32" s="1001"/>
      <c r="Z32" s="1001"/>
      <c r="AA32" s="1073" t="s">
        <v>331</v>
      </c>
      <c r="AB32" s="1074" t="s">
        <v>1140</v>
      </c>
      <c r="AC32" s="1074" t="s">
        <v>1141</v>
      </c>
      <c r="AD32" s="1074" t="s">
        <v>1142</v>
      </c>
      <c r="AE32" s="1074" t="s">
        <v>1143</v>
      </c>
      <c r="AF32" s="1074"/>
      <c r="AG32" s="1074"/>
      <c r="AH32" s="1075"/>
      <c r="AI32" s="1005"/>
      <c r="AJ32" s="1005"/>
      <c r="AK32" s="959" t="s">
        <v>193</v>
      </c>
      <c r="AL32" s="1006"/>
      <c r="AM32" s="1007" t="s">
        <v>342</v>
      </c>
      <c r="AN32" s="1335" t="s">
        <v>343</v>
      </c>
      <c r="AO32" s="1336"/>
      <c r="AP32" s="1007"/>
      <c r="AQ32" s="1335"/>
      <c r="AR32" s="1336"/>
      <c r="AS32" s="1076"/>
      <c r="AT32" s="1005"/>
      <c r="AU32" s="959" t="s">
        <v>216</v>
      </c>
      <c r="AV32" s="1007" t="s">
        <v>344</v>
      </c>
      <c r="AW32" s="1007" t="s">
        <v>345</v>
      </c>
      <c r="AX32" s="1077" t="s">
        <v>346</v>
      </c>
      <c r="AY32" s="1007" t="s">
        <v>347</v>
      </c>
      <c r="AZ32" s="1077" t="s">
        <v>348</v>
      </c>
      <c r="BA32" s="1077" t="s">
        <v>349</v>
      </c>
      <c r="BB32" s="1008"/>
      <c r="BC32" s="1008"/>
      <c r="BD32" s="1009" t="s">
        <v>350</v>
      </c>
      <c r="BE32" s="1010" t="s">
        <v>211</v>
      </c>
      <c r="BF32" s="1010" t="s">
        <v>351</v>
      </c>
      <c r="BG32" s="1010" t="s">
        <v>352</v>
      </c>
      <c r="BH32" s="1010"/>
      <c r="BI32" s="1010" t="s">
        <v>211</v>
      </c>
      <c r="BJ32" s="919"/>
      <c r="BK32" s="892"/>
      <c r="BL32" s="1050" t="s">
        <v>353</v>
      </c>
      <c r="BM32" s="1051" t="s">
        <v>354</v>
      </c>
      <c r="BN32" s="1051" t="s">
        <v>355</v>
      </c>
      <c r="BO32" s="1051"/>
      <c r="BP32" s="1078" t="s">
        <v>356</v>
      </c>
      <c r="BQ32" s="1053"/>
      <c r="BR32" s="1053"/>
      <c r="BS32" s="1012" t="s">
        <v>216</v>
      </c>
      <c r="BT32" s="1013" t="s">
        <v>357</v>
      </c>
      <c r="BU32" s="1013" t="s">
        <v>358</v>
      </c>
      <c r="BV32" s="1013" t="s">
        <v>359</v>
      </c>
      <c r="BW32" s="1079"/>
      <c r="BX32" s="1079"/>
      <c r="BY32" s="967" t="s">
        <v>193</v>
      </c>
      <c r="BZ32" s="1054" t="s">
        <v>360</v>
      </c>
      <c r="CA32" s="1054" t="s">
        <v>361</v>
      </c>
      <c r="CB32" s="1054" t="s">
        <v>362</v>
      </c>
      <c r="CC32" s="1054" t="s">
        <v>363</v>
      </c>
      <c r="CD32" s="1054"/>
      <c r="CE32" s="1080">
        <v>40140</v>
      </c>
      <c r="CF32" s="1080">
        <v>40170</v>
      </c>
      <c r="CG32" s="1080"/>
      <c r="CH32" s="1080">
        <v>40150</v>
      </c>
      <c r="CI32" s="1015"/>
      <c r="CJ32" s="1055"/>
      <c r="CK32" s="1017" t="s">
        <v>299</v>
      </c>
      <c r="CL32" s="1081" t="s">
        <v>364</v>
      </c>
      <c r="CM32" s="1081" t="s">
        <v>365</v>
      </c>
      <c r="CN32" s="1081" t="s">
        <v>366</v>
      </c>
      <c r="CO32" s="1081" t="s">
        <v>367</v>
      </c>
      <c r="CP32" s="1019" t="s">
        <v>368</v>
      </c>
      <c r="CQ32" s="1082"/>
      <c r="CR32" s="1082"/>
      <c r="CS32" s="1021" t="s">
        <v>299</v>
      </c>
      <c r="CT32" s="1022" t="s">
        <v>369</v>
      </c>
      <c r="CU32" s="1024" t="s">
        <v>370</v>
      </c>
      <c r="CV32" s="1024" t="s">
        <v>371</v>
      </c>
      <c r="CW32" s="1024" t="s">
        <v>372</v>
      </c>
      <c r="CX32" s="1025"/>
      <c r="CY32" s="1025"/>
      <c r="CZ32" s="1027" t="s">
        <v>373</v>
      </c>
      <c r="DA32" s="1083" t="s">
        <v>374</v>
      </c>
      <c r="DB32" s="1029"/>
      <c r="DC32" s="1083" t="s">
        <v>375</v>
      </c>
      <c r="DD32" s="1083" t="s">
        <v>376</v>
      </c>
      <c r="DE32" s="1084" t="s">
        <v>377</v>
      </c>
      <c r="DF32" s="1031"/>
      <c r="DG32" s="1032"/>
      <c r="DH32" s="1085" t="s">
        <v>378</v>
      </c>
      <c r="DI32" s="1034" t="s">
        <v>379</v>
      </c>
      <c r="DJ32" s="1034" t="s">
        <v>380</v>
      </c>
      <c r="DK32" s="1035"/>
      <c r="DL32" s="1035"/>
      <c r="DM32" s="1032"/>
      <c r="DN32" s="1036"/>
      <c r="DO32" s="1037" t="s">
        <v>216</v>
      </c>
      <c r="DP32" s="994" t="s">
        <v>381</v>
      </c>
      <c r="DQ32" s="994" t="s">
        <v>382</v>
      </c>
      <c r="DR32" s="1039" t="s">
        <v>383</v>
      </c>
      <c r="DS32" s="1039" t="s">
        <v>384</v>
      </c>
      <c r="DT32" s="994" t="s">
        <v>385</v>
      </c>
      <c r="DU32" s="1039" t="s">
        <v>386</v>
      </c>
      <c r="DV32" s="1031"/>
      <c r="DW32" s="919"/>
      <c r="DX32" s="1037" t="s">
        <v>306</v>
      </c>
      <c r="DY32" s="1041" t="s">
        <v>313</v>
      </c>
      <c r="DZ32" s="1065" t="s">
        <v>314</v>
      </c>
      <c r="EA32" s="1065" t="s">
        <v>315</v>
      </c>
      <c r="EB32" s="1065" t="s">
        <v>316</v>
      </c>
      <c r="EC32" s="1065" t="s">
        <v>317</v>
      </c>
      <c r="ED32" s="919"/>
      <c r="EE32" s="1040"/>
      <c r="EF32" s="1037" t="s">
        <v>216</v>
      </c>
      <c r="EG32" s="994" t="s">
        <v>391</v>
      </c>
      <c r="EH32" s="1065"/>
      <c r="EI32" s="1042"/>
      <c r="EJ32" s="919"/>
      <c r="EK32" s="1037" t="s">
        <v>216</v>
      </c>
      <c r="EL32" s="1039"/>
      <c r="EM32" s="994" t="s">
        <v>392</v>
      </c>
      <c r="EN32" s="919"/>
      <c r="EO32" s="919"/>
      <c r="EP32" s="1017" t="s">
        <v>393</v>
      </c>
      <c r="EQ32" s="1086"/>
      <c r="ER32" s="1087" t="s">
        <v>394</v>
      </c>
      <c r="ES32" s="1087" t="s">
        <v>395</v>
      </c>
      <c r="ET32" s="1087" t="s">
        <v>1144</v>
      </c>
      <c r="EU32" s="1087" t="s">
        <v>1145</v>
      </c>
      <c r="EV32" s="919"/>
      <c r="EW32" s="919"/>
      <c r="EX32" s="1017" t="s">
        <v>306</v>
      </c>
      <c r="EY32" s="1018"/>
      <c r="EZ32" s="1018" t="s">
        <v>398</v>
      </c>
      <c r="FA32" s="1018" t="s">
        <v>399</v>
      </c>
      <c r="FB32" s="1018" t="s">
        <v>400</v>
      </c>
      <c r="FC32" s="919"/>
      <c r="FD32" s="919"/>
      <c r="FE32" s="1088" t="s">
        <v>306</v>
      </c>
      <c r="FF32" s="1089" t="s">
        <v>972</v>
      </c>
      <c r="FG32" s="1090"/>
      <c r="FH32" s="1091"/>
      <c r="FI32" s="1090"/>
    </row>
    <row r="33" spans="1:165" s="148" customFormat="1" ht="236.25">
      <c r="A33" s="1092" t="s">
        <v>293</v>
      </c>
      <c r="B33" s="1093"/>
      <c r="C33" s="1093" t="s">
        <v>1146</v>
      </c>
      <c r="D33" s="1093" t="s">
        <v>1147</v>
      </c>
      <c r="E33" s="1093" t="s">
        <v>1148</v>
      </c>
      <c r="F33" s="1094" t="s">
        <v>1149</v>
      </c>
      <c r="G33" s="479"/>
      <c r="H33" s="949"/>
      <c r="I33" s="1095" t="s">
        <v>350</v>
      </c>
      <c r="J33" s="1096"/>
      <c r="K33" s="1096" t="s">
        <v>1150</v>
      </c>
      <c r="L33" s="1096" t="s">
        <v>1151</v>
      </c>
      <c r="M33" s="1096" t="s">
        <v>1152</v>
      </c>
      <c r="N33" s="1096" t="s">
        <v>1153</v>
      </c>
      <c r="O33" s="886"/>
      <c r="P33" s="136"/>
      <c r="Q33" s="1097" t="s">
        <v>331</v>
      </c>
      <c r="R33" s="1098" t="s">
        <v>1154</v>
      </c>
      <c r="S33" s="1098" t="s">
        <v>1155</v>
      </c>
      <c r="T33" s="1098"/>
      <c r="U33" s="1098" t="s">
        <v>1156</v>
      </c>
      <c r="V33" s="1098" t="s">
        <v>1157</v>
      </c>
      <c r="W33" s="1098" t="s">
        <v>1158</v>
      </c>
      <c r="X33" s="1098" t="s">
        <v>1159</v>
      </c>
      <c r="Y33" s="1001"/>
      <c r="Z33" s="1001"/>
      <c r="AA33" s="1099" t="s">
        <v>293</v>
      </c>
      <c r="AB33" s="1100" t="s">
        <v>1201</v>
      </c>
      <c r="AC33" s="1100" t="s">
        <v>1202</v>
      </c>
      <c r="AD33" s="1100" t="s">
        <v>1203</v>
      </c>
      <c r="AE33" s="1100" t="s">
        <v>1204</v>
      </c>
      <c r="AF33" s="1100" t="s">
        <v>1205</v>
      </c>
      <c r="AG33" s="1101" t="s">
        <v>1160</v>
      </c>
      <c r="AH33" s="1102" t="s">
        <v>1161</v>
      </c>
      <c r="AI33" s="1005"/>
      <c r="AJ33" s="1005"/>
      <c r="AK33" s="959" t="s">
        <v>187</v>
      </c>
      <c r="AL33" s="1006"/>
      <c r="AM33" s="1007" t="s">
        <v>412</v>
      </c>
      <c r="AN33" s="1335" t="s">
        <v>1162</v>
      </c>
      <c r="AO33" s="1336"/>
      <c r="AP33" s="1007"/>
      <c r="AQ33" s="1335" t="s">
        <v>1163</v>
      </c>
      <c r="AR33" s="1336"/>
      <c r="AS33" s="1005"/>
      <c r="AT33" s="1076"/>
      <c r="AU33" s="1103" t="s">
        <v>331</v>
      </c>
      <c r="AV33" s="1104" t="s">
        <v>1018</v>
      </c>
      <c r="AW33" s="1104" t="s">
        <v>1164</v>
      </c>
      <c r="AX33" s="1104" t="s">
        <v>1165</v>
      </c>
      <c r="AY33" s="1104" t="s">
        <v>1166</v>
      </c>
      <c r="AZ33" s="1104" t="s">
        <v>1167</v>
      </c>
      <c r="BA33" s="1104" t="s">
        <v>672</v>
      </c>
      <c r="BB33" s="1008"/>
      <c r="BC33" s="1008"/>
      <c r="BD33" s="1105" t="s">
        <v>951</v>
      </c>
      <c r="BE33" s="1010" t="s">
        <v>417</v>
      </c>
      <c r="BF33" s="1010" t="s">
        <v>418</v>
      </c>
      <c r="BG33" s="1010" t="s">
        <v>419</v>
      </c>
      <c r="BH33" s="1010" t="s">
        <v>420</v>
      </c>
      <c r="BI33" s="1010" t="s">
        <v>421</v>
      </c>
      <c r="BJ33" s="919"/>
      <c r="BK33" s="892"/>
      <c r="BL33" s="1050" t="s">
        <v>297</v>
      </c>
      <c r="BM33" s="1078" t="s">
        <v>1168</v>
      </c>
      <c r="BN33" s="1051" t="s">
        <v>423</v>
      </c>
      <c r="BO33" s="1051"/>
      <c r="BP33" s="1078" t="s">
        <v>424</v>
      </c>
      <c r="BQ33" s="1053"/>
      <c r="BR33" s="1053"/>
      <c r="BS33" s="1012" t="s">
        <v>297</v>
      </c>
      <c r="BT33" s="1014" t="s">
        <v>425</v>
      </c>
      <c r="BU33" s="1014" t="s">
        <v>426</v>
      </c>
      <c r="BV33" s="1014" t="s">
        <v>427</v>
      </c>
      <c r="BW33" s="1079"/>
      <c r="BX33" s="1079"/>
      <c r="BY33" s="967" t="s">
        <v>187</v>
      </c>
      <c r="BZ33" s="1054"/>
      <c r="CA33" s="1054"/>
      <c r="CB33" s="1054"/>
      <c r="CC33" s="1054"/>
      <c r="CD33" s="1054"/>
      <c r="CE33" s="1054" t="s">
        <v>428</v>
      </c>
      <c r="CF33" s="1080" t="s">
        <v>429</v>
      </c>
      <c r="CG33" s="1080"/>
      <c r="CH33" s="1080"/>
      <c r="CI33" s="1016"/>
      <c r="CJ33" s="1055"/>
      <c r="CK33" s="1017" t="s">
        <v>378</v>
      </c>
      <c r="CL33" s="1018" t="s">
        <v>430</v>
      </c>
      <c r="CM33" s="1019" t="s">
        <v>431</v>
      </c>
      <c r="CN33" s="1081" t="s">
        <v>432</v>
      </c>
      <c r="CO33" s="1081" t="s">
        <v>433</v>
      </c>
      <c r="CP33" s="1081" t="s">
        <v>434</v>
      </c>
      <c r="CQ33" s="1106"/>
      <c r="CR33" s="1106"/>
      <c r="CS33" s="1021" t="s">
        <v>378</v>
      </c>
      <c r="CT33" s="1023" t="s">
        <v>435</v>
      </c>
      <c r="CU33" s="1024" t="s">
        <v>436</v>
      </c>
      <c r="CV33" s="1024" t="s">
        <v>437</v>
      </c>
      <c r="CW33" s="1022" t="s">
        <v>438</v>
      </c>
      <c r="CX33" s="1025"/>
      <c r="CY33" s="1026"/>
      <c r="CZ33" s="1107" t="s">
        <v>439</v>
      </c>
      <c r="DA33" s="1108"/>
      <c r="DB33" s="1029"/>
      <c r="DC33" s="1108" t="s">
        <v>440</v>
      </c>
      <c r="DD33" s="1108" t="s">
        <v>441</v>
      </c>
      <c r="DE33" s="1084" t="s">
        <v>442</v>
      </c>
      <c r="DF33" s="1109"/>
      <c r="DG33" s="1109"/>
      <c r="DH33" s="1110" t="s">
        <v>393</v>
      </c>
      <c r="DI33" s="1111"/>
      <c r="DJ33" s="1111" t="s">
        <v>1125</v>
      </c>
      <c r="DK33" s="1111" t="s">
        <v>1126</v>
      </c>
      <c r="DL33" s="1112" t="s">
        <v>1127</v>
      </c>
      <c r="DM33" s="1031"/>
      <c r="DN33" s="1031"/>
      <c r="DO33" s="1113" t="s">
        <v>443</v>
      </c>
      <c r="DP33" s="1114" t="s">
        <v>1031</v>
      </c>
      <c r="DQ33" s="1115" t="s">
        <v>1032</v>
      </c>
      <c r="DR33" s="1114" t="s">
        <v>1033</v>
      </c>
      <c r="DS33" s="1115" t="s">
        <v>1034</v>
      </c>
      <c r="DT33" s="1114" t="s">
        <v>1035</v>
      </c>
      <c r="DU33" s="1114" t="s">
        <v>1036</v>
      </c>
      <c r="DV33" s="1031"/>
      <c r="DW33" s="919"/>
      <c r="DX33" s="1037" t="s">
        <v>216</v>
      </c>
      <c r="DY33" s="1039"/>
      <c r="DZ33" s="994" t="s">
        <v>387</v>
      </c>
      <c r="EA33" s="994" t="s">
        <v>388</v>
      </c>
      <c r="EB33" s="1039" t="s">
        <v>389</v>
      </c>
      <c r="EC33" s="1065" t="s">
        <v>390</v>
      </c>
      <c r="ED33" s="919"/>
      <c r="EE33" s="1040"/>
      <c r="EF33" s="1113" t="s">
        <v>443</v>
      </c>
      <c r="EG33" s="994" t="s">
        <v>1041</v>
      </c>
      <c r="EH33" s="1116" t="s">
        <v>1042</v>
      </c>
      <c r="EI33" s="1042"/>
      <c r="EJ33" s="919"/>
      <c r="EK33" s="1113" t="s">
        <v>443</v>
      </c>
      <c r="EL33" s="994"/>
      <c r="EM33" s="1116" t="s">
        <v>1043</v>
      </c>
      <c r="EN33" s="919"/>
      <c r="EO33" s="919"/>
      <c r="EP33" s="1117" t="s">
        <v>443</v>
      </c>
      <c r="EQ33" s="1118" t="s">
        <v>1044</v>
      </c>
      <c r="ER33" s="1118" t="s">
        <v>1045</v>
      </c>
      <c r="ES33" s="1118"/>
      <c r="ET33" s="1118" t="s">
        <v>1046</v>
      </c>
      <c r="EU33" s="1118"/>
      <c r="EV33" s="919"/>
      <c r="EW33" s="919"/>
      <c r="EX33" s="1017" t="s">
        <v>443</v>
      </c>
      <c r="EY33" s="1018" t="s">
        <v>1047</v>
      </c>
      <c r="EZ33" s="1018" t="s">
        <v>1048</v>
      </c>
      <c r="FA33" s="1018"/>
      <c r="FB33" s="1018"/>
      <c r="FC33" s="919"/>
      <c r="FD33" s="919"/>
      <c r="FE33" s="919"/>
      <c r="FF33" s="919"/>
      <c r="FG33" s="919"/>
      <c r="FH33" s="919"/>
      <c r="FI33" s="919"/>
    </row>
    <row r="34" spans="1:165" s="148" customFormat="1" ht="268.5" thickBot="1">
      <c r="A34" s="1113" t="s">
        <v>467</v>
      </c>
      <c r="B34" s="1119" t="s">
        <v>1049</v>
      </c>
      <c r="C34" s="1120" t="s">
        <v>1050</v>
      </c>
      <c r="D34" s="1119" t="s">
        <v>1051</v>
      </c>
      <c r="E34" s="1120" t="s">
        <v>1052</v>
      </c>
      <c r="F34" s="1120" t="s">
        <v>1053</v>
      </c>
      <c r="G34" s="479"/>
      <c r="H34" s="949"/>
      <c r="I34" s="1121" t="s">
        <v>293</v>
      </c>
      <c r="J34" s="1122" t="s">
        <v>1169</v>
      </c>
      <c r="K34" s="1122" t="s">
        <v>1170</v>
      </c>
      <c r="L34" s="1122" t="s">
        <v>1171</v>
      </c>
      <c r="M34" s="1122" t="s">
        <v>1206</v>
      </c>
      <c r="N34" s="1123" t="s">
        <v>1207</v>
      </c>
      <c r="O34" s="886"/>
      <c r="P34" s="1044"/>
      <c r="Q34" s="1124" t="s">
        <v>293</v>
      </c>
      <c r="R34" s="1125" t="s">
        <v>1208</v>
      </c>
      <c r="S34" s="1125" t="s">
        <v>1209</v>
      </c>
      <c r="T34" s="1126" t="s">
        <v>1210</v>
      </c>
      <c r="U34" s="1126" t="s">
        <v>1211</v>
      </c>
      <c r="V34" s="1126" t="s">
        <v>1212</v>
      </c>
      <c r="W34" s="1126" t="s">
        <v>1213</v>
      </c>
      <c r="X34" s="1127" t="s">
        <v>1214</v>
      </c>
      <c r="Y34" s="1001"/>
      <c r="Z34" s="1000"/>
      <c r="AA34" s="955" t="s">
        <v>467</v>
      </c>
      <c r="AB34" s="1128" t="s">
        <v>1064</v>
      </c>
      <c r="AC34" s="1128" t="s">
        <v>1065</v>
      </c>
      <c r="AD34" s="1128" t="s">
        <v>1066</v>
      </c>
      <c r="AE34" s="1128" t="s">
        <v>1067</v>
      </c>
      <c r="AF34" s="1128"/>
      <c r="AG34" s="1129"/>
      <c r="AH34" s="1128"/>
      <c r="AI34" s="1005"/>
      <c r="AJ34" s="1005"/>
      <c r="AK34" s="959" t="s">
        <v>216</v>
      </c>
      <c r="AL34" s="1006"/>
      <c r="AM34" s="1007" t="s">
        <v>478</v>
      </c>
      <c r="AN34" s="1335" t="s">
        <v>1172</v>
      </c>
      <c r="AO34" s="1336"/>
      <c r="AP34" s="1007" t="s">
        <v>481</v>
      </c>
      <c r="AQ34" s="1335" t="s">
        <v>482</v>
      </c>
      <c r="AR34" s="1336"/>
      <c r="AS34" s="1005"/>
      <c r="AT34" s="1005"/>
      <c r="AU34" s="1130" t="s">
        <v>293</v>
      </c>
      <c r="AV34" s="1131"/>
      <c r="AW34" s="1131" t="s">
        <v>1173</v>
      </c>
      <c r="AX34" s="1131" t="s">
        <v>1174</v>
      </c>
      <c r="AY34" s="1131" t="s">
        <v>485</v>
      </c>
      <c r="AZ34" s="1131" t="s">
        <v>1175</v>
      </c>
      <c r="BA34" s="1132" t="s">
        <v>1176</v>
      </c>
      <c r="BB34" s="1008"/>
      <c r="BC34" s="1008"/>
      <c r="BD34" s="1105" t="s">
        <v>467</v>
      </c>
      <c r="BE34" s="1133"/>
      <c r="BF34" s="1133" t="s">
        <v>486</v>
      </c>
      <c r="BG34" s="1133" t="s">
        <v>487</v>
      </c>
      <c r="BH34" s="1133"/>
      <c r="BI34" s="1133" t="s">
        <v>211</v>
      </c>
      <c r="BJ34" s="919"/>
      <c r="BK34" s="892"/>
      <c r="BL34" s="1050" t="s">
        <v>299</v>
      </c>
      <c r="BM34" s="1051" t="s">
        <v>488</v>
      </c>
      <c r="BN34" s="1078" t="s">
        <v>489</v>
      </c>
      <c r="BO34" s="1134"/>
      <c r="BP34" s="1078" t="s">
        <v>490</v>
      </c>
      <c r="BQ34" s="1079"/>
      <c r="BR34" s="1079"/>
      <c r="BS34" s="1012" t="s">
        <v>491</v>
      </c>
      <c r="BT34" s="1013">
        <v>266</v>
      </c>
      <c r="BU34" s="1013">
        <v>307</v>
      </c>
      <c r="BV34" s="1013"/>
      <c r="BW34" s="1053"/>
      <c r="BX34" s="1053"/>
      <c r="BY34" s="967" t="s">
        <v>216</v>
      </c>
      <c r="BZ34" s="1080" t="s">
        <v>357</v>
      </c>
      <c r="CA34" s="1080"/>
      <c r="CB34" s="1080" t="s">
        <v>358</v>
      </c>
      <c r="CC34" s="1080"/>
      <c r="CD34" s="1080" t="s">
        <v>492</v>
      </c>
      <c r="CE34" s="1080" t="s">
        <v>493</v>
      </c>
      <c r="CF34" s="1054" t="s">
        <v>494</v>
      </c>
      <c r="CG34" s="1054" t="s">
        <v>495</v>
      </c>
      <c r="CH34" s="1080"/>
      <c r="CI34" s="1015"/>
      <c r="CJ34" s="1055"/>
      <c r="CK34" s="1055"/>
      <c r="CL34" s="1055"/>
      <c r="CM34" s="919"/>
      <c r="CN34" s="905"/>
      <c r="CO34" s="1135"/>
      <c r="CP34" s="1135"/>
      <c r="CQ34" s="1135"/>
      <c r="CR34" s="1135"/>
      <c r="CS34" s="1136" t="s">
        <v>393</v>
      </c>
      <c r="CT34" s="862" t="s">
        <v>1121</v>
      </c>
      <c r="CU34" s="863" t="s">
        <v>1122</v>
      </c>
      <c r="CV34" s="862" t="s">
        <v>1123</v>
      </c>
      <c r="CW34" s="864" t="s">
        <v>1124</v>
      </c>
      <c r="CX34" s="1137"/>
      <c r="CY34" s="1138"/>
      <c r="CZ34" s="1139" t="s">
        <v>187</v>
      </c>
      <c r="DA34" s="1029" t="s">
        <v>496</v>
      </c>
      <c r="DB34" s="1029"/>
      <c r="DC34" s="1029" t="s">
        <v>497</v>
      </c>
      <c r="DD34" s="1029" t="s">
        <v>498</v>
      </c>
      <c r="DE34" s="1140"/>
      <c r="DF34" s="1109"/>
      <c r="DG34" s="1109"/>
      <c r="DH34" s="1141" t="s">
        <v>499</v>
      </c>
      <c r="DI34" s="1142" t="s">
        <v>500</v>
      </c>
      <c r="DJ34" s="1142" t="s">
        <v>501</v>
      </c>
      <c r="DK34" s="1142"/>
      <c r="DL34" s="1143"/>
      <c r="DM34" s="1031"/>
      <c r="DN34" s="1036"/>
      <c r="DO34" s="1067" t="s">
        <v>297</v>
      </c>
      <c r="DP34" s="1114" t="s">
        <v>502</v>
      </c>
      <c r="DQ34" s="1116" t="s">
        <v>503</v>
      </c>
      <c r="DR34" s="1114"/>
      <c r="DS34" s="1115"/>
      <c r="DT34" s="1114"/>
      <c r="DU34" s="1114"/>
      <c r="DV34" s="1036"/>
      <c r="DW34" s="919"/>
      <c r="DX34" s="1113" t="s">
        <v>443</v>
      </c>
      <c r="DY34" s="994"/>
      <c r="DZ34" s="1116" t="s">
        <v>1037</v>
      </c>
      <c r="EA34" s="994" t="s">
        <v>1038</v>
      </c>
      <c r="EB34" s="1116" t="s">
        <v>1039</v>
      </c>
      <c r="EC34" s="994" t="s">
        <v>1040</v>
      </c>
      <c r="ED34" s="919"/>
      <c r="EE34" s="919"/>
      <c r="EF34" s="1144" t="s">
        <v>393</v>
      </c>
      <c r="EG34" s="874" t="s">
        <v>898</v>
      </c>
      <c r="EH34" s="875"/>
      <c r="EI34" s="919"/>
      <c r="EJ34" s="919"/>
      <c r="EK34" s="1037" t="s">
        <v>393</v>
      </c>
      <c r="EL34" s="876" t="s">
        <v>505</v>
      </c>
      <c r="EM34" s="877"/>
      <c r="EN34" s="919"/>
      <c r="EO34" s="919"/>
      <c r="EP34" s="1145" t="s">
        <v>506</v>
      </c>
      <c r="EQ34" s="1146" t="s">
        <v>507</v>
      </c>
      <c r="ER34" s="1146" t="s">
        <v>508</v>
      </c>
      <c r="ES34" s="1146"/>
      <c r="ET34" s="1147" t="s">
        <v>509</v>
      </c>
      <c r="EU34" s="1146"/>
      <c r="EV34" s="919"/>
      <c r="EW34" s="919"/>
      <c r="EX34" s="919"/>
      <c r="EY34" s="919"/>
      <c r="EZ34" s="919"/>
      <c r="FA34" s="919"/>
      <c r="FB34" s="919"/>
      <c r="FC34" s="919"/>
      <c r="FD34" s="919"/>
      <c r="FE34" s="919"/>
      <c r="FF34" s="919"/>
      <c r="FG34" s="919"/>
      <c r="FH34" s="919"/>
      <c r="FI34" s="919"/>
    </row>
    <row r="35" spans="1:165" s="148" customFormat="1" ht="158.25" thickBot="1">
      <c r="A35" s="993" t="s">
        <v>510</v>
      </c>
      <c r="B35" s="1043"/>
      <c r="C35" s="994" t="s">
        <v>511</v>
      </c>
      <c r="D35" s="994" t="s">
        <v>512</v>
      </c>
      <c r="E35" s="1043" t="s">
        <v>513</v>
      </c>
      <c r="F35" s="1043"/>
      <c r="G35" s="479"/>
      <c r="H35" s="949"/>
      <c r="I35" s="950" t="s">
        <v>467</v>
      </c>
      <c r="J35" s="1148"/>
      <c r="K35" s="1148" t="s">
        <v>514</v>
      </c>
      <c r="L35" s="1148" t="s">
        <v>1054</v>
      </c>
      <c r="M35" s="1148" t="s">
        <v>1055</v>
      </c>
      <c r="N35" s="1148" t="s">
        <v>1056</v>
      </c>
      <c r="O35" s="886"/>
      <c r="P35" s="1044"/>
      <c r="Q35" s="1045" t="s">
        <v>467</v>
      </c>
      <c r="R35" s="1149" t="s">
        <v>1057</v>
      </c>
      <c r="S35" s="1150" t="s">
        <v>1058</v>
      </c>
      <c r="T35" s="1151" t="s">
        <v>1059</v>
      </c>
      <c r="U35" s="1151" t="s">
        <v>1060</v>
      </c>
      <c r="V35" s="1151" t="s">
        <v>1061</v>
      </c>
      <c r="W35" s="1151" t="s">
        <v>1062</v>
      </c>
      <c r="X35" s="1151" t="s">
        <v>1063</v>
      </c>
      <c r="Y35" s="1000"/>
      <c r="Z35" s="1000"/>
      <c r="AA35" s="955" t="s">
        <v>510</v>
      </c>
      <c r="AB35" s="1002" t="s">
        <v>516</v>
      </c>
      <c r="AC35" s="1002"/>
      <c r="AD35" s="1002" t="s">
        <v>517</v>
      </c>
      <c r="AE35" s="1002"/>
      <c r="AF35" s="1002"/>
      <c r="AG35" s="1002"/>
      <c r="AH35" s="1002"/>
      <c r="AI35" s="1005"/>
      <c r="AJ35" s="1005"/>
      <c r="AK35" s="1103" t="s">
        <v>331</v>
      </c>
      <c r="AL35" s="1152"/>
      <c r="AM35" s="1153"/>
      <c r="AN35" s="1339"/>
      <c r="AO35" s="1340"/>
      <c r="AP35" s="1153"/>
      <c r="AQ35" s="1339" t="s">
        <v>1177</v>
      </c>
      <c r="AR35" s="1340"/>
      <c r="AS35" s="1005"/>
      <c r="AT35" s="1005"/>
      <c r="AU35" s="959" t="s">
        <v>467</v>
      </c>
      <c r="AV35" s="1154" t="s">
        <v>1069</v>
      </c>
      <c r="AW35" s="1154" t="s">
        <v>1070</v>
      </c>
      <c r="AX35" s="1154" t="s">
        <v>1071</v>
      </c>
      <c r="AY35" s="1154" t="s">
        <v>1072</v>
      </c>
      <c r="AZ35" s="1154" t="s">
        <v>1073</v>
      </c>
      <c r="BA35" s="1154"/>
      <c r="BB35" s="1008"/>
      <c r="BC35" s="1008"/>
      <c r="BD35" s="1105" t="s">
        <v>952</v>
      </c>
      <c r="BE35" s="1010" t="s">
        <v>520</v>
      </c>
      <c r="BF35" s="1010" t="s">
        <v>521</v>
      </c>
      <c r="BG35" s="1010" t="s">
        <v>522</v>
      </c>
      <c r="BH35" s="1010" t="s">
        <v>523</v>
      </c>
      <c r="BI35" s="1010" t="s">
        <v>524</v>
      </c>
      <c r="BJ35" s="919"/>
      <c r="BK35" s="1155"/>
      <c r="BL35" s="1050" t="s">
        <v>439</v>
      </c>
      <c r="BM35" s="1051"/>
      <c r="BN35" s="1051" t="s">
        <v>1178</v>
      </c>
      <c r="BO35" s="1051" t="s">
        <v>1179</v>
      </c>
      <c r="BP35" s="1051" t="s">
        <v>527</v>
      </c>
      <c r="BQ35" s="1053"/>
      <c r="BR35" s="1079"/>
      <c r="BS35" s="1156" t="s">
        <v>920</v>
      </c>
      <c r="BT35" s="1157"/>
      <c r="BU35" s="1157" t="s">
        <v>1025</v>
      </c>
      <c r="BV35" s="1157" t="s">
        <v>1180</v>
      </c>
      <c r="BW35" s="1079"/>
      <c r="BX35" s="1079"/>
      <c r="BY35" s="967" t="s">
        <v>297</v>
      </c>
      <c r="BZ35" s="1054" t="s">
        <v>528</v>
      </c>
      <c r="CA35" s="1080" t="s">
        <v>529</v>
      </c>
      <c r="CB35" s="1054" t="s">
        <v>530</v>
      </c>
      <c r="CC35" s="1054" t="s">
        <v>531</v>
      </c>
      <c r="CD35" s="1054" t="s">
        <v>532</v>
      </c>
      <c r="CE35" s="1054" t="s">
        <v>533</v>
      </c>
      <c r="CF35" s="1080" t="s">
        <v>534</v>
      </c>
      <c r="CG35" s="1080"/>
      <c r="CH35" s="1080"/>
      <c r="CI35" s="931"/>
      <c r="CJ35" s="931"/>
      <c r="CK35" s="931"/>
      <c r="CL35" s="931"/>
      <c r="CM35" s="919"/>
      <c r="CN35" s="905"/>
      <c r="CO35" s="1135"/>
      <c r="CP35" s="1135"/>
      <c r="CQ35" s="1135"/>
      <c r="CR35" s="1135"/>
      <c r="CS35" s="1158" t="s">
        <v>784</v>
      </c>
      <c r="CT35" s="1159" t="s">
        <v>785</v>
      </c>
      <c r="CU35" s="1160" t="s">
        <v>786</v>
      </c>
      <c r="CV35" s="1160" t="s">
        <v>787</v>
      </c>
      <c r="CW35" s="1161" t="s">
        <v>788</v>
      </c>
      <c r="CX35" s="1137"/>
      <c r="CY35" s="1138"/>
      <c r="CZ35" s="1162" t="s">
        <v>973</v>
      </c>
      <c r="DA35" s="1163" t="s">
        <v>975</v>
      </c>
      <c r="DB35" s="1164"/>
      <c r="DC35" s="1164" t="s">
        <v>976</v>
      </c>
      <c r="DD35" s="1164" t="s">
        <v>977</v>
      </c>
      <c r="DE35" s="1163" t="s">
        <v>978</v>
      </c>
      <c r="DF35" s="1036"/>
      <c r="DG35" s="1036"/>
      <c r="DH35" s="1141" t="s">
        <v>535</v>
      </c>
      <c r="DI35" s="1165" t="s">
        <v>536</v>
      </c>
      <c r="DJ35" s="1142"/>
      <c r="DK35" s="1142"/>
      <c r="DL35" s="1143"/>
      <c r="DM35" s="1036"/>
      <c r="DN35" s="1166"/>
      <c r="DO35" s="1167" t="s">
        <v>393</v>
      </c>
      <c r="DP35" s="867" t="s">
        <v>1181</v>
      </c>
      <c r="DQ35" s="868" t="s">
        <v>890</v>
      </c>
      <c r="DR35" s="868" t="s">
        <v>891</v>
      </c>
      <c r="DS35" s="868"/>
      <c r="DT35" s="868" t="s">
        <v>892</v>
      </c>
      <c r="DU35" s="869"/>
      <c r="DV35" s="1031"/>
      <c r="DW35" s="919"/>
      <c r="DX35" s="1113" t="s">
        <v>297</v>
      </c>
      <c r="DY35" s="994"/>
      <c r="DZ35" s="1116"/>
      <c r="EA35" s="994"/>
      <c r="EB35" s="1116"/>
      <c r="EC35" s="1065" t="s">
        <v>504</v>
      </c>
      <c r="ED35" s="919"/>
      <c r="EE35" s="919"/>
      <c r="EF35" s="1113" t="s">
        <v>326</v>
      </c>
      <c r="EG35" s="994" t="s">
        <v>537</v>
      </c>
      <c r="EH35" s="1116" t="s">
        <v>538</v>
      </c>
      <c r="EI35" s="919"/>
      <c r="EJ35" s="919"/>
      <c r="EK35" s="1113" t="s">
        <v>326</v>
      </c>
      <c r="EL35" s="1065" t="s">
        <v>539</v>
      </c>
      <c r="EM35" s="1116" t="s">
        <v>540</v>
      </c>
      <c r="EN35" s="919"/>
      <c r="EO35" s="919"/>
      <c r="EP35" s="919"/>
      <c r="EQ35" s="919"/>
      <c r="ER35" s="919"/>
      <c r="ES35" s="919"/>
      <c r="ET35" s="919"/>
      <c r="EU35" s="919"/>
      <c r="EV35" s="919"/>
      <c r="EW35" s="919"/>
      <c r="EX35" s="919"/>
      <c r="EY35" s="919"/>
      <c r="EZ35" s="919"/>
      <c r="FA35" s="919"/>
      <c r="FB35" s="919"/>
      <c r="FC35" s="919"/>
      <c r="FD35" s="919"/>
      <c r="FE35" s="919"/>
      <c r="FF35" s="919"/>
      <c r="FG35" s="919"/>
      <c r="FH35" s="919"/>
      <c r="FI35" s="919"/>
    </row>
    <row r="36" spans="1:165" s="148" customFormat="1" ht="126">
      <c r="A36" s="993" t="s">
        <v>299</v>
      </c>
      <c r="B36" s="994" t="s">
        <v>541</v>
      </c>
      <c r="C36" s="994" t="s">
        <v>542</v>
      </c>
      <c r="D36" s="994" t="s">
        <v>543</v>
      </c>
      <c r="E36" s="994" t="s">
        <v>544</v>
      </c>
      <c r="F36" s="1043" t="s">
        <v>545</v>
      </c>
      <c r="G36" s="479"/>
      <c r="H36" s="949"/>
      <c r="I36" s="950" t="s">
        <v>299</v>
      </c>
      <c r="J36" s="995" t="s">
        <v>546</v>
      </c>
      <c r="K36" s="995"/>
      <c r="L36" s="995"/>
      <c r="M36" s="995" t="s">
        <v>547</v>
      </c>
      <c r="N36" s="995" t="s">
        <v>548</v>
      </c>
      <c r="O36" s="1071"/>
      <c r="P36" s="1168"/>
      <c r="Q36" s="1072" t="s">
        <v>510</v>
      </c>
      <c r="R36" s="1169" t="s">
        <v>549</v>
      </c>
      <c r="S36" s="1170" t="s">
        <v>953</v>
      </c>
      <c r="T36" s="1048" t="s">
        <v>550</v>
      </c>
      <c r="U36" s="1048" t="s">
        <v>551</v>
      </c>
      <c r="V36" s="1048" t="s">
        <v>552</v>
      </c>
      <c r="W36" s="1048" t="s">
        <v>553</v>
      </c>
      <c r="X36" s="1049" t="s">
        <v>554</v>
      </c>
      <c r="Y36" s="1001"/>
      <c r="Z36" s="1171"/>
      <c r="AA36" s="955" t="s">
        <v>299</v>
      </c>
      <c r="AB36" s="1003" t="s">
        <v>555</v>
      </c>
      <c r="AC36" s="1172" t="s">
        <v>556</v>
      </c>
      <c r="AD36" s="1003" t="s">
        <v>557</v>
      </c>
      <c r="AE36" s="1002" t="s">
        <v>558</v>
      </c>
      <c r="AF36" s="1003" t="s">
        <v>559</v>
      </c>
      <c r="AG36" s="1003" t="s">
        <v>560</v>
      </c>
      <c r="AH36" s="1003" t="s">
        <v>561</v>
      </c>
      <c r="AI36" s="1005"/>
      <c r="AJ36" s="1005"/>
      <c r="AK36" s="1130" t="s">
        <v>293</v>
      </c>
      <c r="AL36" s="1173"/>
      <c r="AM36" s="1131" t="s">
        <v>1182</v>
      </c>
      <c r="AN36" s="1131" t="s">
        <v>1183</v>
      </c>
      <c r="AO36" s="1131"/>
      <c r="AP36" s="1131"/>
      <c r="AQ36" s="1131"/>
      <c r="AR36" s="1132" t="s">
        <v>1184</v>
      </c>
      <c r="AS36" s="1005"/>
      <c r="AT36" s="1005"/>
      <c r="AU36" s="959" t="s">
        <v>510</v>
      </c>
      <c r="AV36" s="1007" t="s">
        <v>563</v>
      </c>
      <c r="AW36" s="1007" t="s">
        <v>564</v>
      </c>
      <c r="AX36" s="1007" t="s">
        <v>565</v>
      </c>
      <c r="AY36" s="1007"/>
      <c r="AZ36" s="1007"/>
      <c r="BA36" s="1007"/>
      <c r="BB36" s="1008"/>
      <c r="BC36" s="1008"/>
      <c r="BD36" s="1009" t="s">
        <v>297</v>
      </c>
      <c r="BE36" s="1010" t="s">
        <v>211</v>
      </c>
      <c r="BF36" s="1010" t="s">
        <v>566</v>
      </c>
      <c r="BG36" s="1010" t="s">
        <v>567</v>
      </c>
      <c r="BH36" s="1010"/>
      <c r="BI36" s="1010" t="s">
        <v>568</v>
      </c>
      <c r="BJ36" s="919"/>
      <c r="BK36" s="1155"/>
      <c r="BL36" s="1050" t="s">
        <v>378</v>
      </c>
      <c r="BM36" s="1051"/>
      <c r="BN36" s="1078" t="s">
        <v>569</v>
      </c>
      <c r="BO36" s="1051"/>
      <c r="BP36" s="1078" t="s">
        <v>570</v>
      </c>
      <c r="BQ36" s="1053"/>
      <c r="BR36" s="1053"/>
      <c r="BS36" s="1053"/>
      <c r="BT36" s="1053"/>
      <c r="BU36" s="1053"/>
      <c r="BV36" s="1053"/>
      <c r="BW36" s="1079"/>
      <c r="BX36" s="1079"/>
      <c r="BY36" s="967" t="s">
        <v>491</v>
      </c>
      <c r="BZ36" s="1054"/>
      <c r="CA36" s="1054"/>
      <c r="CB36" s="1054" t="s">
        <v>571</v>
      </c>
      <c r="CC36" s="1054" t="s">
        <v>572</v>
      </c>
      <c r="CD36" s="1054" t="s">
        <v>573</v>
      </c>
      <c r="CE36" s="1054" t="s">
        <v>574</v>
      </c>
      <c r="CF36" s="1080">
        <v>4017</v>
      </c>
      <c r="CG36" s="1080"/>
      <c r="CH36" s="1080"/>
      <c r="CI36" s="931"/>
      <c r="CJ36" s="931"/>
      <c r="CK36" s="931"/>
      <c r="CL36" s="931"/>
      <c r="CM36" s="919"/>
      <c r="CN36" s="1174"/>
      <c r="CO36" s="1175"/>
      <c r="CP36" s="1174"/>
      <c r="CQ36" s="1174"/>
      <c r="CR36" s="1174"/>
      <c r="CS36" s="1176" t="s">
        <v>373</v>
      </c>
      <c r="CT36" s="1177"/>
      <c r="CU36" s="1178" t="s">
        <v>916</v>
      </c>
      <c r="CV36" s="1178"/>
      <c r="CW36" s="1178" t="s">
        <v>917</v>
      </c>
      <c r="CX36" s="938"/>
      <c r="CY36" s="938"/>
      <c r="CZ36" s="1179" t="s">
        <v>373</v>
      </c>
      <c r="DA36" s="1180" t="s">
        <v>374</v>
      </c>
      <c r="DB36" s="1181"/>
      <c r="DC36" s="1180" t="s">
        <v>375</v>
      </c>
      <c r="DD36" s="1180" t="s">
        <v>918</v>
      </c>
      <c r="DE36" s="1182" t="s">
        <v>919</v>
      </c>
      <c r="DF36" s="1031"/>
      <c r="DG36" s="1036"/>
      <c r="DH36" s="1183" t="s">
        <v>789</v>
      </c>
      <c r="DI36" s="1184"/>
      <c r="DJ36" s="1185" t="s">
        <v>790</v>
      </c>
      <c r="DK36" s="1186"/>
      <c r="DL36" s="1186"/>
      <c r="DM36" s="1031"/>
      <c r="DN36" s="1031"/>
      <c r="DO36" s="1113" t="s">
        <v>575</v>
      </c>
      <c r="DP36" s="994" t="s">
        <v>576</v>
      </c>
      <c r="DQ36" s="1116" t="s">
        <v>577</v>
      </c>
      <c r="DR36" s="994" t="s">
        <v>578</v>
      </c>
      <c r="DS36" s="1116" t="s">
        <v>579</v>
      </c>
      <c r="DT36" s="994" t="s">
        <v>580</v>
      </c>
      <c r="DU36" s="1065" t="s">
        <v>581</v>
      </c>
      <c r="DV36" s="941"/>
      <c r="DW36" s="919"/>
      <c r="DX36" s="1187" t="s">
        <v>393</v>
      </c>
      <c r="DY36" s="870" t="s">
        <v>893</v>
      </c>
      <c r="DZ36" s="871" t="s">
        <v>894</v>
      </c>
      <c r="EA36" s="871" t="s">
        <v>1030</v>
      </c>
      <c r="EB36" s="872" t="s">
        <v>1128</v>
      </c>
      <c r="EC36" s="873" t="s">
        <v>1185</v>
      </c>
      <c r="ED36" s="919"/>
      <c r="EE36" s="919"/>
      <c r="EF36" s="919"/>
      <c r="EG36" s="919"/>
      <c r="EH36" s="919"/>
      <c r="EI36" s="919"/>
      <c r="EJ36" s="919"/>
      <c r="EK36" s="919"/>
      <c r="EL36" s="919"/>
      <c r="EM36" s="919"/>
      <c r="EN36" s="919"/>
      <c r="EO36" s="919"/>
      <c r="EP36" s="919"/>
      <c r="EQ36" s="919"/>
      <c r="ER36" s="919"/>
      <c r="ES36" s="919"/>
      <c r="ET36" s="919"/>
      <c r="EU36" s="919"/>
      <c r="EV36" s="919"/>
      <c r="EW36" s="919"/>
      <c r="EX36" s="919"/>
      <c r="EY36" s="919"/>
      <c r="EZ36" s="919"/>
      <c r="FA36" s="919"/>
      <c r="FB36" s="919"/>
      <c r="FC36" s="919"/>
      <c r="FD36" s="919"/>
      <c r="FE36" s="919"/>
      <c r="FF36" s="919"/>
      <c r="FG36" s="919"/>
      <c r="FH36" s="919"/>
      <c r="FI36" s="919"/>
    </row>
    <row r="37" spans="1:165" s="148" customFormat="1" ht="158.25" thickBot="1">
      <c r="A37" s="993" t="s">
        <v>373</v>
      </c>
      <c r="B37" s="1188" t="s">
        <v>836</v>
      </c>
      <c r="C37" s="1188"/>
      <c r="D37" s="1188" t="s">
        <v>837</v>
      </c>
      <c r="E37" s="1188" t="s">
        <v>838</v>
      </c>
      <c r="F37" s="1188" t="s">
        <v>839</v>
      </c>
      <c r="G37" s="479"/>
      <c r="H37" s="949"/>
      <c r="I37" s="1189" t="s">
        <v>829</v>
      </c>
      <c r="J37" s="1190" t="s">
        <v>830</v>
      </c>
      <c r="K37" s="1191" t="s">
        <v>831</v>
      </c>
      <c r="L37" s="1190" t="s">
        <v>832</v>
      </c>
      <c r="M37" s="1190" t="s">
        <v>833</v>
      </c>
      <c r="N37" s="1190" t="s">
        <v>834</v>
      </c>
      <c r="O37" s="1071"/>
      <c r="P37" s="1044"/>
      <c r="Q37" s="1072" t="s">
        <v>299</v>
      </c>
      <c r="R37" s="1046" t="s">
        <v>587</v>
      </c>
      <c r="S37" s="1192" t="s">
        <v>588</v>
      </c>
      <c r="T37" s="1048" t="s">
        <v>589</v>
      </c>
      <c r="U37" s="1048" t="s">
        <v>590</v>
      </c>
      <c r="V37" s="1049"/>
      <c r="W37" s="1048" t="s">
        <v>591</v>
      </c>
      <c r="X37" s="1048" t="s">
        <v>592</v>
      </c>
      <c r="Y37" s="1001"/>
      <c r="Z37" s="1001"/>
      <c r="AA37" s="955" t="s">
        <v>373</v>
      </c>
      <c r="AB37" s="1193" t="s">
        <v>840</v>
      </c>
      <c r="AC37" s="1193" t="s">
        <v>841</v>
      </c>
      <c r="AD37" s="1193" t="s">
        <v>842</v>
      </c>
      <c r="AE37" s="1193" t="s">
        <v>843</v>
      </c>
      <c r="AF37" s="1193" t="s">
        <v>844</v>
      </c>
      <c r="AG37" s="1193" t="s">
        <v>845</v>
      </c>
      <c r="AH37" s="1193" t="s">
        <v>846</v>
      </c>
      <c r="AI37" s="1005"/>
      <c r="AJ37" s="1005"/>
      <c r="AK37" s="959" t="s">
        <v>467</v>
      </c>
      <c r="AL37" s="1194"/>
      <c r="AM37" s="1154"/>
      <c r="AN37" s="1154"/>
      <c r="AO37" s="1154"/>
      <c r="AP37" s="1154"/>
      <c r="AQ37" s="1154"/>
      <c r="AR37" s="1154" t="s">
        <v>1068</v>
      </c>
      <c r="AS37" s="1005"/>
      <c r="AT37" s="1005"/>
      <c r="AU37" s="959" t="s">
        <v>299</v>
      </c>
      <c r="AV37" s="1007" t="s">
        <v>593</v>
      </c>
      <c r="AW37" s="1007" t="s">
        <v>594</v>
      </c>
      <c r="AX37" s="1007" t="s">
        <v>595</v>
      </c>
      <c r="AY37" s="1007" t="s">
        <v>596</v>
      </c>
      <c r="AZ37" s="1007" t="s">
        <v>597</v>
      </c>
      <c r="BA37" s="1007" t="s">
        <v>598</v>
      </c>
      <c r="BB37" s="1008"/>
      <c r="BC37" s="1008"/>
      <c r="BD37" s="1009" t="s">
        <v>299</v>
      </c>
      <c r="BE37" s="1010" t="s">
        <v>599</v>
      </c>
      <c r="BF37" s="1010" t="s">
        <v>600</v>
      </c>
      <c r="BG37" s="1010" t="s">
        <v>601</v>
      </c>
      <c r="BH37" s="1010" t="s">
        <v>602</v>
      </c>
      <c r="BI37" s="1010" t="s">
        <v>603</v>
      </c>
      <c r="BJ37" s="919"/>
      <c r="BK37" s="1155"/>
      <c r="BL37" s="1195" t="s">
        <v>393</v>
      </c>
      <c r="BM37" s="861" t="s">
        <v>1119</v>
      </c>
      <c r="BN37" s="861" t="s">
        <v>1120</v>
      </c>
      <c r="BO37" s="1196"/>
      <c r="BP37" s="1197"/>
      <c r="BQ37" s="1053"/>
      <c r="BR37" s="1053"/>
      <c r="BS37" s="1079"/>
      <c r="BT37" s="1079"/>
      <c r="BU37" s="1053"/>
      <c r="BV37" s="1053"/>
      <c r="BW37" s="1079"/>
      <c r="BX37" s="1079"/>
      <c r="BY37" s="967" t="s">
        <v>299</v>
      </c>
      <c r="BZ37" s="1054"/>
      <c r="CA37" s="1054"/>
      <c r="CB37" s="1080" t="s">
        <v>604</v>
      </c>
      <c r="CC37" s="1080" t="s">
        <v>605</v>
      </c>
      <c r="CD37" s="1054"/>
      <c r="CE37" s="1054" t="s">
        <v>606</v>
      </c>
      <c r="CF37" s="1080" t="s">
        <v>607</v>
      </c>
      <c r="CG37" s="1080"/>
      <c r="CH37" s="1080"/>
      <c r="CI37" s="931"/>
      <c r="CJ37" s="931"/>
      <c r="CK37" s="931"/>
      <c r="CL37" s="931"/>
      <c r="CM37" s="919"/>
      <c r="CN37" s="1174"/>
      <c r="CO37" s="1174"/>
      <c r="CP37" s="1174"/>
      <c r="CQ37" s="1174"/>
      <c r="CR37" s="1174"/>
      <c r="CS37" s="1198" t="s">
        <v>1023</v>
      </c>
      <c r="CT37" s="1199"/>
      <c r="CU37" s="1199" t="s">
        <v>1021</v>
      </c>
      <c r="CV37" s="1199"/>
      <c r="CW37" s="1199" t="s">
        <v>1022</v>
      </c>
      <c r="CX37" s="938"/>
      <c r="CY37" s="938"/>
      <c r="CZ37" s="919"/>
      <c r="DA37" s="1200"/>
      <c r="DB37" s="941"/>
      <c r="DC37" s="941"/>
      <c r="DD37" s="941"/>
      <c r="DE37" s="941"/>
      <c r="DF37" s="941"/>
      <c r="DG37" s="941"/>
      <c r="DH37" s="1201" t="s">
        <v>393</v>
      </c>
      <c r="DI37" s="865"/>
      <c r="DJ37" s="865" t="s">
        <v>1125</v>
      </c>
      <c r="DK37" s="865" t="s">
        <v>1126</v>
      </c>
      <c r="DL37" s="866" t="s">
        <v>1127</v>
      </c>
      <c r="DM37" s="941"/>
      <c r="DN37" s="941"/>
      <c r="DO37" s="1183" t="s">
        <v>789</v>
      </c>
      <c r="DP37" s="1202"/>
      <c r="DQ37" s="1203"/>
      <c r="DR37" s="1203"/>
      <c r="DS37" s="1204"/>
      <c r="DT37" s="1205" t="s">
        <v>791</v>
      </c>
      <c r="DU37" s="1203"/>
      <c r="DV37" s="941"/>
      <c r="DW37" s="919"/>
      <c r="DX37" s="1113" t="s">
        <v>326</v>
      </c>
      <c r="DY37" s="1065">
        <v>3205</v>
      </c>
      <c r="DZ37" s="1116" t="s">
        <v>582</v>
      </c>
      <c r="EA37" s="994" t="s">
        <v>583</v>
      </c>
      <c r="EB37" s="1116" t="s">
        <v>584</v>
      </c>
      <c r="EC37" s="994" t="s">
        <v>585</v>
      </c>
      <c r="ED37" s="919"/>
      <c r="EE37" s="919"/>
      <c r="EF37" s="919"/>
      <c r="EG37" s="919"/>
      <c r="EH37" s="919"/>
      <c r="EI37" s="919"/>
      <c r="EJ37" s="919"/>
      <c r="EK37" s="919"/>
      <c r="EL37" s="919"/>
      <c r="EM37" s="919"/>
      <c r="EN37" s="919"/>
      <c r="EO37" s="919"/>
      <c r="EP37" s="919"/>
      <c r="EQ37" s="919"/>
      <c r="ER37" s="919"/>
      <c r="ES37" s="919"/>
      <c r="ET37" s="919"/>
      <c r="EU37" s="919"/>
      <c r="EV37" s="919"/>
      <c r="EW37" s="919"/>
      <c r="EX37" s="919"/>
      <c r="EY37" s="919"/>
      <c r="EZ37" s="919"/>
      <c r="FA37" s="919"/>
      <c r="FB37" s="919"/>
      <c r="FC37" s="919"/>
      <c r="FD37" s="919"/>
      <c r="FE37" s="919"/>
      <c r="FF37" s="919"/>
      <c r="FG37" s="919"/>
      <c r="FH37" s="919"/>
      <c r="FI37" s="919"/>
    </row>
    <row r="38" spans="1:165" s="148" customFormat="1" ht="78.75">
      <c r="A38" s="993" t="s">
        <v>608</v>
      </c>
      <c r="B38" s="994" t="s">
        <v>609</v>
      </c>
      <c r="C38" s="994" t="s">
        <v>610</v>
      </c>
      <c r="D38" s="1043"/>
      <c r="E38" s="1043"/>
      <c r="F38" s="1043"/>
      <c r="G38" s="479"/>
      <c r="H38" s="949"/>
      <c r="I38" s="950" t="s">
        <v>611</v>
      </c>
      <c r="J38" s="995" t="s">
        <v>612</v>
      </c>
      <c r="K38" s="995"/>
      <c r="L38" s="995"/>
      <c r="M38" s="995" t="s">
        <v>613</v>
      </c>
      <c r="N38" s="995" t="s">
        <v>614</v>
      </c>
      <c r="O38" s="886"/>
      <c r="P38" s="460"/>
      <c r="Q38" s="1206" t="s">
        <v>586</v>
      </c>
      <c r="R38" s="1207" t="s">
        <v>992</v>
      </c>
      <c r="S38" s="1208"/>
      <c r="T38" s="1209"/>
      <c r="U38" s="1209"/>
      <c r="V38" s="1209"/>
      <c r="W38" s="1209"/>
      <c r="X38" s="1209"/>
      <c r="Y38" s="1000"/>
      <c r="Z38" s="1001"/>
      <c r="AA38" s="1210" t="s">
        <v>439</v>
      </c>
      <c r="AB38" s="1002" t="s">
        <v>615</v>
      </c>
      <c r="AC38" s="1003" t="s">
        <v>616</v>
      </c>
      <c r="AD38" s="1003" t="s">
        <v>617</v>
      </c>
      <c r="AE38" s="1003"/>
      <c r="AF38" s="1002" t="s">
        <v>618</v>
      </c>
      <c r="AG38" s="1002"/>
      <c r="AH38" s="1003"/>
      <c r="AI38" s="1211"/>
      <c r="AJ38" s="1211"/>
      <c r="AK38" s="959" t="s">
        <v>510</v>
      </c>
      <c r="AL38" s="1212"/>
      <c r="AM38" s="1213" t="s">
        <v>619</v>
      </c>
      <c r="AN38" s="1335" t="s">
        <v>1186</v>
      </c>
      <c r="AO38" s="1341"/>
      <c r="AP38" s="1007" t="s">
        <v>622</v>
      </c>
      <c r="AQ38" s="1335" t="s">
        <v>1187</v>
      </c>
      <c r="AR38" s="1336"/>
      <c r="AS38" s="1005"/>
      <c r="AT38" s="1005"/>
      <c r="AU38" s="1214" t="s">
        <v>373</v>
      </c>
      <c r="AV38" s="1215" t="s">
        <v>847</v>
      </c>
      <c r="AW38" s="1215" t="s">
        <v>848</v>
      </c>
      <c r="AX38" s="1215" t="s">
        <v>849</v>
      </c>
      <c r="AY38" s="1215" t="s">
        <v>850</v>
      </c>
      <c r="AZ38" s="1215" t="s">
        <v>851</v>
      </c>
      <c r="BA38" s="1216"/>
      <c r="BB38" s="1008"/>
      <c r="BC38" s="1008"/>
      <c r="BD38" s="1105" t="s">
        <v>625</v>
      </c>
      <c r="BE38" s="1010" t="s">
        <v>626</v>
      </c>
      <c r="BF38" s="1010" t="s">
        <v>627</v>
      </c>
      <c r="BG38" s="1010" t="s">
        <v>211</v>
      </c>
      <c r="BH38" s="1010"/>
      <c r="BI38" s="1010" t="s">
        <v>211</v>
      </c>
      <c r="BJ38" s="919"/>
      <c r="BK38" s="1155"/>
      <c r="BL38" s="1217" t="s">
        <v>792</v>
      </c>
      <c r="BM38" s="1218"/>
      <c r="BN38" s="1218" t="s">
        <v>793</v>
      </c>
      <c r="BO38" s="1219"/>
      <c r="BP38" s="1220" t="s">
        <v>794</v>
      </c>
      <c r="BQ38" s="1053"/>
      <c r="BR38" s="1079"/>
      <c r="BS38" s="1079"/>
      <c r="BT38" s="1079"/>
      <c r="BU38" s="1053"/>
      <c r="BV38" s="1053"/>
      <c r="BW38" s="1079"/>
      <c r="BX38" s="1079"/>
      <c r="BY38" s="967" t="s">
        <v>628</v>
      </c>
      <c r="BZ38" s="1054"/>
      <c r="CA38" s="1080">
        <v>3006</v>
      </c>
      <c r="CB38" s="1080">
        <v>3207</v>
      </c>
      <c r="CC38" s="1080">
        <v>3307</v>
      </c>
      <c r="CD38" s="1054" t="s">
        <v>629</v>
      </c>
      <c r="CE38" s="1054"/>
      <c r="CF38" s="1080"/>
      <c r="CG38" s="1080"/>
      <c r="CH38" s="1080"/>
      <c r="CI38" s="931"/>
      <c r="CJ38" s="931"/>
      <c r="CK38" s="931"/>
      <c r="CL38" s="931"/>
      <c r="CM38" s="919"/>
      <c r="CN38" s="1174"/>
      <c r="CO38" s="1174"/>
      <c r="CP38" s="1174"/>
      <c r="CQ38" s="1174"/>
      <c r="CR38" s="1174"/>
      <c r="CS38" s="1174"/>
      <c r="CT38" s="919"/>
      <c r="CU38" s="1221"/>
      <c r="CV38" s="1221"/>
      <c r="CW38" s="1221"/>
      <c r="CX38" s="938"/>
      <c r="CY38" s="938"/>
      <c r="CZ38" s="919"/>
      <c r="DA38" s="1222"/>
      <c r="DB38" s="941"/>
      <c r="DC38" s="941"/>
      <c r="DD38" s="941"/>
      <c r="DE38" s="941"/>
      <c r="DF38" s="941"/>
      <c r="DG38" s="941"/>
      <c r="DH38" s="919"/>
      <c r="DI38" s="1223"/>
      <c r="DJ38" s="1222"/>
      <c r="DK38" s="941"/>
      <c r="DL38" s="941"/>
      <c r="DM38" s="941"/>
      <c r="DN38" s="941"/>
      <c r="DO38" s="919"/>
      <c r="DP38" s="1200"/>
      <c r="DQ38" s="941"/>
      <c r="DR38" s="941"/>
      <c r="DS38" s="919"/>
      <c r="DT38" s="1200"/>
      <c r="DU38" s="941"/>
      <c r="DV38" s="941"/>
      <c r="DW38" s="919"/>
      <c r="DX38" s="919"/>
      <c r="DY38" s="919"/>
      <c r="DZ38" s="919"/>
      <c r="EA38" s="919"/>
      <c r="EB38" s="919"/>
      <c r="EC38" s="919"/>
      <c r="ED38" s="919"/>
      <c r="EE38" s="919"/>
      <c r="EF38" s="919"/>
      <c r="EG38" s="919"/>
      <c r="EH38" s="919"/>
      <c r="EI38" s="919"/>
      <c r="EJ38" s="919"/>
      <c r="EK38" s="919"/>
      <c r="EL38" s="919"/>
      <c r="EM38" s="919"/>
      <c r="EN38" s="919"/>
      <c r="EO38" s="919"/>
      <c r="EP38" s="919"/>
      <c r="EQ38" s="919"/>
      <c r="ER38" s="919"/>
      <c r="ES38" s="919"/>
      <c r="ET38" s="919"/>
      <c r="EU38" s="919"/>
      <c r="EV38" s="919"/>
      <c r="EW38" s="919"/>
      <c r="EX38" s="919"/>
      <c r="EY38" s="919"/>
      <c r="EZ38" s="919"/>
      <c r="FA38" s="919"/>
      <c r="FB38" s="919"/>
      <c r="FC38" s="919"/>
      <c r="FD38" s="919"/>
      <c r="FE38" s="919"/>
      <c r="FF38" s="919"/>
      <c r="FG38" s="919"/>
      <c r="FH38" s="919"/>
      <c r="FI38" s="919"/>
    </row>
    <row r="39" spans="1:165" s="148" customFormat="1" ht="173.25">
      <c r="A39" s="993" t="s">
        <v>625</v>
      </c>
      <c r="B39" s="1224" t="s">
        <v>630</v>
      </c>
      <c r="C39" s="1043"/>
      <c r="D39" s="1043"/>
      <c r="E39" s="1043"/>
      <c r="F39" s="1043"/>
      <c r="G39" s="479"/>
      <c r="H39" s="949"/>
      <c r="I39" s="950" t="s">
        <v>378</v>
      </c>
      <c r="J39" s="995" t="s">
        <v>631</v>
      </c>
      <c r="K39" s="995"/>
      <c r="L39" s="995"/>
      <c r="M39" s="995" t="s">
        <v>632</v>
      </c>
      <c r="N39" s="995" t="s">
        <v>633</v>
      </c>
      <c r="O39" s="886"/>
      <c r="P39" s="136"/>
      <c r="Q39" s="1045" t="s">
        <v>373</v>
      </c>
      <c r="R39" s="1047"/>
      <c r="S39" s="1047"/>
      <c r="T39" s="1049"/>
      <c r="U39" s="1193" t="s">
        <v>904</v>
      </c>
      <c r="V39" s="1193" t="s">
        <v>905</v>
      </c>
      <c r="W39" s="1193" t="s">
        <v>906</v>
      </c>
      <c r="X39" s="1193" t="s">
        <v>907</v>
      </c>
      <c r="Y39" s="1000"/>
      <c r="Z39" s="1000"/>
      <c r="AA39" s="1225" t="s">
        <v>393</v>
      </c>
      <c r="AB39" s="852" t="s">
        <v>1116</v>
      </c>
      <c r="AC39" s="853" t="s">
        <v>1117</v>
      </c>
      <c r="AD39" s="852" t="s">
        <v>1118</v>
      </c>
      <c r="AE39" s="852"/>
      <c r="AF39" s="854" t="s">
        <v>1188</v>
      </c>
      <c r="AG39" s="855"/>
      <c r="AH39" s="856"/>
      <c r="AI39" s="1005"/>
      <c r="AJ39" s="1005"/>
      <c r="AK39" s="959" t="s">
        <v>299</v>
      </c>
      <c r="AL39" s="1006"/>
      <c r="AM39" s="1007" t="s">
        <v>634</v>
      </c>
      <c r="AN39" s="1335" t="s">
        <v>1189</v>
      </c>
      <c r="AO39" s="1336"/>
      <c r="AP39" s="1007" t="s">
        <v>637</v>
      </c>
      <c r="AQ39" s="1335" t="s">
        <v>1190</v>
      </c>
      <c r="AR39" s="1336"/>
      <c r="AS39" s="1005"/>
      <c r="AT39" s="1005"/>
      <c r="AU39" s="959" t="s">
        <v>439</v>
      </c>
      <c r="AV39" s="1007" t="s">
        <v>640</v>
      </c>
      <c r="AW39" s="1007" t="s">
        <v>641</v>
      </c>
      <c r="AX39" s="1007" t="s">
        <v>642</v>
      </c>
      <c r="AY39" s="1007" t="s">
        <v>643</v>
      </c>
      <c r="AZ39" s="1007"/>
      <c r="BA39" s="1007"/>
      <c r="BB39" s="1008"/>
      <c r="BC39" s="1008"/>
      <c r="BD39" s="1105" t="s">
        <v>439</v>
      </c>
      <c r="BE39" s="1010" t="s">
        <v>211</v>
      </c>
      <c r="BF39" s="1010" t="s">
        <v>644</v>
      </c>
      <c r="BG39" s="1010" t="s">
        <v>645</v>
      </c>
      <c r="BH39" s="1010"/>
      <c r="BI39" s="1010" t="s">
        <v>646</v>
      </c>
      <c r="BJ39" s="919"/>
      <c r="BK39" s="1155"/>
      <c r="BL39" s="1226" t="s">
        <v>973</v>
      </c>
      <c r="BM39" s="1227"/>
      <c r="BN39" s="1227" t="s">
        <v>974</v>
      </c>
      <c r="BO39" s="1228"/>
      <c r="BP39" s="1229"/>
      <c r="BQ39" s="1053"/>
      <c r="BR39" s="1053"/>
      <c r="BS39" s="1053"/>
      <c r="BT39" s="1053"/>
      <c r="BU39" s="1053"/>
      <c r="BV39" s="1053"/>
      <c r="BW39" s="1053"/>
      <c r="BX39" s="1079"/>
      <c r="BY39" s="967" t="s">
        <v>439</v>
      </c>
      <c r="BZ39" s="1054"/>
      <c r="CA39" s="1054"/>
      <c r="CB39" s="1054"/>
      <c r="CC39" s="1054"/>
      <c r="CD39" s="1054"/>
      <c r="CE39" s="1054" t="s">
        <v>647</v>
      </c>
      <c r="CF39" s="1054" t="s">
        <v>648</v>
      </c>
      <c r="CG39" s="1080"/>
      <c r="CH39" s="1080"/>
      <c r="CI39" s="931"/>
      <c r="CJ39" s="931"/>
      <c r="CK39" s="931"/>
      <c r="CL39" s="931"/>
      <c r="CM39" s="919"/>
      <c r="CN39" s="1174"/>
      <c r="CO39" s="1174"/>
      <c r="CP39" s="1174"/>
      <c r="CQ39" s="1174"/>
      <c r="CR39" s="1174"/>
      <c r="CS39" s="1174"/>
      <c r="CT39" s="919"/>
      <c r="CU39" s="1221"/>
      <c r="CV39" s="1221"/>
      <c r="CW39" s="1221"/>
      <c r="CX39" s="938"/>
      <c r="CY39" s="938"/>
      <c r="CZ39" s="919"/>
      <c r="DA39" s="1200"/>
      <c r="DB39" s="941"/>
      <c r="DC39" s="941"/>
      <c r="DD39" s="941"/>
      <c r="DE39" s="941"/>
      <c r="DF39" s="941"/>
      <c r="DG39" s="941"/>
      <c r="DH39" s="919"/>
      <c r="DI39" s="941"/>
      <c r="DJ39" s="1200"/>
      <c r="DK39" s="941"/>
      <c r="DL39" s="941"/>
      <c r="DM39" s="941"/>
      <c r="DN39" s="941"/>
      <c r="DO39" s="919"/>
      <c r="DP39" s="980"/>
      <c r="DQ39" s="980"/>
      <c r="DR39" s="980"/>
      <c r="DS39" s="919"/>
      <c r="DT39" s="980"/>
      <c r="DU39" s="980"/>
      <c r="DV39" s="980"/>
      <c r="DW39" s="919"/>
      <c r="DX39" s="919"/>
      <c r="DY39" s="919"/>
      <c r="DZ39" s="919"/>
      <c r="EA39" s="919"/>
      <c r="EB39" s="919"/>
      <c r="EC39" s="919"/>
      <c r="ED39" s="919"/>
      <c r="EE39" s="919"/>
      <c r="EF39" s="919"/>
      <c r="EG39" s="919"/>
      <c r="EH39" s="919"/>
      <c r="EI39" s="919"/>
      <c r="EJ39" s="919"/>
      <c r="EK39" s="919"/>
      <c r="EL39" s="919"/>
      <c r="EM39" s="919"/>
      <c r="EN39" s="919"/>
      <c r="EO39" s="919"/>
      <c r="EP39" s="919"/>
      <c r="EQ39" s="919"/>
      <c r="ER39" s="919"/>
      <c r="ES39" s="919"/>
      <c r="ET39" s="919"/>
      <c r="EU39" s="919"/>
      <c r="EV39" s="919"/>
      <c r="EW39" s="919"/>
      <c r="EX39" s="919"/>
      <c r="EY39" s="919"/>
      <c r="EZ39" s="919"/>
      <c r="FA39" s="919"/>
      <c r="FB39" s="919"/>
      <c r="FC39" s="919"/>
      <c r="FD39" s="919"/>
      <c r="FE39" s="919"/>
      <c r="FF39" s="919"/>
      <c r="FG39" s="919"/>
      <c r="FH39" s="919"/>
      <c r="FI39" s="919"/>
    </row>
    <row r="40" spans="1:165" s="148" customFormat="1" ht="173.25">
      <c r="A40" s="1113" t="s">
        <v>611</v>
      </c>
      <c r="B40" s="1043" t="s">
        <v>649</v>
      </c>
      <c r="C40" s="994" t="s">
        <v>650</v>
      </c>
      <c r="D40" s="994" t="s">
        <v>651</v>
      </c>
      <c r="E40" s="1043" t="s">
        <v>652</v>
      </c>
      <c r="F40" s="994" t="s">
        <v>653</v>
      </c>
      <c r="G40" s="479"/>
      <c r="H40" s="949"/>
      <c r="I40" s="1230" t="s">
        <v>393</v>
      </c>
      <c r="K40" s="844" t="s">
        <v>1109</v>
      </c>
      <c r="L40" s="845"/>
      <c r="M40" s="844" t="s">
        <v>1110</v>
      </c>
      <c r="N40" s="846" t="s">
        <v>1111</v>
      </c>
      <c r="O40" s="886"/>
      <c r="P40" s="136"/>
      <c r="Q40" s="1045" t="s">
        <v>608</v>
      </c>
      <c r="R40" s="1047"/>
      <c r="S40" s="1047" t="s">
        <v>654</v>
      </c>
      <c r="T40" s="1049" t="s">
        <v>655</v>
      </c>
      <c r="U40" s="1049"/>
      <c r="V40" s="1049"/>
      <c r="W40" s="1049"/>
      <c r="X40" s="1049"/>
      <c r="Y40" s="1000"/>
      <c r="Z40" s="1000"/>
      <c r="AA40" s="955" t="s">
        <v>656</v>
      </c>
      <c r="AB40" s="1002" t="s">
        <v>657</v>
      </c>
      <c r="AC40" s="1002" t="s">
        <v>658</v>
      </c>
      <c r="AD40" s="1003" t="s">
        <v>659</v>
      </c>
      <c r="AE40" s="1003" t="s">
        <v>660</v>
      </c>
      <c r="AF40" s="1002"/>
      <c r="AG40" s="1003" t="s">
        <v>661</v>
      </c>
      <c r="AH40" s="1003" t="s">
        <v>662</v>
      </c>
      <c r="AI40" s="1005"/>
      <c r="AJ40" s="1005"/>
      <c r="AK40" s="959" t="s">
        <v>586</v>
      </c>
      <c r="AL40" s="1006" t="s">
        <v>663</v>
      </c>
      <c r="AM40" s="1007" t="s">
        <v>664</v>
      </c>
      <c r="AN40" s="1335"/>
      <c r="AO40" s="1336"/>
      <c r="AP40" s="1007"/>
      <c r="AQ40" s="1335"/>
      <c r="AR40" s="1336"/>
      <c r="AS40" s="1005"/>
      <c r="AT40" s="1005"/>
      <c r="AU40" s="959" t="s">
        <v>1191</v>
      </c>
      <c r="AV40" s="1007"/>
      <c r="AW40" s="1007" t="s">
        <v>666</v>
      </c>
      <c r="AX40" s="1007" t="s">
        <v>667</v>
      </c>
      <c r="AY40" s="1007" t="s">
        <v>668</v>
      </c>
      <c r="AZ40" s="1007" t="s">
        <v>669</v>
      </c>
      <c r="BA40" s="1007" t="s">
        <v>670</v>
      </c>
      <c r="BB40" s="1008"/>
      <c r="BC40" s="1008"/>
      <c r="BD40" s="1105" t="s">
        <v>671</v>
      </c>
      <c r="BE40" s="1010" t="s">
        <v>211</v>
      </c>
      <c r="BF40" s="1010" t="s">
        <v>672</v>
      </c>
      <c r="BG40" s="1010" t="s">
        <v>211</v>
      </c>
      <c r="BH40" s="1010"/>
      <c r="BI40" s="1010" t="s">
        <v>673</v>
      </c>
      <c r="BJ40" s="919"/>
      <c r="BK40" s="1155"/>
      <c r="BL40" s="1231" t="s">
        <v>1074</v>
      </c>
      <c r="BM40" s="1232"/>
      <c r="BN40" s="1232" t="s">
        <v>1075</v>
      </c>
      <c r="BO40" s="1233"/>
      <c r="BP40" s="1234"/>
      <c r="BQ40" s="927"/>
      <c r="BR40" s="927"/>
      <c r="BS40" s="927"/>
      <c r="BT40" s="927"/>
      <c r="BU40" s="927"/>
      <c r="BV40" s="927"/>
      <c r="BW40" s="927"/>
      <c r="BX40" s="927"/>
      <c r="BY40" s="1235" t="s">
        <v>674</v>
      </c>
      <c r="BZ40" s="1236" t="s">
        <v>675</v>
      </c>
      <c r="CA40" s="1236"/>
      <c r="CB40" s="1236" t="s">
        <v>676</v>
      </c>
      <c r="CC40" s="1236" t="s">
        <v>677</v>
      </c>
      <c r="CD40" s="1236"/>
      <c r="CE40" s="1236" t="s">
        <v>678</v>
      </c>
      <c r="CF40" s="1236" t="s">
        <v>679</v>
      </c>
      <c r="CG40" s="1236" t="s">
        <v>680</v>
      </c>
      <c r="CH40" s="1236" t="s">
        <v>681</v>
      </c>
      <c r="CI40" s="931"/>
      <c r="CJ40" s="931"/>
      <c r="CK40" s="931"/>
      <c r="CL40" s="931"/>
      <c r="CM40" s="919"/>
      <c r="CN40" s="1174"/>
      <c r="CO40" s="1174"/>
      <c r="CP40" s="1174"/>
      <c r="CQ40" s="1174"/>
      <c r="CR40" s="1174"/>
      <c r="CS40" s="1174"/>
      <c r="CT40" s="919"/>
      <c r="CU40" s="1221"/>
      <c r="CV40" s="1221"/>
      <c r="CW40" s="1221"/>
      <c r="CX40" s="938"/>
      <c r="CY40" s="938"/>
      <c r="CZ40" s="919"/>
      <c r="DA40" s="980"/>
      <c r="DB40" s="980"/>
      <c r="DC40" s="980"/>
      <c r="DD40" s="980"/>
      <c r="DE40" s="980"/>
      <c r="DF40" s="980"/>
      <c r="DG40" s="980"/>
      <c r="DH40" s="919"/>
      <c r="DI40" s="432"/>
      <c r="DJ40" s="980"/>
      <c r="DK40" s="980"/>
      <c r="DL40" s="980"/>
      <c r="DM40" s="980"/>
      <c r="DN40" s="980"/>
      <c r="DO40" s="919"/>
      <c r="DP40" s="1200"/>
      <c r="DQ40" s="941"/>
      <c r="DR40" s="941"/>
      <c r="DS40" s="919"/>
      <c r="DT40" s="1200"/>
      <c r="DU40" s="941"/>
      <c r="DV40" s="941"/>
      <c r="DW40" s="919"/>
      <c r="DX40" s="919"/>
      <c r="DY40" s="919"/>
      <c r="DZ40" s="919"/>
      <c r="EA40" s="919"/>
      <c r="EB40" s="919"/>
      <c r="EC40" s="919"/>
      <c r="ED40" s="919"/>
      <c r="EE40" s="919"/>
      <c r="EF40" s="919"/>
      <c r="EG40" s="919"/>
      <c r="EH40" s="919"/>
      <c r="EI40" s="919"/>
      <c r="EJ40" s="919"/>
      <c r="EK40" s="919"/>
      <c r="EL40" s="919"/>
      <c r="EM40" s="919"/>
      <c r="EN40" s="919"/>
      <c r="EO40" s="919"/>
      <c r="EP40" s="919"/>
      <c r="EQ40" s="919"/>
      <c r="ER40" s="919"/>
      <c r="ES40" s="919"/>
      <c r="ET40" s="919"/>
      <c r="EU40" s="919"/>
      <c r="EV40" s="919"/>
      <c r="EW40" s="919"/>
      <c r="EX40" s="919"/>
      <c r="EY40" s="919"/>
      <c r="EZ40" s="919"/>
      <c r="FA40" s="919"/>
      <c r="FB40" s="919"/>
      <c r="FC40" s="919"/>
      <c r="FD40" s="919"/>
      <c r="FE40" s="919"/>
      <c r="FF40" s="919"/>
      <c r="FG40" s="919"/>
      <c r="FH40" s="919"/>
      <c r="FI40" s="919"/>
    </row>
    <row r="41" spans="1:165" s="148" customFormat="1" ht="59.65" customHeight="1">
      <c r="A41" s="993" t="s">
        <v>671</v>
      </c>
      <c r="B41" s="1043" t="s">
        <v>682</v>
      </c>
      <c r="C41" s="1043"/>
      <c r="D41" s="1043"/>
      <c r="E41" s="1043"/>
      <c r="F41" s="1043"/>
      <c r="G41" s="479"/>
      <c r="H41" s="1237"/>
      <c r="I41" s="1238" t="s">
        <v>954</v>
      </c>
      <c r="J41" s="995" t="s">
        <v>683</v>
      </c>
      <c r="K41" s="995"/>
      <c r="L41" s="995"/>
      <c r="M41" s="995" t="s">
        <v>684</v>
      </c>
      <c r="N41" s="995" t="s">
        <v>685</v>
      </c>
      <c r="O41" s="1239"/>
      <c r="P41" s="136"/>
      <c r="Q41" s="1240" t="s">
        <v>439</v>
      </c>
      <c r="R41" s="1047" t="s">
        <v>686</v>
      </c>
      <c r="S41" s="1046" t="s">
        <v>687</v>
      </c>
      <c r="T41" s="1048" t="s">
        <v>688</v>
      </c>
      <c r="U41" s="1048" t="s">
        <v>689</v>
      </c>
      <c r="V41" s="1048" t="s">
        <v>690</v>
      </c>
      <c r="W41" s="1048" t="s">
        <v>691</v>
      </c>
      <c r="X41" s="1048" t="s">
        <v>692</v>
      </c>
      <c r="Y41" s="1000"/>
      <c r="Z41" s="1000"/>
      <c r="AA41" s="955" t="s">
        <v>693</v>
      </c>
      <c r="AB41" s="1002" t="s">
        <v>694</v>
      </c>
      <c r="AC41" s="1002"/>
      <c r="AD41" s="1002"/>
      <c r="AE41" s="1003"/>
      <c r="AF41" s="1002"/>
      <c r="AG41" s="1002"/>
      <c r="AH41" s="1002"/>
      <c r="AI41" s="1005"/>
      <c r="AJ41" s="1005"/>
      <c r="AK41" s="959" t="s">
        <v>373</v>
      </c>
      <c r="AL41" s="1241"/>
      <c r="AM41" s="1242" t="s">
        <v>912</v>
      </c>
      <c r="AN41" s="1342" t="s">
        <v>1192</v>
      </c>
      <c r="AO41" s="1336"/>
      <c r="AP41" s="1242" t="s">
        <v>853</v>
      </c>
      <c r="AQ41" s="1342" t="s">
        <v>1193</v>
      </c>
      <c r="AR41" s="1336"/>
      <c r="AS41" s="1005"/>
      <c r="AT41" s="1005"/>
      <c r="AU41" s="1243" t="s">
        <v>393</v>
      </c>
      <c r="AV41" s="857" t="s">
        <v>1099</v>
      </c>
      <c r="AW41" s="859" t="s">
        <v>1100</v>
      </c>
      <c r="AX41" s="859" t="s">
        <v>1101</v>
      </c>
      <c r="AY41" s="859" t="s">
        <v>1102</v>
      </c>
      <c r="AZ41" s="859" t="s">
        <v>1103</v>
      </c>
      <c r="BA41" s="860" t="s">
        <v>1104</v>
      </c>
      <c r="BB41" s="437"/>
      <c r="BC41" s="1244"/>
      <c r="BD41" s="1245" t="s">
        <v>795</v>
      </c>
      <c r="BE41" s="1246" t="s">
        <v>796</v>
      </c>
      <c r="BF41" s="1246" t="s">
        <v>1081</v>
      </c>
      <c r="BG41" s="1247" t="s">
        <v>1082</v>
      </c>
      <c r="BH41" s="1248"/>
      <c r="BI41" s="1249"/>
      <c r="BJ41" s="919"/>
      <c r="BK41" s="1155"/>
      <c r="BL41" s="1155"/>
      <c r="BM41" s="1155"/>
      <c r="BN41" s="1155"/>
      <c r="BO41" s="919"/>
      <c r="BP41" s="1250"/>
      <c r="BQ41" s="927"/>
      <c r="BR41" s="927"/>
      <c r="BS41" s="927"/>
      <c r="BT41" s="927"/>
      <c r="BU41" s="927"/>
      <c r="BV41" s="927"/>
      <c r="BW41" s="927"/>
      <c r="BX41" s="927"/>
      <c r="BY41" s="1251" t="s">
        <v>674</v>
      </c>
      <c r="BZ41" s="1252" t="s">
        <v>695</v>
      </c>
      <c r="CA41" s="1325" t="s">
        <v>696</v>
      </c>
      <c r="CB41" s="1325"/>
      <c r="CC41" s="1325"/>
      <c r="CD41" s="1325" t="s">
        <v>697</v>
      </c>
      <c r="CE41" s="1325"/>
      <c r="CF41" s="1325"/>
      <c r="CG41" s="1253"/>
      <c r="CH41" s="1253"/>
      <c r="CI41" s="931"/>
      <c r="CJ41" s="931"/>
      <c r="CK41" s="931"/>
      <c r="CL41" s="931"/>
      <c r="CM41" s="919"/>
      <c r="CN41" s="1174"/>
      <c r="CO41" s="1174"/>
      <c r="CP41" s="1174"/>
      <c r="CQ41" s="1174"/>
      <c r="CR41" s="1174"/>
      <c r="CS41" s="1174"/>
      <c r="CT41" s="919"/>
      <c r="CU41" s="1221"/>
      <c r="CV41" s="1221"/>
      <c r="CW41" s="1221"/>
      <c r="CX41" s="938"/>
      <c r="CY41" s="938"/>
      <c r="CZ41" s="919"/>
      <c r="DA41" s="1200"/>
      <c r="DB41" s="941"/>
      <c r="DC41" s="941"/>
      <c r="DD41" s="941"/>
      <c r="DE41" s="941"/>
      <c r="DF41" s="941"/>
      <c r="DG41" s="941"/>
      <c r="DH41" s="919"/>
      <c r="DI41" s="432"/>
      <c r="DJ41" s="1200"/>
      <c r="DK41" s="941"/>
      <c r="DL41" s="941"/>
      <c r="DM41" s="941"/>
      <c r="DN41" s="941"/>
      <c r="DO41" s="919"/>
      <c r="DP41" s="1200"/>
      <c r="DQ41" s="1254"/>
      <c r="DR41" s="1254"/>
      <c r="DS41" s="919"/>
      <c r="DT41" s="1200"/>
      <c r="DU41" s="1254"/>
      <c r="DV41" s="1254"/>
      <c r="DW41" s="919"/>
      <c r="DX41" s="919"/>
      <c r="DY41" s="919"/>
      <c r="DZ41" s="919"/>
      <c r="EA41" s="919"/>
      <c r="EB41" s="919"/>
      <c r="EC41" s="919"/>
      <c r="ED41" s="919"/>
      <c r="EE41" s="919"/>
      <c r="EF41" s="919"/>
      <c r="EG41" s="919"/>
      <c r="EH41" s="919"/>
      <c r="EI41" s="919"/>
      <c r="EJ41" s="919"/>
      <c r="EK41" s="919"/>
      <c r="EL41" s="919"/>
      <c r="EM41" s="919"/>
      <c r="EN41" s="919"/>
      <c r="EO41" s="919"/>
      <c r="EP41" s="919"/>
      <c r="EQ41" s="919"/>
      <c r="ER41" s="919"/>
      <c r="ES41" s="919"/>
      <c r="ET41" s="919"/>
      <c r="EU41" s="919"/>
      <c r="EV41" s="919"/>
      <c r="EW41" s="919"/>
      <c r="EX41" s="919"/>
      <c r="EY41" s="919"/>
      <c r="EZ41" s="919"/>
      <c r="FA41" s="919"/>
      <c r="FB41" s="919"/>
      <c r="FC41" s="919"/>
      <c r="FD41" s="919"/>
      <c r="FE41" s="919"/>
      <c r="FF41" s="919"/>
      <c r="FG41" s="919"/>
      <c r="FH41" s="919"/>
      <c r="FI41" s="919"/>
    </row>
    <row r="42" spans="1:165" s="148" customFormat="1" ht="330.75">
      <c r="A42" s="993" t="s">
        <v>378</v>
      </c>
      <c r="B42" s="994" t="s">
        <v>698</v>
      </c>
      <c r="C42" s="994" t="s">
        <v>699</v>
      </c>
      <c r="D42" s="994" t="s">
        <v>700</v>
      </c>
      <c r="E42" s="994" t="s">
        <v>701</v>
      </c>
      <c r="F42" s="1043" t="s">
        <v>702</v>
      </c>
      <c r="G42" s="479"/>
      <c r="H42" s="1255"/>
      <c r="I42" s="1256" t="s">
        <v>703</v>
      </c>
      <c r="J42" s="1257">
        <v>803</v>
      </c>
      <c r="K42" s="1258" t="s">
        <v>704</v>
      </c>
      <c r="L42" s="1258" t="s">
        <v>705</v>
      </c>
      <c r="M42" s="1258" t="s">
        <v>706</v>
      </c>
      <c r="N42" s="1257" t="s">
        <v>707</v>
      </c>
      <c r="O42" s="1259"/>
      <c r="P42" s="1000"/>
      <c r="Q42" s="1260" t="s">
        <v>378</v>
      </c>
      <c r="R42" s="1002" t="s">
        <v>708</v>
      </c>
      <c r="S42" s="1002"/>
      <c r="T42" s="1261" t="s">
        <v>709</v>
      </c>
      <c r="U42" s="1262"/>
      <c r="V42" s="1261"/>
      <c r="W42" s="1262" t="s">
        <v>710</v>
      </c>
      <c r="X42" s="1262" t="s">
        <v>711</v>
      </c>
      <c r="Y42" s="1000"/>
      <c r="Z42" s="1000"/>
      <c r="AA42" s="955" t="s">
        <v>499</v>
      </c>
      <c r="AB42" s="1002"/>
      <c r="AC42" s="1002" t="s">
        <v>712</v>
      </c>
      <c r="AD42" s="1002"/>
      <c r="AE42" s="1003"/>
      <c r="AF42" s="1002"/>
      <c r="AG42" s="1002"/>
      <c r="AH42" s="1002"/>
      <c r="AI42" s="1005"/>
      <c r="AJ42" s="1005"/>
      <c r="AK42" s="959" t="s">
        <v>713</v>
      </c>
      <c r="AL42" s="1006"/>
      <c r="AM42" s="1007" t="s">
        <v>714</v>
      </c>
      <c r="AN42" s="1335" t="s">
        <v>1194</v>
      </c>
      <c r="AO42" s="1336"/>
      <c r="AP42" s="1007"/>
      <c r="AQ42" s="1335" t="s">
        <v>1195</v>
      </c>
      <c r="AR42" s="1336"/>
      <c r="AS42" s="1005"/>
      <c r="AT42" s="1005"/>
      <c r="AU42" s="959" t="s">
        <v>499</v>
      </c>
      <c r="AV42" s="1007"/>
      <c r="AW42" s="1007"/>
      <c r="AX42" s="1007" t="s">
        <v>719</v>
      </c>
      <c r="AY42" s="1007"/>
      <c r="AZ42" s="1007"/>
      <c r="BA42" s="1007"/>
      <c r="BB42" s="437"/>
      <c r="BC42" s="919"/>
      <c r="BD42" s="1263" t="s">
        <v>720</v>
      </c>
      <c r="BE42" s="1264"/>
      <c r="BF42" s="1264"/>
      <c r="BG42" s="1265" t="s">
        <v>799</v>
      </c>
      <c r="BH42" s="1248"/>
      <c r="BI42" s="1266"/>
      <c r="BJ42" s="919"/>
      <c r="BK42" s="1155"/>
      <c r="BL42" s="1155"/>
      <c r="BM42" s="1155"/>
      <c r="BN42" s="1155"/>
      <c r="BO42" s="919"/>
      <c r="BP42" s="1250"/>
      <c r="BQ42" s="927"/>
      <c r="BR42" s="927"/>
      <c r="BS42" s="927"/>
      <c r="BT42" s="927"/>
      <c r="BU42" s="927"/>
      <c r="BV42" s="927"/>
      <c r="BW42" s="927"/>
      <c r="BX42" s="927"/>
      <c r="BY42" s="1267" t="s">
        <v>800</v>
      </c>
      <c r="BZ42" s="1268"/>
      <c r="CA42" s="1268" t="s">
        <v>801</v>
      </c>
      <c r="CB42" s="1268" t="s">
        <v>802</v>
      </c>
      <c r="CC42" s="1268"/>
      <c r="CD42" s="1268" t="s">
        <v>803</v>
      </c>
      <c r="CE42" s="1268" t="s">
        <v>804</v>
      </c>
      <c r="CF42" s="1268" t="s">
        <v>805</v>
      </c>
      <c r="CG42" s="1268" t="s">
        <v>806</v>
      </c>
      <c r="CH42" s="1269" t="s">
        <v>807</v>
      </c>
      <c r="CI42" s="931"/>
      <c r="CJ42" s="931"/>
      <c r="CK42" s="931"/>
      <c r="CL42" s="931"/>
      <c r="CM42" s="919"/>
      <c r="CN42" s="1174"/>
      <c r="CO42" s="1174"/>
      <c r="CP42" s="1174"/>
      <c r="CQ42" s="1174"/>
      <c r="CR42" s="1174"/>
      <c r="CS42" s="1174"/>
      <c r="CT42" s="919"/>
      <c r="CU42" s="1221"/>
      <c r="CV42" s="1221"/>
      <c r="CW42" s="1221"/>
      <c r="CX42" s="938"/>
      <c r="CY42" s="938"/>
      <c r="CZ42" s="919"/>
      <c r="DA42" s="1200"/>
      <c r="DB42" s="1254"/>
      <c r="DC42" s="1254"/>
      <c r="DD42" s="1254"/>
      <c r="DE42" s="1254"/>
      <c r="DF42" s="1254"/>
      <c r="DG42" s="1254"/>
      <c r="DH42" s="919"/>
      <c r="DI42" s="432"/>
      <c r="DJ42" s="1200"/>
      <c r="DK42" s="1254"/>
      <c r="DL42" s="1254"/>
      <c r="DM42" s="1254"/>
      <c r="DN42" s="1254"/>
      <c r="DO42" s="919"/>
      <c r="DP42" s="1200"/>
      <c r="DQ42" s="1254"/>
      <c r="DR42" s="941"/>
      <c r="DS42" s="919"/>
      <c r="DT42" s="1200"/>
      <c r="DU42" s="1254"/>
      <c r="DV42" s="941"/>
      <c r="DW42" s="919"/>
      <c r="DX42" s="919"/>
      <c r="DY42" s="919"/>
      <c r="DZ42" s="919"/>
      <c r="EA42" s="919"/>
      <c r="EB42" s="919"/>
      <c r="EC42" s="919"/>
      <c r="ED42" s="919"/>
      <c r="EE42" s="919"/>
      <c r="EF42" s="919"/>
      <c r="EG42" s="919"/>
      <c r="EH42" s="919"/>
      <c r="EI42" s="919"/>
      <c r="EJ42" s="919"/>
      <c r="EK42" s="919"/>
      <c r="EL42" s="919"/>
      <c r="EM42" s="919"/>
      <c r="EN42" s="919"/>
      <c r="EO42" s="919"/>
      <c r="EP42" s="919"/>
      <c r="EQ42" s="919"/>
      <c r="ER42" s="919"/>
      <c r="ES42" s="919"/>
      <c r="ET42" s="919"/>
      <c r="EU42" s="919"/>
      <c r="EV42" s="919"/>
      <c r="EW42" s="919"/>
      <c r="EX42" s="919"/>
      <c r="EY42" s="919"/>
      <c r="EZ42" s="919"/>
      <c r="FA42" s="919"/>
      <c r="FB42" s="919"/>
      <c r="FC42" s="919"/>
      <c r="FD42" s="919"/>
      <c r="FE42" s="919"/>
      <c r="FF42" s="919"/>
      <c r="FG42" s="919"/>
      <c r="FH42" s="919"/>
      <c r="FI42" s="919"/>
    </row>
    <row r="43" spans="1:165" s="148" customFormat="1" ht="63.75">
      <c r="A43" s="1270" t="s">
        <v>393</v>
      </c>
      <c r="B43" s="878" t="s">
        <v>1196</v>
      </c>
      <c r="C43" s="879" t="s">
        <v>1105</v>
      </c>
      <c r="D43" s="872" t="s">
        <v>1106</v>
      </c>
      <c r="E43" s="872" t="s">
        <v>1107</v>
      </c>
      <c r="F43" s="880" t="s">
        <v>1108</v>
      </c>
      <c r="G43" s="479"/>
      <c r="H43" s="1255"/>
      <c r="I43" s="1271" t="s">
        <v>789</v>
      </c>
      <c r="J43" s="1272"/>
      <c r="K43" s="1272"/>
      <c r="L43" s="1219"/>
      <c r="M43" s="807" t="s">
        <v>980</v>
      </c>
      <c r="N43" s="808" t="s">
        <v>981</v>
      </c>
      <c r="O43" s="1071"/>
      <c r="P43" s="1044"/>
      <c r="Q43" s="1273" t="s">
        <v>393</v>
      </c>
      <c r="R43" s="847" t="s">
        <v>211</v>
      </c>
      <c r="S43" s="848" t="s">
        <v>1112</v>
      </c>
      <c r="T43" s="849" t="s">
        <v>1113</v>
      </c>
      <c r="U43" s="849" t="s">
        <v>1114</v>
      </c>
      <c r="V43" s="850"/>
      <c r="W43" s="849" t="s">
        <v>1115</v>
      </c>
      <c r="X43" s="851" t="s">
        <v>1197</v>
      </c>
      <c r="Y43" s="451"/>
      <c r="Z43" s="451"/>
      <c r="AA43" s="1274" t="s">
        <v>789</v>
      </c>
      <c r="AB43" s="825" t="s">
        <v>985</v>
      </c>
      <c r="AC43" s="1275" t="s">
        <v>1080</v>
      </c>
      <c r="AD43" s="1276"/>
      <c r="AE43" s="1277"/>
      <c r="AF43" s="1276"/>
      <c r="AG43" s="1276"/>
      <c r="AH43" s="1276"/>
      <c r="AI43" s="1005"/>
      <c r="AJ43" s="1005"/>
      <c r="AK43" s="959" t="s">
        <v>955</v>
      </c>
      <c r="AL43" s="1006"/>
      <c r="AM43" s="1007" t="s">
        <v>722</v>
      </c>
      <c r="AN43" s="1335" t="s">
        <v>723</v>
      </c>
      <c r="AO43" s="1336"/>
      <c r="AP43" s="1007"/>
      <c r="AQ43" s="1335" t="s">
        <v>1198</v>
      </c>
      <c r="AR43" s="1336"/>
      <c r="AS43" s="1005"/>
      <c r="AT43" s="1005"/>
      <c r="AU43" s="837" t="s">
        <v>973</v>
      </c>
      <c r="AV43" s="838" t="s">
        <v>726</v>
      </c>
      <c r="AW43" s="838" t="s">
        <v>727</v>
      </c>
      <c r="AX43" s="838" t="s">
        <v>728</v>
      </c>
      <c r="AY43" s="838"/>
      <c r="AZ43" s="838" t="s">
        <v>729</v>
      </c>
      <c r="BA43" s="838" t="s">
        <v>730</v>
      </c>
      <c r="BB43" s="437"/>
      <c r="BC43" s="919"/>
      <c r="BD43" s="919"/>
      <c r="BE43" s="1278"/>
      <c r="BF43" s="1278"/>
      <c r="BG43" s="1278"/>
      <c r="BH43" s="1278"/>
      <c r="BI43" s="1278"/>
      <c r="BJ43" s="919"/>
      <c r="BK43" s="1155"/>
      <c r="BL43" s="1155"/>
      <c r="BM43" s="1155"/>
      <c r="BN43" s="1155"/>
      <c r="BO43" s="919"/>
      <c r="BP43" s="1250"/>
      <c r="BQ43" s="927"/>
      <c r="BR43" s="927"/>
      <c r="BS43" s="927"/>
      <c r="BT43" s="927"/>
      <c r="BU43" s="927"/>
      <c r="BV43" s="927"/>
      <c r="BW43" s="927"/>
      <c r="BX43" s="927"/>
      <c r="BY43" s="1279" t="s">
        <v>373</v>
      </c>
      <c r="BZ43" s="1280"/>
      <c r="CA43" s="1281"/>
      <c r="CB43" s="1281" t="s">
        <v>1025</v>
      </c>
      <c r="CC43" s="1281"/>
      <c r="CD43" s="1281" t="s">
        <v>1199</v>
      </c>
      <c r="CE43" s="1281"/>
      <c r="CF43" s="1281"/>
      <c r="CG43" s="1280"/>
      <c r="CH43" s="1282"/>
      <c r="CI43" s="931"/>
      <c r="CJ43" s="931"/>
      <c r="CK43" s="931"/>
      <c r="CL43" s="931"/>
      <c r="CM43" s="919"/>
      <c r="CN43" s="1174"/>
      <c r="CO43" s="1174"/>
      <c r="CP43" s="1174"/>
      <c r="CQ43" s="1174"/>
      <c r="CR43" s="1174"/>
      <c r="CS43" s="1174"/>
      <c r="CT43" s="919"/>
      <c r="CU43" s="1221"/>
      <c r="CV43" s="1221"/>
      <c r="CW43" s="1221"/>
      <c r="CX43" s="938"/>
      <c r="CY43" s="938"/>
      <c r="CZ43" s="919"/>
      <c r="DA43" s="1200"/>
      <c r="DB43" s="1254"/>
      <c r="DC43" s="941"/>
      <c r="DD43" s="941"/>
      <c r="DE43" s="941"/>
      <c r="DF43" s="941"/>
      <c r="DG43" s="941"/>
      <c r="DH43" s="919"/>
      <c r="DI43" s="432"/>
      <c r="DJ43" s="1200"/>
      <c r="DK43" s="1254"/>
      <c r="DL43" s="941"/>
      <c r="DM43" s="941"/>
      <c r="DN43" s="941"/>
      <c r="DO43" s="919"/>
      <c r="DP43" s="1200"/>
      <c r="DQ43" s="941"/>
      <c r="DR43" s="941"/>
      <c r="DS43" s="919"/>
      <c r="DT43" s="1200"/>
      <c r="DU43" s="941"/>
      <c r="DV43" s="941"/>
      <c r="DW43" s="919"/>
      <c r="DX43" s="919"/>
      <c r="DY43" s="919"/>
      <c r="DZ43" s="919"/>
      <c r="EA43" s="919"/>
      <c r="EB43" s="919"/>
      <c r="EC43" s="919"/>
      <c r="ED43" s="919"/>
      <c r="EE43" s="919"/>
      <c r="EF43" s="919"/>
      <c r="EG43" s="919"/>
      <c r="EH43" s="919"/>
      <c r="EI43" s="919"/>
      <c r="EJ43" s="919"/>
      <c r="EK43" s="919"/>
      <c r="EL43" s="919"/>
      <c r="EM43" s="919"/>
      <c r="EN43" s="919"/>
      <c r="EO43" s="919"/>
      <c r="EP43" s="919"/>
      <c r="EQ43" s="919"/>
      <c r="ER43" s="919"/>
      <c r="ES43" s="919"/>
      <c r="ET43" s="919"/>
      <c r="EU43" s="919"/>
      <c r="EV43" s="919"/>
      <c r="EW43" s="919"/>
      <c r="EX43" s="919"/>
      <c r="EY43" s="919"/>
      <c r="EZ43" s="919"/>
      <c r="FA43" s="919"/>
      <c r="FB43" s="919"/>
      <c r="FC43" s="919"/>
      <c r="FD43" s="919"/>
      <c r="FE43" s="919"/>
      <c r="FF43" s="919"/>
      <c r="FG43" s="919"/>
      <c r="FH43" s="919"/>
      <c r="FI43" s="919"/>
    </row>
    <row r="44" spans="1:165" s="148" customFormat="1" ht="78.75">
      <c r="A44" s="1238" t="s">
        <v>954</v>
      </c>
      <c r="B44" s="1283" t="s">
        <v>731</v>
      </c>
      <c r="C44" s="1283"/>
      <c r="D44" s="1283"/>
      <c r="E44" s="1283"/>
      <c r="F44" s="1283"/>
      <c r="G44" s="479"/>
      <c r="H44" s="1255"/>
      <c r="I44" s="1284" t="s">
        <v>586</v>
      </c>
      <c r="J44" s="1285" t="s">
        <v>987</v>
      </c>
      <c r="K44" s="1286" t="s">
        <v>988</v>
      </c>
      <c r="L44" s="1287" t="s">
        <v>989</v>
      </c>
      <c r="M44" s="1288" t="s">
        <v>990</v>
      </c>
      <c r="N44" s="1289" t="s">
        <v>991</v>
      </c>
      <c r="O44" s="886"/>
      <c r="P44" s="1290"/>
      <c r="Q44" s="1045" t="s">
        <v>956</v>
      </c>
      <c r="R44" s="1291" t="s">
        <v>732</v>
      </c>
      <c r="S44" s="1292" t="s">
        <v>733</v>
      </c>
      <c r="T44" s="999"/>
      <c r="U44" s="999"/>
      <c r="V44" s="999"/>
      <c r="W44" s="999"/>
      <c r="X44" s="999"/>
      <c r="Y44" s="451"/>
      <c r="Z44" s="451"/>
      <c r="AA44" s="1293" t="s">
        <v>792</v>
      </c>
      <c r="AB44" s="1294" t="s">
        <v>1078</v>
      </c>
      <c r="AC44" s="1295" t="s">
        <v>1079</v>
      </c>
      <c r="AD44" s="1295"/>
      <c r="AE44" s="1296"/>
      <c r="AF44" s="1295"/>
      <c r="AG44" s="1295"/>
      <c r="AH44" s="1295"/>
      <c r="AI44" s="1211"/>
      <c r="AJ44" s="1211"/>
      <c r="AK44" s="959" t="s">
        <v>957</v>
      </c>
      <c r="AL44" s="1297"/>
      <c r="AM44" s="1298" t="s">
        <v>734</v>
      </c>
      <c r="AN44" s="1343" t="s">
        <v>735</v>
      </c>
      <c r="AO44" s="1344"/>
      <c r="AP44" s="1299" t="s">
        <v>736</v>
      </c>
      <c r="AQ44" s="1345" t="s">
        <v>1200</v>
      </c>
      <c r="AR44" s="1346"/>
      <c r="AS44" s="1005"/>
      <c r="AT44" s="1005"/>
      <c r="AU44" s="959" t="s">
        <v>720</v>
      </c>
      <c r="AV44" s="1007" t="s">
        <v>739</v>
      </c>
      <c r="AW44" s="1007"/>
      <c r="AX44" s="1007" t="s">
        <v>740</v>
      </c>
      <c r="AY44" s="1007" t="s">
        <v>741</v>
      </c>
      <c r="AZ44" s="1007"/>
      <c r="BA44" s="1007"/>
      <c r="BB44" s="437"/>
      <c r="BC44" s="919"/>
      <c r="BD44" s="919"/>
      <c r="BE44" s="1278"/>
      <c r="BF44" s="1278"/>
      <c r="BG44" s="1278"/>
      <c r="BH44" s="1278"/>
      <c r="BI44" s="1278"/>
      <c r="BJ44" s="919"/>
      <c r="BK44" s="1155"/>
      <c r="BL44" s="1155"/>
      <c r="BM44" s="1155"/>
      <c r="BN44" s="1155"/>
      <c r="BO44" s="919"/>
      <c r="BP44" s="1250"/>
      <c r="BQ44" s="927"/>
      <c r="BR44" s="927"/>
      <c r="BS44" s="927"/>
      <c r="BT44" s="927"/>
      <c r="BU44" s="927"/>
      <c r="BV44" s="927"/>
      <c r="BW44" s="927"/>
      <c r="BX44" s="927"/>
      <c r="BY44" s="1300" t="s">
        <v>1215</v>
      </c>
      <c r="BZ44" s="1301"/>
      <c r="CA44" s="1301"/>
      <c r="CB44" s="1301"/>
      <c r="CC44" s="1301"/>
      <c r="CD44" s="1301"/>
      <c r="CE44" s="1301"/>
      <c r="CF44" s="1301"/>
      <c r="CG44" s="1301"/>
      <c r="CH44" s="1302"/>
      <c r="CI44" s="931"/>
      <c r="CJ44" s="931"/>
      <c r="CK44" s="931"/>
      <c r="CL44" s="931"/>
      <c r="CM44" s="919"/>
      <c r="CN44" s="1174"/>
      <c r="CO44" s="1174"/>
      <c r="CP44" s="1174"/>
      <c r="CQ44" s="1174"/>
      <c r="CR44" s="1174"/>
      <c r="CS44" s="1174"/>
      <c r="CT44" s="919"/>
      <c r="CU44" s="1221"/>
      <c r="CV44" s="1221"/>
      <c r="CW44" s="1221"/>
      <c r="CX44" s="938"/>
      <c r="CY44" s="938"/>
      <c r="CZ44" s="919"/>
      <c r="DA44" s="1200"/>
      <c r="DB44" s="941"/>
      <c r="DC44" s="941"/>
      <c r="DD44" s="941"/>
      <c r="DE44" s="941"/>
      <c r="DF44" s="941"/>
      <c r="DG44" s="941"/>
      <c r="DH44" s="919"/>
      <c r="DI44" s="432"/>
      <c r="DJ44" s="1200"/>
      <c r="DK44" s="941"/>
      <c r="DL44" s="941"/>
      <c r="DM44" s="941"/>
      <c r="DN44" s="941"/>
      <c r="DO44" s="919"/>
      <c r="DP44" s="1222"/>
      <c r="DQ44" s="941"/>
      <c r="DR44" s="941"/>
      <c r="DS44" s="919"/>
      <c r="DT44" s="1222"/>
      <c r="DU44" s="941"/>
      <c r="DV44" s="941"/>
      <c r="DW44" s="919"/>
      <c r="DX44" s="919"/>
      <c r="DY44" s="919"/>
      <c r="DZ44" s="919"/>
      <c r="EA44" s="919"/>
      <c r="EB44" s="919"/>
      <c r="EC44" s="919"/>
      <c r="ED44" s="919"/>
      <c r="EE44" s="919"/>
      <c r="EF44" s="919"/>
      <c r="EG44" s="919"/>
      <c r="EH44" s="919"/>
      <c r="EI44" s="919"/>
      <c r="EJ44" s="919"/>
      <c r="EK44" s="919"/>
      <c r="EL44" s="919"/>
      <c r="EM44" s="919"/>
      <c r="EN44" s="919"/>
      <c r="EO44" s="919"/>
      <c r="EP44" s="919"/>
      <c r="EQ44" s="919"/>
      <c r="ER44" s="919"/>
      <c r="ES44" s="919"/>
      <c r="ET44" s="919"/>
      <c r="EU44" s="919"/>
      <c r="EV44" s="919"/>
      <c r="EW44" s="919"/>
      <c r="EX44" s="919"/>
      <c r="EY44" s="919"/>
      <c r="EZ44" s="919"/>
      <c r="FA44" s="919"/>
      <c r="FB44" s="919"/>
      <c r="FC44" s="919"/>
      <c r="FD44" s="919"/>
      <c r="FE44" s="919"/>
      <c r="FF44" s="919"/>
      <c r="FG44" s="919"/>
      <c r="FH44" s="919"/>
      <c r="FI44" s="919"/>
    </row>
    <row r="45" spans="1:165" s="148" customFormat="1" ht="225">
      <c r="A45" s="1303" t="s">
        <v>810</v>
      </c>
      <c r="B45" s="1304"/>
      <c r="C45" s="1304"/>
      <c r="D45" s="1304" t="s">
        <v>811</v>
      </c>
      <c r="E45" s="1304"/>
      <c r="F45" s="1304" t="s">
        <v>812</v>
      </c>
      <c r="G45" s="479"/>
      <c r="H45" s="1255"/>
      <c r="I45" s="1305"/>
      <c r="J45" s="1305"/>
      <c r="K45" s="1305"/>
      <c r="L45" s="1255"/>
      <c r="M45" s="1306"/>
      <c r="N45" s="919"/>
      <c r="O45" s="1307"/>
      <c r="P45" s="1044"/>
      <c r="Q45" s="1308" t="s">
        <v>535</v>
      </c>
      <c r="R45" s="1046"/>
      <c r="S45" s="1047"/>
      <c r="T45" s="1049"/>
      <c r="U45" s="1049"/>
      <c r="V45" s="1049" t="s">
        <v>742</v>
      </c>
      <c r="W45" s="1049" t="s">
        <v>743</v>
      </c>
      <c r="X45" s="1048"/>
      <c r="Y45" s="451"/>
      <c r="Z45" s="451"/>
      <c r="AA45" s="824" t="s">
        <v>373</v>
      </c>
      <c r="AB45" s="824" t="s">
        <v>840</v>
      </c>
      <c r="AC45" s="824" t="s">
        <v>841</v>
      </c>
      <c r="AD45" s="824" t="s">
        <v>908</v>
      </c>
      <c r="AE45" s="824" t="s">
        <v>909</v>
      </c>
      <c r="AF45" s="1177" t="s">
        <v>910</v>
      </c>
      <c r="AG45" s="1309" t="s">
        <v>911</v>
      </c>
      <c r="AH45" s="1310" t="s">
        <v>923</v>
      </c>
      <c r="AI45" s="1211"/>
      <c r="AJ45" s="1005"/>
      <c r="AK45" s="1243" t="s">
        <v>393</v>
      </c>
      <c r="AL45" s="857" t="s">
        <v>1094</v>
      </c>
      <c r="AM45" s="857" t="s">
        <v>1095</v>
      </c>
      <c r="AN45" s="1347" t="s">
        <v>1096</v>
      </c>
      <c r="AO45" s="1348"/>
      <c r="AP45" s="858" t="s">
        <v>1097</v>
      </c>
      <c r="AQ45" s="1349" t="s">
        <v>1098</v>
      </c>
      <c r="AR45" s="1350"/>
      <c r="AS45" s="1311"/>
      <c r="AT45" s="1311"/>
      <c r="AU45" s="1312" t="s">
        <v>720</v>
      </c>
      <c r="AV45" s="1313" t="s">
        <v>813</v>
      </c>
      <c r="AW45" s="1314" t="s">
        <v>814</v>
      </c>
      <c r="AX45" s="834" t="s">
        <v>815</v>
      </c>
      <c r="AY45" s="834" t="s">
        <v>816</v>
      </c>
      <c r="AZ45" s="834" t="s">
        <v>817</v>
      </c>
      <c r="BA45" s="834"/>
      <c r="BB45" s="437"/>
      <c r="BC45" s="919"/>
      <c r="BD45" s="919"/>
      <c r="BE45" s="1278"/>
      <c r="BF45" s="1278"/>
      <c r="BG45" s="1278"/>
      <c r="BH45" s="1278"/>
      <c r="BI45" s="1278"/>
      <c r="BJ45" s="919"/>
      <c r="BK45" s="1155"/>
      <c r="BL45" s="1155"/>
      <c r="BM45" s="1155"/>
      <c r="BN45" s="1155"/>
      <c r="BO45" s="919"/>
      <c r="BP45" s="1250"/>
      <c r="BQ45" s="927"/>
      <c r="BR45" s="927"/>
      <c r="BS45" s="927"/>
      <c r="BT45" s="927"/>
      <c r="BU45" s="927"/>
      <c r="BV45" s="927"/>
      <c r="BW45" s="927"/>
      <c r="BX45" s="927"/>
      <c r="BY45" s="1315" t="s">
        <v>1216</v>
      </c>
      <c r="BZ45" s="1316" t="s">
        <v>285</v>
      </c>
      <c r="CA45" s="1316"/>
      <c r="CB45" s="1316" t="s">
        <v>286</v>
      </c>
      <c r="CC45" s="1316" t="s">
        <v>287</v>
      </c>
      <c r="CD45" s="1316" t="s">
        <v>288</v>
      </c>
      <c r="CE45" s="1316" t="s">
        <v>289</v>
      </c>
      <c r="CF45" s="1316" t="s">
        <v>290</v>
      </c>
      <c r="CG45" s="1316" t="s">
        <v>1217</v>
      </c>
      <c r="CH45" s="1317" t="s">
        <v>292</v>
      </c>
      <c r="CI45" s="931"/>
      <c r="CJ45" s="931"/>
      <c r="CK45" s="931"/>
      <c r="CL45" s="931"/>
      <c r="CM45" s="919"/>
      <c r="CN45" s="1174"/>
      <c r="CO45" s="1174"/>
      <c r="CP45" s="1174"/>
      <c r="CQ45" s="1174"/>
      <c r="CR45" s="1174"/>
      <c r="CS45" s="1174"/>
      <c r="CT45" s="919"/>
      <c r="CU45" s="1221"/>
      <c r="CV45" s="1221"/>
      <c r="CW45" s="1221"/>
      <c r="CX45" s="938"/>
      <c r="CY45" s="938"/>
      <c r="CZ45" s="919"/>
      <c r="DA45" s="1222"/>
      <c r="DB45" s="941"/>
      <c r="DC45" s="941"/>
      <c r="DD45" s="941"/>
      <c r="DE45" s="941"/>
      <c r="DF45" s="941"/>
      <c r="DG45" s="941"/>
      <c r="DH45" s="919"/>
      <c r="DI45" s="432"/>
      <c r="DJ45" s="1222"/>
      <c r="DK45" s="941"/>
      <c r="DL45" s="941"/>
      <c r="DM45" s="941"/>
      <c r="DN45" s="941"/>
      <c r="DO45" s="919"/>
      <c r="DP45" s="1200"/>
      <c r="DQ45" s="1223"/>
      <c r="DR45" s="941"/>
      <c r="DS45" s="919"/>
      <c r="DT45" s="1200"/>
      <c r="DU45" s="1223"/>
      <c r="DV45" s="941"/>
      <c r="DW45" s="919"/>
      <c r="DX45" s="919"/>
      <c r="DY45" s="919"/>
      <c r="DZ45" s="919"/>
      <c r="EA45" s="919"/>
      <c r="EB45" s="919"/>
      <c r="EC45" s="919"/>
      <c r="ED45" s="919"/>
      <c r="EE45" s="919"/>
      <c r="EF45" s="919"/>
      <c r="EG45" s="919"/>
      <c r="EH45" s="919"/>
      <c r="EI45" s="919"/>
      <c r="EJ45" s="919"/>
      <c r="EK45" s="919"/>
      <c r="EL45" s="919"/>
      <c r="EM45" s="919"/>
      <c r="EN45" s="919"/>
      <c r="EO45" s="919"/>
      <c r="EP45" s="919"/>
      <c r="EQ45" s="919"/>
      <c r="ER45" s="919"/>
      <c r="ES45" s="919"/>
      <c r="ET45" s="919"/>
      <c r="EU45" s="919"/>
      <c r="EV45" s="919"/>
      <c r="EW45" s="919"/>
      <c r="EX45" s="919"/>
      <c r="EY45" s="919"/>
      <c r="EZ45" s="919"/>
      <c r="FA45" s="919"/>
      <c r="FB45" s="919"/>
      <c r="FC45" s="919"/>
      <c r="FD45" s="919"/>
      <c r="FE45" s="919"/>
      <c r="FF45" s="919"/>
      <c r="FG45" s="919"/>
      <c r="FH45" s="919"/>
      <c r="FI45" s="919"/>
    </row>
    <row r="46" spans="1:165" s="148" customFormat="1" ht="33.75">
      <c r="A46" s="463"/>
      <c r="B46" s="131"/>
      <c r="C46" s="131"/>
      <c r="D46" s="131"/>
      <c r="E46" s="131"/>
      <c r="F46" s="131"/>
      <c r="G46" s="4"/>
      <c r="H46" s="443"/>
      <c r="I46" s="453"/>
      <c r="J46" s="453"/>
      <c r="K46" s="453"/>
      <c r="L46" s="443"/>
      <c r="M46" s="454"/>
      <c r="O46" s="458"/>
      <c r="P46" s="345"/>
      <c r="Q46" s="812" t="s">
        <v>499</v>
      </c>
      <c r="R46" s="809"/>
      <c r="S46" s="810"/>
      <c r="T46" s="811"/>
      <c r="U46" s="811"/>
      <c r="V46" s="811"/>
      <c r="W46" s="811" t="s">
        <v>746</v>
      </c>
      <c r="X46" s="813"/>
      <c r="Y46" s="451"/>
      <c r="Z46" s="451"/>
      <c r="AA46" s="460"/>
      <c r="AB46" s="460"/>
      <c r="AC46" s="460"/>
      <c r="AD46" s="460"/>
      <c r="AE46" s="460"/>
      <c r="AG46" s="461"/>
      <c r="AH46" s="465"/>
      <c r="AI46" s="233"/>
      <c r="AJ46" s="421"/>
      <c r="AK46" s="832" t="s">
        <v>958</v>
      </c>
      <c r="AL46" s="826" t="s">
        <v>747</v>
      </c>
      <c r="AM46" s="833"/>
      <c r="AN46" s="827"/>
      <c r="AO46" s="827"/>
      <c r="AP46" s="827"/>
      <c r="AQ46" s="827"/>
      <c r="AR46" s="827"/>
      <c r="AS46" s="462"/>
      <c r="AT46" s="462"/>
      <c r="AU46" s="835" t="s">
        <v>720</v>
      </c>
      <c r="AV46" s="836" t="s">
        <v>813</v>
      </c>
      <c r="AW46" s="548" t="s">
        <v>814</v>
      </c>
      <c r="AX46" s="549" t="s">
        <v>815</v>
      </c>
      <c r="AY46" s="549" t="s">
        <v>816</v>
      </c>
      <c r="AZ46" s="549" t="s">
        <v>817</v>
      </c>
      <c r="BA46" s="550"/>
      <c r="BB46" s="437"/>
      <c r="BE46" s="452"/>
      <c r="BF46" s="452"/>
      <c r="BG46" s="452"/>
      <c r="BH46" s="452"/>
      <c r="BI46" s="452"/>
      <c r="BK46" s="405"/>
      <c r="BL46" s="405"/>
      <c r="BM46" s="405"/>
      <c r="BN46" s="405"/>
      <c r="BP46" s="429"/>
      <c r="BQ46" s="151"/>
      <c r="BR46" s="151"/>
      <c r="BS46" s="151"/>
      <c r="BT46" s="151"/>
      <c r="BU46" s="151"/>
      <c r="BV46" s="151"/>
      <c r="BW46" s="151"/>
      <c r="BX46" s="151"/>
      <c r="BY46" s="151"/>
      <c r="CA46" s="450"/>
      <c r="CB46" s="450"/>
      <c r="CC46" s="450"/>
      <c r="CD46" s="450"/>
      <c r="CE46" s="450"/>
      <c r="CF46" s="450"/>
      <c r="CH46" s="155"/>
      <c r="CI46" s="155"/>
      <c r="CJ46" s="155"/>
      <c r="CK46" s="155"/>
      <c r="CL46" s="155"/>
      <c r="CN46" s="413"/>
      <c r="CO46" s="413"/>
      <c r="CP46" s="413"/>
      <c r="CQ46" s="413"/>
      <c r="CR46" s="413"/>
      <c r="CS46" s="413"/>
      <c r="CU46" s="415"/>
      <c r="CV46" s="415"/>
      <c r="CW46" s="415"/>
      <c r="CX46" s="160"/>
      <c r="CY46" s="160"/>
      <c r="DA46" s="418"/>
      <c r="DB46" s="419"/>
      <c r="DC46" s="163"/>
      <c r="DD46" s="163"/>
      <c r="DE46" s="163"/>
      <c r="DF46" s="163"/>
      <c r="DG46" s="163"/>
      <c r="DI46" s="432"/>
      <c r="DJ46" s="418"/>
      <c r="DK46" s="419"/>
      <c r="DL46" s="163"/>
      <c r="DM46" s="163"/>
      <c r="DN46" s="163"/>
      <c r="DP46" s="466"/>
      <c r="DQ46" s="419"/>
      <c r="DR46" s="163"/>
      <c r="DT46" s="466"/>
      <c r="DU46" s="419"/>
      <c r="DV46" s="163"/>
    </row>
    <row r="47" spans="1:165" s="4" customFormat="1" ht="51">
      <c r="A47" s="463"/>
      <c r="B47" s="131"/>
      <c r="C47" s="131"/>
      <c r="D47" s="131"/>
      <c r="E47" s="131"/>
      <c r="F47" s="131"/>
      <c r="H47" s="467"/>
      <c r="I47" s="453"/>
      <c r="J47" s="453"/>
      <c r="K47" s="453"/>
      <c r="L47" s="443"/>
      <c r="M47" s="454"/>
      <c r="O47" s="468"/>
      <c r="P47" s="15"/>
      <c r="Q47" s="814" t="s">
        <v>703</v>
      </c>
      <c r="R47" s="815" t="s">
        <v>748</v>
      </c>
      <c r="S47" s="816">
        <v>12002</v>
      </c>
      <c r="T47" s="817"/>
      <c r="U47" s="817"/>
      <c r="V47" s="817"/>
      <c r="W47" s="817"/>
      <c r="X47" s="817"/>
      <c r="Y47" s="473"/>
      <c r="Z47" s="473"/>
      <c r="AA47" s="474"/>
      <c r="AB47" s="474"/>
      <c r="AC47" s="474"/>
      <c r="AD47" s="474"/>
      <c r="AE47" s="474"/>
      <c r="AG47" s="475"/>
      <c r="AH47" s="476"/>
      <c r="AI47" s="476"/>
      <c r="AJ47" s="476"/>
      <c r="AK47" s="828" t="s">
        <v>628</v>
      </c>
      <c r="AL47" s="829" t="s">
        <v>749</v>
      </c>
      <c r="AM47" s="829" t="s">
        <v>750</v>
      </c>
      <c r="AN47" s="829" t="s">
        <v>751</v>
      </c>
      <c r="AO47" s="829" t="s">
        <v>752</v>
      </c>
      <c r="AP47" s="829"/>
      <c r="AQ47" s="829"/>
      <c r="AR47" s="829">
        <v>880</v>
      </c>
      <c r="AS47" s="462"/>
      <c r="AT47" s="462"/>
      <c r="AU47" s="706" t="s">
        <v>720</v>
      </c>
      <c r="AV47" s="707"/>
      <c r="AW47" s="709"/>
      <c r="AX47" s="710" t="s">
        <v>1026</v>
      </c>
      <c r="AY47" s="709"/>
      <c r="AZ47" s="709" t="s">
        <v>1027</v>
      </c>
      <c r="BA47" s="708"/>
      <c r="BB47" s="146"/>
      <c r="BE47" s="480"/>
      <c r="BF47" s="480"/>
      <c r="BG47" s="480"/>
      <c r="BH47" s="480"/>
      <c r="BI47" s="480"/>
      <c r="BK47" s="152"/>
      <c r="BL47" s="152"/>
      <c r="BM47" s="152"/>
      <c r="BN47" s="152"/>
      <c r="BP47" s="481"/>
      <c r="BQ47" s="154"/>
      <c r="BR47" s="154"/>
      <c r="BS47" s="154"/>
      <c r="BT47" s="154"/>
      <c r="BU47" s="154"/>
      <c r="BV47" s="154"/>
      <c r="BW47" s="154"/>
      <c r="BX47" s="154"/>
      <c r="BY47" s="154"/>
      <c r="CA47" s="60"/>
      <c r="CB47" s="60"/>
      <c r="CC47" s="60"/>
      <c r="CD47" s="60"/>
      <c r="CE47" s="60"/>
      <c r="CF47" s="60"/>
      <c r="CH47" s="63"/>
      <c r="CI47" s="63"/>
      <c r="CJ47" s="63"/>
      <c r="CK47" s="63"/>
      <c r="CL47" s="63"/>
      <c r="CN47" s="64"/>
      <c r="CO47" s="64"/>
      <c r="CP47" s="64"/>
      <c r="CQ47" s="64"/>
      <c r="CR47" s="64"/>
      <c r="CS47" s="64"/>
      <c r="CU47" s="66"/>
      <c r="CV47" s="66"/>
      <c r="CW47" s="66"/>
      <c r="CX47" s="165"/>
      <c r="CY47" s="165"/>
      <c r="DA47" s="466"/>
      <c r="DB47" s="419"/>
      <c r="DC47" s="163"/>
      <c r="DD47" s="163"/>
      <c r="DE47" s="163"/>
      <c r="DF47" s="163"/>
      <c r="DG47" s="163"/>
      <c r="DI47" s="432"/>
      <c r="DJ47" s="466"/>
      <c r="DK47" s="419"/>
      <c r="DL47" s="163"/>
      <c r="DM47" s="163"/>
      <c r="DN47" s="163"/>
      <c r="DP47" s="418"/>
      <c r="DQ47" s="163"/>
      <c r="DR47" s="163"/>
      <c r="DT47" s="418"/>
      <c r="DU47" s="163"/>
      <c r="DV47" s="163"/>
    </row>
    <row r="48" spans="1:165" s="4" customFormat="1" ht="15.75">
      <c r="A48" s="463"/>
      <c r="B48" s="131"/>
      <c r="C48" s="131"/>
      <c r="D48" s="131"/>
      <c r="E48" s="131"/>
      <c r="F48" s="131"/>
      <c r="H48" s="467"/>
      <c r="I48" s="453"/>
      <c r="J48" s="453"/>
      <c r="K48" s="453"/>
      <c r="L48" s="443"/>
      <c r="M48" s="454"/>
      <c r="O48" s="468"/>
      <c r="P48" s="15"/>
      <c r="Q48" s="818" t="s">
        <v>789</v>
      </c>
      <c r="R48" s="823" t="s">
        <v>982</v>
      </c>
      <c r="S48" s="819"/>
      <c r="T48" s="819"/>
      <c r="U48" s="819" t="s">
        <v>983</v>
      </c>
      <c r="V48" s="819"/>
      <c r="W48" s="656" t="s">
        <v>984</v>
      </c>
      <c r="X48" s="820" t="s">
        <v>818</v>
      </c>
      <c r="Y48" s="473"/>
      <c r="Z48" s="473"/>
      <c r="AA48" s="474"/>
      <c r="AB48" s="474"/>
      <c r="AC48" s="474"/>
      <c r="AD48" s="474"/>
      <c r="AE48" s="474"/>
      <c r="AG48" s="475"/>
      <c r="AH48" s="476"/>
      <c r="AI48" s="476"/>
      <c r="AJ48" s="476"/>
      <c r="AK48" s="830" t="s">
        <v>789</v>
      </c>
      <c r="AL48" s="831"/>
      <c r="AM48" s="831"/>
      <c r="AN48" s="831" t="s">
        <v>819</v>
      </c>
      <c r="AO48" s="831"/>
      <c r="AP48" s="831"/>
      <c r="AQ48" s="831"/>
      <c r="AR48" s="831"/>
      <c r="AS48" s="462"/>
      <c r="AT48" s="462"/>
      <c r="AU48" s="462"/>
      <c r="AV48" s="462"/>
      <c r="AX48" s="479"/>
      <c r="AY48" s="479"/>
      <c r="AZ48" s="479"/>
      <c r="BA48" s="479"/>
      <c r="BB48" s="479"/>
      <c r="BE48" s="480"/>
      <c r="BF48" s="480"/>
      <c r="BG48" s="480"/>
      <c r="BH48" s="480"/>
      <c r="BI48" s="480"/>
      <c r="BK48" s="152"/>
      <c r="BL48" s="152"/>
      <c r="BM48" s="152"/>
      <c r="BN48" s="152"/>
      <c r="BP48" s="481"/>
      <c r="BQ48" s="154"/>
      <c r="BR48" s="154"/>
      <c r="BS48" s="154"/>
      <c r="BT48" s="154"/>
      <c r="BU48" s="154"/>
      <c r="BV48" s="154"/>
      <c r="BW48" s="154"/>
      <c r="BX48" s="154"/>
      <c r="BY48" s="154"/>
      <c r="CA48" s="60"/>
      <c r="CB48" s="60"/>
      <c r="CC48" s="60"/>
      <c r="CD48" s="60"/>
      <c r="CE48" s="60"/>
      <c r="CF48" s="60"/>
      <c r="CH48" s="63"/>
      <c r="CI48" s="63"/>
      <c r="CJ48" s="63"/>
      <c r="CK48" s="63"/>
      <c r="CL48" s="63"/>
      <c r="CN48" s="64"/>
      <c r="CO48" s="64"/>
      <c r="CP48" s="64"/>
      <c r="CQ48" s="64"/>
      <c r="CR48" s="64"/>
      <c r="CS48" s="64"/>
      <c r="CU48" s="66"/>
      <c r="CV48" s="66"/>
      <c r="CW48" s="66"/>
      <c r="CX48" s="165"/>
      <c r="CY48" s="165"/>
      <c r="DA48" s="418"/>
      <c r="DB48" s="163"/>
      <c r="DC48" s="163"/>
      <c r="DD48" s="163"/>
      <c r="DE48" s="163"/>
      <c r="DF48" s="163"/>
      <c r="DG48" s="163"/>
      <c r="DI48" s="432"/>
      <c r="DJ48" s="418"/>
      <c r="DK48" s="163"/>
      <c r="DL48" s="163"/>
      <c r="DM48" s="163"/>
      <c r="DN48" s="163"/>
      <c r="DP48" s="418"/>
      <c r="DQ48" s="163"/>
      <c r="DR48" s="163"/>
      <c r="DT48" s="418"/>
      <c r="DU48" s="163"/>
      <c r="DV48" s="163"/>
    </row>
    <row r="49" spans="1:144" s="4" customFormat="1" ht="15.75">
      <c r="A49" s="463"/>
      <c r="B49" s="131"/>
      <c r="C49" s="131"/>
      <c r="D49" s="131"/>
      <c r="E49" s="131"/>
      <c r="F49" s="131"/>
      <c r="H49" s="467"/>
      <c r="I49" s="453"/>
      <c r="J49" s="453"/>
      <c r="K49" s="453"/>
      <c r="L49" s="443"/>
      <c r="M49" s="454"/>
      <c r="O49" s="468"/>
      <c r="P49" s="15"/>
      <c r="Q49" s="818" t="s">
        <v>792</v>
      </c>
      <c r="R49" s="819"/>
      <c r="S49" s="819"/>
      <c r="T49" s="819"/>
      <c r="U49" s="819"/>
      <c r="V49" s="819"/>
      <c r="W49" s="556" t="s">
        <v>820</v>
      </c>
      <c r="X49" s="822"/>
      <c r="Y49" s="473"/>
      <c r="Z49" s="473"/>
      <c r="AA49" s="474"/>
      <c r="AB49" s="474"/>
      <c r="AC49" s="474"/>
      <c r="AD49" s="474"/>
      <c r="AE49" s="474"/>
      <c r="AG49" s="475"/>
      <c r="AH49" s="476"/>
      <c r="AI49" s="476"/>
      <c r="AJ49" s="476"/>
      <c r="AK49" s="476"/>
      <c r="AL49" s="476"/>
      <c r="AM49" s="482"/>
      <c r="AN49" s="476"/>
      <c r="AP49" s="483"/>
      <c r="AQ49" s="462"/>
      <c r="AR49" s="462"/>
      <c r="AS49" s="462"/>
      <c r="AT49" s="462"/>
      <c r="AU49" s="462"/>
      <c r="AV49" s="462"/>
      <c r="AX49" s="479"/>
      <c r="AY49" s="479"/>
      <c r="AZ49" s="479"/>
      <c r="BA49" s="479"/>
      <c r="BE49" s="480"/>
      <c r="BF49" s="480"/>
      <c r="BG49" s="480"/>
      <c r="BH49" s="480"/>
      <c r="BI49" s="480"/>
      <c r="BK49" s="152"/>
      <c r="BL49" s="152"/>
      <c r="BM49" s="152"/>
      <c r="BN49" s="152"/>
      <c r="BP49" s="481"/>
      <c r="BQ49" s="154"/>
      <c r="BR49" s="154"/>
      <c r="BS49" s="154"/>
      <c r="BT49" s="154"/>
      <c r="BU49" s="154"/>
      <c r="BV49" s="154"/>
      <c r="BW49" s="154"/>
      <c r="BX49" s="154"/>
      <c r="BY49" s="154"/>
      <c r="CA49" s="60"/>
      <c r="CB49" s="60"/>
      <c r="CC49" s="60"/>
      <c r="CD49" s="60"/>
      <c r="CE49" s="60"/>
      <c r="CF49" s="60"/>
      <c r="CH49" s="63"/>
      <c r="CI49" s="63"/>
      <c r="CJ49" s="63"/>
      <c r="CK49" s="63"/>
      <c r="CL49" s="63"/>
      <c r="CN49" s="64"/>
      <c r="CO49" s="64"/>
      <c r="CP49" s="64"/>
      <c r="CQ49" s="64"/>
      <c r="CR49" s="64"/>
      <c r="CS49" s="64"/>
      <c r="CU49" s="66"/>
      <c r="CV49" s="66"/>
      <c r="CW49" s="66"/>
      <c r="CX49" s="165"/>
      <c r="CY49" s="165"/>
      <c r="DA49" s="418"/>
      <c r="DB49" s="163"/>
      <c r="DC49" s="163"/>
      <c r="DD49" s="163"/>
      <c r="DE49" s="163"/>
      <c r="DF49" s="163"/>
      <c r="DG49" s="163"/>
      <c r="DI49" s="432"/>
      <c r="DJ49" s="418"/>
      <c r="DK49" s="163"/>
      <c r="DL49" s="163"/>
      <c r="DM49" s="163"/>
      <c r="DN49" s="163"/>
      <c r="DP49" s="418"/>
      <c r="DQ49" s="163"/>
      <c r="DR49" s="163"/>
      <c r="DT49" s="418"/>
      <c r="DU49" s="163"/>
      <c r="DV49" s="163"/>
    </row>
    <row r="50" spans="1:144" ht="15.75">
      <c r="A50" s="484"/>
      <c r="B50" s="485"/>
      <c r="C50" s="485"/>
      <c r="D50" s="485"/>
      <c r="E50" s="485"/>
      <c r="F50" s="485"/>
      <c r="G50" s="486"/>
      <c r="I50" s="467"/>
      <c r="J50" s="453"/>
      <c r="K50" s="453"/>
      <c r="L50" s="453"/>
      <c r="M50" s="443"/>
      <c r="N50" s="454"/>
      <c r="O50" s="454"/>
      <c r="Q50" s="468"/>
      <c r="R50" s="15"/>
      <c r="S50" s="487"/>
      <c r="T50" s="15"/>
      <c r="U50" s="15"/>
      <c r="V50" s="15"/>
      <c r="W50" s="15"/>
      <c r="X50" s="15"/>
      <c r="Y50" s="15"/>
      <c r="AA50" s="488"/>
      <c r="AB50" s="489"/>
      <c r="AC50" s="489"/>
      <c r="AD50" s="490"/>
      <c r="AE50" s="490"/>
      <c r="AF50" s="490"/>
      <c r="AG50" s="490"/>
      <c r="AH50" s="490"/>
      <c r="AI50" s="490"/>
      <c r="AK50" s="491"/>
      <c r="AL50" s="492"/>
      <c r="AM50" s="492"/>
      <c r="AN50" s="492"/>
      <c r="AO50" s="492"/>
      <c r="AP50" s="492"/>
      <c r="AQ50" s="493"/>
      <c r="AR50" s="492"/>
      <c r="AS50" s="492"/>
      <c r="AU50" s="494"/>
      <c r="AV50" s="495"/>
      <c r="AW50" s="495"/>
      <c r="AX50" s="495"/>
      <c r="AY50" s="495"/>
      <c r="AZ50" s="495"/>
      <c r="BA50" s="495"/>
      <c r="BB50" s="495"/>
      <c r="BD50" s="50"/>
      <c r="BE50" s="50"/>
      <c r="BF50" s="50"/>
      <c r="BG50" s="50"/>
      <c r="BL50" s="496"/>
      <c r="BM50" s="496"/>
      <c r="BN50" s="496"/>
      <c r="BO50" s="496"/>
      <c r="BP50" s="496"/>
      <c r="BQ50" s="496"/>
      <c r="BS50" s="497"/>
      <c r="BT50" s="497"/>
      <c r="BU50" s="497"/>
      <c r="BV50" s="497"/>
      <c r="BW50" s="497"/>
      <c r="BY50" s="498"/>
      <c r="BZ50" s="499"/>
      <c r="CA50" s="499"/>
      <c r="CB50" s="499"/>
      <c r="CC50" s="499"/>
      <c r="CD50" s="499"/>
      <c r="CE50" s="499"/>
      <c r="CF50" s="499"/>
      <c r="CG50" s="499"/>
      <c r="CH50" s="499"/>
      <c r="CI50" s="499"/>
      <c r="CK50" s="500"/>
      <c r="CL50" s="500"/>
      <c r="CM50" s="500"/>
      <c r="CN50" s="500"/>
      <c r="CO50" s="500"/>
      <c r="CP50" s="500"/>
      <c r="CQ50" s="500"/>
      <c r="CS50" s="501"/>
      <c r="CT50" s="501"/>
      <c r="CU50" s="501"/>
      <c r="CV50" s="501"/>
      <c r="CW50" s="501"/>
      <c r="CX50" s="501"/>
      <c r="CZ50" s="502"/>
      <c r="DA50" s="502"/>
      <c r="DB50" s="502"/>
      <c r="DC50" s="502"/>
      <c r="DD50" s="502"/>
      <c r="DE50" s="502"/>
      <c r="DF50" s="502"/>
      <c r="DH50" s="503"/>
      <c r="DI50" s="503"/>
      <c r="DJ50" s="503"/>
      <c r="DK50" s="504"/>
      <c r="DL50" s="504"/>
      <c r="DM50" s="504"/>
      <c r="DO50" s="505"/>
      <c r="DP50" s="506"/>
      <c r="DQ50" s="506"/>
      <c r="DR50" s="506"/>
      <c r="DS50" s="506"/>
      <c r="DT50" s="506"/>
      <c r="DU50" s="506"/>
      <c r="DV50" s="506"/>
      <c r="DX50" s="507"/>
      <c r="DY50" s="505"/>
      <c r="DZ50" s="506"/>
      <c r="EA50" s="506"/>
      <c r="EB50" s="506"/>
      <c r="EC50" s="506"/>
      <c r="ED50" s="506"/>
      <c r="EF50" s="508"/>
      <c r="EG50" s="506"/>
      <c r="EH50" s="506"/>
      <c r="EI50" s="506"/>
      <c r="EK50" s="508"/>
      <c r="EL50" s="506"/>
      <c r="EM50" s="506"/>
      <c r="EN50" s="506"/>
    </row>
  </sheetData>
  <mergeCells count="81">
    <mergeCell ref="AQ16:AR16"/>
    <mergeCell ref="AQ17:AR17"/>
    <mergeCell ref="AQ18:AR18"/>
    <mergeCell ref="AQ19:AR19"/>
    <mergeCell ref="AQ20:AR20"/>
    <mergeCell ref="AN17:AO17"/>
    <mergeCell ref="AN18:AO18"/>
    <mergeCell ref="AN19:AO19"/>
    <mergeCell ref="AN20:AO20"/>
    <mergeCell ref="AQ4:AR4"/>
    <mergeCell ref="AQ5:AR5"/>
    <mergeCell ref="AQ6:AR6"/>
    <mergeCell ref="AQ7:AR7"/>
    <mergeCell ref="AQ8:AR8"/>
    <mergeCell ref="AQ9:AR9"/>
    <mergeCell ref="AQ10:AR10"/>
    <mergeCell ref="AQ11:AR11"/>
    <mergeCell ref="AQ12:AR12"/>
    <mergeCell ref="AQ13:AR13"/>
    <mergeCell ref="AQ14:AR14"/>
    <mergeCell ref="AQ15:AR15"/>
    <mergeCell ref="AN12:AO12"/>
    <mergeCell ref="AN13:AO13"/>
    <mergeCell ref="AN14:AO14"/>
    <mergeCell ref="AN15:AO15"/>
    <mergeCell ref="AN16:AO16"/>
    <mergeCell ref="AN7:AO7"/>
    <mergeCell ref="AN8:AO8"/>
    <mergeCell ref="AN9:AO9"/>
    <mergeCell ref="AN10:AO10"/>
    <mergeCell ref="AN11:AO11"/>
    <mergeCell ref="AN3:AO3"/>
    <mergeCell ref="AQ3:AR3"/>
    <mergeCell ref="AN4:AO4"/>
    <mergeCell ref="AN5:AO5"/>
    <mergeCell ref="AN6:AO6"/>
    <mergeCell ref="AN43:AO43"/>
    <mergeCell ref="AQ43:AR43"/>
    <mergeCell ref="AN44:AO44"/>
    <mergeCell ref="AQ44:AR44"/>
    <mergeCell ref="AN45:AO45"/>
    <mergeCell ref="AQ45:AR45"/>
    <mergeCell ref="AN40:AO40"/>
    <mergeCell ref="AQ40:AR40"/>
    <mergeCell ref="AN41:AO41"/>
    <mergeCell ref="AQ41:AR41"/>
    <mergeCell ref="AN42:AO42"/>
    <mergeCell ref="AQ42:AR42"/>
    <mergeCell ref="AN35:AO35"/>
    <mergeCell ref="AQ35:AR35"/>
    <mergeCell ref="AN38:AO38"/>
    <mergeCell ref="AQ38:AR38"/>
    <mergeCell ref="AN39:AO39"/>
    <mergeCell ref="AQ39:AR39"/>
    <mergeCell ref="AN32:AO32"/>
    <mergeCell ref="AQ32:AR32"/>
    <mergeCell ref="AN33:AO33"/>
    <mergeCell ref="AQ33:AR33"/>
    <mergeCell ref="AN34:AO34"/>
    <mergeCell ref="AQ34:AR34"/>
    <mergeCell ref="AN29:AO29"/>
    <mergeCell ref="AQ29:AR29"/>
    <mergeCell ref="AN30:AO30"/>
    <mergeCell ref="AQ30:AR30"/>
    <mergeCell ref="AN31:AO31"/>
    <mergeCell ref="AQ31:AR31"/>
    <mergeCell ref="EX1:EZ1"/>
    <mergeCell ref="BM29:BO29"/>
    <mergeCell ref="BP29:BP30"/>
    <mergeCell ref="CA29:CC29"/>
    <mergeCell ref="CD29:CF29"/>
    <mergeCell ref="BM2:BO2"/>
    <mergeCell ref="BP2:BP3"/>
    <mergeCell ref="CA2:CC2"/>
    <mergeCell ref="CD2:CF2"/>
    <mergeCell ref="BS1:BV1"/>
    <mergeCell ref="CA41:CC41"/>
    <mergeCell ref="CD41:CF41"/>
    <mergeCell ref="EF1:EH1"/>
    <mergeCell ref="EK1:EM1"/>
    <mergeCell ref="EP1:ER1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50"/>
  <sheetViews>
    <sheetView topLeftCell="X1" zoomScale="70" zoomScaleNormal="70" workbookViewId="0">
      <selection activeCell="AV3" sqref="AV3:BA3"/>
    </sheetView>
  </sheetViews>
  <sheetFormatPr defaultRowHeight="14.25"/>
  <cols>
    <col min="1" max="1" width="15.125" style="1" customWidth="1"/>
    <col min="2" max="6" width="9" style="1"/>
    <col min="7" max="7" width="9" style="8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10" customFormat="1" ht="14.25" customHeight="1">
      <c r="A1" s="9" t="s">
        <v>26</v>
      </c>
      <c r="B1" s="9"/>
      <c r="C1" s="9"/>
      <c r="D1" s="9"/>
      <c r="E1" s="9"/>
      <c r="F1" s="9"/>
      <c r="G1" s="9"/>
      <c r="I1" s="11" t="s">
        <v>27</v>
      </c>
      <c r="J1" s="11"/>
      <c r="K1" s="12"/>
      <c r="L1" s="13"/>
      <c r="M1" s="13"/>
      <c r="N1" s="13"/>
      <c r="O1" s="13"/>
      <c r="Q1" s="14" t="s">
        <v>28</v>
      </c>
      <c r="R1" s="15"/>
      <c r="S1" s="15"/>
      <c r="T1" s="12"/>
      <c r="U1" s="15"/>
      <c r="V1" s="15"/>
      <c r="W1" s="15"/>
      <c r="X1" s="15"/>
      <c r="Y1" s="15"/>
      <c r="AA1" s="14" t="s">
        <v>29</v>
      </c>
      <c r="AB1" s="16"/>
      <c r="AC1" s="17"/>
      <c r="AD1" s="16"/>
      <c r="AE1" s="16"/>
      <c r="AF1" s="16"/>
      <c r="AG1" s="15"/>
      <c r="AH1" s="15"/>
      <c r="AI1" s="15"/>
      <c r="AK1" s="18" t="s">
        <v>30</v>
      </c>
      <c r="AL1" s="19"/>
      <c r="AM1" s="19"/>
      <c r="AN1" s="19"/>
      <c r="AO1" s="19"/>
      <c r="AP1" s="19"/>
      <c r="AQ1" s="19"/>
      <c r="AR1" s="19"/>
      <c r="AS1" s="19"/>
      <c r="AU1" s="18" t="s">
        <v>31</v>
      </c>
      <c r="AV1" s="19"/>
      <c r="AW1" s="19"/>
      <c r="AX1" s="19"/>
      <c r="AY1" s="19"/>
      <c r="AZ1" s="19"/>
      <c r="BA1" s="19"/>
      <c r="BB1" s="19"/>
      <c r="BD1" s="20" t="s">
        <v>32</v>
      </c>
      <c r="BF1" s="20"/>
      <c r="BG1" s="20"/>
      <c r="BH1" s="20"/>
      <c r="BL1" s="21" t="s">
        <v>33</v>
      </c>
      <c r="BM1" s="22"/>
      <c r="BN1" s="22"/>
      <c r="BO1" s="22"/>
      <c r="BP1" s="22"/>
      <c r="BQ1" s="22"/>
      <c r="BS1" s="1323" t="s">
        <v>34</v>
      </c>
      <c r="BT1" s="1323"/>
      <c r="BU1" s="1323"/>
      <c r="BV1" s="1323"/>
      <c r="BW1" s="23"/>
      <c r="BY1" s="24" t="s">
        <v>35</v>
      </c>
      <c r="BZ1" s="24"/>
      <c r="CA1" s="24"/>
      <c r="CB1" s="24"/>
      <c r="CC1" s="24"/>
      <c r="CD1" s="24"/>
      <c r="CE1" s="24"/>
      <c r="CF1" s="24"/>
      <c r="CG1" s="24"/>
      <c r="CH1" s="25"/>
      <c r="CI1" s="25"/>
      <c r="CK1" s="26" t="s">
        <v>36</v>
      </c>
      <c r="CL1" s="27"/>
      <c r="CM1" s="27"/>
      <c r="CN1" s="27"/>
      <c r="CO1" s="27"/>
      <c r="CP1" s="27"/>
      <c r="CQ1" s="27"/>
      <c r="CS1" s="28" t="s">
        <v>37</v>
      </c>
      <c r="CT1" s="29"/>
      <c r="CU1" s="30"/>
      <c r="CV1" s="30"/>
      <c r="CW1" s="30"/>
      <c r="CX1" s="30"/>
      <c r="CZ1" s="31" t="s">
        <v>38</v>
      </c>
      <c r="DA1" s="31"/>
      <c r="DB1" s="31"/>
      <c r="DC1" s="31"/>
      <c r="DD1" s="31"/>
      <c r="DE1" s="32"/>
      <c r="DF1" s="32"/>
      <c r="DH1" s="33" t="s">
        <v>39</v>
      </c>
      <c r="DI1" s="34"/>
      <c r="DJ1" s="34"/>
      <c r="DK1" s="33"/>
      <c r="DL1" s="33"/>
      <c r="DM1" s="33"/>
      <c r="DO1" s="35" t="s">
        <v>40</v>
      </c>
      <c r="DP1" s="36"/>
      <c r="DQ1" s="36"/>
      <c r="DR1" s="36"/>
      <c r="DS1" s="36"/>
      <c r="DT1" s="36"/>
      <c r="DU1" s="36"/>
      <c r="DV1" s="36"/>
      <c r="DX1" s="35" t="s">
        <v>41</v>
      </c>
      <c r="DY1" s="37"/>
      <c r="DZ1" s="36"/>
      <c r="EA1" s="36"/>
      <c r="EB1" s="36"/>
      <c r="EC1" s="36"/>
      <c r="ED1" s="36"/>
      <c r="EF1" s="1324" t="s">
        <v>42</v>
      </c>
      <c r="EG1" s="1324"/>
      <c r="EH1" s="1324"/>
      <c r="EI1" s="35"/>
      <c r="EK1" s="1324" t="s">
        <v>43</v>
      </c>
      <c r="EL1" s="1324"/>
      <c r="EM1" s="1324"/>
      <c r="EN1" s="35"/>
      <c r="EP1" s="1324" t="s">
        <v>44</v>
      </c>
      <c r="EQ1" s="1324"/>
      <c r="ER1" s="1324"/>
      <c r="EX1" s="1324" t="s">
        <v>45</v>
      </c>
      <c r="EY1" s="1324"/>
      <c r="EZ1" s="1324"/>
      <c r="FE1" s="638" t="s">
        <v>967</v>
      </c>
    </row>
    <row r="2" spans="1:166" ht="21" customHeight="1">
      <c r="A2" s="38"/>
      <c r="B2" s="39"/>
      <c r="C2" s="39"/>
      <c r="D2" s="39"/>
      <c r="E2" s="39"/>
      <c r="F2" s="39"/>
      <c r="G2" s="39"/>
      <c r="I2" s="40"/>
      <c r="J2" s="40"/>
      <c r="K2" s="40"/>
      <c r="L2" s="41"/>
      <c r="M2" s="41"/>
      <c r="N2" s="41"/>
      <c r="O2" s="41"/>
      <c r="Q2" s="42"/>
      <c r="R2" s="15"/>
      <c r="S2" s="15"/>
      <c r="T2" s="15"/>
      <c r="U2" s="15"/>
      <c r="V2" s="15"/>
      <c r="W2" s="15"/>
      <c r="X2" s="15"/>
      <c r="Y2" s="15"/>
      <c r="AA2" s="43"/>
      <c r="AB2" s="44"/>
      <c r="AC2" s="44"/>
      <c r="AD2" s="44"/>
      <c r="AE2" s="44"/>
      <c r="AF2" s="44"/>
      <c r="AG2" s="45"/>
      <c r="AH2" s="45"/>
      <c r="AI2" s="45"/>
      <c r="AK2" s="46"/>
      <c r="AL2" s="47"/>
      <c r="AM2" s="47"/>
      <c r="AN2" s="47"/>
      <c r="AO2" s="47"/>
      <c r="AP2" s="47"/>
      <c r="AQ2" s="47"/>
      <c r="AR2" s="47"/>
      <c r="AS2" s="47"/>
      <c r="AU2" s="46"/>
      <c r="AV2" s="47"/>
      <c r="AW2" s="47"/>
      <c r="AX2" s="47"/>
      <c r="AY2" s="47"/>
      <c r="AZ2" s="47"/>
      <c r="BA2" s="47"/>
      <c r="BB2" s="47"/>
      <c r="BD2" s="48"/>
      <c r="BE2" s="49"/>
      <c r="BF2" s="49"/>
      <c r="BG2" s="50"/>
      <c r="BH2" s="51"/>
      <c r="BI2" s="51"/>
      <c r="BJ2" s="51"/>
      <c r="BL2" s="52"/>
      <c r="BM2" s="1326" t="s">
        <v>46</v>
      </c>
      <c r="BN2" s="1326"/>
      <c r="BO2" s="1326"/>
      <c r="BP2" s="1327" t="s">
        <v>47</v>
      </c>
      <c r="BQ2" s="53"/>
      <c r="BS2" s="54"/>
      <c r="BT2" s="54"/>
      <c r="BU2" s="54"/>
      <c r="BV2" s="54"/>
      <c r="BW2" s="54"/>
      <c r="BY2" s="55" t="s">
        <v>48</v>
      </c>
      <c r="BZ2" s="56" t="s">
        <v>49</v>
      </c>
      <c r="CA2" s="1328" t="s">
        <v>50</v>
      </c>
      <c r="CB2" s="1328"/>
      <c r="CC2" s="1328"/>
      <c r="CD2" s="1328" t="s">
        <v>51</v>
      </c>
      <c r="CE2" s="1328"/>
      <c r="CF2" s="1328"/>
      <c r="CG2" s="56" t="s">
        <v>52</v>
      </c>
      <c r="CH2" s="56" t="s">
        <v>53</v>
      </c>
      <c r="CI2" s="57"/>
      <c r="CK2" s="58"/>
      <c r="CL2" s="59"/>
      <c r="CM2" s="60"/>
      <c r="CN2" s="58"/>
      <c r="CO2" s="61"/>
      <c r="CP2" s="61"/>
      <c r="CQ2" s="61"/>
      <c r="CS2" s="62"/>
      <c r="CT2" s="63"/>
      <c r="CU2" s="30"/>
      <c r="CV2" s="30"/>
      <c r="CW2" s="30"/>
      <c r="CX2" s="30"/>
      <c r="CZ2" s="64"/>
      <c r="DA2" s="64"/>
      <c r="DB2" s="64"/>
      <c r="DC2" s="64"/>
      <c r="DD2" s="64"/>
      <c r="DE2" s="64"/>
      <c r="DF2" s="64"/>
      <c r="DH2" s="65"/>
      <c r="DI2" s="66"/>
      <c r="DJ2" s="66"/>
      <c r="DK2" s="65"/>
      <c r="DL2" s="65"/>
      <c r="DM2" s="65"/>
      <c r="DO2" s="67"/>
      <c r="DP2" s="36"/>
      <c r="DQ2" s="36"/>
      <c r="DR2" s="36"/>
      <c r="DS2" s="36"/>
      <c r="DT2" s="36"/>
      <c r="DU2" s="36"/>
      <c r="DV2" s="36"/>
      <c r="DX2" s="67"/>
      <c r="DY2" s="68"/>
      <c r="DZ2" s="36"/>
      <c r="EA2" s="36"/>
      <c r="EB2" s="36"/>
      <c r="EC2" s="36"/>
      <c r="ED2" s="36"/>
      <c r="EF2" s="68"/>
      <c r="EG2" s="36"/>
      <c r="EH2" s="36"/>
      <c r="EI2" s="36"/>
      <c r="EK2" s="67"/>
      <c r="EL2" s="67"/>
      <c r="EM2" s="67"/>
      <c r="EN2" s="67"/>
    </row>
    <row r="3" spans="1:166" s="4" customFormat="1" ht="89.25">
      <c r="A3" s="69" t="s">
        <v>54</v>
      </c>
      <c r="B3" s="70" t="s">
        <v>55</v>
      </c>
      <c r="C3" s="70" t="s">
        <v>56</v>
      </c>
      <c r="D3" s="70" t="s">
        <v>57</v>
      </c>
      <c r="E3" s="70" t="s">
        <v>58</v>
      </c>
      <c r="F3" s="71" t="s">
        <v>59</v>
      </c>
      <c r="G3" s="70" t="s">
        <v>60</v>
      </c>
      <c r="I3" s="69" t="s">
        <v>54</v>
      </c>
      <c r="J3" s="72" t="s">
        <v>61</v>
      </c>
      <c r="K3" s="72" t="s">
        <v>62</v>
      </c>
      <c r="L3" s="72" t="s">
        <v>63</v>
      </c>
      <c r="M3" s="72" t="s">
        <v>64</v>
      </c>
      <c r="N3" s="73" t="s">
        <v>65</v>
      </c>
      <c r="O3" s="70" t="s">
        <v>60</v>
      </c>
      <c r="Q3" s="69" t="s">
        <v>54</v>
      </c>
      <c r="R3" s="74" t="s">
        <v>66</v>
      </c>
      <c r="S3" s="74" t="s">
        <v>67</v>
      </c>
      <c r="T3" s="74" t="s">
        <v>68</v>
      </c>
      <c r="U3" s="74" t="s">
        <v>69</v>
      </c>
      <c r="V3" s="74" t="s">
        <v>70</v>
      </c>
      <c r="W3" s="74" t="s">
        <v>71</v>
      </c>
      <c r="X3" s="74" t="s">
        <v>72</v>
      </c>
      <c r="Y3" s="70" t="s">
        <v>60</v>
      </c>
      <c r="AA3" s="69" t="s">
        <v>54</v>
      </c>
      <c r="AB3" s="75" t="s">
        <v>73</v>
      </c>
      <c r="AC3" s="75" t="s">
        <v>74</v>
      </c>
      <c r="AD3" s="75" t="s">
        <v>75</v>
      </c>
      <c r="AE3" s="75" t="s">
        <v>76</v>
      </c>
      <c r="AF3" s="75" t="s">
        <v>77</v>
      </c>
      <c r="AG3" s="75" t="s">
        <v>78</v>
      </c>
      <c r="AH3" s="76" t="s">
        <v>79</v>
      </c>
      <c r="AI3" s="70" t="s">
        <v>60</v>
      </c>
      <c r="AK3" s="69" t="s">
        <v>54</v>
      </c>
      <c r="AL3" s="960" t="s">
        <v>1083</v>
      </c>
      <c r="AM3" s="960" t="s">
        <v>1084</v>
      </c>
      <c r="AN3" s="1332" t="s">
        <v>1085</v>
      </c>
      <c r="AO3" s="1333"/>
      <c r="AP3" s="960" t="s">
        <v>1086</v>
      </c>
      <c r="AQ3" s="1332" t="s">
        <v>1087</v>
      </c>
      <c r="AR3" s="1334"/>
      <c r="AS3" s="70" t="s">
        <v>60</v>
      </c>
      <c r="AU3" s="69" t="s">
        <v>54</v>
      </c>
      <c r="AV3" s="961" t="s">
        <v>1088</v>
      </c>
      <c r="AW3" s="961" t="s">
        <v>1089</v>
      </c>
      <c r="AX3" s="961" t="s">
        <v>1090</v>
      </c>
      <c r="AY3" s="961" t="s">
        <v>1091</v>
      </c>
      <c r="AZ3" s="961" t="s">
        <v>1092</v>
      </c>
      <c r="BA3" s="961" t="s">
        <v>1093</v>
      </c>
      <c r="BB3" s="70" t="s">
        <v>60</v>
      </c>
      <c r="BD3" s="69" t="s">
        <v>54</v>
      </c>
      <c r="BE3" s="78" t="s">
        <v>93</v>
      </c>
      <c r="BF3" s="78" t="s">
        <v>94</v>
      </c>
      <c r="BG3" s="78" t="s">
        <v>95</v>
      </c>
      <c r="BH3" s="79" t="s">
        <v>96</v>
      </c>
      <c r="BI3" s="78" t="s">
        <v>97</v>
      </c>
      <c r="BJ3" s="70" t="s">
        <v>60</v>
      </c>
      <c r="BL3" s="69" t="s">
        <v>54</v>
      </c>
      <c r="BM3" s="80" t="s">
        <v>98</v>
      </c>
      <c r="BN3" s="80" t="s">
        <v>99</v>
      </c>
      <c r="BO3" s="53" t="s">
        <v>100</v>
      </c>
      <c r="BP3" s="1327"/>
      <c r="BQ3" s="70" t="s">
        <v>60</v>
      </c>
      <c r="BS3" s="69" t="s">
        <v>54</v>
      </c>
      <c r="BT3" s="81" t="s">
        <v>101</v>
      </c>
      <c r="BU3" s="81" t="s">
        <v>102</v>
      </c>
      <c r="BV3" s="81" t="s">
        <v>103</v>
      </c>
      <c r="BW3" s="70" t="s">
        <v>60</v>
      </c>
      <c r="BY3" s="69" t="s">
        <v>104</v>
      </c>
      <c r="BZ3" s="82" t="s">
        <v>105</v>
      </c>
      <c r="CA3" s="82" t="s">
        <v>106</v>
      </c>
      <c r="CB3" s="82" t="s">
        <v>107</v>
      </c>
      <c r="CC3" s="82" t="s">
        <v>108</v>
      </c>
      <c r="CD3" s="82" t="s">
        <v>109</v>
      </c>
      <c r="CE3" s="82" t="s">
        <v>110</v>
      </c>
      <c r="CF3" s="82" t="s">
        <v>111</v>
      </c>
      <c r="CG3" s="82" t="s">
        <v>112</v>
      </c>
      <c r="CH3" s="82" t="s">
        <v>113</v>
      </c>
      <c r="CI3" s="70" t="s">
        <v>60</v>
      </c>
      <c r="CK3" s="69" t="s">
        <v>54</v>
      </c>
      <c r="CL3" s="83" t="s">
        <v>114</v>
      </c>
      <c r="CM3" s="83" t="s">
        <v>75</v>
      </c>
      <c r="CN3" s="83" t="s">
        <v>115</v>
      </c>
      <c r="CO3" s="83" t="s">
        <v>116</v>
      </c>
      <c r="CP3" s="83" t="s">
        <v>117</v>
      </c>
      <c r="CQ3" s="70" t="s">
        <v>60</v>
      </c>
      <c r="CS3" s="69" t="s">
        <v>54</v>
      </c>
      <c r="CT3" s="84" t="s">
        <v>118</v>
      </c>
      <c r="CU3" s="84" t="s">
        <v>119</v>
      </c>
      <c r="CV3" s="84" t="s">
        <v>120</v>
      </c>
      <c r="CW3" s="84" t="s">
        <v>121</v>
      </c>
      <c r="CX3" s="70" t="s">
        <v>60</v>
      </c>
      <c r="CZ3" s="69" t="s">
        <v>54</v>
      </c>
      <c r="DA3" s="85" t="s">
        <v>122</v>
      </c>
      <c r="DB3" s="85" t="s">
        <v>123</v>
      </c>
      <c r="DC3" s="85" t="s">
        <v>124</v>
      </c>
      <c r="DD3" s="85" t="s">
        <v>125</v>
      </c>
      <c r="DE3" s="85" t="s">
        <v>126</v>
      </c>
      <c r="DF3" s="70" t="s">
        <v>60</v>
      </c>
      <c r="DH3" s="69" t="s">
        <v>54</v>
      </c>
      <c r="DI3" s="86" t="s">
        <v>127</v>
      </c>
      <c r="DJ3" s="86" t="s">
        <v>128</v>
      </c>
      <c r="DK3" s="86" t="s">
        <v>129</v>
      </c>
      <c r="DL3" s="86" t="s">
        <v>130</v>
      </c>
      <c r="DM3" s="70" t="s">
        <v>60</v>
      </c>
      <c r="DO3" s="69" t="s">
        <v>54</v>
      </c>
      <c r="DP3" s="87" t="s">
        <v>131</v>
      </c>
      <c r="DQ3" s="87" t="s">
        <v>132</v>
      </c>
      <c r="DR3" s="87" t="s">
        <v>133</v>
      </c>
      <c r="DS3" s="87" t="s">
        <v>134</v>
      </c>
      <c r="DT3" s="87" t="s">
        <v>135</v>
      </c>
      <c r="DU3" s="87" t="s">
        <v>136</v>
      </c>
      <c r="DV3" s="70" t="s">
        <v>60</v>
      </c>
      <c r="DX3" s="69" t="s">
        <v>54</v>
      </c>
      <c r="DY3" s="88" t="s">
        <v>137</v>
      </c>
      <c r="DZ3" s="89" t="s">
        <v>138</v>
      </c>
      <c r="EA3" s="89" t="s">
        <v>139</v>
      </c>
      <c r="EB3" s="89" t="s">
        <v>140</v>
      </c>
      <c r="EC3" s="89" t="s">
        <v>141</v>
      </c>
      <c r="ED3" s="70" t="s">
        <v>60</v>
      </c>
      <c r="EF3" s="69" t="s">
        <v>54</v>
      </c>
      <c r="EG3" s="90" t="s">
        <v>142</v>
      </c>
      <c r="EH3" s="87" t="s">
        <v>143</v>
      </c>
      <c r="EI3" s="70" t="s">
        <v>60</v>
      </c>
      <c r="EK3" s="69" t="s">
        <v>54</v>
      </c>
      <c r="EL3" s="88" t="s">
        <v>144</v>
      </c>
      <c r="EM3" s="89" t="s">
        <v>145</v>
      </c>
      <c r="EN3" s="70" t="s">
        <v>60</v>
      </c>
      <c r="EP3" s="69" t="s">
        <v>54</v>
      </c>
      <c r="EQ3" s="91" t="s">
        <v>146</v>
      </c>
      <c r="ER3" s="91" t="s">
        <v>147</v>
      </c>
      <c r="ES3" s="91" t="s">
        <v>148</v>
      </c>
      <c r="ET3" s="91" t="s">
        <v>149</v>
      </c>
      <c r="EU3" s="91" t="s">
        <v>150</v>
      </c>
      <c r="EV3" s="70" t="s">
        <v>60</v>
      </c>
      <c r="EX3" s="69" t="s">
        <v>54</v>
      </c>
      <c r="EY3" s="91" t="s">
        <v>151</v>
      </c>
      <c r="EZ3" s="91" t="s">
        <v>152</v>
      </c>
      <c r="FA3" s="91" t="s">
        <v>153</v>
      </c>
      <c r="FB3" s="91" t="s">
        <v>154</v>
      </c>
      <c r="FC3" s="70" t="s">
        <v>60</v>
      </c>
      <c r="FE3" s="632" t="s">
        <v>54</v>
      </c>
      <c r="FF3" s="633" t="s">
        <v>963</v>
      </c>
      <c r="FG3" s="633" t="s">
        <v>964</v>
      </c>
      <c r="FH3" s="633" t="s">
        <v>965</v>
      </c>
      <c r="FI3" s="633" t="s">
        <v>966</v>
      </c>
      <c r="FJ3" s="634" t="s">
        <v>60</v>
      </c>
    </row>
    <row r="4" spans="1:166" ht="18">
      <c r="A4" s="92" t="s">
        <v>155</v>
      </c>
      <c r="B4" s="93">
        <v>0</v>
      </c>
      <c r="C4" s="93">
        <v>1</v>
      </c>
      <c r="D4" s="93">
        <v>2</v>
      </c>
      <c r="E4" s="93">
        <v>0</v>
      </c>
      <c r="F4" s="93">
        <v>0</v>
      </c>
      <c r="G4" s="93">
        <f>SUM(B4:F4)</f>
        <v>3</v>
      </c>
      <c r="I4" s="92" t="s">
        <v>155</v>
      </c>
      <c r="J4" s="94">
        <v>0</v>
      </c>
      <c r="K4" s="94">
        <v>2</v>
      </c>
      <c r="L4" s="94">
        <v>0</v>
      </c>
      <c r="M4" s="94">
        <v>1</v>
      </c>
      <c r="N4" s="94">
        <v>0</v>
      </c>
      <c r="O4" s="94">
        <f>SUM(J4:N4)</f>
        <v>3</v>
      </c>
      <c r="P4" s="95"/>
      <c r="Q4" s="92" t="s">
        <v>155</v>
      </c>
      <c r="R4" s="94">
        <v>0</v>
      </c>
      <c r="S4" s="94">
        <v>0</v>
      </c>
      <c r="T4" s="94">
        <v>0</v>
      </c>
      <c r="U4" s="94">
        <v>0</v>
      </c>
      <c r="V4" s="94">
        <v>0</v>
      </c>
      <c r="W4" s="94">
        <v>1</v>
      </c>
      <c r="X4" s="94">
        <v>0</v>
      </c>
      <c r="Y4" s="94">
        <f>SUM(R4:X4)</f>
        <v>1</v>
      </c>
      <c r="Z4" s="95"/>
      <c r="AA4" s="92" t="s">
        <v>155</v>
      </c>
      <c r="AB4" s="94">
        <v>0</v>
      </c>
      <c r="AC4" s="94">
        <v>0</v>
      </c>
      <c r="AD4" s="94">
        <v>0</v>
      </c>
      <c r="AE4" s="94">
        <v>0</v>
      </c>
      <c r="AF4" s="94">
        <v>0</v>
      </c>
      <c r="AG4" s="94">
        <v>0</v>
      </c>
      <c r="AH4" s="94">
        <v>0</v>
      </c>
      <c r="AI4" s="94">
        <f>SUM(AB4:AH4)</f>
        <v>0</v>
      </c>
      <c r="AJ4" s="95"/>
      <c r="AK4" s="92" t="s">
        <v>155</v>
      </c>
      <c r="AL4" s="94">
        <v>0</v>
      </c>
      <c r="AM4" s="94">
        <v>0</v>
      </c>
      <c r="AN4" s="1359">
        <v>0</v>
      </c>
      <c r="AO4" s="1360"/>
      <c r="AP4" s="94">
        <v>0</v>
      </c>
      <c r="AQ4" s="1359">
        <v>0</v>
      </c>
      <c r="AR4" s="1360"/>
      <c r="AS4" s="94">
        <f t="shared" ref="AS4:AS19" si="0">SUM(AL4:AQ4)</f>
        <v>0</v>
      </c>
      <c r="AT4" s="95"/>
      <c r="AU4" s="92" t="s">
        <v>155</v>
      </c>
      <c r="AV4" s="94">
        <v>0</v>
      </c>
      <c r="AW4" s="94">
        <v>0</v>
      </c>
      <c r="AX4" s="94">
        <v>1</v>
      </c>
      <c r="AY4" s="94">
        <v>0</v>
      </c>
      <c r="AZ4" s="94">
        <v>0</v>
      </c>
      <c r="BA4" s="94">
        <v>0</v>
      </c>
      <c r="BB4" s="94">
        <f>SUM(AV4:BA4)</f>
        <v>1</v>
      </c>
      <c r="BC4" s="95"/>
      <c r="BD4" s="92" t="s">
        <v>155</v>
      </c>
      <c r="BE4" s="94">
        <v>0</v>
      </c>
      <c r="BF4" s="94">
        <v>0</v>
      </c>
      <c r="BG4" s="94">
        <v>1</v>
      </c>
      <c r="BH4" s="94">
        <v>0</v>
      </c>
      <c r="BI4" s="94">
        <v>0</v>
      </c>
      <c r="BJ4" s="94">
        <f>SUM(BE4:BI4)</f>
        <v>1</v>
      </c>
      <c r="BK4" s="95"/>
      <c r="BL4" s="92" t="s">
        <v>155</v>
      </c>
      <c r="BM4" s="94">
        <v>0</v>
      </c>
      <c r="BN4" s="94">
        <v>0</v>
      </c>
      <c r="BO4" s="94">
        <v>0</v>
      </c>
      <c r="BP4" s="94">
        <v>0</v>
      </c>
      <c r="BQ4" s="94">
        <f>SUM(BM4:BP4)</f>
        <v>0</v>
      </c>
      <c r="BS4" s="92" t="s">
        <v>155</v>
      </c>
      <c r="BT4" s="96">
        <v>1</v>
      </c>
      <c r="BU4" s="96">
        <v>1</v>
      </c>
      <c r="BV4" s="96">
        <v>0</v>
      </c>
      <c r="BW4" s="96">
        <f>SUM(BT4:BV4)</f>
        <v>2</v>
      </c>
      <c r="BX4" s="97"/>
      <c r="BY4" s="92" t="s">
        <v>155</v>
      </c>
      <c r="BZ4" s="96">
        <v>0</v>
      </c>
      <c r="CA4" s="96">
        <v>0</v>
      </c>
      <c r="CB4" s="96">
        <v>1</v>
      </c>
      <c r="CC4" s="96">
        <v>0</v>
      </c>
      <c r="CD4" s="96">
        <v>0</v>
      </c>
      <c r="CE4" s="96">
        <v>0</v>
      </c>
      <c r="CF4" s="96">
        <v>0</v>
      </c>
      <c r="CG4" s="96">
        <v>0</v>
      </c>
      <c r="CH4" s="96">
        <v>0</v>
      </c>
      <c r="CI4" s="96">
        <f>SUM(BZ4:CH4)</f>
        <v>1</v>
      </c>
      <c r="CJ4" s="97"/>
      <c r="CK4" s="92" t="s">
        <v>155</v>
      </c>
      <c r="CL4" s="96">
        <v>0</v>
      </c>
      <c r="CM4" s="96">
        <v>0</v>
      </c>
      <c r="CN4" s="96">
        <v>0</v>
      </c>
      <c r="CO4" s="96">
        <v>0</v>
      </c>
      <c r="CP4" s="96">
        <v>0</v>
      </c>
      <c r="CQ4" s="93">
        <f>SUM(CL4:CP4)</f>
        <v>0</v>
      </c>
      <c r="CR4" s="97"/>
      <c r="CS4" s="92" t="s">
        <v>155</v>
      </c>
      <c r="CT4" s="96">
        <v>0</v>
      </c>
      <c r="CU4" s="96">
        <v>0</v>
      </c>
      <c r="CV4" s="96">
        <v>0</v>
      </c>
      <c r="CW4" s="96">
        <v>0</v>
      </c>
      <c r="CX4" s="93">
        <f>SUM(CT4:CW4)</f>
        <v>0</v>
      </c>
      <c r="CY4" s="97"/>
      <c r="CZ4" s="92" t="s">
        <v>155</v>
      </c>
      <c r="DA4" s="96">
        <v>0</v>
      </c>
      <c r="DB4" s="96">
        <v>0</v>
      </c>
      <c r="DC4" s="96">
        <v>0</v>
      </c>
      <c r="DD4" s="96">
        <v>0</v>
      </c>
      <c r="DE4" s="96">
        <v>0</v>
      </c>
      <c r="DF4" s="96">
        <f>SUM(DA4:DE4)</f>
        <v>0</v>
      </c>
      <c r="DG4" s="97"/>
      <c r="DH4" s="92" t="s">
        <v>155</v>
      </c>
      <c r="DI4" s="96">
        <v>0</v>
      </c>
      <c r="DJ4" s="96">
        <v>0</v>
      </c>
      <c r="DK4" s="96">
        <v>0</v>
      </c>
      <c r="DL4" s="96">
        <v>0</v>
      </c>
      <c r="DM4" s="93">
        <f>SUM(DI4:DL4)</f>
        <v>0</v>
      </c>
      <c r="DN4" s="97"/>
      <c r="DO4" s="92" t="s">
        <v>155</v>
      </c>
      <c r="DP4" s="96">
        <v>0</v>
      </c>
      <c r="DQ4" s="96">
        <v>0</v>
      </c>
      <c r="DR4" s="96">
        <v>0</v>
      </c>
      <c r="DS4" s="96">
        <v>0</v>
      </c>
      <c r="DT4" s="96">
        <v>0</v>
      </c>
      <c r="DU4" s="96">
        <v>0</v>
      </c>
      <c r="DV4" s="93">
        <f>SUM(DP4:DU4)</f>
        <v>0</v>
      </c>
      <c r="DW4" s="97"/>
      <c r="DX4" s="92" t="s">
        <v>155</v>
      </c>
      <c r="DY4" s="96">
        <v>0</v>
      </c>
      <c r="DZ4" s="96">
        <v>0</v>
      </c>
      <c r="EA4" s="96">
        <v>0</v>
      </c>
      <c r="EB4" s="96">
        <v>0</v>
      </c>
      <c r="EC4" s="96">
        <v>1</v>
      </c>
      <c r="ED4" s="96">
        <f>SUM(DY4:EC4)</f>
        <v>1</v>
      </c>
      <c r="EE4" s="97"/>
      <c r="EF4" s="92" t="s">
        <v>155</v>
      </c>
      <c r="EG4" s="96">
        <v>0</v>
      </c>
      <c r="EH4" s="96">
        <v>0</v>
      </c>
      <c r="EI4" s="93">
        <f>SUM(EG4:EH4)</f>
        <v>0</v>
      </c>
      <c r="EJ4" s="97"/>
      <c r="EK4" s="92" t="s">
        <v>155</v>
      </c>
      <c r="EL4" s="96">
        <v>0</v>
      </c>
      <c r="EM4" s="96">
        <v>0</v>
      </c>
      <c r="EN4" s="96">
        <f>SUM(EL4:EM4)</f>
        <v>0</v>
      </c>
      <c r="EO4" s="97"/>
      <c r="EP4" s="92" t="s">
        <v>155</v>
      </c>
      <c r="EQ4" s="96">
        <v>0</v>
      </c>
      <c r="ER4" s="96">
        <v>0</v>
      </c>
      <c r="ES4" s="96">
        <v>0</v>
      </c>
      <c r="ET4" s="96">
        <v>0</v>
      </c>
      <c r="EU4" s="96">
        <v>0</v>
      </c>
      <c r="EV4" s="96">
        <f>SUM(EQ4:EU4)</f>
        <v>0</v>
      </c>
      <c r="EW4" s="97"/>
      <c r="EX4" s="92" t="s">
        <v>155</v>
      </c>
      <c r="EY4" s="96">
        <v>0</v>
      </c>
      <c r="EZ4" s="96">
        <v>0</v>
      </c>
      <c r="FA4" s="96">
        <v>0</v>
      </c>
      <c r="FB4" s="96">
        <v>1</v>
      </c>
      <c r="FC4" s="93">
        <f>SUM(EY4:FB4)</f>
        <v>1</v>
      </c>
      <c r="FE4" s="635" t="s">
        <v>155</v>
      </c>
      <c r="FF4" s="636">
        <v>0</v>
      </c>
      <c r="FG4" s="636">
        <v>0</v>
      </c>
      <c r="FH4" s="636">
        <v>0</v>
      </c>
      <c r="FI4" s="636">
        <v>0</v>
      </c>
      <c r="FJ4" s="636">
        <f>SUM(FF4:FI4)</f>
        <v>0</v>
      </c>
    </row>
    <row r="5" spans="1:166" ht="18">
      <c r="A5" s="92" t="s">
        <v>156</v>
      </c>
      <c r="B5" s="93">
        <v>0</v>
      </c>
      <c r="C5" s="93">
        <v>0</v>
      </c>
      <c r="D5" s="93">
        <v>0</v>
      </c>
      <c r="E5" s="93">
        <v>0</v>
      </c>
      <c r="F5" s="93">
        <v>0</v>
      </c>
      <c r="G5" s="93">
        <f t="shared" ref="G5:G19" si="1">SUM(B5:F5)</f>
        <v>0</v>
      </c>
      <c r="I5" s="92" t="s">
        <v>156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f t="shared" ref="O5:O19" si="2">SUM(J5:N5)</f>
        <v>0</v>
      </c>
      <c r="Q5" s="92" t="s">
        <v>156</v>
      </c>
      <c r="R5" s="94">
        <v>0</v>
      </c>
      <c r="S5" s="94">
        <v>0</v>
      </c>
      <c r="T5" s="94">
        <v>0</v>
      </c>
      <c r="U5" s="94">
        <v>0</v>
      </c>
      <c r="V5" s="94">
        <v>0</v>
      </c>
      <c r="W5" s="94">
        <v>1</v>
      </c>
      <c r="X5" s="94">
        <v>0</v>
      </c>
      <c r="Y5" s="94">
        <f t="shared" ref="Y5:Y19" si="3">SUM(R5:X5)</f>
        <v>1</v>
      </c>
      <c r="AA5" s="92" t="s">
        <v>156</v>
      </c>
      <c r="AB5" s="94">
        <v>0</v>
      </c>
      <c r="AC5" s="94">
        <v>0</v>
      </c>
      <c r="AD5" s="94">
        <v>0</v>
      </c>
      <c r="AE5" s="94">
        <v>0</v>
      </c>
      <c r="AF5" s="94">
        <v>0</v>
      </c>
      <c r="AG5" s="94">
        <v>0</v>
      </c>
      <c r="AH5" s="94">
        <v>0</v>
      </c>
      <c r="AI5" s="94">
        <f t="shared" ref="AI5:AI19" si="4">SUM(AB5:AH5)</f>
        <v>0</v>
      </c>
      <c r="AK5" s="92" t="s">
        <v>156</v>
      </c>
      <c r="AL5" s="94">
        <v>0</v>
      </c>
      <c r="AM5" s="94">
        <v>0</v>
      </c>
      <c r="AN5" s="1361">
        <v>0</v>
      </c>
      <c r="AO5" s="1362"/>
      <c r="AP5" s="94">
        <v>0</v>
      </c>
      <c r="AQ5" s="1361">
        <v>0</v>
      </c>
      <c r="AR5" s="1362"/>
      <c r="AS5" s="94">
        <f t="shared" si="0"/>
        <v>0</v>
      </c>
      <c r="AU5" s="92" t="s">
        <v>156</v>
      </c>
      <c r="AV5" s="94">
        <v>0</v>
      </c>
      <c r="AW5" s="94">
        <v>0</v>
      </c>
      <c r="AX5" s="94">
        <v>0</v>
      </c>
      <c r="AY5" s="94">
        <v>0</v>
      </c>
      <c r="AZ5" s="94">
        <v>0</v>
      </c>
      <c r="BA5" s="94">
        <v>0</v>
      </c>
      <c r="BB5" s="94">
        <f t="shared" ref="BB5:BB19" si="5">SUM(AV5:BA5)</f>
        <v>0</v>
      </c>
      <c r="BD5" s="92" t="s">
        <v>156</v>
      </c>
      <c r="BE5" s="94">
        <v>0</v>
      </c>
      <c r="BF5" s="94">
        <v>0</v>
      </c>
      <c r="BG5" s="94">
        <v>0</v>
      </c>
      <c r="BH5" s="94">
        <v>0</v>
      </c>
      <c r="BI5" s="94">
        <v>0</v>
      </c>
      <c r="BJ5" s="94">
        <f t="shared" ref="BJ5:BJ19" si="6">SUM(BE5:BI5)</f>
        <v>0</v>
      </c>
      <c r="BL5" s="92" t="s">
        <v>156</v>
      </c>
      <c r="BM5" s="94">
        <v>0</v>
      </c>
      <c r="BN5" s="94">
        <v>1</v>
      </c>
      <c r="BO5" s="94">
        <v>0</v>
      </c>
      <c r="BP5" s="94">
        <v>2</v>
      </c>
      <c r="BQ5" s="94">
        <f t="shared" ref="BQ5:BQ19" si="7">SUM(BM5:BP5)</f>
        <v>3</v>
      </c>
      <c r="BS5" s="92" t="s">
        <v>156</v>
      </c>
      <c r="BT5" s="96">
        <v>1</v>
      </c>
      <c r="BU5" s="96">
        <v>0</v>
      </c>
      <c r="BV5" s="96">
        <v>2</v>
      </c>
      <c r="BW5" s="96">
        <f t="shared" ref="BW5:BW19" si="8">SUM(BT5:BV5)</f>
        <v>3</v>
      </c>
      <c r="BY5" s="92" t="s">
        <v>156</v>
      </c>
      <c r="BZ5" s="96">
        <v>0</v>
      </c>
      <c r="CA5" s="96">
        <v>0</v>
      </c>
      <c r="CB5" s="96">
        <v>0</v>
      </c>
      <c r="CC5" s="96">
        <v>0</v>
      </c>
      <c r="CD5" s="96">
        <v>0</v>
      </c>
      <c r="CE5" s="96">
        <v>0</v>
      </c>
      <c r="CF5" s="96">
        <v>0</v>
      </c>
      <c r="CG5" s="96">
        <v>0</v>
      </c>
      <c r="CH5" s="96">
        <v>0</v>
      </c>
      <c r="CI5" s="96">
        <f t="shared" ref="CI5:CI19" si="9">SUM(BZ5:CH5)</f>
        <v>0</v>
      </c>
      <c r="CK5" s="92" t="s">
        <v>156</v>
      </c>
      <c r="CL5" s="96">
        <v>0</v>
      </c>
      <c r="CM5" s="96">
        <v>0</v>
      </c>
      <c r="CN5" s="96">
        <v>0</v>
      </c>
      <c r="CO5" s="96">
        <v>0</v>
      </c>
      <c r="CP5" s="96">
        <v>0</v>
      </c>
      <c r="CQ5" s="93">
        <f t="shared" ref="CQ5:CQ19" si="10">SUM(CL5:CP5)</f>
        <v>0</v>
      </c>
      <c r="CS5" s="92" t="s">
        <v>156</v>
      </c>
      <c r="CT5" s="96">
        <v>0</v>
      </c>
      <c r="CU5" s="96">
        <v>0</v>
      </c>
      <c r="CV5" s="96">
        <v>0</v>
      </c>
      <c r="CW5" s="96">
        <v>0</v>
      </c>
      <c r="CX5" s="93">
        <f t="shared" ref="CX5:CX19" si="11">SUM(CT5:CW5)</f>
        <v>0</v>
      </c>
      <c r="CZ5" s="92" t="s">
        <v>156</v>
      </c>
      <c r="DA5" s="96">
        <v>0</v>
      </c>
      <c r="DB5" s="96">
        <v>0</v>
      </c>
      <c r="DC5" s="96">
        <v>0</v>
      </c>
      <c r="DD5" s="96">
        <v>0</v>
      </c>
      <c r="DE5" s="96">
        <v>0</v>
      </c>
      <c r="DF5" s="96">
        <f t="shared" ref="DF5:DF19" si="12">SUM(DA5:DE5)</f>
        <v>0</v>
      </c>
      <c r="DH5" s="92" t="s">
        <v>156</v>
      </c>
      <c r="DI5" s="96">
        <v>0</v>
      </c>
      <c r="DJ5" s="96">
        <v>0</v>
      </c>
      <c r="DK5" s="96">
        <v>0</v>
      </c>
      <c r="DL5" s="96">
        <v>0</v>
      </c>
      <c r="DM5" s="93">
        <f t="shared" ref="DM5:DM19" si="13">SUM(DI5:DL5)</f>
        <v>0</v>
      </c>
      <c r="DN5" s="98"/>
      <c r="DO5" s="92" t="s">
        <v>156</v>
      </c>
      <c r="DP5" s="96">
        <v>0</v>
      </c>
      <c r="DQ5" s="96">
        <v>0</v>
      </c>
      <c r="DR5" s="96">
        <v>0</v>
      </c>
      <c r="DS5" s="96">
        <v>0</v>
      </c>
      <c r="DT5" s="96">
        <v>0</v>
      </c>
      <c r="DU5" s="96">
        <v>0</v>
      </c>
      <c r="DV5" s="93">
        <f t="shared" ref="DV5:DV19" si="14">SUM(DP5:DU5)</f>
        <v>0</v>
      </c>
      <c r="DX5" s="92" t="s">
        <v>156</v>
      </c>
      <c r="DY5" s="96">
        <v>0</v>
      </c>
      <c r="DZ5" s="96">
        <v>0</v>
      </c>
      <c r="EA5" s="96">
        <v>0</v>
      </c>
      <c r="EB5" s="96">
        <v>0</v>
      </c>
      <c r="EC5" s="96">
        <v>0</v>
      </c>
      <c r="ED5" s="96">
        <f t="shared" ref="ED5:ED19" si="15">SUM(DY5:EC5)</f>
        <v>0</v>
      </c>
      <c r="EF5" s="92" t="s">
        <v>156</v>
      </c>
      <c r="EG5" s="96">
        <v>0</v>
      </c>
      <c r="EH5" s="96">
        <v>0</v>
      </c>
      <c r="EI5" s="93">
        <f t="shared" ref="EI5:EI19" si="16">SUM(EG5:EH5)</f>
        <v>0</v>
      </c>
      <c r="EK5" s="92" t="s">
        <v>156</v>
      </c>
      <c r="EL5" s="96">
        <v>0</v>
      </c>
      <c r="EM5" s="96">
        <v>0</v>
      </c>
      <c r="EN5" s="96">
        <f t="shared" ref="EN5:EN19" si="17">SUM(EL5:EM5)</f>
        <v>0</v>
      </c>
      <c r="EP5" s="92" t="s">
        <v>156</v>
      </c>
      <c r="EQ5" s="96">
        <v>0</v>
      </c>
      <c r="ER5" s="96">
        <v>0</v>
      </c>
      <c r="ES5" s="96">
        <v>0</v>
      </c>
      <c r="ET5" s="96">
        <v>0</v>
      </c>
      <c r="EU5" s="96">
        <v>0</v>
      </c>
      <c r="EV5" s="96">
        <f t="shared" ref="EV5:EV19" si="18">SUM(EQ5:EU5)</f>
        <v>0</v>
      </c>
      <c r="EX5" s="92" t="s">
        <v>156</v>
      </c>
      <c r="EY5" s="96">
        <v>0</v>
      </c>
      <c r="EZ5" s="96">
        <v>0</v>
      </c>
      <c r="FA5" s="96">
        <v>0</v>
      </c>
      <c r="FB5" s="96">
        <v>0</v>
      </c>
      <c r="FC5" s="93">
        <f t="shared" ref="FC5:FC19" si="19">SUM(EY5:FB5)</f>
        <v>0</v>
      </c>
      <c r="FE5" s="635" t="s">
        <v>156</v>
      </c>
      <c r="FF5" s="636">
        <v>0</v>
      </c>
      <c r="FG5" s="636">
        <v>0</v>
      </c>
      <c r="FH5" s="636">
        <v>0</v>
      </c>
      <c r="FI5" s="636">
        <v>0</v>
      </c>
      <c r="FJ5" s="636">
        <f t="shared" ref="FJ5:FJ19" si="20">SUM(FF5:FI5)</f>
        <v>0</v>
      </c>
    </row>
    <row r="6" spans="1:166" ht="18">
      <c r="A6" s="92" t="s">
        <v>157</v>
      </c>
      <c r="B6" s="93">
        <v>0</v>
      </c>
      <c r="C6" s="93">
        <v>0</v>
      </c>
      <c r="D6" s="93">
        <v>1</v>
      </c>
      <c r="E6" s="93">
        <v>0</v>
      </c>
      <c r="F6" s="93">
        <v>0</v>
      </c>
      <c r="G6" s="93">
        <f t="shared" si="1"/>
        <v>1</v>
      </c>
      <c r="I6" s="92" t="s">
        <v>157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f t="shared" si="2"/>
        <v>0</v>
      </c>
      <c r="Q6" s="92" t="s">
        <v>157</v>
      </c>
      <c r="R6" s="94">
        <v>0</v>
      </c>
      <c r="S6" s="94">
        <v>0</v>
      </c>
      <c r="T6" s="94">
        <v>0</v>
      </c>
      <c r="U6" s="94">
        <v>0</v>
      </c>
      <c r="V6" s="94">
        <v>0</v>
      </c>
      <c r="W6" s="94">
        <v>0</v>
      </c>
      <c r="X6" s="94">
        <v>0</v>
      </c>
      <c r="Y6" s="94">
        <f t="shared" si="3"/>
        <v>0</v>
      </c>
      <c r="AA6" s="92" t="s">
        <v>157</v>
      </c>
      <c r="AB6" s="94">
        <v>0</v>
      </c>
      <c r="AC6" s="94">
        <v>0</v>
      </c>
      <c r="AD6" s="94">
        <v>0</v>
      </c>
      <c r="AE6" s="94">
        <v>0</v>
      </c>
      <c r="AF6" s="94">
        <v>0</v>
      </c>
      <c r="AG6" s="94">
        <v>0</v>
      </c>
      <c r="AH6" s="94">
        <v>0</v>
      </c>
      <c r="AI6" s="94">
        <f t="shared" si="4"/>
        <v>0</v>
      </c>
      <c r="AK6" s="92" t="s">
        <v>157</v>
      </c>
      <c r="AL6" s="94">
        <v>0</v>
      </c>
      <c r="AM6" s="94">
        <v>0</v>
      </c>
      <c r="AN6" s="1361">
        <v>0</v>
      </c>
      <c r="AO6" s="1362"/>
      <c r="AP6" s="94">
        <v>0</v>
      </c>
      <c r="AQ6" s="1361">
        <v>0</v>
      </c>
      <c r="AR6" s="1362"/>
      <c r="AS6" s="94">
        <f t="shared" si="0"/>
        <v>0</v>
      </c>
      <c r="AU6" s="92" t="s">
        <v>157</v>
      </c>
      <c r="AV6" s="94">
        <v>0</v>
      </c>
      <c r="AW6" s="94">
        <v>0</v>
      </c>
      <c r="AX6" s="94">
        <v>0</v>
      </c>
      <c r="AY6" s="94">
        <v>0</v>
      </c>
      <c r="AZ6" s="94">
        <v>0</v>
      </c>
      <c r="BA6" s="94">
        <v>0</v>
      </c>
      <c r="BB6" s="94">
        <f t="shared" si="5"/>
        <v>0</v>
      </c>
      <c r="BD6" s="92" t="s">
        <v>157</v>
      </c>
      <c r="BE6" s="94">
        <v>0</v>
      </c>
      <c r="BF6" s="94">
        <v>0</v>
      </c>
      <c r="BG6" s="94">
        <v>0</v>
      </c>
      <c r="BH6" s="94">
        <v>0</v>
      </c>
      <c r="BI6" s="94">
        <v>0</v>
      </c>
      <c r="BJ6" s="94">
        <f t="shared" si="6"/>
        <v>0</v>
      </c>
      <c r="BL6" s="92" t="s">
        <v>157</v>
      </c>
      <c r="BM6" s="94">
        <v>0</v>
      </c>
      <c r="BN6" s="94">
        <v>1</v>
      </c>
      <c r="BO6" s="94">
        <v>0</v>
      </c>
      <c r="BP6" s="94">
        <v>3</v>
      </c>
      <c r="BQ6" s="94">
        <f t="shared" si="7"/>
        <v>4</v>
      </c>
      <c r="BS6" s="92" t="s">
        <v>157</v>
      </c>
      <c r="BT6" s="96">
        <v>0</v>
      </c>
      <c r="BU6" s="96">
        <v>1</v>
      </c>
      <c r="BV6" s="96">
        <v>0</v>
      </c>
      <c r="BW6" s="96">
        <f t="shared" si="8"/>
        <v>1</v>
      </c>
      <c r="BY6" s="92" t="s">
        <v>157</v>
      </c>
      <c r="BZ6" s="96">
        <v>0</v>
      </c>
      <c r="CA6" s="96">
        <v>0</v>
      </c>
      <c r="CB6" s="96">
        <v>0</v>
      </c>
      <c r="CC6" s="96">
        <v>0</v>
      </c>
      <c r="CD6" s="96">
        <v>0</v>
      </c>
      <c r="CE6" s="96">
        <v>0</v>
      </c>
      <c r="CF6" s="96">
        <v>0</v>
      </c>
      <c r="CG6" s="96">
        <v>0</v>
      </c>
      <c r="CH6" s="96">
        <v>0</v>
      </c>
      <c r="CI6" s="96">
        <f t="shared" si="9"/>
        <v>0</v>
      </c>
      <c r="CK6" s="92" t="s">
        <v>157</v>
      </c>
      <c r="CL6" s="96">
        <v>0</v>
      </c>
      <c r="CM6" s="96">
        <v>0</v>
      </c>
      <c r="CN6" s="96">
        <v>0</v>
      </c>
      <c r="CO6" s="96">
        <v>0</v>
      </c>
      <c r="CP6" s="96">
        <v>0</v>
      </c>
      <c r="CQ6" s="93">
        <f t="shared" si="10"/>
        <v>0</v>
      </c>
      <c r="CS6" s="92" t="s">
        <v>157</v>
      </c>
      <c r="CT6" s="96">
        <v>0</v>
      </c>
      <c r="CU6" s="96">
        <v>0</v>
      </c>
      <c r="CV6" s="96">
        <v>0</v>
      </c>
      <c r="CW6" s="96">
        <v>0</v>
      </c>
      <c r="CX6" s="93">
        <f t="shared" si="11"/>
        <v>0</v>
      </c>
      <c r="CZ6" s="92" t="s">
        <v>157</v>
      </c>
      <c r="DA6" s="96">
        <v>0</v>
      </c>
      <c r="DB6" s="96">
        <v>0</v>
      </c>
      <c r="DC6" s="96">
        <v>0</v>
      </c>
      <c r="DD6" s="96">
        <v>0</v>
      </c>
      <c r="DE6" s="96">
        <v>0</v>
      </c>
      <c r="DF6" s="96">
        <f t="shared" si="12"/>
        <v>0</v>
      </c>
      <c r="DH6" s="92" t="s">
        <v>157</v>
      </c>
      <c r="DI6" s="96">
        <v>0</v>
      </c>
      <c r="DJ6" s="96">
        <v>0</v>
      </c>
      <c r="DK6" s="96">
        <v>0</v>
      </c>
      <c r="DL6" s="96">
        <v>0</v>
      </c>
      <c r="DM6" s="93">
        <f t="shared" si="13"/>
        <v>0</v>
      </c>
      <c r="DN6" s="98"/>
      <c r="DO6" s="92" t="s">
        <v>157</v>
      </c>
      <c r="DP6" s="96">
        <v>0</v>
      </c>
      <c r="DQ6" s="96">
        <v>0</v>
      </c>
      <c r="DR6" s="96">
        <v>0</v>
      </c>
      <c r="DS6" s="96">
        <v>0</v>
      </c>
      <c r="DT6" s="96">
        <v>0</v>
      </c>
      <c r="DU6" s="96">
        <v>0</v>
      </c>
      <c r="DV6" s="93">
        <f t="shared" si="14"/>
        <v>0</v>
      </c>
      <c r="DX6" s="92" t="s">
        <v>157</v>
      </c>
      <c r="DY6" s="96">
        <v>0</v>
      </c>
      <c r="DZ6" s="96">
        <v>0</v>
      </c>
      <c r="EA6" s="96">
        <v>0</v>
      </c>
      <c r="EB6" s="96">
        <v>0</v>
      </c>
      <c r="EC6" s="96">
        <v>0</v>
      </c>
      <c r="ED6" s="96">
        <f t="shared" si="15"/>
        <v>0</v>
      </c>
      <c r="EF6" s="92" t="s">
        <v>157</v>
      </c>
      <c r="EG6" s="96">
        <v>0</v>
      </c>
      <c r="EH6" s="96">
        <v>0</v>
      </c>
      <c r="EI6" s="93">
        <f t="shared" si="16"/>
        <v>0</v>
      </c>
      <c r="EK6" s="92" t="s">
        <v>157</v>
      </c>
      <c r="EL6" s="96">
        <v>0</v>
      </c>
      <c r="EM6" s="96">
        <v>0</v>
      </c>
      <c r="EN6" s="96">
        <f t="shared" si="17"/>
        <v>0</v>
      </c>
      <c r="EP6" s="92" t="s">
        <v>157</v>
      </c>
      <c r="EQ6" s="96">
        <v>0</v>
      </c>
      <c r="ER6" s="96">
        <v>0</v>
      </c>
      <c r="ES6" s="96">
        <v>0</v>
      </c>
      <c r="ET6" s="96">
        <v>0</v>
      </c>
      <c r="EU6" s="96">
        <v>0</v>
      </c>
      <c r="EV6" s="96">
        <f t="shared" si="18"/>
        <v>0</v>
      </c>
      <c r="EX6" s="92" t="s">
        <v>157</v>
      </c>
      <c r="EY6" s="96">
        <v>0</v>
      </c>
      <c r="EZ6" s="96">
        <v>0</v>
      </c>
      <c r="FA6" s="96">
        <v>0</v>
      </c>
      <c r="FB6" s="96">
        <v>0</v>
      </c>
      <c r="FC6" s="93">
        <f t="shared" si="19"/>
        <v>0</v>
      </c>
      <c r="FE6" s="635" t="s">
        <v>157</v>
      </c>
      <c r="FF6" s="636">
        <v>0</v>
      </c>
      <c r="FG6" s="636">
        <v>0</v>
      </c>
      <c r="FH6" s="636">
        <v>0</v>
      </c>
      <c r="FI6" s="636">
        <v>0</v>
      </c>
      <c r="FJ6" s="636">
        <f t="shared" si="20"/>
        <v>0</v>
      </c>
    </row>
    <row r="7" spans="1:166" ht="18">
      <c r="A7" s="92" t="s">
        <v>158</v>
      </c>
      <c r="B7" s="93">
        <v>0</v>
      </c>
      <c r="C7" s="93">
        <v>0</v>
      </c>
      <c r="D7" s="93">
        <v>0</v>
      </c>
      <c r="E7" s="93">
        <v>0</v>
      </c>
      <c r="F7" s="93">
        <v>0</v>
      </c>
      <c r="G7" s="93">
        <f t="shared" si="1"/>
        <v>0</v>
      </c>
      <c r="I7" s="92" t="s">
        <v>158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f t="shared" si="2"/>
        <v>0</v>
      </c>
      <c r="Q7" s="92" t="s">
        <v>158</v>
      </c>
      <c r="R7" s="94">
        <v>0</v>
      </c>
      <c r="S7" s="94">
        <v>0</v>
      </c>
      <c r="T7" s="94">
        <v>0</v>
      </c>
      <c r="U7" s="94">
        <v>0</v>
      </c>
      <c r="V7" s="94">
        <v>0</v>
      </c>
      <c r="W7" s="94">
        <v>0</v>
      </c>
      <c r="X7" s="94">
        <v>0</v>
      </c>
      <c r="Y7" s="94">
        <f t="shared" si="3"/>
        <v>0</v>
      </c>
      <c r="AA7" s="92" t="s">
        <v>158</v>
      </c>
      <c r="AB7" s="94">
        <v>0</v>
      </c>
      <c r="AC7" s="94">
        <v>0</v>
      </c>
      <c r="AD7" s="94">
        <v>0</v>
      </c>
      <c r="AE7" s="94">
        <v>0</v>
      </c>
      <c r="AF7" s="94">
        <v>0</v>
      </c>
      <c r="AG7" s="94">
        <v>0</v>
      </c>
      <c r="AH7" s="94">
        <v>0</v>
      </c>
      <c r="AI7" s="94">
        <f t="shared" si="4"/>
        <v>0</v>
      </c>
      <c r="AK7" s="92" t="s">
        <v>158</v>
      </c>
      <c r="AL7" s="94">
        <v>0</v>
      </c>
      <c r="AM7" s="94">
        <v>0</v>
      </c>
      <c r="AN7" s="1361">
        <v>0</v>
      </c>
      <c r="AO7" s="1362"/>
      <c r="AP7" s="94">
        <v>0</v>
      </c>
      <c r="AQ7" s="1361">
        <v>0</v>
      </c>
      <c r="AR7" s="1362"/>
      <c r="AS7" s="94">
        <f t="shared" si="0"/>
        <v>0</v>
      </c>
      <c r="AU7" s="92" t="s">
        <v>158</v>
      </c>
      <c r="AV7" s="94">
        <v>0</v>
      </c>
      <c r="AW7" s="94">
        <v>0</v>
      </c>
      <c r="AX7" s="94">
        <v>0</v>
      </c>
      <c r="AY7" s="94">
        <v>0</v>
      </c>
      <c r="AZ7" s="94">
        <v>0</v>
      </c>
      <c r="BA7" s="94">
        <v>0</v>
      </c>
      <c r="BB7" s="94">
        <f t="shared" si="5"/>
        <v>0</v>
      </c>
      <c r="BD7" s="92" t="s">
        <v>158</v>
      </c>
      <c r="BE7" s="94">
        <v>0</v>
      </c>
      <c r="BF7" s="94">
        <v>0</v>
      </c>
      <c r="BG7" s="94">
        <v>0</v>
      </c>
      <c r="BH7" s="94">
        <v>0</v>
      </c>
      <c r="BI7" s="94">
        <v>0</v>
      </c>
      <c r="BJ7" s="94">
        <f t="shared" si="6"/>
        <v>0</v>
      </c>
      <c r="BL7" s="92" t="s">
        <v>158</v>
      </c>
      <c r="BM7" s="94">
        <v>0</v>
      </c>
      <c r="BN7" s="94">
        <v>0</v>
      </c>
      <c r="BO7" s="94">
        <v>0</v>
      </c>
      <c r="BP7" s="94">
        <v>0</v>
      </c>
      <c r="BQ7" s="94">
        <f t="shared" si="7"/>
        <v>0</v>
      </c>
      <c r="BS7" s="92" t="s">
        <v>158</v>
      </c>
      <c r="BT7" s="96">
        <v>0</v>
      </c>
      <c r="BU7" s="96">
        <v>2</v>
      </c>
      <c r="BV7" s="96">
        <v>1</v>
      </c>
      <c r="BW7" s="96">
        <f t="shared" si="8"/>
        <v>3</v>
      </c>
      <c r="BY7" s="92" t="s">
        <v>158</v>
      </c>
      <c r="BZ7" s="96">
        <v>0</v>
      </c>
      <c r="CA7" s="96">
        <v>0</v>
      </c>
      <c r="CB7" s="96">
        <v>0</v>
      </c>
      <c r="CC7" s="96">
        <v>0</v>
      </c>
      <c r="CD7" s="96">
        <v>0</v>
      </c>
      <c r="CE7" s="96">
        <v>0</v>
      </c>
      <c r="CF7" s="96">
        <v>0</v>
      </c>
      <c r="CG7" s="96">
        <v>0</v>
      </c>
      <c r="CH7" s="96">
        <v>0</v>
      </c>
      <c r="CI7" s="96">
        <f t="shared" si="9"/>
        <v>0</v>
      </c>
      <c r="CK7" s="92" t="s">
        <v>158</v>
      </c>
      <c r="CL7" s="96">
        <v>0</v>
      </c>
      <c r="CM7" s="96">
        <v>0</v>
      </c>
      <c r="CN7" s="96">
        <v>0</v>
      </c>
      <c r="CO7" s="96">
        <v>0</v>
      </c>
      <c r="CP7" s="96">
        <v>0</v>
      </c>
      <c r="CQ7" s="93">
        <f t="shared" si="10"/>
        <v>0</v>
      </c>
      <c r="CS7" s="92" t="s">
        <v>158</v>
      </c>
      <c r="CT7" s="96">
        <v>0</v>
      </c>
      <c r="CU7" s="96">
        <v>0</v>
      </c>
      <c r="CV7" s="96">
        <v>0</v>
      </c>
      <c r="CW7" s="96">
        <v>0</v>
      </c>
      <c r="CX7" s="93">
        <f t="shared" si="11"/>
        <v>0</v>
      </c>
      <c r="CZ7" s="92" t="s">
        <v>158</v>
      </c>
      <c r="DA7" s="96">
        <v>0</v>
      </c>
      <c r="DB7" s="96">
        <v>0</v>
      </c>
      <c r="DC7" s="96">
        <v>0</v>
      </c>
      <c r="DD7" s="96">
        <v>0</v>
      </c>
      <c r="DE7" s="96">
        <v>0</v>
      </c>
      <c r="DF7" s="96">
        <f t="shared" si="12"/>
        <v>0</v>
      </c>
      <c r="DH7" s="92" t="s">
        <v>158</v>
      </c>
      <c r="DI7" s="96">
        <v>0</v>
      </c>
      <c r="DJ7" s="96">
        <v>0</v>
      </c>
      <c r="DK7" s="96">
        <v>0</v>
      </c>
      <c r="DL7" s="96">
        <v>0</v>
      </c>
      <c r="DM7" s="93">
        <f t="shared" si="13"/>
        <v>0</v>
      </c>
      <c r="DN7" s="98"/>
      <c r="DO7" s="92" t="s">
        <v>158</v>
      </c>
      <c r="DP7" s="96">
        <v>0</v>
      </c>
      <c r="DQ7" s="96">
        <v>0</v>
      </c>
      <c r="DR7" s="96">
        <v>0</v>
      </c>
      <c r="DS7" s="96">
        <v>0</v>
      </c>
      <c r="DT7" s="96">
        <v>0</v>
      </c>
      <c r="DU7" s="96">
        <v>0</v>
      </c>
      <c r="DV7" s="93">
        <f t="shared" si="14"/>
        <v>0</v>
      </c>
      <c r="DX7" s="92" t="s">
        <v>158</v>
      </c>
      <c r="DY7" s="96">
        <v>0</v>
      </c>
      <c r="DZ7" s="96">
        <v>0</v>
      </c>
      <c r="EA7" s="96">
        <v>0</v>
      </c>
      <c r="EB7" s="96">
        <v>0</v>
      </c>
      <c r="EC7" s="96">
        <v>0</v>
      </c>
      <c r="ED7" s="96">
        <f t="shared" si="15"/>
        <v>0</v>
      </c>
      <c r="EF7" s="92" t="s">
        <v>158</v>
      </c>
      <c r="EG7" s="96">
        <v>0</v>
      </c>
      <c r="EH7" s="96">
        <v>0</v>
      </c>
      <c r="EI7" s="93">
        <f t="shared" si="16"/>
        <v>0</v>
      </c>
      <c r="EK7" s="92" t="s">
        <v>158</v>
      </c>
      <c r="EL7" s="96">
        <v>0</v>
      </c>
      <c r="EM7" s="96">
        <v>0</v>
      </c>
      <c r="EN7" s="96">
        <f t="shared" si="17"/>
        <v>0</v>
      </c>
      <c r="EP7" s="92" t="s">
        <v>158</v>
      </c>
      <c r="EQ7" s="96">
        <v>0</v>
      </c>
      <c r="ER7" s="96">
        <v>0</v>
      </c>
      <c r="ES7" s="96">
        <v>0</v>
      </c>
      <c r="ET7" s="96">
        <v>0</v>
      </c>
      <c r="EU7" s="96">
        <v>0</v>
      </c>
      <c r="EV7" s="96">
        <f t="shared" si="18"/>
        <v>0</v>
      </c>
      <c r="EX7" s="92" t="s">
        <v>158</v>
      </c>
      <c r="EY7" s="96">
        <v>0</v>
      </c>
      <c r="EZ7" s="96">
        <v>0</v>
      </c>
      <c r="FA7" s="96">
        <v>0</v>
      </c>
      <c r="FB7" s="96">
        <v>0</v>
      </c>
      <c r="FC7" s="93">
        <f t="shared" si="19"/>
        <v>0</v>
      </c>
      <c r="FE7" s="635" t="s">
        <v>158</v>
      </c>
      <c r="FF7" s="636">
        <v>0</v>
      </c>
      <c r="FG7" s="636">
        <v>0</v>
      </c>
      <c r="FH7" s="636">
        <v>0</v>
      </c>
      <c r="FI7" s="636">
        <v>0</v>
      </c>
      <c r="FJ7" s="636">
        <f t="shared" si="20"/>
        <v>0</v>
      </c>
    </row>
    <row r="8" spans="1:166" ht="18">
      <c r="A8" s="92" t="s">
        <v>159</v>
      </c>
      <c r="B8" s="93">
        <v>0</v>
      </c>
      <c r="C8" s="93">
        <v>0</v>
      </c>
      <c r="D8" s="93">
        <v>0</v>
      </c>
      <c r="E8" s="93">
        <v>0</v>
      </c>
      <c r="F8" s="93">
        <v>0</v>
      </c>
      <c r="G8" s="93">
        <f t="shared" si="1"/>
        <v>0</v>
      </c>
      <c r="I8" s="92" t="s">
        <v>159</v>
      </c>
      <c r="J8" s="94">
        <v>0</v>
      </c>
      <c r="K8" s="94">
        <v>0</v>
      </c>
      <c r="L8" s="94">
        <v>2</v>
      </c>
      <c r="M8" s="94">
        <v>0</v>
      </c>
      <c r="N8" s="94">
        <v>0</v>
      </c>
      <c r="O8" s="94">
        <f t="shared" si="2"/>
        <v>2</v>
      </c>
      <c r="Q8" s="92" t="s">
        <v>159</v>
      </c>
      <c r="R8" s="94">
        <v>0</v>
      </c>
      <c r="S8" s="94">
        <v>0</v>
      </c>
      <c r="T8" s="94">
        <v>0</v>
      </c>
      <c r="U8" s="94">
        <v>0</v>
      </c>
      <c r="V8" s="94">
        <v>0</v>
      </c>
      <c r="W8" s="94">
        <v>0</v>
      </c>
      <c r="X8" s="94">
        <v>0</v>
      </c>
      <c r="Y8" s="94">
        <f t="shared" si="3"/>
        <v>0</v>
      </c>
      <c r="AA8" s="92" t="s">
        <v>159</v>
      </c>
      <c r="AB8" s="94">
        <v>0</v>
      </c>
      <c r="AC8" s="94">
        <v>0</v>
      </c>
      <c r="AD8" s="94">
        <v>0</v>
      </c>
      <c r="AE8" s="94">
        <v>0</v>
      </c>
      <c r="AF8" s="94">
        <v>0</v>
      </c>
      <c r="AG8" s="94">
        <v>0</v>
      </c>
      <c r="AH8" s="94">
        <v>0</v>
      </c>
      <c r="AI8" s="94">
        <f t="shared" si="4"/>
        <v>0</v>
      </c>
      <c r="AK8" s="92" t="s">
        <v>159</v>
      </c>
      <c r="AL8" s="94">
        <v>1</v>
      </c>
      <c r="AM8" s="94">
        <v>0</v>
      </c>
      <c r="AN8" s="1361">
        <v>0</v>
      </c>
      <c r="AO8" s="1362"/>
      <c r="AP8" s="94">
        <v>0</v>
      </c>
      <c r="AQ8" s="1361">
        <v>0</v>
      </c>
      <c r="AR8" s="1362"/>
      <c r="AS8" s="94">
        <f t="shared" si="0"/>
        <v>1</v>
      </c>
      <c r="AU8" s="92" t="s">
        <v>159</v>
      </c>
      <c r="AV8" s="94">
        <v>0</v>
      </c>
      <c r="AW8" s="94">
        <v>0</v>
      </c>
      <c r="AX8" s="94">
        <v>1</v>
      </c>
      <c r="AY8" s="94">
        <v>1</v>
      </c>
      <c r="AZ8" s="94">
        <v>0</v>
      </c>
      <c r="BA8" s="94">
        <v>0</v>
      </c>
      <c r="BB8" s="94">
        <f t="shared" si="5"/>
        <v>2</v>
      </c>
      <c r="BD8" s="92" t="s">
        <v>159</v>
      </c>
      <c r="BE8" s="94">
        <v>0</v>
      </c>
      <c r="BF8" s="94">
        <v>0</v>
      </c>
      <c r="BG8" s="94">
        <v>0</v>
      </c>
      <c r="BH8" s="94">
        <v>0</v>
      </c>
      <c r="BI8" s="94">
        <v>0</v>
      </c>
      <c r="BJ8" s="94">
        <f t="shared" si="6"/>
        <v>0</v>
      </c>
      <c r="BL8" s="92" t="s">
        <v>159</v>
      </c>
      <c r="BM8" s="94">
        <v>0</v>
      </c>
      <c r="BN8" s="94">
        <v>1</v>
      </c>
      <c r="BO8" s="94">
        <v>1</v>
      </c>
      <c r="BP8" s="94">
        <v>2</v>
      </c>
      <c r="BQ8" s="94">
        <f t="shared" si="7"/>
        <v>4</v>
      </c>
      <c r="BS8" s="92" t="s">
        <v>159</v>
      </c>
      <c r="BT8" s="96">
        <v>0</v>
      </c>
      <c r="BU8" s="96">
        <v>2</v>
      </c>
      <c r="BV8" s="96">
        <v>0</v>
      </c>
      <c r="BW8" s="96">
        <f t="shared" si="8"/>
        <v>2</v>
      </c>
      <c r="BY8" s="92" t="s">
        <v>159</v>
      </c>
      <c r="BZ8" s="96">
        <v>0</v>
      </c>
      <c r="CA8" s="96">
        <v>0</v>
      </c>
      <c r="CB8" s="96">
        <v>0</v>
      </c>
      <c r="CC8" s="96">
        <v>0</v>
      </c>
      <c r="CD8" s="96">
        <v>0</v>
      </c>
      <c r="CE8" s="96">
        <v>0</v>
      </c>
      <c r="CF8" s="96">
        <v>0</v>
      </c>
      <c r="CG8" s="96">
        <v>0</v>
      </c>
      <c r="CH8" s="96">
        <v>0</v>
      </c>
      <c r="CI8" s="96">
        <f t="shared" si="9"/>
        <v>0</v>
      </c>
      <c r="CK8" s="92" t="s">
        <v>159</v>
      </c>
      <c r="CL8" s="96">
        <v>0</v>
      </c>
      <c r="CM8" s="96">
        <v>0</v>
      </c>
      <c r="CN8" s="96">
        <v>0</v>
      </c>
      <c r="CO8" s="96">
        <v>0</v>
      </c>
      <c r="CP8" s="96">
        <v>0</v>
      </c>
      <c r="CQ8" s="93">
        <f t="shared" si="10"/>
        <v>0</v>
      </c>
      <c r="CS8" s="92" t="s">
        <v>159</v>
      </c>
      <c r="CT8" s="96">
        <v>0</v>
      </c>
      <c r="CU8" s="96">
        <v>0</v>
      </c>
      <c r="CV8" s="96">
        <v>0</v>
      </c>
      <c r="CW8" s="96">
        <v>0</v>
      </c>
      <c r="CX8" s="93">
        <f t="shared" si="11"/>
        <v>0</v>
      </c>
      <c r="CZ8" s="92" t="s">
        <v>159</v>
      </c>
      <c r="DA8" s="96">
        <v>0</v>
      </c>
      <c r="DB8" s="96">
        <v>0</v>
      </c>
      <c r="DC8" s="96">
        <v>0</v>
      </c>
      <c r="DD8" s="96">
        <v>0</v>
      </c>
      <c r="DE8" s="96">
        <v>0</v>
      </c>
      <c r="DF8" s="96">
        <f t="shared" si="12"/>
        <v>0</v>
      </c>
      <c r="DH8" s="92" t="s">
        <v>159</v>
      </c>
      <c r="DI8" s="96">
        <v>0</v>
      </c>
      <c r="DJ8" s="96">
        <v>0</v>
      </c>
      <c r="DK8" s="96">
        <v>0</v>
      </c>
      <c r="DL8" s="96">
        <v>0</v>
      </c>
      <c r="DM8" s="93">
        <f t="shared" si="13"/>
        <v>0</v>
      </c>
      <c r="DN8" s="98"/>
      <c r="DO8" s="92" t="s">
        <v>159</v>
      </c>
      <c r="DP8" s="96">
        <v>0</v>
      </c>
      <c r="DQ8" s="96">
        <v>0</v>
      </c>
      <c r="DR8" s="96">
        <v>0</v>
      </c>
      <c r="DS8" s="96">
        <v>0</v>
      </c>
      <c r="DT8" s="96">
        <v>0</v>
      </c>
      <c r="DU8" s="96">
        <v>0</v>
      </c>
      <c r="DV8" s="93">
        <f t="shared" si="14"/>
        <v>0</v>
      </c>
      <c r="DX8" s="92" t="s">
        <v>159</v>
      </c>
      <c r="DY8" s="96">
        <v>0</v>
      </c>
      <c r="DZ8" s="96">
        <v>0</v>
      </c>
      <c r="EA8" s="96">
        <v>0</v>
      </c>
      <c r="EB8" s="96">
        <v>0</v>
      </c>
      <c r="EC8" s="96">
        <v>0</v>
      </c>
      <c r="ED8" s="96">
        <f t="shared" si="15"/>
        <v>0</v>
      </c>
      <c r="EF8" s="92" t="s">
        <v>159</v>
      </c>
      <c r="EG8" s="96">
        <v>0</v>
      </c>
      <c r="EH8" s="96">
        <v>0</v>
      </c>
      <c r="EI8" s="93">
        <f t="shared" si="16"/>
        <v>0</v>
      </c>
      <c r="EK8" s="92" t="s">
        <v>159</v>
      </c>
      <c r="EL8" s="96">
        <v>0</v>
      </c>
      <c r="EM8" s="96">
        <v>0</v>
      </c>
      <c r="EN8" s="96">
        <f t="shared" si="17"/>
        <v>0</v>
      </c>
      <c r="EP8" s="92" t="s">
        <v>159</v>
      </c>
      <c r="EQ8" s="96">
        <v>0</v>
      </c>
      <c r="ER8" s="96">
        <v>0</v>
      </c>
      <c r="ES8" s="96">
        <v>0</v>
      </c>
      <c r="ET8" s="96">
        <v>0</v>
      </c>
      <c r="EU8" s="96">
        <v>0</v>
      </c>
      <c r="EV8" s="96">
        <f t="shared" si="18"/>
        <v>0</v>
      </c>
      <c r="EX8" s="92" t="s">
        <v>159</v>
      </c>
      <c r="EY8" s="96">
        <v>0</v>
      </c>
      <c r="EZ8" s="96">
        <v>0</v>
      </c>
      <c r="FA8" s="96">
        <v>0</v>
      </c>
      <c r="FB8" s="96">
        <v>0</v>
      </c>
      <c r="FC8" s="93">
        <f t="shared" si="19"/>
        <v>0</v>
      </c>
      <c r="FE8" s="635" t="s">
        <v>159</v>
      </c>
      <c r="FF8" s="636">
        <v>0</v>
      </c>
      <c r="FG8" s="636">
        <v>0</v>
      </c>
      <c r="FH8" s="636">
        <v>0</v>
      </c>
      <c r="FI8" s="636">
        <v>0</v>
      </c>
      <c r="FJ8" s="636">
        <f t="shared" si="20"/>
        <v>0</v>
      </c>
    </row>
    <row r="9" spans="1:166" ht="18">
      <c r="A9" s="92" t="s">
        <v>160</v>
      </c>
      <c r="B9" s="93">
        <v>0</v>
      </c>
      <c r="C9" s="93">
        <v>0</v>
      </c>
      <c r="D9" s="93">
        <v>0</v>
      </c>
      <c r="E9" s="93">
        <v>0</v>
      </c>
      <c r="F9" s="93">
        <v>0</v>
      </c>
      <c r="G9" s="93">
        <f t="shared" si="1"/>
        <v>0</v>
      </c>
      <c r="I9" s="92" t="s">
        <v>160</v>
      </c>
      <c r="J9" s="94">
        <v>0</v>
      </c>
      <c r="K9" s="94">
        <v>2</v>
      </c>
      <c r="L9" s="94">
        <v>1</v>
      </c>
      <c r="M9" s="94">
        <v>0</v>
      </c>
      <c r="N9" s="94">
        <v>1</v>
      </c>
      <c r="O9" s="94">
        <f t="shared" si="2"/>
        <v>4</v>
      </c>
      <c r="Q9" s="92" t="s">
        <v>160</v>
      </c>
      <c r="R9" s="94">
        <v>0</v>
      </c>
      <c r="S9" s="94">
        <v>0</v>
      </c>
      <c r="T9" s="94">
        <v>0</v>
      </c>
      <c r="U9" s="94">
        <v>0</v>
      </c>
      <c r="V9" s="94">
        <v>0</v>
      </c>
      <c r="W9" s="94">
        <v>0</v>
      </c>
      <c r="X9" s="94">
        <v>0</v>
      </c>
      <c r="Y9" s="94">
        <f t="shared" si="3"/>
        <v>0</v>
      </c>
      <c r="AA9" s="92" t="s">
        <v>160</v>
      </c>
      <c r="AB9" s="94">
        <v>0</v>
      </c>
      <c r="AC9" s="94">
        <v>0</v>
      </c>
      <c r="AD9" s="94">
        <v>0</v>
      </c>
      <c r="AE9" s="94">
        <v>0</v>
      </c>
      <c r="AF9" s="94">
        <v>0</v>
      </c>
      <c r="AG9" s="94">
        <v>0</v>
      </c>
      <c r="AH9" s="94">
        <v>0</v>
      </c>
      <c r="AI9" s="94">
        <f t="shared" si="4"/>
        <v>0</v>
      </c>
      <c r="AK9" s="92" t="s">
        <v>160</v>
      </c>
      <c r="AL9" s="94">
        <v>0</v>
      </c>
      <c r="AM9" s="94">
        <v>0</v>
      </c>
      <c r="AN9" s="1361">
        <v>0</v>
      </c>
      <c r="AO9" s="1362"/>
      <c r="AP9" s="94">
        <v>0</v>
      </c>
      <c r="AQ9" s="1361">
        <v>0</v>
      </c>
      <c r="AR9" s="1362"/>
      <c r="AS9" s="94">
        <f t="shared" si="0"/>
        <v>0</v>
      </c>
      <c r="AU9" s="92" t="s">
        <v>160</v>
      </c>
      <c r="AV9" s="94">
        <v>0</v>
      </c>
      <c r="AW9" s="94">
        <v>0</v>
      </c>
      <c r="AX9" s="94">
        <v>0</v>
      </c>
      <c r="AY9" s="94">
        <v>0</v>
      </c>
      <c r="AZ9" s="94">
        <v>0</v>
      </c>
      <c r="BA9" s="94">
        <v>0</v>
      </c>
      <c r="BB9" s="94">
        <f t="shared" si="5"/>
        <v>0</v>
      </c>
      <c r="BD9" s="92" t="s">
        <v>160</v>
      </c>
      <c r="BE9" s="94">
        <v>0</v>
      </c>
      <c r="BF9" s="94">
        <v>0</v>
      </c>
      <c r="BG9" s="94">
        <v>0</v>
      </c>
      <c r="BH9" s="94">
        <v>0</v>
      </c>
      <c r="BI9" s="94">
        <v>0</v>
      </c>
      <c r="BJ9" s="94">
        <f t="shared" si="6"/>
        <v>0</v>
      </c>
      <c r="BL9" s="92" t="s">
        <v>160</v>
      </c>
      <c r="BM9" s="94">
        <v>0</v>
      </c>
      <c r="BN9" s="94">
        <v>1</v>
      </c>
      <c r="BO9" s="94">
        <v>1</v>
      </c>
      <c r="BP9" s="94">
        <v>0</v>
      </c>
      <c r="BQ9" s="94">
        <f t="shared" si="7"/>
        <v>2</v>
      </c>
      <c r="BS9" s="92" t="s">
        <v>160</v>
      </c>
      <c r="BT9" s="96">
        <v>0</v>
      </c>
      <c r="BU9" s="96">
        <v>0</v>
      </c>
      <c r="BV9" s="96">
        <v>0</v>
      </c>
      <c r="BW9" s="96">
        <f t="shared" si="8"/>
        <v>0</v>
      </c>
      <c r="BY9" s="92" t="s">
        <v>160</v>
      </c>
      <c r="BZ9" s="96">
        <v>2</v>
      </c>
      <c r="CA9" s="96">
        <v>0</v>
      </c>
      <c r="CB9" s="96">
        <v>0</v>
      </c>
      <c r="CC9" s="96">
        <v>0</v>
      </c>
      <c r="CD9" s="96">
        <v>0</v>
      </c>
      <c r="CE9" s="96">
        <v>0</v>
      </c>
      <c r="CF9" s="96">
        <v>0</v>
      </c>
      <c r="CG9" s="96">
        <v>0</v>
      </c>
      <c r="CH9" s="96">
        <v>0</v>
      </c>
      <c r="CI9" s="96">
        <f t="shared" si="9"/>
        <v>2</v>
      </c>
      <c r="CK9" s="92" t="s">
        <v>160</v>
      </c>
      <c r="CL9" s="96">
        <v>0</v>
      </c>
      <c r="CM9" s="96">
        <v>0</v>
      </c>
      <c r="CN9" s="96">
        <v>0</v>
      </c>
      <c r="CO9" s="96">
        <v>0</v>
      </c>
      <c r="CP9" s="96">
        <v>0</v>
      </c>
      <c r="CQ9" s="93">
        <f t="shared" si="10"/>
        <v>0</v>
      </c>
      <c r="CS9" s="92" t="s">
        <v>160</v>
      </c>
      <c r="CT9" s="96">
        <v>0</v>
      </c>
      <c r="CU9" s="96">
        <v>0</v>
      </c>
      <c r="CV9" s="96">
        <v>0</v>
      </c>
      <c r="CW9" s="96">
        <v>0</v>
      </c>
      <c r="CX9" s="93">
        <f t="shared" si="11"/>
        <v>0</v>
      </c>
      <c r="CZ9" s="92" t="s">
        <v>160</v>
      </c>
      <c r="DA9" s="96">
        <v>0</v>
      </c>
      <c r="DB9" s="96">
        <v>0</v>
      </c>
      <c r="DC9" s="96">
        <v>0</v>
      </c>
      <c r="DD9" s="96">
        <v>0</v>
      </c>
      <c r="DE9" s="96">
        <v>0</v>
      </c>
      <c r="DF9" s="96">
        <f t="shared" si="12"/>
        <v>0</v>
      </c>
      <c r="DH9" s="92" t="s">
        <v>160</v>
      </c>
      <c r="DI9" s="96">
        <v>0</v>
      </c>
      <c r="DJ9" s="96">
        <v>0</v>
      </c>
      <c r="DK9" s="96">
        <v>0</v>
      </c>
      <c r="DL9" s="96">
        <v>0</v>
      </c>
      <c r="DM9" s="93">
        <f t="shared" si="13"/>
        <v>0</v>
      </c>
      <c r="DN9" s="98"/>
      <c r="DO9" s="92" t="s">
        <v>160</v>
      </c>
      <c r="DP9" s="96">
        <v>0</v>
      </c>
      <c r="DQ9" s="96">
        <v>0</v>
      </c>
      <c r="DR9" s="96">
        <v>0</v>
      </c>
      <c r="DS9" s="96">
        <v>0</v>
      </c>
      <c r="DT9" s="96">
        <v>0</v>
      </c>
      <c r="DU9" s="96">
        <v>0</v>
      </c>
      <c r="DV9" s="93">
        <f t="shared" si="14"/>
        <v>0</v>
      </c>
      <c r="DX9" s="92" t="s">
        <v>160</v>
      </c>
      <c r="DY9" s="96">
        <v>0</v>
      </c>
      <c r="DZ9" s="96">
        <v>0</v>
      </c>
      <c r="EA9" s="96">
        <v>0</v>
      </c>
      <c r="EB9" s="96">
        <v>0</v>
      </c>
      <c r="EC9" s="96">
        <v>0</v>
      </c>
      <c r="ED9" s="96">
        <f t="shared" si="15"/>
        <v>0</v>
      </c>
      <c r="EF9" s="92" t="s">
        <v>160</v>
      </c>
      <c r="EG9" s="96">
        <v>0</v>
      </c>
      <c r="EH9" s="96">
        <v>0</v>
      </c>
      <c r="EI9" s="93">
        <f t="shared" si="16"/>
        <v>0</v>
      </c>
      <c r="EK9" s="92" t="s">
        <v>160</v>
      </c>
      <c r="EL9" s="96">
        <v>0</v>
      </c>
      <c r="EM9" s="96">
        <v>0</v>
      </c>
      <c r="EN9" s="96">
        <f t="shared" si="17"/>
        <v>0</v>
      </c>
      <c r="EP9" s="92" t="s">
        <v>160</v>
      </c>
      <c r="EQ9" s="96">
        <v>0</v>
      </c>
      <c r="ER9" s="96">
        <v>0</v>
      </c>
      <c r="ES9" s="96">
        <v>0</v>
      </c>
      <c r="ET9" s="96">
        <v>0</v>
      </c>
      <c r="EU9" s="96">
        <v>0</v>
      </c>
      <c r="EV9" s="96">
        <f t="shared" si="18"/>
        <v>0</v>
      </c>
      <c r="EX9" s="92" t="s">
        <v>160</v>
      </c>
      <c r="EY9" s="96">
        <v>0</v>
      </c>
      <c r="EZ9" s="96">
        <v>0</v>
      </c>
      <c r="FA9" s="96">
        <v>0</v>
      </c>
      <c r="FB9" s="96">
        <v>0</v>
      </c>
      <c r="FC9" s="93">
        <f t="shared" si="19"/>
        <v>0</v>
      </c>
      <c r="FE9" s="635" t="s">
        <v>160</v>
      </c>
      <c r="FF9" s="636">
        <v>0</v>
      </c>
      <c r="FG9" s="636">
        <v>0</v>
      </c>
      <c r="FH9" s="636">
        <v>0</v>
      </c>
      <c r="FI9" s="636">
        <v>0</v>
      </c>
      <c r="FJ9" s="636">
        <f t="shared" si="20"/>
        <v>0</v>
      </c>
    </row>
    <row r="10" spans="1:166" ht="18">
      <c r="A10" s="92" t="s">
        <v>161</v>
      </c>
      <c r="B10" s="93">
        <v>0</v>
      </c>
      <c r="C10" s="93">
        <v>0</v>
      </c>
      <c r="D10" s="93">
        <v>0</v>
      </c>
      <c r="E10" s="93">
        <v>0</v>
      </c>
      <c r="F10" s="93">
        <v>0</v>
      </c>
      <c r="G10" s="93">
        <f t="shared" si="1"/>
        <v>0</v>
      </c>
      <c r="I10" s="92" t="s">
        <v>161</v>
      </c>
      <c r="J10" s="94">
        <v>0</v>
      </c>
      <c r="K10" s="94">
        <v>4</v>
      </c>
      <c r="L10" s="94">
        <v>1</v>
      </c>
      <c r="M10" s="94">
        <v>1</v>
      </c>
      <c r="N10" s="94">
        <v>0</v>
      </c>
      <c r="O10" s="94">
        <f t="shared" si="2"/>
        <v>6</v>
      </c>
      <c r="Q10" s="92" t="s">
        <v>161</v>
      </c>
      <c r="R10" s="94">
        <v>0</v>
      </c>
      <c r="S10" s="94">
        <v>0</v>
      </c>
      <c r="T10" s="94">
        <v>0</v>
      </c>
      <c r="U10" s="94">
        <v>0</v>
      </c>
      <c r="V10" s="94">
        <v>0</v>
      </c>
      <c r="W10" s="94">
        <v>2</v>
      </c>
      <c r="X10" s="94">
        <v>0</v>
      </c>
      <c r="Y10" s="94">
        <f t="shared" si="3"/>
        <v>2</v>
      </c>
      <c r="AA10" s="92" t="s">
        <v>161</v>
      </c>
      <c r="AB10" s="94">
        <v>0</v>
      </c>
      <c r="AC10" s="94">
        <v>0</v>
      </c>
      <c r="AD10" s="94">
        <v>0</v>
      </c>
      <c r="AE10" s="94">
        <v>0</v>
      </c>
      <c r="AF10" s="94">
        <v>0</v>
      </c>
      <c r="AG10" s="94">
        <v>0</v>
      </c>
      <c r="AH10" s="94">
        <v>0</v>
      </c>
      <c r="AI10" s="94">
        <f t="shared" si="4"/>
        <v>0</v>
      </c>
      <c r="AK10" s="92" t="s">
        <v>161</v>
      </c>
      <c r="AL10" s="94">
        <v>0</v>
      </c>
      <c r="AM10" s="94">
        <v>1</v>
      </c>
      <c r="AN10" s="1361">
        <v>0</v>
      </c>
      <c r="AO10" s="1362"/>
      <c r="AP10" s="94">
        <v>0</v>
      </c>
      <c r="AQ10" s="1361">
        <v>0</v>
      </c>
      <c r="AR10" s="1362"/>
      <c r="AS10" s="94">
        <f t="shared" si="0"/>
        <v>1</v>
      </c>
      <c r="AU10" s="92" t="s">
        <v>161</v>
      </c>
      <c r="AV10" s="94">
        <v>0</v>
      </c>
      <c r="AW10" s="94">
        <v>0</v>
      </c>
      <c r="AX10" s="94">
        <v>1</v>
      </c>
      <c r="AY10" s="94">
        <v>0</v>
      </c>
      <c r="AZ10" s="94">
        <v>0</v>
      </c>
      <c r="BA10" s="94">
        <v>0</v>
      </c>
      <c r="BB10" s="94">
        <f t="shared" si="5"/>
        <v>1</v>
      </c>
      <c r="BD10" s="92" t="s">
        <v>161</v>
      </c>
      <c r="BE10" s="94">
        <v>0</v>
      </c>
      <c r="BF10" s="94">
        <v>0</v>
      </c>
      <c r="BG10" s="94">
        <v>0</v>
      </c>
      <c r="BH10" s="94">
        <v>0</v>
      </c>
      <c r="BI10" s="94">
        <v>0</v>
      </c>
      <c r="BJ10" s="94">
        <f t="shared" si="6"/>
        <v>0</v>
      </c>
      <c r="BL10" s="92" t="s">
        <v>161</v>
      </c>
      <c r="BM10" s="94">
        <v>0</v>
      </c>
      <c r="BN10" s="94">
        <v>1</v>
      </c>
      <c r="BO10" s="94">
        <v>1</v>
      </c>
      <c r="BP10" s="94">
        <v>2</v>
      </c>
      <c r="BQ10" s="94">
        <f t="shared" si="7"/>
        <v>4</v>
      </c>
      <c r="BS10" s="92" t="s">
        <v>161</v>
      </c>
      <c r="BT10" s="96">
        <v>0</v>
      </c>
      <c r="BU10" s="96">
        <v>1</v>
      </c>
      <c r="BV10" s="96">
        <v>0</v>
      </c>
      <c r="BW10" s="96">
        <f t="shared" si="8"/>
        <v>1</v>
      </c>
      <c r="BY10" s="92" t="s">
        <v>161</v>
      </c>
      <c r="BZ10" s="96">
        <v>0</v>
      </c>
      <c r="CA10" s="96">
        <v>0</v>
      </c>
      <c r="CB10" s="96">
        <v>1</v>
      </c>
      <c r="CC10" s="96">
        <v>0</v>
      </c>
      <c r="CD10" s="96">
        <v>1</v>
      </c>
      <c r="CE10" s="96">
        <v>1</v>
      </c>
      <c r="CF10" s="96">
        <v>0</v>
      </c>
      <c r="CG10" s="96">
        <v>0</v>
      </c>
      <c r="CH10" s="96">
        <v>0</v>
      </c>
      <c r="CI10" s="96">
        <f t="shared" si="9"/>
        <v>3</v>
      </c>
      <c r="CK10" s="92" t="s">
        <v>161</v>
      </c>
      <c r="CL10" s="96">
        <v>0</v>
      </c>
      <c r="CM10" s="96">
        <v>0</v>
      </c>
      <c r="CN10" s="96">
        <v>0</v>
      </c>
      <c r="CO10" s="96">
        <v>0</v>
      </c>
      <c r="CP10" s="96">
        <v>0</v>
      </c>
      <c r="CQ10" s="93">
        <f t="shared" si="10"/>
        <v>0</v>
      </c>
      <c r="CS10" s="92" t="s">
        <v>161</v>
      </c>
      <c r="CT10" s="96">
        <v>0</v>
      </c>
      <c r="CU10" s="96">
        <v>0</v>
      </c>
      <c r="CV10" s="96">
        <v>0</v>
      </c>
      <c r="CW10" s="96">
        <v>0</v>
      </c>
      <c r="CX10" s="93">
        <f t="shared" si="11"/>
        <v>0</v>
      </c>
      <c r="CZ10" s="92" t="s">
        <v>161</v>
      </c>
      <c r="DA10" s="96">
        <v>0</v>
      </c>
      <c r="DB10" s="96">
        <v>0</v>
      </c>
      <c r="DC10" s="96">
        <v>0</v>
      </c>
      <c r="DD10" s="96">
        <v>0</v>
      </c>
      <c r="DE10" s="96">
        <v>0</v>
      </c>
      <c r="DF10" s="96">
        <f t="shared" si="12"/>
        <v>0</v>
      </c>
      <c r="DH10" s="92" t="s">
        <v>161</v>
      </c>
      <c r="DI10" s="96">
        <v>0</v>
      </c>
      <c r="DJ10" s="96">
        <v>0</v>
      </c>
      <c r="DK10" s="96">
        <v>0</v>
      </c>
      <c r="DL10" s="96">
        <v>0</v>
      </c>
      <c r="DM10" s="93">
        <f t="shared" si="13"/>
        <v>0</v>
      </c>
      <c r="DN10" s="98"/>
      <c r="DO10" s="92" t="s">
        <v>161</v>
      </c>
      <c r="DP10" s="96">
        <v>0</v>
      </c>
      <c r="DQ10" s="96">
        <v>1</v>
      </c>
      <c r="DR10" s="96">
        <v>0</v>
      </c>
      <c r="DS10" s="96">
        <v>0</v>
      </c>
      <c r="DT10" s="96">
        <v>1</v>
      </c>
      <c r="DU10" s="96">
        <v>0</v>
      </c>
      <c r="DV10" s="93">
        <f t="shared" si="14"/>
        <v>2</v>
      </c>
      <c r="DX10" s="92" t="s">
        <v>161</v>
      </c>
      <c r="DY10" s="96">
        <v>0</v>
      </c>
      <c r="DZ10" s="96">
        <v>0</v>
      </c>
      <c r="EA10" s="96">
        <v>0</v>
      </c>
      <c r="EB10" s="96">
        <v>0</v>
      </c>
      <c r="EC10" s="96">
        <v>0</v>
      </c>
      <c r="ED10" s="96">
        <f t="shared" si="15"/>
        <v>0</v>
      </c>
      <c r="EF10" s="92" t="s">
        <v>161</v>
      </c>
      <c r="EG10" s="96">
        <v>0</v>
      </c>
      <c r="EH10" s="96">
        <v>0</v>
      </c>
      <c r="EI10" s="93">
        <f t="shared" si="16"/>
        <v>0</v>
      </c>
      <c r="EK10" s="92" t="s">
        <v>161</v>
      </c>
      <c r="EL10" s="96">
        <v>0</v>
      </c>
      <c r="EM10" s="96">
        <v>0</v>
      </c>
      <c r="EN10" s="96">
        <f t="shared" si="17"/>
        <v>0</v>
      </c>
      <c r="EP10" s="92" t="s">
        <v>161</v>
      </c>
      <c r="EQ10" s="96">
        <v>0</v>
      </c>
      <c r="ER10" s="96">
        <v>0</v>
      </c>
      <c r="ES10" s="96">
        <v>0</v>
      </c>
      <c r="ET10" s="96">
        <v>0</v>
      </c>
      <c r="EU10" s="96">
        <v>0</v>
      </c>
      <c r="EV10" s="96">
        <f t="shared" si="18"/>
        <v>0</v>
      </c>
      <c r="EX10" s="92" t="s">
        <v>161</v>
      </c>
      <c r="EY10" s="96">
        <v>0</v>
      </c>
      <c r="EZ10" s="96">
        <v>0</v>
      </c>
      <c r="FA10" s="96">
        <v>0</v>
      </c>
      <c r="FB10" s="96">
        <v>0</v>
      </c>
      <c r="FC10" s="93">
        <f t="shared" si="19"/>
        <v>0</v>
      </c>
      <c r="FE10" s="635" t="s">
        <v>161</v>
      </c>
      <c r="FF10" s="636">
        <v>0</v>
      </c>
      <c r="FG10" s="636">
        <v>0</v>
      </c>
      <c r="FH10" s="636">
        <v>0</v>
      </c>
      <c r="FI10" s="636">
        <v>0</v>
      </c>
      <c r="FJ10" s="636">
        <f t="shared" si="20"/>
        <v>0</v>
      </c>
    </row>
    <row r="11" spans="1:166" ht="18">
      <c r="A11" s="92" t="s">
        <v>162</v>
      </c>
      <c r="B11" s="93">
        <v>0</v>
      </c>
      <c r="C11" s="93">
        <v>0</v>
      </c>
      <c r="D11" s="93">
        <v>0</v>
      </c>
      <c r="E11" s="93">
        <v>0</v>
      </c>
      <c r="F11" s="93">
        <v>0</v>
      </c>
      <c r="G11" s="93">
        <f t="shared" si="1"/>
        <v>0</v>
      </c>
      <c r="I11" s="92" t="s">
        <v>162</v>
      </c>
      <c r="J11" s="94">
        <v>0</v>
      </c>
      <c r="K11" s="94">
        <v>1</v>
      </c>
      <c r="L11" s="94">
        <v>0</v>
      </c>
      <c r="M11" s="94">
        <v>0</v>
      </c>
      <c r="N11" s="94">
        <v>0</v>
      </c>
      <c r="O11" s="94">
        <f t="shared" si="2"/>
        <v>1</v>
      </c>
      <c r="Q11" s="92" t="s">
        <v>162</v>
      </c>
      <c r="R11" s="94">
        <v>0</v>
      </c>
      <c r="S11" s="94">
        <v>0</v>
      </c>
      <c r="T11" s="94">
        <v>0</v>
      </c>
      <c r="U11" s="94">
        <v>0</v>
      </c>
      <c r="V11" s="94">
        <v>0</v>
      </c>
      <c r="W11" s="94">
        <v>0</v>
      </c>
      <c r="X11" s="94">
        <v>0</v>
      </c>
      <c r="Y11" s="94">
        <f t="shared" si="3"/>
        <v>0</v>
      </c>
      <c r="AA11" s="92" t="s">
        <v>162</v>
      </c>
      <c r="AB11" s="94">
        <v>0</v>
      </c>
      <c r="AC11" s="94">
        <v>0</v>
      </c>
      <c r="AD11" s="94">
        <v>0</v>
      </c>
      <c r="AE11" s="94">
        <v>0</v>
      </c>
      <c r="AF11" s="94">
        <v>0</v>
      </c>
      <c r="AG11" s="94">
        <v>0</v>
      </c>
      <c r="AH11" s="94">
        <v>0</v>
      </c>
      <c r="AI11" s="94">
        <f t="shared" si="4"/>
        <v>0</v>
      </c>
      <c r="AK11" s="92" t="s">
        <v>162</v>
      </c>
      <c r="AL11" s="94">
        <v>0</v>
      </c>
      <c r="AM11" s="94">
        <v>0</v>
      </c>
      <c r="AN11" s="1361">
        <v>0</v>
      </c>
      <c r="AO11" s="1362"/>
      <c r="AP11" s="94">
        <v>0</v>
      </c>
      <c r="AQ11" s="1361">
        <v>0</v>
      </c>
      <c r="AR11" s="1362"/>
      <c r="AS11" s="94">
        <f t="shared" si="0"/>
        <v>0</v>
      </c>
      <c r="AU11" s="92" t="s">
        <v>162</v>
      </c>
      <c r="AV11" s="94">
        <v>0</v>
      </c>
      <c r="AW11" s="94">
        <v>0</v>
      </c>
      <c r="AX11" s="94">
        <v>0</v>
      </c>
      <c r="AY11" s="94">
        <v>0</v>
      </c>
      <c r="AZ11" s="94">
        <v>1</v>
      </c>
      <c r="BA11" s="94">
        <v>0</v>
      </c>
      <c r="BB11" s="94">
        <f t="shared" si="5"/>
        <v>1</v>
      </c>
      <c r="BD11" s="92" t="s">
        <v>162</v>
      </c>
      <c r="BE11" s="94">
        <v>0</v>
      </c>
      <c r="BF11" s="94">
        <v>0</v>
      </c>
      <c r="BG11" s="94">
        <v>0</v>
      </c>
      <c r="BH11" s="94">
        <v>0</v>
      </c>
      <c r="BI11" s="94">
        <v>0</v>
      </c>
      <c r="BJ11" s="94">
        <f t="shared" si="6"/>
        <v>0</v>
      </c>
      <c r="BL11" s="92" t="s">
        <v>162</v>
      </c>
      <c r="BM11" s="94">
        <v>0</v>
      </c>
      <c r="BN11" s="94">
        <v>0</v>
      </c>
      <c r="BO11" s="94">
        <v>0</v>
      </c>
      <c r="BP11" s="94">
        <v>0</v>
      </c>
      <c r="BQ11" s="94">
        <f t="shared" si="7"/>
        <v>0</v>
      </c>
      <c r="BS11" s="92" t="s">
        <v>162</v>
      </c>
      <c r="BT11" s="96">
        <v>0</v>
      </c>
      <c r="BU11" s="96">
        <v>0</v>
      </c>
      <c r="BV11" s="96">
        <v>0</v>
      </c>
      <c r="BW11" s="96">
        <f t="shared" si="8"/>
        <v>0</v>
      </c>
      <c r="BY11" s="92" t="s">
        <v>162</v>
      </c>
      <c r="BZ11" s="96">
        <v>0</v>
      </c>
      <c r="CA11" s="96">
        <v>0</v>
      </c>
      <c r="CB11" s="96">
        <v>2</v>
      </c>
      <c r="CC11" s="96">
        <v>0</v>
      </c>
      <c r="CD11" s="96">
        <v>0</v>
      </c>
      <c r="CE11" s="96">
        <v>0</v>
      </c>
      <c r="CF11" s="96">
        <v>0</v>
      </c>
      <c r="CG11" s="96">
        <v>0</v>
      </c>
      <c r="CH11" s="96">
        <v>0</v>
      </c>
      <c r="CI11" s="96">
        <f t="shared" si="9"/>
        <v>2</v>
      </c>
      <c r="CK11" s="92" t="s">
        <v>162</v>
      </c>
      <c r="CL11" s="96">
        <v>0</v>
      </c>
      <c r="CM11" s="96">
        <v>0</v>
      </c>
      <c r="CN11" s="96">
        <v>0</v>
      </c>
      <c r="CO11" s="96">
        <v>0</v>
      </c>
      <c r="CP11" s="96">
        <v>0</v>
      </c>
      <c r="CQ11" s="93">
        <f t="shared" si="10"/>
        <v>0</v>
      </c>
      <c r="CS11" s="92" t="s">
        <v>162</v>
      </c>
      <c r="CT11" s="96">
        <v>0</v>
      </c>
      <c r="CU11" s="96">
        <v>0</v>
      </c>
      <c r="CV11" s="96">
        <v>0</v>
      </c>
      <c r="CW11" s="96">
        <v>0</v>
      </c>
      <c r="CX11" s="93">
        <f t="shared" si="11"/>
        <v>0</v>
      </c>
      <c r="CZ11" s="92" t="s">
        <v>162</v>
      </c>
      <c r="DA11" s="96">
        <v>0</v>
      </c>
      <c r="DB11" s="96">
        <v>0</v>
      </c>
      <c r="DC11" s="96">
        <v>0</v>
      </c>
      <c r="DD11" s="96">
        <v>0</v>
      </c>
      <c r="DE11" s="96">
        <v>0</v>
      </c>
      <c r="DF11" s="96">
        <f t="shared" si="12"/>
        <v>0</v>
      </c>
      <c r="DH11" s="92" t="s">
        <v>162</v>
      </c>
      <c r="DI11" s="96">
        <v>0</v>
      </c>
      <c r="DJ11" s="96">
        <v>0</v>
      </c>
      <c r="DK11" s="96">
        <v>0</v>
      </c>
      <c r="DL11" s="96">
        <v>0</v>
      </c>
      <c r="DM11" s="93">
        <f t="shared" si="13"/>
        <v>0</v>
      </c>
      <c r="DN11" s="98"/>
      <c r="DO11" s="92" t="s">
        <v>162</v>
      </c>
      <c r="DP11" s="96">
        <v>0</v>
      </c>
      <c r="DQ11" s="96">
        <v>0</v>
      </c>
      <c r="DR11" s="96">
        <v>0</v>
      </c>
      <c r="DS11" s="96">
        <v>0</v>
      </c>
      <c r="DT11" s="96">
        <v>0</v>
      </c>
      <c r="DU11" s="96">
        <v>0</v>
      </c>
      <c r="DV11" s="93">
        <f t="shared" si="14"/>
        <v>0</v>
      </c>
      <c r="DX11" s="92" t="s">
        <v>162</v>
      </c>
      <c r="DY11" s="96">
        <v>0</v>
      </c>
      <c r="DZ11" s="96">
        <v>0</v>
      </c>
      <c r="EA11" s="96">
        <v>0</v>
      </c>
      <c r="EB11" s="96">
        <v>0</v>
      </c>
      <c r="EC11" s="96">
        <v>0</v>
      </c>
      <c r="ED11" s="96">
        <f t="shared" si="15"/>
        <v>0</v>
      </c>
      <c r="EF11" s="92" t="s">
        <v>162</v>
      </c>
      <c r="EG11" s="96">
        <v>0</v>
      </c>
      <c r="EH11" s="96">
        <v>0</v>
      </c>
      <c r="EI11" s="93">
        <f t="shared" si="16"/>
        <v>0</v>
      </c>
      <c r="EK11" s="92" t="s">
        <v>162</v>
      </c>
      <c r="EL11" s="96">
        <v>0</v>
      </c>
      <c r="EM11" s="96">
        <v>0</v>
      </c>
      <c r="EN11" s="96">
        <f t="shared" si="17"/>
        <v>0</v>
      </c>
      <c r="EP11" s="92" t="s">
        <v>162</v>
      </c>
      <c r="EQ11" s="96">
        <v>0</v>
      </c>
      <c r="ER11" s="96">
        <v>0</v>
      </c>
      <c r="ES11" s="96">
        <v>0</v>
      </c>
      <c r="ET11" s="96">
        <v>0</v>
      </c>
      <c r="EU11" s="96">
        <v>0</v>
      </c>
      <c r="EV11" s="96">
        <f t="shared" si="18"/>
        <v>0</v>
      </c>
      <c r="EX11" s="92" t="s">
        <v>162</v>
      </c>
      <c r="EY11" s="96">
        <v>0</v>
      </c>
      <c r="EZ11" s="96">
        <v>0</v>
      </c>
      <c r="FA11" s="96">
        <v>0</v>
      </c>
      <c r="FB11" s="96">
        <v>0</v>
      </c>
      <c r="FC11" s="93">
        <f t="shared" si="19"/>
        <v>0</v>
      </c>
      <c r="FE11" s="635" t="s">
        <v>162</v>
      </c>
      <c r="FF11" s="636">
        <v>0</v>
      </c>
      <c r="FG11" s="636">
        <v>0</v>
      </c>
      <c r="FH11" s="636">
        <v>0</v>
      </c>
      <c r="FI11" s="636">
        <v>0</v>
      </c>
      <c r="FJ11" s="636">
        <f t="shared" si="20"/>
        <v>0</v>
      </c>
    </row>
    <row r="12" spans="1:166" ht="18">
      <c r="A12" s="92" t="s">
        <v>163</v>
      </c>
      <c r="B12" s="93">
        <v>1</v>
      </c>
      <c r="C12" s="93">
        <v>0</v>
      </c>
      <c r="D12" s="93">
        <v>0</v>
      </c>
      <c r="E12" s="93">
        <v>0</v>
      </c>
      <c r="F12" s="93">
        <v>0</v>
      </c>
      <c r="G12" s="93">
        <f t="shared" si="1"/>
        <v>1</v>
      </c>
      <c r="I12" s="92" t="s">
        <v>163</v>
      </c>
      <c r="J12" s="94">
        <v>0</v>
      </c>
      <c r="K12" s="94">
        <v>1</v>
      </c>
      <c r="L12" s="94">
        <v>0</v>
      </c>
      <c r="M12" s="94">
        <v>2</v>
      </c>
      <c r="N12" s="94">
        <v>0</v>
      </c>
      <c r="O12" s="94">
        <f t="shared" si="2"/>
        <v>3</v>
      </c>
      <c r="Q12" s="92" t="s">
        <v>163</v>
      </c>
      <c r="R12" s="94">
        <v>0</v>
      </c>
      <c r="S12" s="94">
        <v>0</v>
      </c>
      <c r="T12" s="94">
        <v>0</v>
      </c>
      <c r="U12" s="94">
        <v>0</v>
      </c>
      <c r="V12" s="94">
        <v>0</v>
      </c>
      <c r="W12" s="94">
        <v>0</v>
      </c>
      <c r="X12" s="94">
        <v>0</v>
      </c>
      <c r="Y12" s="94">
        <f t="shared" si="3"/>
        <v>0</v>
      </c>
      <c r="AA12" s="92" t="s">
        <v>163</v>
      </c>
      <c r="AB12" s="94">
        <v>0</v>
      </c>
      <c r="AC12" s="94">
        <v>0</v>
      </c>
      <c r="AD12" s="94">
        <v>0</v>
      </c>
      <c r="AE12" s="94">
        <v>0</v>
      </c>
      <c r="AF12" s="94">
        <v>0</v>
      </c>
      <c r="AG12" s="94">
        <v>0</v>
      </c>
      <c r="AH12" s="94">
        <v>0</v>
      </c>
      <c r="AI12" s="94">
        <f t="shared" si="4"/>
        <v>0</v>
      </c>
      <c r="AK12" s="92" t="s">
        <v>163</v>
      </c>
      <c r="AL12" s="94">
        <v>0</v>
      </c>
      <c r="AM12" s="94">
        <v>1</v>
      </c>
      <c r="AN12" s="1361">
        <v>0</v>
      </c>
      <c r="AO12" s="1362"/>
      <c r="AP12" s="94">
        <v>0</v>
      </c>
      <c r="AQ12" s="1361">
        <v>0</v>
      </c>
      <c r="AR12" s="1362"/>
      <c r="AS12" s="94">
        <f t="shared" si="0"/>
        <v>1</v>
      </c>
      <c r="AU12" s="92" t="s">
        <v>163</v>
      </c>
      <c r="AV12" s="94">
        <v>0</v>
      </c>
      <c r="AW12" s="94">
        <v>0</v>
      </c>
      <c r="AX12" s="94">
        <v>0</v>
      </c>
      <c r="AY12" s="94">
        <v>0</v>
      </c>
      <c r="AZ12" s="94">
        <v>0</v>
      </c>
      <c r="BA12" s="94">
        <v>0</v>
      </c>
      <c r="BB12" s="94">
        <f t="shared" si="5"/>
        <v>0</v>
      </c>
      <c r="BD12" s="92" t="s">
        <v>163</v>
      </c>
      <c r="BE12" s="94">
        <v>0</v>
      </c>
      <c r="BF12" s="94">
        <v>0</v>
      </c>
      <c r="BG12" s="94">
        <v>0</v>
      </c>
      <c r="BH12" s="94">
        <v>0</v>
      </c>
      <c r="BI12" s="94">
        <v>0</v>
      </c>
      <c r="BJ12" s="94">
        <f t="shared" si="6"/>
        <v>0</v>
      </c>
      <c r="BL12" s="92" t="s">
        <v>163</v>
      </c>
      <c r="BM12" s="94">
        <v>0</v>
      </c>
      <c r="BN12" s="94">
        <v>0</v>
      </c>
      <c r="BO12" s="94">
        <v>0</v>
      </c>
      <c r="BP12" s="94">
        <v>0</v>
      </c>
      <c r="BQ12" s="94">
        <f t="shared" si="7"/>
        <v>0</v>
      </c>
      <c r="BS12" s="92" t="s">
        <v>163</v>
      </c>
      <c r="BT12" s="96">
        <v>0</v>
      </c>
      <c r="BU12" s="96">
        <v>0</v>
      </c>
      <c r="BV12" s="96">
        <v>0</v>
      </c>
      <c r="BW12" s="96">
        <f t="shared" si="8"/>
        <v>0</v>
      </c>
      <c r="BY12" s="92" t="s">
        <v>163</v>
      </c>
      <c r="BZ12" s="96">
        <v>0</v>
      </c>
      <c r="CA12" s="96">
        <v>0</v>
      </c>
      <c r="CB12" s="96">
        <v>0</v>
      </c>
      <c r="CC12" s="96">
        <v>0</v>
      </c>
      <c r="CD12" s="96">
        <v>0</v>
      </c>
      <c r="CE12" s="96">
        <v>0</v>
      </c>
      <c r="CF12" s="96">
        <v>0</v>
      </c>
      <c r="CG12" s="96">
        <v>0</v>
      </c>
      <c r="CH12" s="96">
        <v>0</v>
      </c>
      <c r="CI12" s="96">
        <f t="shared" si="9"/>
        <v>0</v>
      </c>
      <c r="CK12" s="92" t="s">
        <v>163</v>
      </c>
      <c r="CL12" s="96">
        <v>0</v>
      </c>
      <c r="CM12" s="96">
        <v>0</v>
      </c>
      <c r="CN12" s="96">
        <v>0</v>
      </c>
      <c r="CO12" s="96">
        <v>0</v>
      </c>
      <c r="CP12" s="96">
        <v>0</v>
      </c>
      <c r="CQ12" s="93">
        <f t="shared" si="10"/>
        <v>0</v>
      </c>
      <c r="CS12" s="92" t="s">
        <v>163</v>
      </c>
      <c r="CT12" s="96">
        <v>0</v>
      </c>
      <c r="CU12" s="96">
        <v>0</v>
      </c>
      <c r="CV12" s="96">
        <v>0</v>
      </c>
      <c r="CW12" s="96">
        <v>0</v>
      </c>
      <c r="CX12" s="93">
        <f t="shared" si="11"/>
        <v>0</v>
      </c>
      <c r="CZ12" s="92" t="s">
        <v>163</v>
      </c>
      <c r="DA12" s="96">
        <v>0</v>
      </c>
      <c r="DB12" s="96">
        <v>0</v>
      </c>
      <c r="DC12" s="96">
        <v>0</v>
      </c>
      <c r="DD12" s="96">
        <v>0</v>
      </c>
      <c r="DE12" s="96">
        <v>0</v>
      </c>
      <c r="DF12" s="96">
        <f t="shared" si="12"/>
        <v>0</v>
      </c>
      <c r="DH12" s="92" t="s">
        <v>163</v>
      </c>
      <c r="DI12" s="96">
        <v>0</v>
      </c>
      <c r="DJ12" s="96">
        <v>0</v>
      </c>
      <c r="DK12" s="96">
        <v>0</v>
      </c>
      <c r="DL12" s="96">
        <v>0</v>
      </c>
      <c r="DM12" s="93">
        <f t="shared" si="13"/>
        <v>0</v>
      </c>
      <c r="DN12" s="98"/>
      <c r="DO12" s="92" t="s">
        <v>163</v>
      </c>
      <c r="DP12" s="96">
        <v>0</v>
      </c>
      <c r="DQ12" s="96">
        <v>0</v>
      </c>
      <c r="DR12" s="96">
        <v>0</v>
      </c>
      <c r="DS12" s="96">
        <v>0</v>
      </c>
      <c r="DT12" s="96">
        <v>0</v>
      </c>
      <c r="DU12" s="96">
        <v>0</v>
      </c>
      <c r="DV12" s="93">
        <f t="shared" si="14"/>
        <v>0</v>
      </c>
      <c r="DX12" s="92" t="s">
        <v>163</v>
      </c>
      <c r="DY12" s="96">
        <v>0</v>
      </c>
      <c r="DZ12" s="96">
        <v>0</v>
      </c>
      <c r="EA12" s="96">
        <v>0</v>
      </c>
      <c r="EB12" s="96">
        <v>0</v>
      </c>
      <c r="EC12" s="96">
        <v>0</v>
      </c>
      <c r="ED12" s="96">
        <f t="shared" si="15"/>
        <v>0</v>
      </c>
      <c r="EF12" s="92" t="s">
        <v>163</v>
      </c>
      <c r="EG12" s="96">
        <v>0</v>
      </c>
      <c r="EH12" s="96">
        <v>0</v>
      </c>
      <c r="EI12" s="93">
        <f t="shared" si="16"/>
        <v>0</v>
      </c>
      <c r="EK12" s="92" t="s">
        <v>163</v>
      </c>
      <c r="EL12" s="96">
        <v>0</v>
      </c>
      <c r="EM12" s="96">
        <v>0</v>
      </c>
      <c r="EN12" s="96">
        <f t="shared" si="17"/>
        <v>0</v>
      </c>
      <c r="EP12" s="92" t="s">
        <v>163</v>
      </c>
      <c r="EQ12" s="96">
        <v>0</v>
      </c>
      <c r="ER12" s="96">
        <v>0</v>
      </c>
      <c r="ES12" s="96">
        <v>0</v>
      </c>
      <c r="ET12" s="96">
        <v>0</v>
      </c>
      <c r="EU12" s="96">
        <v>0</v>
      </c>
      <c r="EV12" s="96">
        <f t="shared" si="18"/>
        <v>0</v>
      </c>
      <c r="EX12" s="92" t="s">
        <v>163</v>
      </c>
      <c r="EY12" s="96">
        <v>0</v>
      </c>
      <c r="EZ12" s="96">
        <v>0</v>
      </c>
      <c r="FA12" s="96">
        <v>0</v>
      </c>
      <c r="FB12" s="96">
        <v>0</v>
      </c>
      <c r="FC12" s="93">
        <f t="shared" si="19"/>
        <v>0</v>
      </c>
      <c r="FE12" s="635" t="s">
        <v>163</v>
      </c>
      <c r="FF12" s="636">
        <v>0</v>
      </c>
      <c r="FG12" s="636">
        <v>1</v>
      </c>
      <c r="FH12" s="636">
        <v>0</v>
      </c>
      <c r="FI12" s="636">
        <v>0</v>
      </c>
      <c r="FJ12" s="636">
        <f t="shared" si="20"/>
        <v>1</v>
      </c>
    </row>
    <row r="13" spans="1:166" ht="18">
      <c r="A13" s="92" t="s">
        <v>164</v>
      </c>
      <c r="B13" s="93">
        <v>0</v>
      </c>
      <c r="C13" s="93">
        <v>0</v>
      </c>
      <c r="D13" s="93">
        <v>0</v>
      </c>
      <c r="E13" s="93">
        <v>0</v>
      </c>
      <c r="F13" s="93">
        <v>0</v>
      </c>
      <c r="G13" s="93">
        <f t="shared" si="1"/>
        <v>0</v>
      </c>
      <c r="I13" s="92" t="s">
        <v>164</v>
      </c>
      <c r="J13" s="94">
        <v>0</v>
      </c>
      <c r="K13" s="94">
        <v>0</v>
      </c>
      <c r="L13" s="94">
        <v>1</v>
      </c>
      <c r="M13" s="94">
        <v>0</v>
      </c>
      <c r="N13" s="94">
        <v>0</v>
      </c>
      <c r="O13" s="94">
        <f t="shared" si="2"/>
        <v>1</v>
      </c>
      <c r="Q13" s="92" t="s">
        <v>164</v>
      </c>
      <c r="R13" s="94">
        <v>0</v>
      </c>
      <c r="S13" s="94">
        <v>0</v>
      </c>
      <c r="T13" s="94">
        <v>0</v>
      </c>
      <c r="U13" s="94">
        <v>0</v>
      </c>
      <c r="V13" s="94">
        <v>0</v>
      </c>
      <c r="W13" s="94">
        <v>0</v>
      </c>
      <c r="X13" s="94">
        <v>0</v>
      </c>
      <c r="Y13" s="94">
        <f t="shared" si="3"/>
        <v>0</v>
      </c>
      <c r="AA13" s="92" t="s">
        <v>164</v>
      </c>
      <c r="AB13" s="94">
        <v>0</v>
      </c>
      <c r="AC13" s="94">
        <v>0</v>
      </c>
      <c r="AD13" s="94">
        <v>0</v>
      </c>
      <c r="AE13" s="94">
        <v>0</v>
      </c>
      <c r="AF13" s="94">
        <v>0</v>
      </c>
      <c r="AG13" s="94">
        <v>0</v>
      </c>
      <c r="AH13" s="94">
        <v>0</v>
      </c>
      <c r="AI13" s="94">
        <f t="shared" si="4"/>
        <v>0</v>
      </c>
      <c r="AK13" s="92" t="s">
        <v>164</v>
      </c>
      <c r="AL13" s="94">
        <v>0</v>
      </c>
      <c r="AM13" s="94">
        <v>0</v>
      </c>
      <c r="AN13" s="1361">
        <v>0</v>
      </c>
      <c r="AO13" s="1362"/>
      <c r="AP13" s="94">
        <v>0</v>
      </c>
      <c r="AQ13" s="1361">
        <v>0</v>
      </c>
      <c r="AR13" s="1362"/>
      <c r="AS13" s="94">
        <f t="shared" si="0"/>
        <v>0</v>
      </c>
      <c r="AU13" s="92" t="s">
        <v>164</v>
      </c>
      <c r="AV13" s="94">
        <v>0</v>
      </c>
      <c r="AW13" s="94">
        <v>0</v>
      </c>
      <c r="AX13" s="94">
        <v>0</v>
      </c>
      <c r="AY13" s="94">
        <v>0</v>
      </c>
      <c r="AZ13" s="94">
        <v>1</v>
      </c>
      <c r="BA13" s="94">
        <v>0</v>
      </c>
      <c r="BB13" s="94">
        <f t="shared" si="5"/>
        <v>1</v>
      </c>
      <c r="BD13" s="92" t="s">
        <v>164</v>
      </c>
      <c r="BE13" s="94">
        <v>0</v>
      </c>
      <c r="BF13" s="94">
        <v>0</v>
      </c>
      <c r="BG13" s="94">
        <v>0</v>
      </c>
      <c r="BH13" s="94">
        <v>0</v>
      </c>
      <c r="BI13" s="94">
        <v>0</v>
      </c>
      <c r="BJ13" s="94">
        <f t="shared" si="6"/>
        <v>0</v>
      </c>
      <c r="BL13" s="92" t="s">
        <v>164</v>
      </c>
      <c r="BM13" s="94">
        <v>0</v>
      </c>
      <c r="BN13" s="94">
        <v>1</v>
      </c>
      <c r="BO13" s="94">
        <v>0</v>
      </c>
      <c r="BP13" s="94">
        <v>0</v>
      </c>
      <c r="BQ13" s="94">
        <f t="shared" si="7"/>
        <v>1</v>
      </c>
      <c r="BS13" s="92" t="s">
        <v>164</v>
      </c>
      <c r="BT13" s="96">
        <v>0</v>
      </c>
      <c r="BU13" s="96">
        <v>6</v>
      </c>
      <c r="BV13" s="96">
        <v>0</v>
      </c>
      <c r="BW13" s="96">
        <f t="shared" si="8"/>
        <v>6</v>
      </c>
      <c r="BY13" s="92" t="s">
        <v>164</v>
      </c>
      <c r="BZ13" s="96">
        <v>0</v>
      </c>
      <c r="CA13" s="96">
        <v>0</v>
      </c>
      <c r="CB13" s="96">
        <v>0</v>
      </c>
      <c r="CC13" s="96">
        <v>0</v>
      </c>
      <c r="CD13" s="96">
        <v>0</v>
      </c>
      <c r="CE13" s="96">
        <v>0</v>
      </c>
      <c r="CF13" s="96">
        <v>1</v>
      </c>
      <c r="CG13" s="96">
        <v>0</v>
      </c>
      <c r="CH13" s="96">
        <v>0</v>
      </c>
      <c r="CI13" s="96">
        <f t="shared" si="9"/>
        <v>1</v>
      </c>
      <c r="CK13" s="92" t="s">
        <v>164</v>
      </c>
      <c r="CL13" s="96">
        <v>0</v>
      </c>
      <c r="CM13" s="96">
        <v>0</v>
      </c>
      <c r="CN13" s="96">
        <v>0</v>
      </c>
      <c r="CO13" s="96">
        <v>0</v>
      </c>
      <c r="CP13" s="96">
        <v>0</v>
      </c>
      <c r="CQ13" s="93">
        <f t="shared" si="10"/>
        <v>0</v>
      </c>
      <c r="CS13" s="92" t="s">
        <v>164</v>
      </c>
      <c r="CT13" s="96">
        <v>0</v>
      </c>
      <c r="CU13" s="96">
        <v>2</v>
      </c>
      <c r="CV13" s="96">
        <v>0</v>
      </c>
      <c r="CW13" s="96">
        <v>0</v>
      </c>
      <c r="CX13" s="93">
        <f t="shared" si="11"/>
        <v>2</v>
      </c>
      <c r="CZ13" s="92" t="s">
        <v>164</v>
      </c>
      <c r="DA13" s="96">
        <v>0</v>
      </c>
      <c r="DB13" s="96">
        <v>0</v>
      </c>
      <c r="DC13" s="96">
        <v>0</v>
      </c>
      <c r="DD13" s="96">
        <v>0</v>
      </c>
      <c r="DE13" s="96">
        <v>0</v>
      </c>
      <c r="DF13" s="96">
        <f t="shared" si="12"/>
        <v>0</v>
      </c>
      <c r="DH13" s="92" t="s">
        <v>164</v>
      </c>
      <c r="DI13" s="96">
        <v>0</v>
      </c>
      <c r="DJ13" s="96">
        <v>0</v>
      </c>
      <c r="DK13" s="96">
        <v>0</v>
      </c>
      <c r="DL13" s="96">
        <v>0</v>
      </c>
      <c r="DM13" s="93">
        <f t="shared" si="13"/>
        <v>0</v>
      </c>
      <c r="DN13" s="98"/>
      <c r="DO13" s="92" t="s">
        <v>164</v>
      </c>
      <c r="DP13" s="96">
        <v>0</v>
      </c>
      <c r="DQ13" s="96">
        <v>0</v>
      </c>
      <c r="DR13" s="96">
        <v>0</v>
      </c>
      <c r="DS13" s="96">
        <v>0</v>
      </c>
      <c r="DT13" s="96">
        <v>0</v>
      </c>
      <c r="DU13" s="96">
        <v>0</v>
      </c>
      <c r="DV13" s="93">
        <f t="shared" si="14"/>
        <v>0</v>
      </c>
      <c r="DX13" s="92" t="s">
        <v>164</v>
      </c>
      <c r="DY13" s="96">
        <v>0</v>
      </c>
      <c r="DZ13" s="96">
        <v>0</v>
      </c>
      <c r="EA13" s="96">
        <v>0</v>
      </c>
      <c r="EB13" s="96">
        <v>0</v>
      </c>
      <c r="EC13" s="96">
        <v>0</v>
      </c>
      <c r="ED13" s="96">
        <f t="shared" si="15"/>
        <v>0</v>
      </c>
      <c r="EF13" s="92" t="s">
        <v>164</v>
      </c>
      <c r="EG13" s="96">
        <v>0</v>
      </c>
      <c r="EH13" s="96">
        <v>0</v>
      </c>
      <c r="EI13" s="93">
        <f t="shared" si="16"/>
        <v>0</v>
      </c>
      <c r="EK13" s="92" t="s">
        <v>164</v>
      </c>
      <c r="EL13" s="96">
        <v>0</v>
      </c>
      <c r="EM13" s="96">
        <v>0</v>
      </c>
      <c r="EN13" s="96">
        <f t="shared" si="17"/>
        <v>0</v>
      </c>
      <c r="EP13" s="92" t="s">
        <v>164</v>
      </c>
      <c r="EQ13" s="96">
        <v>0</v>
      </c>
      <c r="ER13" s="96">
        <v>0</v>
      </c>
      <c r="ES13" s="96">
        <v>0</v>
      </c>
      <c r="ET13" s="96">
        <v>0</v>
      </c>
      <c r="EU13" s="96">
        <v>0</v>
      </c>
      <c r="EV13" s="96">
        <f t="shared" si="18"/>
        <v>0</v>
      </c>
      <c r="EX13" s="92" t="s">
        <v>164</v>
      </c>
      <c r="EY13" s="96">
        <v>0</v>
      </c>
      <c r="EZ13" s="96">
        <v>0</v>
      </c>
      <c r="FA13" s="96">
        <v>0</v>
      </c>
      <c r="FB13" s="96">
        <v>0</v>
      </c>
      <c r="FC13" s="93">
        <f t="shared" si="19"/>
        <v>0</v>
      </c>
      <c r="FE13" s="635" t="s">
        <v>164</v>
      </c>
      <c r="FF13" s="636">
        <v>0</v>
      </c>
      <c r="FG13" s="636">
        <v>0</v>
      </c>
      <c r="FH13" s="636">
        <v>0</v>
      </c>
      <c r="FI13" s="636">
        <v>0</v>
      </c>
      <c r="FJ13" s="636">
        <f t="shared" si="20"/>
        <v>0</v>
      </c>
    </row>
    <row r="14" spans="1:166" ht="18">
      <c r="A14" s="92" t="s">
        <v>165</v>
      </c>
      <c r="B14" s="93">
        <v>0</v>
      </c>
      <c r="C14" s="93">
        <v>0</v>
      </c>
      <c r="D14" s="93">
        <v>0</v>
      </c>
      <c r="E14" s="93">
        <v>0</v>
      </c>
      <c r="F14" s="93">
        <v>0</v>
      </c>
      <c r="G14" s="93">
        <f t="shared" si="1"/>
        <v>0</v>
      </c>
      <c r="I14" s="92" t="s">
        <v>165</v>
      </c>
      <c r="J14" s="94">
        <v>0</v>
      </c>
      <c r="K14" s="94">
        <v>3</v>
      </c>
      <c r="L14" s="94">
        <v>1</v>
      </c>
      <c r="M14" s="94">
        <v>0</v>
      </c>
      <c r="N14" s="94">
        <v>0</v>
      </c>
      <c r="O14" s="94">
        <f t="shared" si="2"/>
        <v>4</v>
      </c>
      <c r="Q14" s="92" t="s">
        <v>165</v>
      </c>
      <c r="R14" s="94">
        <v>0</v>
      </c>
      <c r="S14" s="94">
        <v>0</v>
      </c>
      <c r="T14" s="94">
        <v>0</v>
      </c>
      <c r="U14" s="94">
        <v>0</v>
      </c>
      <c r="V14" s="94">
        <v>0</v>
      </c>
      <c r="W14" s="94">
        <v>0</v>
      </c>
      <c r="X14" s="94">
        <v>1</v>
      </c>
      <c r="Y14" s="94">
        <f t="shared" si="3"/>
        <v>1</v>
      </c>
      <c r="AA14" s="92" t="s">
        <v>165</v>
      </c>
      <c r="AB14" s="94">
        <v>0</v>
      </c>
      <c r="AC14" s="94">
        <v>0</v>
      </c>
      <c r="AD14" s="94">
        <v>0</v>
      </c>
      <c r="AE14" s="94">
        <v>0</v>
      </c>
      <c r="AF14" s="94">
        <v>0</v>
      </c>
      <c r="AG14" s="94">
        <v>0</v>
      </c>
      <c r="AH14" s="94">
        <v>0</v>
      </c>
      <c r="AI14" s="94">
        <f t="shared" si="4"/>
        <v>0</v>
      </c>
      <c r="AK14" s="92" t="s">
        <v>165</v>
      </c>
      <c r="AL14" s="94">
        <v>0</v>
      </c>
      <c r="AM14" s="94">
        <v>1</v>
      </c>
      <c r="AN14" s="1361">
        <v>3</v>
      </c>
      <c r="AO14" s="1362"/>
      <c r="AP14" s="94">
        <v>0</v>
      </c>
      <c r="AQ14" s="1361">
        <v>0</v>
      </c>
      <c r="AR14" s="1362"/>
      <c r="AS14" s="94">
        <f t="shared" si="0"/>
        <v>4</v>
      </c>
      <c r="AU14" s="92" t="s">
        <v>165</v>
      </c>
      <c r="AV14" s="94">
        <v>0</v>
      </c>
      <c r="AW14" s="94">
        <v>0</v>
      </c>
      <c r="AX14" s="94">
        <v>1</v>
      </c>
      <c r="AY14" s="94">
        <v>1</v>
      </c>
      <c r="AZ14" s="94">
        <v>0</v>
      </c>
      <c r="BA14" s="94">
        <v>0</v>
      </c>
      <c r="BB14" s="94">
        <f t="shared" si="5"/>
        <v>2</v>
      </c>
      <c r="BD14" s="92" t="s">
        <v>165</v>
      </c>
      <c r="BE14" s="94">
        <v>0</v>
      </c>
      <c r="BF14" s="94">
        <v>0</v>
      </c>
      <c r="BG14" s="94">
        <v>0</v>
      </c>
      <c r="BH14" s="94">
        <v>0</v>
      </c>
      <c r="BI14" s="94">
        <v>0</v>
      </c>
      <c r="BJ14" s="94">
        <f t="shared" si="6"/>
        <v>0</v>
      </c>
      <c r="BL14" s="92" t="s">
        <v>165</v>
      </c>
      <c r="BM14" s="94">
        <v>0</v>
      </c>
      <c r="BN14" s="94">
        <v>1</v>
      </c>
      <c r="BO14" s="94">
        <v>0</v>
      </c>
      <c r="BP14" s="94">
        <v>1</v>
      </c>
      <c r="BQ14" s="94">
        <f t="shared" si="7"/>
        <v>2</v>
      </c>
      <c r="BS14" s="92" t="s">
        <v>165</v>
      </c>
      <c r="BT14" s="96">
        <v>0</v>
      </c>
      <c r="BU14" s="96">
        <v>0</v>
      </c>
      <c r="BV14" s="96">
        <v>0</v>
      </c>
      <c r="BW14" s="96">
        <f t="shared" si="8"/>
        <v>0</v>
      </c>
      <c r="BY14" s="92" t="s">
        <v>165</v>
      </c>
      <c r="BZ14" s="96">
        <v>0</v>
      </c>
      <c r="CA14" s="96">
        <v>0</v>
      </c>
      <c r="CB14" s="96">
        <v>2</v>
      </c>
      <c r="CC14" s="96">
        <v>0</v>
      </c>
      <c r="CD14" s="96">
        <v>0</v>
      </c>
      <c r="CE14" s="96">
        <v>1</v>
      </c>
      <c r="CF14" s="96">
        <v>0</v>
      </c>
      <c r="CG14" s="96">
        <v>0</v>
      </c>
      <c r="CH14" s="96">
        <v>0</v>
      </c>
      <c r="CI14" s="96">
        <f t="shared" si="9"/>
        <v>3</v>
      </c>
      <c r="CK14" s="92" t="s">
        <v>165</v>
      </c>
      <c r="CL14" s="96">
        <v>0</v>
      </c>
      <c r="CM14" s="96">
        <v>0</v>
      </c>
      <c r="CN14" s="96">
        <v>0</v>
      </c>
      <c r="CO14" s="96">
        <v>0</v>
      </c>
      <c r="CP14" s="96">
        <v>0</v>
      </c>
      <c r="CQ14" s="93">
        <f t="shared" si="10"/>
        <v>0</v>
      </c>
      <c r="CS14" s="92" t="s">
        <v>165</v>
      </c>
      <c r="CT14" s="96">
        <v>0</v>
      </c>
      <c r="CU14" s="96">
        <v>0</v>
      </c>
      <c r="CV14" s="96">
        <v>0</v>
      </c>
      <c r="CW14" s="96">
        <v>0</v>
      </c>
      <c r="CX14" s="93">
        <f t="shared" si="11"/>
        <v>0</v>
      </c>
      <c r="CZ14" s="92" t="s">
        <v>165</v>
      </c>
      <c r="DA14" s="96">
        <v>0</v>
      </c>
      <c r="DB14" s="96">
        <v>0</v>
      </c>
      <c r="DC14" s="96">
        <v>0</v>
      </c>
      <c r="DD14" s="96">
        <v>0</v>
      </c>
      <c r="DE14" s="96">
        <v>0</v>
      </c>
      <c r="DF14" s="96">
        <f t="shared" si="12"/>
        <v>0</v>
      </c>
      <c r="DH14" s="92" t="s">
        <v>165</v>
      </c>
      <c r="DI14" s="96">
        <v>0</v>
      </c>
      <c r="DJ14" s="96">
        <v>0</v>
      </c>
      <c r="DK14" s="96">
        <v>0</v>
      </c>
      <c r="DL14" s="96">
        <v>0</v>
      </c>
      <c r="DM14" s="93">
        <f t="shared" si="13"/>
        <v>0</v>
      </c>
      <c r="DN14" s="98"/>
      <c r="DO14" s="92" t="s">
        <v>165</v>
      </c>
      <c r="DP14" s="96">
        <v>0</v>
      </c>
      <c r="DQ14" s="96">
        <v>0</v>
      </c>
      <c r="DR14" s="96">
        <v>0</v>
      </c>
      <c r="DS14" s="96">
        <v>0</v>
      </c>
      <c r="DT14" s="96">
        <v>0</v>
      </c>
      <c r="DU14" s="96">
        <v>0</v>
      </c>
      <c r="DV14" s="93">
        <f t="shared" si="14"/>
        <v>0</v>
      </c>
      <c r="DX14" s="92" t="s">
        <v>165</v>
      </c>
      <c r="DY14" s="96">
        <v>0</v>
      </c>
      <c r="DZ14" s="96">
        <v>0</v>
      </c>
      <c r="EA14" s="96">
        <v>0</v>
      </c>
      <c r="EB14" s="96">
        <v>0</v>
      </c>
      <c r="EC14" s="96">
        <v>0</v>
      </c>
      <c r="ED14" s="96">
        <f t="shared" si="15"/>
        <v>0</v>
      </c>
      <c r="EF14" s="92" t="s">
        <v>165</v>
      </c>
      <c r="EG14" s="96">
        <v>0</v>
      </c>
      <c r="EH14" s="96">
        <v>0</v>
      </c>
      <c r="EI14" s="93">
        <f t="shared" si="16"/>
        <v>0</v>
      </c>
      <c r="EK14" s="92" t="s">
        <v>165</v>
      </c>
      <c r="EL14" s="96">
        <v>0</v>
      </c>
      <c r="EM14" s="96">
        <v>0</v>
      </c>
      <c r="EN14" s="96">
        <f t="shared" si="17"/>
        <v>0</v>
      </c>
      <c r="EP14" s="92" t="s">
        <v>165</v>
      </c>
      <c r="EQ14" s="96">
        <v>0</v>
      </c>
      <c r="ER14" s="96">
        <v>0</v>
      </c>
      <c r="ES14" s="96">
        <v>0</v>
      </c>
      <c r="ET14" s="96">
        <v>0</v>
      </c>
      <c r="EU14" s="96">
        <v>0</v>
      </c>
      <c r="EV14" s="96">
        <f t="shared" si="18"/>
        <v>0</v>
      </c>
      <c r="EX14" s="92" t="s">
        <v>165</v>
      </c>
      <c r="EY14" s="96">
        <v>0</v>
      </c>
      <c r="EZ14" s="96">
        <v>0</v>
      </c>
      <c r="FA14" s="96">
        <v>0</v>
      </c>
      <c r="FB14" s="96">
        <v>0</v>
      </c>
      <c r="FC14" s="93">
        <f t="shared" si="19"/>
        <v>0</v>
      </c>
      <c r="FE14" s="635" t="s">
        <v>165</v>
      </c>
      <c r="FF14" s="636">
        <v>0</v>
      </c>
      <c r="FG14" s="636">
        <v>0</v>
      </c>
      <c r="FH14" s="636">
        <v>0</v>
      </c>
      <c r="FI14" s="636">
        <v>0</v>
      </c>
      <c r="FJ14" s="636">
        <f t="shared" si="20"/>
        <v>0</v>
      </c>
    </row>
    <row r="15" spans="1:166" ht="18">
      <c r="A15" s="92" t="s">
        <v>166</v>
      </c>
      <c r="B15" s="93">
        <v>0</v>
      </c>
      <c r="C15" s="93">
        <v>0</v>
      </c>
      <c r="D15" s="93">
        <v>0</v>
      </c>
      <c r="E15" s="93">
        <v>0</v>
      </c>
      <c r="F15" s="93">
        <v>0</v>
      </c>
      <c r="G15" s="93">
        <f t="shared" si="1"/>
        <v>0</v>
      </c>
      <c r="I15" s="92" t="s">
        <v>166</v>
      </c>
      <c r="J15" s="94">
        <v>0</v>
      </c>
      <c r="K15" s="94">
        <v>3</v>
      </c>
      <c r="L15" s="94">
        <v>1</v>
      </c>
      <c r="M15" s="94">
        <v>2</v>
      </c>
      <c r="N15" s="94">
        <v>0</v>
      </c>
      <c r="O15" s="94">
        <f t="shared" si="2"/>
        <v>6</v>
      </c>
      <c r="Q15" s="92" t="s">
        <v>166</v>
      </c>
      <c r="R15" s="94">
        <v>0</v>
      </c>
      <c r="S15" s="94">
        <v>0</v>
      </c>
      <c r="T15" s="94">
        <v>1</v>
      </c>
      <c r="U15" s="94">
        <v>0</v>
      </c>
      <c r="V15" s="94">
        <v>0</v>
      </c>
      <c r="W15" s="94">
        <v>0</v>
      </c>
      <c r="X15" s="94">
        <v>0</v>
      </c>
      <c r="Y15" s="94">
        <f t="shared" si="3"/>
        <v>1</v>
      </c>
      <c r="AA15" s="92" t="s">
        <v>166</v>
      </c>
      <c r="AB15" s="94">
        <v>0</v>
      </c>
      <c r="AC15" s="94">
        <v>2</v>
      </c>
      <c r="AD15" s="94">
        <v>0</v>
      </c>
      <c r="AE15" s="94">
        <v>0</v>
      </c>
      <c r="AF15" s="94">
        <v>0</v>
      </c>
      <c r="AG15" s="94">
        <v>0</v>
      </c>
      <c r="AH15" s="94">
        <v>0</v>
      </c>
      <c r="AI15" s="94">
        <f t="shared" si="4"/>
        <v>2</v>
      </c>
      <c r="AK15" s="92" t="s">
        <v>166</v>
      </c>
      <c r="AL15" s="94">
        <v>0</v>
      </c>
      <c r="AM15" s="94">
        <v>1</v>
      </c>
      <c r="AN15" s="1361">
        <v>4</v>
      </c>
      <c r="AO15" s="1362"/>
      <c r="AP15" s="94">
        <v>0</v>
      </c>
      <c r="AQ15" s="1361">
        <v>0</v>
      </c>
      <c r="AR15" s="1362"/>
      <c r="AS15" s="94">
        <f t="shared" si="0"/>
        <v>5</v>
      </c>
      <c r="AU15" s="92" t="s">
        <v>166</v>
      </c>
      <c r="AV15" s="94">
        <v>0</v>
      </c>
      <c r="AW15" s="94">
        <v>1</v>
      </c>
      <c r="AX15" s="94">
        <v>0</v>
      </c>
      <c r="AY15" s="94">
        <v>0</v>
      </c>
      <c r="AZ15" s="94">
        <v>0</v>
      </c>
      <c r="BA15" s="94">
        <v>0</v>
      </c>
      <c r="BB15" s="94">
        <f t="shared" si="5"/>
        <v>1</v>
      </c>
      <c r="BD15" s="92" t="s">
        <v>166</v>
      </c>
      <c r="BE15" s="94">
        <v>0</v>
      </c>
      <c r="BF15" s="94">
        <v>0</v>
      </c>
      <c r="BG15" s="94">
        <v>1</v>
      </c>
      <c r="BH15" s="94">
        <v>0</v>
      </c>
      <c r="BI15" s="94">
        <v>0</v>
      </c>
      <c r="BJ15" s="94">
        <f t="shared" si="6"/>
        <v>1</v>
      </c>
      <c r="BL15" s="92" t="s">
        <v>166</v>
      </c>
      <c r="BM15" s="94">
        <v>0</v>
      </c>
      <c r="BN15" s="94">
        <v>3</v>
      </c>
      <c r="BO15" s="94">
        <v>0</v>
      </c>
      <c r="BP15" s="94">
        <v>2</v>
      </c>
      <c r="BQ15" s="94">
        <f t="shared" si="7"/>
        <v>5</v>
      </c>
      <c r="BS15" s="92" t="s">
        <v>166</v>
      </c>
      <c r="BT15" s="96">
        <v>0</v>
      </c>
      <c r="BU15" s="96">
        <v>0</v>
      </c>
      <c r="BV15" s="96">
        <v>0</v>
      </c>
      <c r="BW15" s="96">
        <f t="shared" si="8"/>
        <v>0</v>
      </c>
      <c r="BY15" s="92" t="s">
        <v>166</v>
      </c>
      <c r="BZ15" s="96">
        <v>0</v>
      </c>
      <c r="CA15" s="96">
        <v>0</v>
      </c>
      <c r="CB15" s="96">
        <v>2</v>
      </c>
      <c r="CC15" s="96">
        <v>0</v>
      </c>
      <c r="CD15" s="96">
        <v>2</v>
      </c>
      <c r="CE15" s="96">
        <v>0</v>
      </c>
      <c r="CF15" s="96">
        <v>0</v>
      </c>
      <c r="CG15" s="96">
        <v>0</v>
      </c>
      <c r="CH15" s="96">
        <v>0</v>
      </c>
      <c r="CI15" s="96">
        <f t="shared" si="9"/>
        <v>4</v>
      </c>
      <c r="CK15" s="92" t="s">
        <v>166</v>
      </c>
      <c r="CL15" s="96">
        <v>0</v>
      </c>
      <c r="CM15" s="96">
        <v>0</v>
      </c>
      <c r="CN15" s="96">
        <v>0</v>
      </c>
      <c r="CO15" s="96">
        <v>0</v>
      </c>
      <c r="CP15" s="96">
        <v>0</v>
      </c>
      <c r="CQ15" s="93">
        <f t="shared" si="10"/>
        <v>0</v>
      </c>
      <c r="CS15" s="92" t="s">
        <v>166</v>
      </c>
      <c r="CT15" s="96">
        <v>0</v>
      </c>
      <c r="CU15" s="96">
        <v>0</v>
      </c>
      <c r="CV15" s="96">
        <v>0</v>
      </c>
      <c r="CW15" s="96">
        <v>0</v>
      </c>
      <c r="CX15" s="93">
        <f t="shared" si="11"/>
        <v>0</v>
      </c>
      <c r="CZ15" s="92" t="s">
        <v>166</v>
      </c>
      <c r="DA15" s="96">
        <v>0</v>
      </c>
      <c r="DB15" s="96">
        <v>0</v>
      </c>
      <c r="DC15" s="96">
        <v>0</v>
      </c>
      <c r="DD15" s="96">
        <v>1</v>
      </c>
      <c r="DE15" s="96">
        <v>0</v>
      </c>
      <c r="DF15" s="96">
        <f t="shared" si="12"/>
        <v>1</v>
      </c>
      <c r="DH15" s="92" t="s">
        <v>166</v>
      </c>
      <c r="DI15" s="96">
        <v>0</v>
      </c>
      <c r="DJ15" s="96">
        <v>0</v>
      </c>
      <c r="DK15" s="96">
        <v>0</v>
      </c>
      <c r="DL15" s="96">
        <v>0</v>
      </c>
      <c r="DM15" s="93">
        <f t="shared" si="13"/>
        <v>0</v>
      </c>
      <c r="DN15" s="98"/>
      <c r="DO15" s="92" t="s">
        <v>166</v>
      </c>
      <c r="DP15" s="96">
        <v>0</v>
      </c>
      <c r="DQ15" s="96">
        <v>0</v>
      </c>
      <c r="DR15" s="96">
        <v>0</v>
      </c>
      <c r="DS15" s="96">
        <v>0</v>
      </c>
      <c r="DT15" s="96">
        <v>0</v>
      </c>
      <c r="DU15" s="96">
        <v>0</v>
      </c>
      <c r="DV15" s="93">
        <f t="shared" si="14"/>
        <v>0</v>
      </c>
      <c r="DX15" s="92" t="s">
        <v>166</v>
      </c>
      <c r="DY15" s="96">
        <v>0</v>
      </c>
      <c r="DZ15" s="96">
        <v>0</v>
      </c>
      <c r="EA15" s="96">
        <v>0</v>
      </c>
      <c r="EB15" s="96">
        <v>0</v>
      </c>
      <c r="EC15" s="96">
        <v>0</v>
      </c>
      <c r="ED15" s="96">
        <f t="shared" si="15"/>
        <v>0</v>
      </c>
      <c r="EF15" s="92" t="s">
        <v>166</v>
      </c>
      <c r="EG15" s="96">
        <v>1</v>
      </c>
      <c r="EH15" s="96">
        <v>0</v>
      </c>
      <c r="EI15" s="93">
        <f t="shared" si="16"/>
        <v>1</v>
      </c>
      <c r="EK15" s="92" t="s">
        <v>166</v>
      </c>
      <c r="EL15" s="96">
        <v>0</v>
      </c>
      <c r="EM15" s="96">
        <v>0</v>
      </c>
      <c r="EN15" s="96">
        <f t="shared" si="17"/>
        <v>0</v>
      </c>
      <c r="EP15" s="92" t="s">
        <v>166</v>
      </c>
      <c r="EQ15" s="96">
        <v>0</v>
      </c>
      <c r="ER15" s="96">
        <v>0</v>
      </c>
      <c r="ES15" s="96">
        <v>0</v>
      </c>
      <c r="ET15" s="96">
        <v>0</v>
      </c>
      <c r="EU15" s="96">
        <v>0</v>
      </c>
      <c r="EV15" s="96">
        <f t="shared" si="18"/>
        <v>0</v>
      </c>
      <c r="EX15" s="92" t="s">
        <v>166</v>
      </c>
      <c r="EY15" s="96">
        <v>0</v>
      </c>
      <c r="EZ15" s="96">
        <v>0</v>
      </c>
      <c r="FA15" s="96">
        <v>0</v>
      </c>
      <c r="FB15" s="96">
        <v>0</v>
      </c>
      <c r="FC15" s="93">
        <f t="shared" si="19"/>
        <v>0</v>
      </c>
      <c r="FE15" s="635" t="s">
        <v>166</v>
      </c>
      <c r="FF15" s="636">
        <v>0</v>
      </c>
      <c r="FG15" s="636">
        <v>0</v>
      </c>
      <c r="FH15" s="636">
        <v>0</v>
      </c>
      <c r="FI15" s="636">
        <v>0</v>
      </c>
      <c r="FJ15" s="636">
        <f t="shared" si="20"/>
        <v>0</v>
      </c>
    </row>
    <row r="16" spans="1:166" ht="18">
      <c r="A16" s="92" t="s">
        <v>167</v>
      </c>
      <c r="B16" s="93">
        <v>0</v>
      </c>
      <c r="C16" s="93">
        <v>0</v>
      </c>
      <c r="D16" s="93">
        <v>0</v>
      </c>
      <c r="E16" s="93">
        <v>0</v>
      </c>
      <c r="F16" s="93">
        <v>0</v>
      </c>
      <c r="G16" s="93">
        <f t="shared" si="1"/>
        <v>0</v>
      </c>
      <c r="I16" s="92" t="s">
        <v>167</v>
      </c>
      <c r="J16" s="94">
        <v>0</v>
      </c>
      <c r="K16" s="94">
        <v>0</v>
      </c>
      <c r="L16" s="94">
        <v>2</v>
      </c>
      <c r="M16" s="94">
        <v>0</v>
      </c>
      <c r="N16" s="94">
        <v>0</v>
      </c>
      <c r="O16" s="94">
        <f t="shared" si="2"/>
        <v>2</v>
      </c>
      <c r="Q16" s="92" t="s">
        <v>167</v>
      </c>
      <c r="R16" s="94">
        <v>0</v>
      </c>
      <c r="S16" s="94">
        <v>0</v>
      </c>
      <c r="T16" s="94">
        <v>0</v>
      </c>
      <c r="U16" s="94">
        <v>0</v>
      </c>
      <c r="V16" s="94">
        <v>0</v>
      </c>
      <c r="W16" s="94">
        <v>0</v>
      </c>
      <c r="X16" s="94">
        <v>1</v>
      </c>
      <c r="Y16" s="94">
        <f t="shared" si="3"/>
        <v>1</v>
      </c>
      <c r="AA16" s="92" t="s">
        <v>167</v>
      </c>
      <c r="AB16" s="94">
        <v>0</v>
      </c>
      <c r="AC16" s="94">
        <v>0</v>
      </c>
      <c r="AD16" s="94">
        <v>0</v>
      </c>
      <c r="AE16" s="94">
        <v>0</v>
      </c>
      <c r="AF16" s="94">
        <v>0</v>
      </c>
      <c r="AG16" s="94">
        <v>0</v>
      </c>
      <c r="AH16" s="94">
        <v>0</v>
      </c>
      <c r="AI16" s="94">
        <f t="shared" si="4"/>
        <v>0</v>
      </c>
      <c r="AK16" s="92" t="s">
        <v>167</v>
      </c>
      <c r="AL16" s="94">
        <v>0</v>
      </c>
      <c r="AM16" s="94">
        <v>0</v>
      </c>
      <c r="AN16" s="1361">
        <v>0</v>
      </c>
      <c r="AO16" s="1362"/>
      <c r="AP16" s="94">
        <v>0</v>
      </c>
      <c r="AQ16" s="1361">
        <v>0</v>
      </c>
      <c r="AR16" s="1362"/>
      <c r="AS16" s="94">
        <f t="shared" si="0"/>
        <v>0</v>
      </c>
      <c r="AU16" s="92" t="s">
        <v>167</v>
      </c>
      <c r="AV16" s="94">
        <v>0</v>
      </c>
      <c r="AW16" s="94">
        <v>0</v>
      </c>
      <c r="AX16" s="94">
        <v>0</v>
      </c>
      <c r="AY16" s="94">
        <v>0</v>
      </c>
      <c r="AZ16" s="94">
        <v>0</v>
      </c>
      <c r="BA16" s="94">
        <v>0</v>
      </c>
      <c r="BB16" s="94">
        <f t="shared" si="5"/>
        <v>0</v>
      </c>
      <c r="BD16" s="92" t="s">
        <v>167</v>
      </c>
      <c r="BE16" s="94">
        <v>0</v>
      </c>
      <c r="BF16" s="94">
        <v>0</v>
      </c>
      <c r="BG16" s="94">
        <v>0</v>
      </c>
      <c r="BH16" s="94">
        <v>0</v>
      </c>
      <c r="BI16" s="94">
        <v>0</v>
      </c>
      <c r="BJ16" s="94">
        <f t="shared" si="6"/>
        <v>0</v>
      </c>
      <c r="BL16" s="92" t="s">
        <v>167</v>
      </c>
      <c r="BM16" s="94">
        <v>0</v>
      </c>
      <c r="BN16" s="94">
        <v>1</v>
      </c>
      <c r="BO16" s="94">
        <v>1</v>
      </c>
      <c r="BP16" s="94">
        <v>1</v>
      </c>
      <c r="BQ16" s="94">
        <f t="shared" si="7"/>
        <v>3</v>
      </c>
      <c r="BS16" s="92" t="s">
        <v>167</v>
      </c>
      <c r="BT16" s="96">
        <v>0</v>
      </c>
      <c r="BU16" s="96">
        <v>0</v>
      </c>
      <c r="BV16" s="96">
        <v>0</v>
      </c>
      <c r="BW16" s="96">
        <f t="shared" si="8"/>
        <v>0</v>
      </c>
      <c r="BY16" s="92" t="s">
        <v>167</v>
      </c>
      <c r="BZ16" s="96">
        <v>0</v>
      </c>
      <c r="CA16" s="96">
        <v>0</v>
      </c>
      <c r="CB16" s="96">
        <v>0</v>
      </c>
      <c r="CC16" s="96">
        <v>0</v>
      </c>
      <c r="CD16" s="96">
        <v>0</v>
      </c>
      <c r="CE16" s="96">
        <v>0</v>
      </c>
      <c r="CF16" s="96">
        <v>0</v>
      </c>
      <c r="CG16" s="96">
        <v>0</v>
      </c>
      <c r="CH16" s="96">
        <v>0</v>
      </c>
      <c r="CI16" s="96">
        <f t="shared" si="9"/>
        <v>0</v>
      </c>
      <c r="CK16" s="92" t="s">
        <v>167</v>
      </c>
      <c r="CL16" s="96">
        <v>0</v>
      </c>
      <c r="CM16" s="96">
        <v>0</v>
      </c>
      <c r="CN16" s="96">
        <v>0</v>
      </c>
      <c r="CO16" s="96">
        <v>0</v>
      </c>
      <c r="CP16" s="96">
        <v>0</v>
      </c>
      <c r="CQ16" s="93">
        <f t="shared" si="10"/>
        <v>0</v>
      </c>
      <c r="CS16" s="92" t="s">
        <v>167</v>
      </c>
      <c r="CT16" s="96">
        <v>0</v>
      </c>
      <c r="CU16" s="96">
        <v>0</v>
      </c>
      <c r="CV16" s="96">
        <v>0</v>
      </c>
      <c r="CW16" s="96">
        <v>0</v>
      </c>
      <c r="CX16" s="93">
        <f t="shared" si="11"/>
        <v>0</v>
      </c>
      <c r="CZ16" s="92" t="s">
        <v>167</v>
      </c>
      <c r="DA16" s="96">
        <v>0</v>
      </c>
      <c r="DB16" s="96">
        <v>0</v>
      </c>
      <c r="DC16" s="96">
        <v>0</v>
      </c>
      <c r="DD16" s="96">
        <v>0</v>
      </c>
      <c r="DE16" s="96">
        <v>0</v>
      </c>
      <c r="DF16" s="96">
        <f t="shared" si="12"/>
        <v>0</v>
      </c>
      <c r="DH16" s="92" t="s">
        <v>167</v>
      </c>
      <c r="DI16" s="96">
        <v>0</v>
      </c>
      <c r="DJ16" s="96">
        <v>0</v>
      </c>
      <c r="DK16" s="96">
        <v>0</v>
      </c>
      <c r="DL16" s="96">
        <v>0</v>
      </c>
      <c r="DM16" s="93">
        <f t="shared" si="13"/>
        <v>0</v>
      </c>
      <c r="DN16" s="98"/>
      <c r="DO16" s="92" t="s">
        <v>167</v>
      </c>
      <c r="DP16" s="96">
        <v>0</v>
      </c>
      <c r="DQ16" s="96">
        <v>0</v>
      </c>
      <c r="DR16" s="96">
        <v>0</v>
      </c>
      <c r="DS16" s="96">
        <v>0</v>
      </c>
      <c r="DT16" s="96">
        <v>0</v>
      </c>
      <c r="DU16" s="96">
        <v>0</v>
      </c>
      <c r="DV16" s="93">
        <f t="shared" si="14"/>
        <v>0</v>
      </c>
      <c r="DX16" s="92" t="s">
        <v>167</v>
      </c>
      <c r="DY16" s="96">
        <v>0</v>
      </c>
      <c r="DZ16" s="96">
        <v>0</v>
      </c>
      <c r="EA16" s="96">
        <v>0</v>
      </c>
      <c r="EB16" s="96">
        <v>0</v>
      </c>
      <c r="EC16" s="96">
        <v>0</v>
      </c>
      <c r="ED16" s="96">
        <f t="shared" si="15"/>
        <v>0</v>
      </c>
      <c r="EF16" s="92" t="s">
        <v>167</v>
      </c>
      <c r="EG16" s="96">
        <v>0</v>
      </c>
      <c r="EH16" s="96">
        <v>0</v>
      </c>
      <c r="EI16" s="93">
        <f t="shared" si="16"/>
        <v>0</v>
      </c>
      <c r="EK16" s="92" t="s">
        <v>167</v>
      </c>
      <c r="EL16" s="96">
        <v>0</v>
      </c>
      <c r="EM16" s="96">
        <v>0</v>
      </c>
      <c r="EN16" s="96">
        <f t="shared" si="17"/>
        <v>0</v>
      </c>
      <c r="EP16" s="92" t="s">
        <v>167</v>
      </c>
      <c r="EQ16" s="96">
        <v>0</v>
      </c>
      <c r="ER16" s="96">
        <v>0</v>
      </c>
      <c r="ES16" s="96">
        <v>0</v>
      </c>
      <c r="ET16" s="96">
        <v>0</v>
      </c>
      <c r="EU16" s="96">
        <v>0</v>
      </c>
      <c r="EV16" s="96">
        <f t="shared" si="18"/>
        <v>0</v>
      </c>
      <c r="EX16" s="92" t="s">
        <v>167</v>
      </c>
      <c r="EY16" s="96">
        <v>0</v>
      </c>
      <c r="EZ16" s="96">
        <v>0</v>
      </c>
      <c r="FA16" s="96">
        <v>0</v>
      </c>
      <c r="FB16" s="96">
        <v>0</v>
      </c>
      <c r="FC16" s="93">
        <f t="shared" si="19"/>
        <v>0</v>
      </c>
      <c r="FE16" s="635" t="s">
        <v>167</v>
      </c>
      <c r="FF16" s="636">
        <v>0</v>
      </c>
      <c r="FG16" s="636">
        <v>0</v>
      </c>
      <c r="FH16" s="636">
        <v>0</v>
      </c>
      <c r="FI16" s="636">
        <v>0</v>
      </c>
      <c r="FJ16" s="636">
        <f t="shared" si="20"/>
        <v>0</v>
      </c>
    </row>
    <row r="17" spans="1:166" ht="18">
      <c r="A17" s="92" t="s">
        <v>168</v>
      </c>
      <c r="B17" s="93">
        <v>0</v>
      </c>
      <c r="C17" s="93">
        <v>1</v>
      </c>
      <c r="D17" s="93">
        <v>0</v>
      </c>
      <c r="E17" s="93">
        <v>0</v>
      </c>
      <c r="F17" s="93">
        <v>0</v>
      </c>
      <c r="G17" s="93">
        <f t="shared" si="1"/>
        <v>1</v>
      </c>
      <c r="I17" s="92" t="s">
        <v>168</v>
      </c>
      <c r="J17" s="94">
        <v>0</v>
      </c>
      <c r="K17" s="94">
        <v>1</v>
      </c>
      <c r="L17" s="94">
        <v>0</v>
      </c>
      <c r="M17" s="94">
        <v>0</v>
      </c>
      <c r="N17" s="94">
        <v>0</v>
      </c>
      <c r="O17" s="94">
        <f t="shared" si="2"/>
        <v>1</v>
      </c>
      <c r="Q17" s="92" t="s">
        <v>168</v>
      </c>
      <c r="R17" s="94">
        <v>0</v>
      </c>
      <c r="S17" s="94">
        <v>0</v>
      </c>
      <c r="T17" s="94">
        <v>0</v>
      </c>
      <c r="U17" s="94">
        <v>0</v>
      </c>
      <c r="V17" s="94">
        <v>0</v>
      </c>
      <c r="W17" s="94">
        <v>0</v>
      </c>
      <c r="X17" s="94">
        <v>0</v>
      </c>
      <c r="Y17" s="94">
        <f t="shared" si="3"/>
        <v>0</v>
      </c>
      <c r="AA17" s="92" t="s">
        <v>168</v>
      </c>
      <c r="AB17" s="94">
        <v>0</v>
      </c>
      <c r="AC17" s="94">
        <v>0</v>
      </c>
      <c r="AD17" s="94">
        <v>0</v>
      </c>
      <c r="AE17" s="94">
        <v>0</v>
      </c>
      <c r="AF17" s="94">
        <v>0</v>
      </c>
      <c r="AG17" s="94">
        <v>0</v>
      </c>
      <c r="AH17" s="94">
        <v>0</v>
      </c>
      <c r="AI17" s="94">
        <f t="shared" si="4"/>
        <v>0</v>
      </c>
      <c r="AK17" s="92" t="s">
        <v>168</v>
      </c>
      <c r="AL17" s="94">
        <v>0</v>
      </c>
      <c r="AM17" s="94">
        <v>0</v>
      </c>
      <c r="AN17" s="1361">
        <v>0</v>
      </c>
      <c r="AO17" s="1362"/>
      <c r="AP17" s="94">
        <v>0</v>
      </c>
      <c r="AQ17" s="1361">
        <v>0</v>
      </c>
      <c r="AR17" s="1362"/>
      <c r="AS17" s="94">
        <f t="shared" si="0"/>
        <v>0</v>
      </c>
      <c r="AU17" s="92" t="s">
        <v>168</v>
      </c>
      <c r="AV17" s="94">
        <v>1</v>
      </c>
      <c r="AW17" s="94">
        <v>0</v>
      </c>
      <c r="AX17" s="94">
        <v>0</v>
      </c>
      <c r="AY17" s="94">
        <v>0</v>
      </c>
      <c r="AZ17" s="94">
        <v>0</v>
      </c>
      <c r="BA17" s="94">
        <v>0</v>
      </c>
      <c r="BB17" s="94">
        <f t="shared" si="5"/>
        <v>1</v>
      </c>
      <c r="BD17" s="92" t="s">
        <v>168</v>
      </c>
      <c r="BE17" s="94">
        <v>0</v>
      </c>
      <c r="BF17" s="94">
        <v>0</v>
      </c>
      <c r="BG17" s="94">
        <v>0</v>
      </c>
      <c r="BH17" s="94">
        <v>0</v>
      </c>
      <c r="BI17" s="94">
        <v>0</v>
      </c>
      <c r="BJ17" s="94">
        <f t="shared" si="6"/>
        <v>0</v>
      </c>
      <c r="BL17" s="92" t="s">
        <v>168</v>
      </c>
      <c r="BM17" s="94">
        <v>1</v>
      </c>
      <c r="BN17" s="94">
        <v>0</v>
      </c>
      <c r="BO17" s="94">
        <v>0</v>
      </c>
      <c r="BP17" s="94">
        <v>0</v>
      </c>
      <c r="BQ17" s="94">
        <f t="shared" si="7"/>
        <v>1</v>
      </c>
      <c r="BS17" s="92" t="s">
        <v>168</v>
      </c>
      <c r="BT17" s="96">
        <v>0</v>
      </c>
      <c r="BU17" s="96">
        <v>1</v>
      </c>
      <c r="BV17" s="96">
        <v>0</v>
      </c>
      <c r="BW17" s="96">
        <f t="shared" si="8"/>
        <v>1</v>
      </c>
      <c r="BY17" s="92" t="s">
        <v>168</v>
      </c>
      <c r="BZ17" s="96">
        <v>0</v>
      </c>
      <c r="CA17" s="96">
        <v>0</v>
      </c>
      <c r="CB17" s="96">
        <v>0</v>
      </c>
      <c r="CC17" s="96">
        <v>0</v>
      </c>
      <c r="CD17" s="96">
        <v>0</v>
      </c>
      <c r="CE17" s="96">
        <v>1</v>
      </c>
      <c r="CF17" s="96">
        <v>0</v>
      </c>
      <c r="CG17" s="96">
        <v>0</v>
      </c>
      <c r="CH17" s="96">
        <v>0</v>
      </c>
      <c r="CI17" s="96">
        <f t="shared" si="9"/>
        <v>1</v>
      </c>
      <c r="CK17" s="92" t="s">
        <v>168</v>
      </c>
      <c r="CL17" s="96">
        <v>0</v>
      </c>
      <c r="CM17" s="96">
        <v>0</v>
      </c>
      <c r="CN17" s="96">
        <v>0</v>
      </c>
      <c r="CO17" s="96">
        <v>0</v>
      </c>
      <c r="CP17" s="96">
        <v>0</v>
      </c>
      <c r="CQ17" s="93">
        <f t="shared" si="10"/>
        <v>0</v>
      </c>
      <c r="CS17" s="92" t="s">
        <v>168</v>
      </c>
      <c r="CT17" s="96">
        <v>0</v>
      </c>
      <c r="CU17" s="96">
        <v>0</v>
      </c>
      <c r="CV17" s="96">
        <v>0</v>
      </c>
      <c r="CW17" s="96">
        <v>0</v>
      </c>
      <c r="CX17" s="93">
        <f t="shared" si="11"/>
        <v>0</v>
      </c>
      <c r="CZ17" s="92" t="s">
        <v>168</v>
      </c>
      <c r="DA17" s="96">
        <v>0</v>
      </c>
      <c r="DB17" s="96">
        <v>0</v>
      </c>
      <c r="DC17" s="96">
        <v>0</v>
      </c>
      <c r="DD17" s="96">
        <v>1</v>
      </c>
      <c r="DE17" s="96">
        <v>0</v>
      </c>
      <c r="DF17" s="96">
        <f t="shared" si="12"/>
        <v>1</v>
      </c>
      <c r="DH17" s="92" t="s">
        <v>168</v>
      </c>
      <c r="DI17" s="96">
        <v>0</v>
      </c>
      <c r="DJ17" s="96">
        <v>0</v>
      </c>
      <c r="DK17" s="96">
        <v>0</v>
      </c>
      <c r="DL17" s="96">
        <v>0</v>
      </c>
      <c r="DM17" s="93">
        <f t="shared" si="13"/>
        <v>0</v>
      </c>
      <c r="DN17" s="98"/>
      <c r="DO17" s="92" t="s">
        <v>168</v>
      </c>
      <c r="DP17" s="96">
        <v>0</v>
      </c>
      <c r="DQ17" s="96">
        <v>0</v>
      </c>
      <c r="DR17" s="96">
        <v>0</v>
      </c>
      <c r="DS17" s="96">
        <v>0</v>
      </c>
      <c r="DT17" s="96">
        <v>0</v>
      </c>
      <c r="DU17" s="96">
        <v>0</v>
      </c>
      <c r="DV17" s="93">
        <f t="shared" si="14"/>
        <v>0</v>
      </c>
      <c r="DX17" s="92" t="s">
        <v>168</v>
      </c>
      <c r="DY17" s="96">
        <v>0</v>
      </c>
      <c r="DZ17" s="96">
        <v>0</v>
      </c>
      <c r="EA17" s="96">
        <v>0</v>
      </c>
      <c r="EB17" s="96">
        <v>0</v>
      </c>
      <c r="EC17" s="96">
        <v>0</v>
      </c>
      <c r="ED17" s="96">
        <f t="shared" si="15"/>
        <v>0</v>
      </c>
      <c r="EF17" s="92" t="s">
        <v>168</v>
      </c>
      <c r="EG17" s="96">
        <v>0</v>
      </c>
      <c r="EH17" s="96">
        <v>0</v>
      </c>
      <c r="EI17" s="93">
        <f t="shared" si="16"/>
        <v>0</v>
      </c>
      <c r="EK17" s="92" t="s">
        <v>168</v>
      </c>
      <c r="EL17" s="96">
        <v>0</v>
      </c>
      <c r="EM17" s="96">
        <v>0</v>
      </c>
      <c r="EN17" s="96">
        <f t="shared" si="17"/>
        <v>0</v>
      </c>
      <c r="EP17" s="92" t="s">
        <v>168</v>
      </c>
      <c r="EQ17" s="96">
        <v>0</v>
      </c>
      <c r="ER17" s="96">
        <v>0</v>
      </c>
      <c r="ES17" s="96">
        <v>0</v>
      </c>
      <c r="ET17" s="96">
        <v>0</v>
      </c>
      <c r="EU17" s="96">
        <v>1</v>
      </c>
      <c r="EV17" s="96">
        <f t="shared" si="18"/>
        <v>1</v>
      </c>
      <c r="EX17" s="92" t="s">
        <v>168</v>
      </c>
      <c r="EY17" s="96">
        <v>0</v>
      </c>
      <c r="EZ17" s="96">
        <v>0</v>
      </c>
      <c r="FA17" s="96">
        <v>0</v>
      </c>
      <c r="FB17" s="96">
        <v>0</v>
      </c>
      <c r="FC17" s="93">
        <f t="shared" si="19"/>
        <v>0</v>
      </c>
      <c r="FE17" s="635" t="s">
        <v>168</v>
      </c>
      <c r="FF17" s="636">
        <v>0</v>
      </c>
      <c r="FG17" s="636">
        <v>0</v>
      </c>
      <c r="FH17" s="636">
        <v>0</v>
      </c>
      <c r="FI17" s="636">
        <v>0</v>
      </c>
      <c r="FJ17" s="636">
        <f t="shared" si="20"/>
        <v>0</v>
      </c>
    </row>
    <row r="18" spans="1:166" ht="18">
      <c r="A18" s="92" t="s">
        <v>169</v>
      </c>
      <c r="B18" s="93">
        <v>0</v>
      </c>
      <c r="C18" s="93">
        <v>0</v>
      </c>
      <c r="D18" s="93">
        <v>0</v>
      </c>
      <c r="E18" s="93">
        <v>0</v>
      </c>
      <c r="F18" s="93">
        <v>0</v>
      </c>
      <c r="G18" s="93">
        <f t="shared" si="1"/>
        <v>0</v>
      </c>
      <c r="I18" s="92" t="s">
        <v>169</v>
      </c>
      <c r="J18" s="94">
        <v>0</v>
      </c>
      <c r="K18" s="94">
        <v>8</v>
      </c>
      <c r="L18" s="94">
        <v>0</v>
      </c>
      <c r="M18" s="94">
        <v>0</v>
      </c>
      <c r="N18" s="94">
        <v>0</v>
      </c>
      <c r="O18" s="94">
        <f t="shared" si="2"/>
        <v>8</v>
      </c>
      <c r="Q18" s="92" t="s">
        <v>169</v>
      </c>
      <c r="R18" s="94">
        <v>0</v>
      </c>
      <c r="S18" s="94">
        <v>0</v>
      </c>
      <c r="T18" s="94">
        <v>0</v>
      </c>
      <c r="U18" s="94">
        <v>0</v>
      </c>
      <c r="V18" s="94">
        <v>0</v>
      </c>
      <c r="W18" s="94">
        <v>2</v>
      </c>
      <c r="X18" s="94">
        <v>0</v>
      </c>
      <c r="Y18" s="94">
        <f t="shared" si="3"/>
        <v>2</v>
      </c>
      <c r="AA18" s="92" t="s">
        <v>169</v>
      </c>
      <c r="AB18" s="94">
        <v>1</v>
      </c>
      <c r="AC18" s="94">
        <v>0</v>
      </c>
      <c r="AD18" s="94">
        <v>0</v>
      </c>
      <c r="AE18" s="94">
        <v>0</v>
      </c>
      <c r="AF18" s="94">
        <v>0</v>
      </c>
      <c r="AG18" s="94">
        <v>0</v>
      </c>
      <c r="AH18" s="94">
        <v>0</v>
      </c>
      <c r="AI18" s="94">
        <f t="shared" si="4"/>
        <v>1</v>
      </c>
      <c r="AK18" s="92" t="s">
        <v>169</v>
      </c>
      <c r="AL18" s="94">
        <v>1</v>
      </c>
      <c r="AM18" s="94">
        <v>1</v>
      </c>
      <c r="AN18" s="1361">
        <v>0</v>
      </c>
      <c r="AO18" s="1362"/>
      <c r="AP18" s="94">
        <v>0</v>
      </c>
      <c r="AQ18" s="1361">
        <v>1</v>
      </c>
      <c r="AR18" s="1362"/>
      <c r="AS18" s="94">
        <f t="shared" si="0"/>
        <v>3</v>
      </c>
      <c r="AU18" s="92" t="s">
        <v>169</v>
      </c>
      <c r="AV18" s="94">
        <v>0</v>
      </c>
      <c r="AW18" s="94">
        <v>0</v>
      </c>
      <c r="AX18" s="94">
        <v>0</v>
      </c>
      <c r="AY18" s="94">
        <v>0</v>
      </c>
      <c r="AZ18" s="94">
        <v>0</v>
      </c>
      <c r="BA18" s="94">
        <v>0</v>
      </c>
      <c r="BB18" s="94">
        <f t="shared" si="5"/>
        <v>0</v>
      </c>
      <c r="BD18" s="92" t="s">
        <v>169</v>
      </c>
      <c r="BE18" s="94">
        <v>0</v>
      </c>
      <c r="BF18" s="94">
        <v>0</v>
      </c>
      <c r="BG18" s="94">
        <v>3</v>
      </c>
      <c r="BH18" s="94">
        <v>0</v>
      </c>
      <c r="BI18" s="94">
        <v>0</v>
      </c>
      <c r="BJ18" s="94">
        <f t="shared" si="6"/>
        <v>3</v>
      </c>
      <c r="BL18" s="92" t="s">
        <v>169</v>
      </c>
      <c r="BM18" s="94">
        <v>0</v>
      </c>
      <c r="BN18" s="94">
        <v>6</v>
      </c>
      <c r="BO18" s="94">
        <v>0</v>
      </c>
      <c r="BP18" s="94">
        <v>2</v>
      </c>
      <c r="BQ18" s="94">
        <f t="shared" si="7"/>
        <v>8</v>
      </c>
      <c r="BS18" s="92" t="s">
        <v>169</v>
      </c>
      <c r="BT18" s="96">
        <v>4</v>
      </c>
      <c r="BU18" s="96">
        <v>3</v>
      </c>
      <c r="BV18" s="96">
        <v>0</v>
      </c>
      <c r="BW18" s="96">
        <f t="shared" si="8"/>
        <v>7</v>
      </c>
      <c r="BY18" s="92" t="s">
        <v>169</v>
      </c>
      <c r="BZ18" s="96">
        <v>0</v>
      </c>
      <c r="CA18" s="96">
        <v>0</v>
      </c>
      <c r="CB18" s="96">
        <v>1</v>
      </c>
      <c r="CC18" s="96">
        <v>0</v>
      </c>
      <c r="CD18" s="96">
        <v>0</v>
      </c>
      <c r="CE18" s="96">
        <v>0</v>
      </c>
      <c r="CF18" s="96">
        <v>3</v>
      </c>
      <c r="CG18" s="96">
        <v>0</v>
      </c>
      <c r="CH18" s="96">
        <v>0</v>
      </c>
      <c r="CI18" s="96">
        <f t="shared" si="9"/>
        <v>4</v>
      </c>
      <c r="CK18" s="92" t="s">
        <v>169</v>
      </c>
      <c r="CL18" s="96">
        <v>0</v>
      </c>
      <c r="CM18" s="96">
        <v>0</v>
      </c>
      <c r="CN18" s="96">
        <v>0</v>
      </c>
      <c r="CO18" s="96">
        <v>0</v>
      </c>
      <c r="CP18" s="96">
        <v>0</v>
      </c>
      <c r="CQ18" s="93">
        <f t="shared" si="10"/>
        <v>0</v>
      </c>
      <c r="CS18" s="92" t="s">
        <v>169</v>
      </c>
      <c r="CT18" s="96">
        <v>0</v>
      </c>
      <c r="CU18" s="96">
        <v>1</v>
      </c>
      <c r="CV18" s="96">
        <v>0</v>
      </c>
      <c r="CW18" s="96">
        <v>0</v>
      </c>
      <c r="CX18" s="93">
        <f t="shared" si="11"/>
        <v>1</v>
      </c>
      <c r="CZ18" s="92" t="s">
        <v>169</v>
      </c>
      <c r="DA18" s="96">
        <v>0</v>
      </c>
      <c r="DB18" s="96">
        <v>0</v>
      </c>
      <c r="DC18" s="96">
        <v>0</v>
      </c>
      <c r="DD18" s="96">
        <v>0</v>
      </c>
      <c r="DE18" s="96">
        <v>0</v>
      </c>
      <c r="DF18" s="96">
        <f t="shared" si="12"/>
        <v>0</v>
      </c>
      <c r="DH18" s="92" t="s">
        <v>169</v>
      </c>
      <c r="DI18" s="96">
        <v>0</v>
      </c>
      <c r="DJ18" s="96">
        <v>0</v>
      </c>
      <c r="DK18" s="96">
        <v>0</v>
      </c>
      <c r="DL18" s="96">
        <v>0</v>
      </c>
      <c r="DM18" s="93">
        <f t="shared" si="13"/>
        <v>0</v>
      </c>
      <c r="DN18" s="98"/>
      <c r="DO18" s="92" t="s">
        <v>169</v>
      </c>
      <c r="DP18" s="96">
        <v>0</v>
      </c>
      <c r="DQ18" s="96">
        <v>0</v>
      </c>
      <c r="DR18" s="96">
        <v>0</v>
      </c>
      <c r="DS18" s="96">
        <v>0</v>
      </c>
      <c r="DT18" s="96">
        <v>0</v>
      </c>
      <c r="DU18" s="96">
        <v>0</v>
      </c>
      <c r="DV18" s="93">
        <f t="shared" si="14"/>
        <v>0</v>
      </c>
      <c r="DX18" s="92" t="s">
        <v>169</v>
      </c>
      <c r="DY18" s="96">
        <v>0</v>
      </c>
      <c r="DZ18" s="96">
        <v>0</v>
      </c>
      <c r="EA18" s="96">
        <v>0</v>
      </c>
      <c r="EB18" s="96">
        <v>0</v>
      </c>
      <c r="EC18" s="96">
        <v>0</v>
      </c>
      <c r="ED18" s="96">
        <f t="shared" si="15"/>
        <v>0</v>
      </c>
      <c r="EF18" s="92" t="s">
        <v>169</v>
      </c>
      <c r="EG18" s="96">
        <v>0</v>
      </c>
      <c r="EH18" s="96">
        <v>0</v>
      </c>
      <c r="EI18" s="93">
        <f t="shared" si="16"/>
        <v>0</v>
      </c>
      <c r="EK18" s="92" t="s">
        <v>169</v>
      </c>
      <c r="EL18" s="96">
        <v>0</v>
      </c>
      <c r="EM18" s="96">
        <v>0</v>
      </c>
      <c r="EN18" s="96">
        <f t="shared" si="17"/>
        <v>0</v>
      </c>
      <c r="EP18" s="92" t="s">
        <v>169</v>
      </c>
      <c r="EQ18" s="96">
        <v>0</v>
      </c>
      <c r="ER18" s="96">
        <v>0</v>
      </c>
      <c r="ES18" s="96">
        <v>0</v>
      </c>
      <c r="ET18" s="96">
        <v>0</v>
      </c>
      <c r="EU18" s="96">
        <v>0</v>
      </c>
      <c r="EV18" s="96">
        <f t="shared" si="18"/>
        <v>0</v>
      </c>
      <c r="EX18" s="92" t="s">
        <v>169</v>
      </c>
      <c r="EY18" s="96">
        <v>0</v>
      </c>
      <c r="EZ18" s="96">
        <v>0</v>
      </c>
      <c r="FA18" s="96">
        <v>0</v>
      </c>
      <c r="FB18" s="96">
        <v>0</v>
      </c>
      <c r="FC18" s="93">
        <f t="shared" si="19"/>
        <v>0</v>
      </c>
      <c r="FE18" s="635" t="s">
        <v>169</v>
      </c>
      <c r="FF18" s="636">
        <v>0</v>
      </c>
      <c r="FG18" s="636">
        <v>0</v>
      </c>
      <c r="FH18" s="636">
        <v>0</v>
      </c>
      <c r="FI18" s="636">
        <v>0</v>
      </c>
      <c r="FJ18" s="636">
        <f t="shared" si="20"/>
        <v>0</v>
      </c>
    </row>
    <row r="19" spans="1:166" ht="18">
      <c r="A19" s="92" t="s">
        <v>170</v>
      </c>
      <c r="B19" s="93">
        <v>0</v>
      </c>
      <c r="C19" s="93">
        <v>0</v>
      </c>
      <c r="D19" s="93">
        <v>0</v>
      </c>
      <c r="E19" s="93">
        <v>0</v>
      </c>
      <c r="F19" s="93">
        <v>0</v>
      </c>
      <c r="G19" s="93">
        <f t="shared" si="1"/>
        <v>0</v>
      </c>
      <c r="I19" s="92" t="s">
        <v>170</v>
      </c>
      <c r="J19" s="94">
        <v>0</v>
      </c>
      <c r="K19" s="94">
        <v>2</v>
      </c>
      <c r="L19" s="94">
        <v>0</v>
      </c>
      <c r="M19" s="94">
        <v>1</v>
      </c>
      <c r="N19" s="94">
        <v>0</v>
      </c>
      <c r="O19" s="94">
        <f t="shared" si="2"/>
        <v>3</v>
      </c>
      <c r="Q19" s="92" t="s">
        <v>170</v>
      </c>
      <c r="R19" s="94">
        <v>0</v>
      </c>
      <c r="S19" s="94">
        <v>0</v>
      </c>
      <c r="T19" s="94">
        <v>0</v>
      </c>
      <c r="U19" s="94">
        <v>0</v>
      </c>
      <c r="V19" s="94">
        <v>0</v>
      </c>
      <c r="W19" s="94">
        <v>0</v>
      </c>
      <c r="X19" s="94">
        <v>1</v>
      </c>
      <c r="Y19" s="94">
        <f t="shared" si="3"/>
        <v>1</v>
      </c>
      <c r="AA19" s="92" t="s">
        <v>170</v>
      </c>
      <c r="AB19" s="94">
        <v>0</v>
      </c>
      <c r="AC19" s="94">
        <v>0</v>
      </c>
      <c r="AD19" s="94">
        <v>0</v>
      </c>
      <c r="AE19" s="94">
        <v>0</v>
      </c>
      <c r="AF19" s="94">
        <v>0</v>
      </c>
      <c r="AG19" s="94">
        <v>0</v>
      </c>
      <c r="AH19" s="94">
        <v>0</v>
      </c>
      <c r="AI19" s="94">
        <f t="shared" si="4"/>
        <v>0</v>
      </c>
      <c r="AK19" s="92" t="s">
        <v>170</v>
      </c>
      <c r="AL19" s="94">
        <v>0</v>
      </c>
      <c r="AM19" s="94">
        <v>0</v>
      </c>
      <c r="AN19" s="1361">
        <v>0</v>
      </c>
      <c r="AO19" s="1362"/>
      <c r="AP19" s="94">
        <v>0</v>
      </c>
      <c r="AQ19" s="1361">
        <v>0</v>
      </c>
      <c r="AR19" s="1362"/>
      <c r="AS19" s="94">
        <f t="shared" si="0"/>
        <v>0</v>
      </c>
      <c r="AU19" s="92" t="s">
        <v>170</v>
      </c>
      <c r="AV19" s="94">
        <v>1</v>
      </c>
      <c r="AW19" s="94">
        <v>0</v>
      </c>
      <c r="AX19" s="94">
        <v>0</v>
      </c>
      <c r="AY19" s="94">
        <v>0</v>
      </c>
      <c r="AZ19" s="94">
        <v>0</v>
      </c>
      <c r="BA19" s="94">
        <v>0</v>
      </c>
      <c r="BB19" s="94">
        <f t="shared" si="5"/>
        <v>1</v>
      </c>
      <c r="BD19" s="92" t="s">
        <v>170</v>
      </c>
      <c r="BE19" s="94">
        <v>0</v>
      </c>
      <c r="BF19" s="94">
        <v>0</v>
      </c>
      <c r="BG19" s="94">
        <v>0</v>
      </c>
      <c r="BH19" s="94">
        <v>0</v>
      </c>
      <c r="BI19" s="94">
        <v>0</v>
      </c>
      <c r="BJ19" s="94">
        <f t="shared" si="6"/>
        <v>0</v>
      </c>
      <c r="BL19" s="92" t="s">
        <v>170</v>
      </c>
      <c r="BM19" s="94">
        <v>1</v>
      </c>
      <c r="BN19" s="94">
        <v>0</v>
      </c>
      <c r="BO19" s="94">
        <v>0</v>
      </c>
      <c r="BP19" s="94">
        <v>1</v>
      </c>
      <c r="BQ19" s="94">
        <f t="shared" si="7"/>
        <v>2</v>
      </c>
      <c r="BS19" s="92" t="s">
        <v>170</v>
      </c>
      <c r="BT19" s="96">
        <v>1</v>
      </c>
      <c r="BU19" s="96">
        <v>0</v>
      </c>
      <c r="BV19" s="96">
        <v>0</v>
      </c>
      <c r="BW19" s="96">
        <f t="shared" si="8"/>
        <v>1</v>
      </c>
      <c r="BY19" s="92" t="s">
        <v>170</v>
      </c>
      <c r="BZ19" s="96">
        <v>0</v>
      </c>
      <c r="CA19" s="96">
        <v>0</v>
      </c>
      <c r="CB19" s="96">
        <v>0</v>
      </c>
      <c r="CC19" s="96">
        <v>0</v>
      </c>
      <c r="CD19" s="96">
        <v>0</v>
      </c>
      <c r="CE19" s="96">
        <v>0</v>
      </c>
      <c r="CF19" s="96">
        <v>0</v>
      </c>
      <c r="CG19" s="96">
        <v>0</v>
      </c>
      <c r="CH19" s="96">
        <v>0</v>
      </c>
      <c r="CI19" s="96">
        <f t="shared" si="9"/>
        <v>0</v>
      </c>
      <c r="CK19" s="92" t="s">
        <v>170</v>
      </c>
      <c r="CL19" s="96">
        <v>0</v>
      </c>
      <c r="CM19" s="96">
        <v>0</v>
      </c>
      <c r="CN19" s="96">
        <v>0</v>
      </c>
      <c r="CO19" s="96">
        <v>0</v>
      </c>
      <c r="CP19" s="96">
        <v>0</v>
      </c>
      <c r="CQ19" s="93">
        <f t="shared" si="10"/>
        <v>0</v>
      </c>
      <c r="CS19" s="92" t="s">
        <v>170</v>
      </c>
      <c r="CT19" s="96">
        <v>0</v>
      </c>
      <c r="CU19" s="96">
        <v>0</v>
      </c>
      <c r="CV19" s="96">
        <v>0</v>
      </c>
      <c r="CW19" s="96">
        <v>0</v>
      </c>
      <c r="CX19" s="93">
        <f t="shared" si="11"/>
        <v>0</v>
      </c>
      <c r="CZ19" s="92" t="s">
        <v>170</v>
      </c>
      <c r="DA19" s="96">
        <v>0</v>
      </c>
      <c r="DB19" s="96">
        <v>0</v>
      </c>
      <c r="DC19" s="96">
        <v>0</v>
      </c>
      <c r="DD19" s="96">
        <v>0</v>
      </c>
      <c r="DE19" s="96">
        <v>0</v>
      </c>
      <c r="DF19" s="96">
        <f t="shared" si="12"/>
        <v>0</v>
      </c>
      <c r="DH19" s="92" t="s">
        <v>170</v>
      </c>
      <c r="DI19" s="96">
        <v>0</v>
      </c>
      <c r="DJ19" s="96">
        <v>0</v>
      </c>
      <c r="DK19" s="96">
        <v>0</v>
      </c>
      <c r="DL19" s="96">
        <v>0</v>
      </c>
      <c r="DM19" s="93">
        <f t="shared" si="13"/>
        <v>0</v>
      </c>
      <c r="DN19" s="98"/>
      <c r="DO19" s="92" t="s">
        <v>170</v>
      </c>
      <c r="DP19" s="96">
        <v>0</v>
      </c>
      <c r="DQ19" s="96">
        <v>0</v>
      </c>
      <c r="DR19" s="96">
        <v>1</v>
      </c>
      <c r="DS19" s="96">
        <v>0</v>
      </c>
      <c r="DT19" s="96">
        <v>0</v>
      </c>
      <c r="DU19" s="96">
        <v>0</v>
      </c>
      <c r="DV19" s="93">
        <f t="shared" si="14"/>
        <v>1</v>
      </c>
      <c r="DX19" s="92" t="s">
        <v>170</v>
      </c>
      <c r="DY19" s="96">
        <v>0</v>
      </c>
      <c r="DZ19" s="96">
        <v>0</v>
      </c>
      <c r="EA19" s="96">
        <v>0</v>
      </c>
      <c r="EB19" s="96">
        <v>0</v>
      </c>
      <c r="EC19" s="96">
        <v>0</v>
      </c>
      <c r="ED19" s="96">
        <f t="shared" si="15"/>
        <v>0</v>
      </c>
      <c r="EF19" s="92" t="s">
        <v>170</v>
      </c>
      <c r="EG19" s="96">
        <v>0</v>
      </c>
      <c r="EH19" s="96">
        <v>0</v>
      </c>
      <c r="EI19" s="93">
        <f t="shared" si="16"/>
        <v>0</v>
      </c>
      <c r="EK19" s="92" t="s">
        <v>170</v>
      </c>
      <c r="EL19" s="96">
        <v>0</v>
      </c>
      <c r="EM19" s="96">
        <v>0</v>
      </c>
      <c r="EN19" s="96">
        <f t="shared" si="17"/>
        <v>0</v>
      </c>
      <c r="EP19" s="92" t="s">
        <v>170</v>
      </c>
      <c r="EQ19" s="96">
        <v>0</v>
      </c>
      <c r="ER19" s="96">
        <v>0</v>
      </c>
      <c r="ES19" s="96">
        <v>0</v>
      </c>
      <c r="ET19" s="96">
        <v>0</v>
      </c>
      <c r="EU19" s="96">
        <v>0</v>
      </c>
      <c r="EV19" s="96">
        <f t="shared" si="18"/>
        <v>0</v>
      </c>
      <c r="EX19" s="92" t="s">
        <v>170</v>
      </c>
      <c r="EY19" s="96">
        <v>0</v>
      </c>
      <c r="EZ19" s="96">
        <v>0</v>
      </c>
      <c r="FA19" s="96">
        <v>0</v>
      </c>
      <c r="FB19" s="96">
        <v>0</v>
      </c>
      <c r="FC19" s="93">
        <f t="shared" si="19"/>
        <v>0</v>
      </c>
      <c r="FE19" s="635" t="s">
        <v>170</v>
      </c>
      <c r="FF19" s="636">
        <v>0</v>
      </c>
      <c r="FG19" s="636">
        <v>0</v>
      </c>
      <c r="FH19" s="636">
        <v>0</v>
      </c>
      <c r="FI19" s="636">
        <v>0</v>
      </c>
      <c r="FJ19" s="636">
        <f t="shared" si="20"/>
        <v>0</v>
      </c>
    </row>
    <row r="20" spans="1:166" ht="18">
      <c r="A20" s="99" t="s">
        <v>903</v>
      </c>
      <c r="B20" s="93">
        <f>SUM(B4:B19)</f>
        <v>1</v>
      </c>
      <c r="C20" s="93">
        <f t="shared" ref="C20:G20" si="21">SUM(C4:C19)</f>
        <v>2</v>
      </c>
      <c r="D20" s="93">
        <f t="shared" si="21"/>
        <v>3</v>
      </c>
      <c r="E20" s="93">
        <f t="shared" si="21"/>
        <v>0</v>
      </c>
      <c r="F20" s="93">
        <f t="shared" si="21"/>
        <v>0</v>
      </c>
      <c r="G20" s="93">
        <f t="shared" si="21"/>
        <v>6</v>
      </c>
      <c r="I20" s="99" t="s">
        <v>903</v>
      </c>
      <c r="J20" s="94">
        <v>0</v>
      </c>
      <c r="K20" s="94">
        <v>27</v>
      </c>
      <c r="L20" s="94">
        <v>9</v>
      </c>
      <c r="M20" s="94">
        <v>7</v>
      </c>
      <c r="N20" s="94">
        <v>1</v>
      </c>
      <c r="O20" s="94">
        <f t="shared" ref="O20" si="22">SUM(O4:O19)</f>
        <v>44</v>
      </c>
      <c r="Q20" s="99" t="s">
        <v>903</v>
      </c>
      <c r="R20" s="94">
        <f>SUM(R4:R19)</f>
        <v>0</v>
      </c>
      <c r="S20" s="94">
        <f t="shared" ref="S20:Y20" si="23">SUM(S4:S19)</f>
        <v>0</v>
      </c>
      <c r="T20" s="94">
        <f t="shared" si="23"/>
        <v>1</v>
      </c>
      <c r="U20" s="94">
        <f t="shared" si="23"/>
        <v>0</v>
      </c>
      <c r="V20" s="94">
        <f t="shared" si="23"/>
        <v>0</v>
      </c>
      <c r="W20" s="94">
        <f t="shared" si="23"/>
        <v>6</v>
      </c>
      <c r="X20" s="94">
        <f t="shared" si="23"/>
        <v>3</v>
      </c>
      <c r="Y20" s="94">
        <f t="shared" si="23"/>
        <v>10</v>
      </c>
      <c r="AA20" s="99" t="s">
        <v>903</v>
      </c>
      <c r="AB20" s="94">
        <f>SUM(AB4:AB19)</f>
        <v>1</v>
      </c>
      <c r="AC20" s="94">
        <f t="shared" ref="AC20:AI20" si="24">SUM(AC4:AC19)</f>
        <v>2</v>
      </c>
      <c r="AD20" s="94">
        <f t="shared" si="24"/>
        <v>0</v>
      </c>
      <c r="AE20" s="94">
        <f t="shared" si="24"/>
        <v>0</v>
      </c>
      <c r="AF20" s="94">
        <f t="shared" si="24"/>
        <v>0</v>
      </c>
      <c r="AG20" s="94">
        <f t="shared" si="24"/>
        <v>0</v>
      </c>
      <c r="AH20" s="94">
        <f t="shared" si="24"/>
        <v>0</v>
      </c>
      <c r="AI20" s="94">
        <f t="shared" si="24"/>
        <v>3</v>
      </c>
      <c r="AK20" s="99" t="s">
        <v>903</v>
      </c>
      <c r="AL20" s="94">
        <f>SUM(AL4:AL19)</f>
        <v>2</v>
      </c>
      <c r="AM20" s="94">
        <f t="shared" ref="AM20:AP20" si="25">SUM(AM4:AM19)</f>
        <v>5</v>
      </c>
      <c r="AN20" s="1361">
        <f>SUM(AN4:AO19)</f>
        <v>7</v>
      </c>
      <c r="AO20" s="1362"/>
      <c r="AP20" s="94">
        <f t="shared" si="25"/>
        <v>0</v>
      </c>
      <c r="AQ20" s="1361">
        <f>SUM(AQ4:AR19)</f>
        <v>1</v>
      </c>
      <c r="AR20" s="1362"/>
      <c r="AS20" s="94">
        <f>SUM(AL20:AR20)</f>
        <v>15</v>
      </c>
      <c r="AU20" s="99" t="s">
        <v>903</v>
      </c>
      <c r="AV20" s="94">
        <f>SUM(AV4:AV19)</f>
        <v>2</v>
      </c>
      <c r="AW20" s="94">
        <f t="shared" ref="AW20:BB20" si="26">SUM(AW4:AW19)</f>
        <v>1</v>
      </c>
      <c r="AX20" s="94">
        <f t="shared" si="26"/>
        <v>4</v>
      </c>
      <c r="AY20" s="94">
        <f t="shared" si="26"/>
        <v>2</v>
      </c>
      <c r="AZ20" s="94">
        <f t="shared" si="26"/>
        <v>2</v>
      </c>
      <c r="BA20" s="94">
        <f t="shared" si="26"/>
        <v>0</v>
      </c>
      <c r="BB20" s="94">
        <f t="shared" si="26"/>
        <v>11</v>
      </c>
      <c r="BD20" s="99" t="s">
        <v>903</v>
      </c>
      <c r="BE20" s="94">
        <v>0</v>
      </c>
      <c r="BF20" s="94">
        <v>0</v>
      </c>
      <c r="BG20" s="94">
        <v>5</v>
      </c>
      <c r="BH20" s="94">
        <v>0</v>
      </c>
      <c r="BI20" s="94">
        <v>0</v>
      </c>
      <c r="BJ20" s="94">
        <f t="shared" ref="BJ20" si="27">SUM(BJ4:BJ19)</f>
        <v>5</v>
      </c>
      <c r="BL20" s="99" t="s">
        <v>903</v>
      </c>
      <c r="BM20" s="94">
        <f>SUM(BM4:BM19)</f>
        <v>2</v>
      </c>
      <c r="BN20" s="94">
        <f t="shared" ref="BN20:BQ20" si="28">SUM(BN4:BN19)</f>
        <v>17</v>
      </c>
      <c r="BO20" s="94">
        <f t="shared" si="28"/>
        <v>4</v>
      </c>
      <c r="BP20" s="94">
        <f t="shared" si="28"/>
        <v>16</v>
      </c>
      <c r="BQ20" s="94">
        <f t="shared" si="28"/>
        <v>39</v>
      </c>
      <c r="BS20" s="99" t="s">
        <v>903</v>
      </c>
      <c r="BT20" s="96">
        <f>SUM(BT4:BT19)</f>
        <v>7</v>
      </c>
      <c r="BU20" s="96">
        <f t="shared" ref="BU20:BW20" si="29">SUM(BU4:BU19)</f>
        <v>17</v>
      </c>
      <c r="BV20" s="96">
        <f t="shared" si="29"/>
        <v>3</v>
      </c>
      <c r="BW20" s="96">
        <f t="shared" si="29"/>
        <v>27</v>
      </c>
      <c r="BY20" s="99" t="s">
        <v>903</v>
      </c>
      <c r="BZ20" s="96">
        <f>SUM(BZ4:BZ19)</f>
        <v>2</v>
      </c>
      <c r="CA20" s="96">
        <f t="shared" ref="CA20:CI20" si="30">SUM(CA4:CA19)</f>
        <v>0</v>
      </c>
      <c r="CB20" s="96">
        <f t="shared" si="30"/>
        <v>9</v>
      </c>
      <c r="CC20" s="96">
        <f t="shared" si="30"/>
        <v>0</v>
      </c>
      <c r="CD20" s="96">
        <f t="shared" si="30"/>
        <v>3</v>
      </c>
      <c r="CE20" s="96">
        <f t="shared" si="30"/>
        <v>3</v>
      </c>
      <c r="CF20" s="96">
        <f t="shared" si="30"/>
        <v>4</v>
      </c>
      <c r="CG20" s="96">
        <f t="shared" si="30"/>
        <v>0</v>
      </c>
      <c r="CH20" s="96">
        <f t="shared" si="30"/>
        <v>0</v>
      </c>
      <c r="CI20" s="96">
        <f t="shared" si="30"/>
        <v>21</v>
      </c>
      <c r="CK20" s="99" t="s">
        <v>903</v>
      </c>
      <c r="CL20" s="93">
        <f>SUM(CL4:CL19)</f>
        <v>0</v>
      </c>
      <c r="CM20" s="93">
        <f t="shared" ref="CM20:CQ20" si="31">SUM(CM4:CM19)</f>
        <v>0</v>
      </c>
      <c r="CN20" s="93">
        <f t="shared" si="31"/>
        <v>0</v>
      </c>
      <c r="CO20" s="93">
        <f t="shared" si="31"/>
        <v>0</v>
      </c>
      <c r="CP20" s="93">
        <f t="shared" si="31"/>
        <v>0</v>
      </c>
      <c r="CQ20" s="93">
        <f t="shared" si="31"/>
        <v>0</v>
      </c>
      <c r="CS20" s="99" t="s">
        <v>60</v>
      </c>
      <c r="CT20" s="93">
        <f>SUM(CT4:CT19)</f>
        <v>0</v>
      </c>
      <c r="CU20" s="93">
        <f t="shared" ref="CU20:CX20" si="32">SUM(CU4:CU19)</f>
        <v>3</v>
      </c>
      <c r="CV20" s="93">
        <f t="shared" si="32"/>
        <v>0</v>
      </c>
      <c r="CW20" s="93">
        <f t="shared" si="32"/>
        <v>0</v>
      </c>
      <c r="CX20" s="93">
        <f t="shared" si="32"/>
        <v>3</v>
      </c>
      <c r="CZ20" s="99" t="s">
        <v>903</v>
      </c>
      <c r="DA20" s="96">
        <f>SUM(DA4:DA19)</f>
        <v>0</v>
      </c>
      <c r="DB20" s="96">
        <f t="shared" ref="DB20:DF20" si="33">SUM(DB4:DB19)</f>
        <v>0</v>
      </c>
      <c r="DC20" s="96">
        <f t="shared" si="33"/>
        <v>0</v>
      </c>
      <c r="DD20" s="96">
        <f t="shared" si="33"/>
        <v>2</v>
      </c>
      <c r="DE20" s="96">
        <f t="shared" si="33"/>
        <v>0</v>
      </c>
      <c r="DF20" s="96">
        <f t="shared" si="33"/>
        <v>2</v>
      </c>
      <c r="DH20" s="99" t="s">
        <v>60</v>
      </c>
      <c r="DI20" s="93">
        <f>SUM(DI4:DI19)</f>
        <v>0</v>
      </c>
      <c r="DJ20" s="93">
        <f t="shared" ref="DJ20:DM20" si="34">SUM(DJ4:DJ19)</f>
        <v>0</v>
      </c>
      <c r="DK20" s="93">
        <f t="shared" si="34"/>
        <v>0</v>
      </c>
      <c r="DL20" s="93">
        <f t="shared" si="34"/>
        <v>0</v>
      </c>
      <c r="DM20" s="93">
        <f t="shared" si="34"/>
        <v>0</v>
      </c>
      <c r="DN20" s="98"/>
      <c r="DO20" s="99" t="s">
        <v>60</v>
      </c>
      <c r="DP20" s="93">
        <f>SUM(DP4:DP19)</f>
        <v>0</v>
      </c>
      <c r="DQ20" s="93">
        <f t="shared" ref="DQ20:DV20" si="35">SUM(DQ4:DQ19)</f>
        <v>1</v>
      </c>
      <c r="DR20" s="93">
        <f t="shared" si="35"/>
        <v>1</v>
      </c>
      <c r="DS20" s="93">
        <f t="shared" si="35"/>
        <v>0</v>
      </c>
      <c r="DT20" s="93">
        <f t="shared" si="35"/>
        <v>1</v>
      </c>
      <c r="DU20" s="93">
        <f t="shared" si="35"/>
        <v>0</v>
      </c>
      <c r="DV20" s="93">
        <f t="shared" si="35"/>
        <v>3</v>
      </c>
      <c r="DX20" s="99" t="s">
        <v>903</v>
      </c>
      <c r="DY20" s="96">
        <f>SUM(DY4:DY19)</f>
        <v>0</v>
      </c>
      <c r="DZ20" s="96">
        <f t="shared" ref="DZ20:ED20" si="36">SUM(DZ4:DZ19)</f>
        <v>0</v>
      </c>
      <c r="EA20" s="96">
        <f t="shared" si="36"/>
        <v>0</v>
      </c>
      <c r="EB20" s="96">
        <f t="shared" si="36"/>
        <v>0</v>
      </c>
      <c r="EC20" s="96">
        <f t="shared" si="36"/>
        <v>1</v>
      </c>
      <c r="ED20" s="96">
        <f t="shared" si="36"/>
        <v>1</v>
      </c>
      <c r="EF20" s="99" t="s">
        <v>60</v>
      </c>
      <c r="EG20" s="93">
        <f>SUM(EG4:EG19)</f>
        <v>1</v>
      </c>
      <c r="EH20" s="93">
        <f t="shared" ref="EH20:EI20" si="37">SUM(EH4:EH19)</f>
        <v>0</v>
      </c>
      <c r="EI20" s="93">
        <f t="shared" si="37"/>
        <v>1</v>
      </c>
      <c r="EK20" s="99" t="s">
        <v>60</v>
      </c>
      <c r="EL20" s="96">
        <f>SUM(EL4:EL19)</f>
        <v>0</v>
      </c>
      <c r="EM20" s="96">
        <f t="shared" ref="EM20:EN20" si="38">SUM(EM4:EM19)</f>
        <v>0</v>
      </c>
      <c r="EN20" s="96">
        <f t="shared" si="38"/>
        <v>0</v>
      </c>
      <c r="EP20" s="99" t="s">
        <v>903</v>
      </c>
      <c r="EQ20" s="96">
        <f>SUM(EQ4:EQ19)</f>
        <v>0</v>
      </c>
      <c r="ER20" s="96">
        <f t="shared" ref="ER20:EV20" si="39">SUM(ER4:ER19)</f>
        <v>0</v>
      </c>
      <c r="ES20" s="96">
        <f t="shared" si="39"/>
        <v>0</v>
      </c>
      <c r="ET20" s="96">
        <f t="shared" si="39"/>
        <v>0</v>
      </c>
      <c r="EU20" s="96">
        <f t="shared" si="39"/>
        <v>1</v>
      </c>
      <c r="EV20" s="96">
        <f t="shared" si="39"/>
        <v>1</v>
      </c>
      <c r="EX20" s="99" t="s">
        <v>903</v>
      </c>
      <c r="EY20" s="93">
        <f>SUM(EY4:EY19)</f>
        <v>0</v>
      </c>
      <c r="EZ20" s="93">
        <f t="shared" ref="EZ20:FC20" si="40">SUM(EZ4:EZ19)</f>
        <v>0</v>
      </c>
      <c r="FA20" s="93">
        <f t="shared" si="40"/>
        <v>0</v>
      </c>
      <c r="FB20" s="93">
        <f t="shared" si="40"/>
        <v>1</v>
      </c>
      <c r="FC20" s="93">
        <f t="shared" si="40"/>
        <v>1</v>
      </c>
      <c r="FE20" s="637" t="s">
        <v>903</v>
      </c>
      <c r="FF20" s="636">
        <f>SUM(FF4:FF19)</f>
        <v>0</v>
      </c>
      <c r="FG20" s="636">
        <f t="shared" ref="FG20:FJ20" si="41">SUM(FG4:FG19)</f>
        <v>1</v>
      </c>
      <c r="FH20" s="636">
        <f t="shared" si="41"/>
        <v>0</v>
      </c>
      <c r="FI20" s="636">
        <f t="shared" si="41"/>
        <v>0</v>
      </c>
      <c r="FJ20" s="636">
        <f t="shared" si="41"/>
        <v>1</v>
      </c>
    </row>
    <row r="21" spans="1:166">
      <c r="G21" s="1"/>
    </row>
    <row r="22" spans="1:166">
      <c r="G22" s="1"/>
    </row>
    <row r="23" spans="1:166">
      <c r="G23" s="1"/>
    </row>
    <row r="24" spans="1:166">
      <c r="G24" s="1"/>
    </row>
    <row r="25" spans="1:166">
      <c r="G25" s="1"/>
    </row>
    <row r="26" spans="1:166">
      <c r="G26" s="1"/>
    </row>
    <row r="27" spans="1:166" s="102" customFormat="1" ht="18.75">
      <c r="A27" s="881" t="s">
        <v>171</v>
      </c>
      <c r="B27" s="881"/>
      <c r="C27" s="882"/>
      <c r="D27" s="882"/>
      <c r="E27" s="882"/>
      <c r="F27" s="882"/>
      <c r="G27" s="883"/>
      <c r="H27" s="881"/>
      <c r="I27" s="881" t="s">
        <v>171</v>
      </c>
      <c r="J27" s="881"/>
      <c r="K27" s="881"/>
      <c r="L27" s="881"/>
      <c r="M27" s="884"/>
      <c r="N27" s="884"/>
      <c r="O27" s="881"/>
      <c r="P27" s="885"/>
      <c r="Q27" s="881" t="s">
        <v>171</v>
      </c>
      <c r="R27" s="885"/>
      <c r="S27" s="885"/>
      <c r="T27" s="885"/>
      <c r="U27" s="885"/>
      <c r="V27" s="885"/>
      <c r="W27" s="885"/>
      <c r="X27" s="885"/>
      <c r="Y27" s="885"/>
      <c r="Z27" s="885"/>
      <c r="AA27" s="886" t="s">
        <v>171</v>
      </c>
      <c r="AB27" s="885"/>
      <c r="AC27" s="885"/>
      <c r="AD27" s="885"/>
      <c r="AE27" s="885"/>
      <c r="AF27" s="885"/>
      <c r="AG27" s="885"/>
      <c r="AH27" s="885"/>
      <c r="AI27" s="887"/>
      <c r="AJ27" s="887"/>
      <c r="AK27" s="888" t="s">
        <v>171</v>
      </c>
      <c r="AL27" s="887"/>
      <c r="AM27" s="887"/>
      <c r="AN27" s="887"/>
      <c r="AO27" s="887"/>
      <c r="AP27" s="887"/>
      <c r="AQ27" s="888"/>
      <c r="AR27" s="887"/>
      <c r="AS27" s="889"/>
      <c r="AT27" s="889"/>
      <c r="AU27" s="888" t="s">
        <v>171</v>
      </c>
      <c r="AV27" s="889"/>
      <c r="AW27" s="889"/>
      <c r="AX27" s="889"/>
      <c r="AY27" s="889"/>
      <c r="AZ27" s="888"/>
      <c r="BA27" s="888"/>
      <c r="BB27" s="890"/>
      <c r="BC27" s="890"/>
      <c r="BD27" s="891" t="s">
        <v>171</v>
      </c>
      <c r="BE27" s="890"/>
      <c r="BF27" s="890"/>
      <c r="BG27" s="890"/>
      <c r="BH27" s="890"/>
      <c r="BI27" s="890"/>
      <c r="BJ27" s="883"/>
      <c r="BK27" s="892"/>
      <c r="BL27" s="891" t="s">
        <v>171</v>
      </c>
      <c r="BM27" s="893"/>
      <c r="BN27" s="893"/>
      <c r="BO27" s="893"/>
      <c r="BP27" s="893"/>
      <c r="BQ27" s="894"/>
      <c r="BR27" s="894"/>
      <c r="BS27" s="892" t="s">
        <v>171</v>
      </c>
      <c r="BT27" s="895"/>
      <c r="BU27" s="895"/>
      <c r="BV27" s="895"/>
      <c r="BW27" s="896"/>
      <c r="BX27" s="896"/>
      <c r="BY27" s="894" t="s">
        <v>171</v>
      </c>
      <c r="BZ27" s="894"/>
      <c r="CA27" s="894"/>
      <c r="CB27" s="896"/>
      <c r="CC27" s="896"/>
      <c r="CD27" s="896"/>
      <c r="CE27" s="896"/>
      <c r="CF27" s="896"/>
      <c r="CG27" s="896"/>
      <c r="CH27" s="896"/>
      <c r="CI27" s="897"/>
      <c r="CJ27" s="898"/>
      <c r="CK27" s="899" t="s">
        <v>171</v>
      </c>
      <c r="CL27" s="900"/>
      <c r="CM27" s="901"/>
      <c r="CN27" s="900"/>
      <c r="CO27" s="900"/>
      <c r="CP27" s="900"/>
      <c r="CQ27" s="902"/>
      <c r="CR27" s="902"/>
      <c r="CS27" s="903" t="s">
        <v>171</v>
      </c>
      <c r="CT27" s="897"/>
      <c r="CU27" s="898"/>
      <c r="CV27" s="898"/>
      <c r="CW27" s="898"/>
      <c r="CX27" s="904"/>
      <c r="CY27" s="904"/>
      <c r="CZ27" s="905" t="s">
        <v>171</v>
      </c>
      <c r="DA27" s="902"/>
      <c r="DB27" s="902"/>
      <c r="DC27" s="902"/>
      <c r="DD27" s="902"/>
      <c r="DE27" s="902"/>
      <c r="DF27" s="882"/>
      <c r="DG27" s="882"/>
      <c r="DH27" s="906" t="s">
        <v>171</v>
      </c>
      <c r="DI27" s="906"/>
      <c r="DJ27" s="907"/>
      <c r="DK27" s="904"/>
      <c r="DL27" s="904"/>
      <c r="DM27" s="882"/>
      <c r="DN27" s="882"/>
      <c r="DO27" s="908" t="s">
        <v>171</v>
      </c>
      <c r="DP27" s="882"/>
      <c r="DQ27" s="882"/>
      <c r="DR27" s="882"/>
      <c r="DS27" s="882"/>
      <c r="DT27" s="882"/>
      <c r="DU27" s="882"/>
      <c r="DV27" s="908"/>
      <c r="DW27" s="883"/>
      <c r="DX27" s="909" t="s">
        <v>171</v>
      </c>
      <c r="DY27" s="882"/>
      <c r="DZ27" s="882"/>
      <c r="EA27" s="882"/>
      <c r="EB27" s="882"/>
      <c r="EC27" s="882"/>
      <c r="ED27" s="883"/>
      <c r="EE27" s="908"/>
      <c r="EF27" s="908" t="s">
        <v>171</v>
      </c>
      <c r="EG27" s="882"/>
      <c r="EH27" s="882"/>
      <c r="EI27" s="883"/>
      <c r="EJ27" s="883"/>
      <c r="EK27" s="908" t="s">
        <v>171</v>
      </c>
      <c r="EL27" s="908"/>
      <c r="EM27" s="908"/>
      <c r="EN27" s="883"/>
      <c r="EO27" s="883"/>
      <c r="EP27" s="908" t="s">
        <v>171</v>
      </c>
      <c r="EQ27" s="883"/>
      <c r="ER27" s="883"/>
      <c r="ES27" s="883"/>
      <c r="ET27" s="883"/>
      <c r="EU27" s="883"/>
      <c r="EV27" s="883"/>
      <c r="EW27" s="883"/>
      <c r="EX27" s="908" t="s">
        <v>171</v>
      </c>
      <c r="EY27" s="883"/>
      <c r="EZ27" s="883"/>
      <c r="FA27" s="883"/>
      <c r="FB27" s="883"/>
      <c r="FC27" s="883"/>
      <c r="FD27" s="883"/>
      <c r="FE27" s="908" t="s">
        <v>171</v>
      </c>
      <c r="FF27" s="883"/>
      <c r="FG27" s="883"/>
      <c r="FH27" s="883"/>
      <c r="FI27" s="883"/>
    </row>
    <row r="28" spans="1:166" s="148" customFormat="1" ht="15.75">
      <c r="A28" s="910" t="s">
        <v>172</v>
      </c>
      <c r="B28" s="911"/>
      <c r="C28" s="911"/>
      <c r="D28" s="911"/>
      <c r="E28" s="912"/>
      <c r="F28" s="912"/>
      <c r="G28" s="479"/>
      <c r="H28" s="908"/>
      <c r="I28" s="913" t="s">
        <v>172</v>
      </c>
      <c r="J28" s="914"/>
      <c r="K28" s="914"/>
      <c r="L28" s="914"/>
      <c r="M28" s="915"/>
      <c r="N28" s="915"/>
      <c r="O28" s="908"/>
      <c r="P28" s="135"/>
      <c r="Q28" s="913" t="s">
        <v>172</v>
      </c>
      <c r="R28" s="15"/>
      <c r="S28" s="15"/>
      <c r="T28" s="15"/>
      <c r="U28" s="15"/>
      <c r="V28" s="15"/>
      <c r="W28" s="15"/>
      <c r="X28" s="15"/>
      <c r="Y28" s="136"/>
      <c r="Z28" s="136"/>
      <c r="AA28" s="916" t="s">
        <v>173</v>
      </c>
      <c r="AB28" s="136"/>
      <c r="AC28" s="136"/>
      <c r="AD28" s="136"/>
      <c r="AE28" s="136"/>
      <c r="AF28" s="138"/>
      <c r="AG28" s="138"/>
      <c r="AH28" s="917"/>
      <c r="AI28" s="918"/>
      <c r="AJ28" s="918"/>
      <c r="AK28" s="141" t="s">
        <v>1129</v>
      </c>
      <c r="AL28" s="919"/>
      <c r="AM28" s="919"/>
      <c r="AN28" s="919"/>
      <c r="AO28" s="919"/>
      <c r="AP28" s="919"/>
      <c r="AQ28" s="919"/>
      <c r="AR28" s="919"/>
      <c r="AS28" s="920"/>
      <c r="AT28" s="920"/>
      <c r="AU28" s="141" t="s">
        <v>1129</v>
      </c>
      <c r="AV28" s="919"/>
      <c r="AW28" s="919"/>
      <c r="AX28" s="919"/>
      <c r="AY28" s="919"/>
      <c r="AZ28" s="919"/>
      <c r="BA28" s="919"/>
      <c r="BB28" s="921"/>
      <c r="BC28" s="921"/>
      <c r="BD28" s="922" t="s">
        <v>176</v>
      </c>
      <c r="BE28" s="923"/>
      <c r="BF28" s="923"/>
      <c r="BG28" s="146"/>
      <c r="BH28" s="924"/>
      <c r="BI28" s="924"/>
      <c r="BJ28" s="919"/>
      <c r="BK28" s="925"/>
      <c r="BL28" s="922" t="s">
        <v>177</v>
      </c>
      <c r="BM28" s="926"/>
      <c r="BN28" s="926"/>
      <c r="BO28" s="926"/>
      <c r="BP28" s="926"/>
      <c r="BQ28" s="927"/>
      <c r="BR28" s="927"/>
      <c r="BS28" s="922" t="s">
        <v>178</v>
      </c>
      <c r="BT28" s="928"/>
      <c r="BU28" s="928"/>
      <c r="BV28" s="928"/>
      <c r="BW28" s="927"/>
      <c r="BX28" s="927"/>
      <c r="BY28" s="929" t="s">
        <v>179</v>
      </c>
      <c r="BZ28" s="930"/>
      <c r="CA28" s="930"/>
      <c r="CB28" s="930"/>
      <c r="CC28" s="930"/>
      <c r="CD28" s="930"/>
      <c r="CE28" s="930"/>
      <c r="CF28" s="930"/>
      <c r="CG28" s="930"/>
      <c r="CH28" s="930"/>
      <c r="CI28" s="931"/>
      <c r="CJ28" s="931"/>
      <c r="CK28" s="932" t="s">
        <v>180</v>
      </c>
      <c r="CL28" s="933"/>
      <c r="CM28" s="934"/>
      <c r="CN28" s="934"/>
      <c r="CO28" s="934"/>
      <c r="CP28" s="934"/>
      <c r="CQ28" s="935"/>
      <c r="CR28" s="935"/>
      <c r="CS28" s="932" t="s">
        <v>180</v>
      </c>
      <c r="CT28" s="936"/>
      <c r="CU28" s="936"/>
      <c r="CV28" s="936"/>
      <c r="CW28" s="937"/>
      <c r="CX28" s="938"/>
      <c r="CY28" s="938"/>
      <c r="CZ28" s="939" t="s">
        <v>181</v>
      </c>
      <c r="DA28" s="940"/>
      <c r="DB28" s="940"/>
      <c r="DC28" s="940"/>
      <c r="DD28" s="940"/>
      <c r="DE28" s="940"/>
      <c r="DF28" s="941"/>
      <c r="DG28" s="941"/>
      <c r="DH28" s="939" t="s">
        <v>181</v>
      </c>
      <c r="DI28" s="939"/>
      <c r="DJ28" s="942"/>
      <c r="DK28" s="943"/>
      <c r="DL28" s="943"/>
      <c r="DM28" s="941"/>
      <c r="DN28" s="941"/>
      <c r="DO28" s="944"/>
      <c r="DP28" s="911"/>
      <c r="DQ28" s="911"/>
      <c r="DR28" s="911"/>
      <c r="DS28" s="911"/>
      <c r="DT28" s="911"/>
      <c r="DU28" s="911"/>
      <c r="DV28" s="941"/>
      <c r="DW28" s="919"/>
      <c r="DX28" s="944"/>
      <c r="DY28" s="911"/>
      <c r="DZ28" s="911"/>
      <c r="EA28" s="911"/>
      <c r="EB28" s="911"/>
      <c r="EC28" s="911"/>
      <c r="ED28" s="919"/>
      <c r="EE28" s="919"/>
      <c r="EF28" s="944"/>
      <c r="EG28" s="911"/>
      <c r="EH28" s="911"/>
      <c r="EI28" s="919"/>
      <c r="EJ28" s="919"/>
      <c r="EK28" s="945"/>
      <c r="EL28" s="911"/>
      <c r="EM28" s="911"/>
      <c r="EN28" s="919"/>
      <c r="EO28" s="919"/>
      <c r="EP28" s="479"/>
      <c r="EQ28" s="479"/>
      <c r="ER28" s="479"/>
      <c r="ES28" s="479"/>
      <c r="ET28" s="479"/>
      <c r="EU28" s="479"/>
      <c r="EV28" s="919"/>
      <c r="EW28" s="919"/>
      <c r="EX28" s="479"/>
      <c r="EY28" s="479"/>
      <c r="EZ28" s="479"/>
      <c r="FA28" s="479"/>
      <c r="FB28" s="479"/>
      <c r="FC28" s="919"/>
      <c r="FD28" s="919"/>
      <c r="FE28" s="919"/>
      <c r="FF28" s="919"/>
      <c r="FG28" s="919"/>
      <c r="FH28" s="919"/>
      <c r="FI28" s="919"/>
    </row>
    <row r="29" spans="1:166" s="148" customFormat="1" ht="25.35" customHeight="1">
      <c r="A29" s="946" t="s">
        <v>182</v>
      </c>
      <c r="B29" s="947" t="s">
        <v>55</v>
      </c>
      <c r="C29" s="948" t="s">
        <v>56</v>
      </c>
      <c r="D29" s="948" t="s">
        <v>57</v>
      </c>
      <c r="E29" s="948" t="s">
        <v>58</v>
      </c>
      <c r="F29" s="948" t="s">
        <v>59</v>
      </c>
      <c r="G29" s="479"/>
      <c r="H29" s="949"/>
      <c r="I29" s="950" t="s">
        <v>183</v>
      </c>
      <c r="J29" s="951" t="s">
        <v>184</v>
      </c>
      <c r="K29" s="951"/>
      <c r="L29" s="951"/>
      <c r="M29" s="951" t="s">
        <v>185</v>
      </c>
      <c r="N29" s="951" t="s">
        <v>65</v>
      </c>
      <c r="O29" s="885"/>
      <c r="P29" s="885"/>
      <c r="Q29" s="952" t="s">
        <v>182</v>
      </c>
      <c r="R29" s="953" t="s">
        <v>186</v>
      </c>
      <c r="S29" s="953" t="s">
        <v>67</v>
      </c>
      <c r="T29" s="953" t="s">
        <v>68</v>
      </c>
      <c r="U29" s="953" t="s">
        <v>69</v>
      </c>
      <c r="V29" s="953" t="s">
        <v>70</v>
      </c>
      <c r="W29" s="953" t="s">
        <v>71</v>
      </c>
      <c r="X29" s="953" t="s">
        <v>72</v>
      </c>
      <c r="Y29" s="954"/>
      <c r="Z29" s="954"/>
      <c r="AA29" s="955" t="s">
        <v>182</v>
      </c>
      <c r="AB29" s="956" t="s">
        <v>73</v>
      </c>
      <c r="AC29" s="956" t="s">
        <v>74</v>
      </c>
      <c r="AD29" s="956" t="s">
        <v>75</v>
      </c>
      <c r="AE29" s="956" t="s">
        <v>76</v>
      </c>
      <c r="AF29" s="956" t="s">
        <v>77</v>
      </c>
      <c r="AG29" s="956" t="s">
        <v>78</v>
      </c>
      <c r="AH29" s="957" t="s">
        <v>79</v>
      </c>
      <c r="AI29" s="958"/>
      <c r="AJ29" s="958"/>
      <c r="AK29" s="959" t="s">
        <v>182</v>
      </c>
      <c r="AL29" s="960" t="s">
        <v>1083</v>
      </c>
      <c r="AM29" s="960" t="s">
        <v>1084</v>
      </c>
      <c r="AN29" s="1332" t="s">
        <v>1085</v>
      </c>
      <c r="AO29" s="1333"/>
      <c r="AP29" s="960" t="s">
        <v>1086</v>
      </c>
      <c r="AQ29" s="1332" t="s">
        <v>1087</v>
      </c>
      <c r="AR29" s="1334"/>
      <c r="AS29" s="958"/>
      <c r="AT29" s="958"/>
      <c r="AU29" s="959" t="s">
        <v>182</v>
      </c>
      <c r="AV29" s="961" t="s">
        <v>1088</v>
      </c>
      <c r="AW29" s="961" t="s">
        <v>1089</v>
      </c>
      <c r="AX29" s="961" t="s">
        <v>1090</v>
      </c>
      <c r="AY29" s="961" t="s">
        <v>1091</v>
      </c>
      <c r="AZ29" s="961" t="s">
        <v>1092</v>
      </c>
      <c r="BA29" s="961" t="s">
        <v>1093</v>
      </c>
      <c r="BB29" s="962"/>
      <c r="BC29" s="963"/>
      <c r="BD29" s="964" t="s">
        <v>182</v>
      </c>
      <c r="BE29" s="965" t="s">
        <v>93</v>
      </c>
      <c r="BF29" s="965" t="s">
        <v>94</v>
      </c>
      <c r="BG29" s="965" t="s">
        <v>95</v>
      </c>
      <c r="BH29" s="966" t="s">
        <v>96</v>
      </c>
      <c r="BI29" s="965" t="s">
        <v>97</v>
      </c>
      <c r="BJ29" s="919"/>
      <c r="BK29" s="894"/>
      <c r="BL29" s="964" t="s">
        <v>182</v>
      </c>
      <c r="BM29" s="1329" t="s">
        <v>46</v>
      </c>
      <c r="BN29" s="1329"/>
      <c r="BO29" s="1329"/>
      <c r="BP29" s="1330" t="s">
        <v>47</v>
      </c>
      <c r="BQ29" s="896"/>
      <c r="BR29" s="896"/>
      <c r="BS29" s="967" t="s">
        <v>48</v>
      </c>
      <c r="BT29" s="968" t="s">
        <v>101</v>
      </c>
      <c r="BU29" s="968" t="s">
        <v>102</v>
      </c>
      <c r="BV29" s="968" t="s">
        <v>103</v>
      </c>
      <c r="BW29" s="896"/>
      <c r="BX29" s="896"/>
      <c r="BY29" s="969" t="s">
        <v>48</v>
      </c>
      <c r="BZ29" s="1321" t="s">
        <v>49</v>
      </c>
      <c r="CA29" s="1331" t="s">
        <v>50</v>
      </c>
      <c r="CB29" s="1331"/>
      <c r="CC29" s="1331"/>
      <c r="CD29" s="1331" t="s">
        <v>51</v>
      </c>
      <c r="CE29" s="1331"/>
      <c r="CF29" s="1331"/>
      <c r="CG29" s="1321" t="s">
        <v>52</v>
      </c>
      <c r="CH29" s="1321" t="s">
        <v>53</v>
      </c>
      <c r="CI29" s="971"/>
      <c r="CJ29" s="971"/>
      <c r="CK29" s="972" t="s">
        <v>182</v>
      </c>
      <c r="CL29" s="973" t="s">
        <v>114</v>
      </c>
      <c r="CM29" s="973" t="s">
        <v>75</v>
      </c>
      <c r="CN29" s="973" t="s">
        <v>115</v>
      </c>
      <c r="CO29" s="973" t="s">
        <v>116</v>
      </c>
      <c r="CP29" s="973" t="s">
        <v>117</v>
      </c>
      <c r="CQ29" s="902"/>
      <c r="CR29" s="902"/>
      <c r="CS29" s="974" t="s">
        <v>182</v>
      </c>
      <c r="CT29" s="975" t="s">
        <v>118</v>
      </c>
      <c r="CU29" s="975" t="s">
        <v>119</v>
      </c>
      <c r="CV29" s="975" t="s">
        <v>120</v>
      </c>
      <c r="CW29" s="975" t="s">
        <v>121</v>
      </c>
      <c r="CX29" s="976"/>
      <c r="CY29" s="976"/>
      <c r="CZ29" s="977" t="s">
        <v>182</v>
      </c>
      <c r="DA29" s="978" t="s">
        <v>122</v>
      </c>
      <c r="DB29" s="978" t="s">
        <v>123</v>
      </c>
      <c r="DC29" s="978" t="s">
        <v>124</v>
      </c>
      <c r="DD29" s="978" t="s">
        <v>125</v>
      </c>
      <c r="DE29" s="979" t="s">
        <v>126</v>
      </c>
      <c r="DF29" s="980"/>
      <c r="DG29" s="980"/>
      <c r="DH29" s="981" t="s">
        <v>182</v>
      </c>
      <c r="DI29" s="982" t="s">
        <v>127</v>
      </c>
      <c r="DJ29" s="982" t="s">
        <v>128</v>
      </c>
      <c r="DK29" s="982" t="s">
        <v>129</v>
      </c>
      <c r="DL29" s="982" t="s">
        <v>130</v>
      </c>
      <c r="DM29" s="983"/>
      <c r="DN29" s="983"/>
      <c r="DO29" s="984" t="s">
        <v>182</v>
      </c>
      <c r="DP29" s="985" t="s">
        <v>131</v>
      </c>
      <c r="DQ29" s="986" t="s">
        <v>132</v>
      </c>
      <c r="DR29" s="986" t="s">
        <v>133</v>
      </c>
      <c r="DS29" s="986" t="s">
        <v>134</v>
      </c>
      <c r="DT29" s="986" t="s">
        <v>135</v>
      </c>
      <c r="DU29" s="986" t="s">
        <v>136</v>
      </c>
      <c r="DV29" s="983"/>
      <c r="DW29" s="919"/>
      <c r="DX29" s="984" t="s">
        <v>182</v>
      </c>
      <c r="DY29" s="987" t="s">
        <v>137</v>
      </c>
      <c r="DZ29" s="988" t="s">
        <v>138</v>
      </c>
      <c r="EA29" s="988" t="s">
        <v>139</v>
      </c>
      <c r="EB29" s="988" t="s">
        <v>140</v>
      </c>
      <c r="EC29" s="988" t="s">
        <v>141</v>
      </c>
      <c r="ED29" s="919"/>
      <c r="EE29" s="989"/>
      <c r="EF29" s="984" t="s">
        <v>182</v>
      </c>
      <c r="EG29" s="985" t="s">
        <v>142</v>
      </c>
      <c r="EH29" s="986" t="s">
        <v>143</v>
      </c>
      <c r="EI29" s="990"/>
      <c r="EJ29" s="919"/>
      <c r="EK29" s="991" t="s">
        <v>182</v>
      </c>
      <c r="EL29" s="987" t="s">
        <v>144</v>
      </c>
      <c r="EM29" s="988" t="s">
        <v>145</v>
      </c>
      <c r="EN29" s="919"/>
      <c r="EO29" s="919"/>
      <c r="EP29" s="972" t="s">
        <v>182</v>
      </c>
      <c r="EQ29" s="973" t="s">
        <v>146</v>
      </c>
      <c r="ER29" s="973" t="s">
        <v>147</v>
      </c>
      <c r="ES29" s="973" t="s">
        <v>148</v>
      </c>
      <c r="ET29" s="973" t="s">
        <v>149</v>
      </c>
      <c r="EU29" s="973" t="s">
        <v>150</v>
      </c>
      <c r="EV29" s="919"/>
      <c r="EW29" s="919"/>
      <c r="EX29" s="972" t="s">
        <v>182</v>
      </c>
      <c r="EY29" s="973" t="s">
        <v>151</v>
      </c>
      <c r="EZ29" s="973" t="s">
        <v>152</v>
      </c>
      <c r="FA29" s="973" t="s">
        <v>153</v>
      </c>
      <c r="FB29" s="973" t="s">
        <v>154</v>
      </c>
      <c r="FC29" s="919"/>
      <c r="FD29" s="919"/>
      <c r="FE29" s="972" t="s">
        <v>182</v>
      </c>
      <c r="FF29" s="992" t="s">
        <v>963</v>
      </c>
      <c r="FG29" s="992" t="s">
        <v>964</v>
      </c>
      <c r="FH29" s="992" t="s">
        <v>965</v>
      </c>
      <c r="FI29" s="992" t="s">
        <v>966</v>
      </c>
    </row>
    <row r="30" spans="1:166" s="148" customFormat="1" ht="220.5">
      <c r="A30" s="993" t="s">
        <v>187</v>
      </c>
      <c r="B30" s="994" t="s">
        <v>188</v>
      </c>
      <c r="C30" s="994" t="s">
        <v>189</v>
      </c>
      <c r="D30" s="994" t="s">
        <v>190</v>
      </c>
      <c r="E30" s="994" t="s">
        <v>191</v>
      </c>
      <c r="F30" s="994" t="s">
        <v>192</v>
      </c>
      <c r="G30" s="479"/>
      <c r="H30" s="949"/>
      <c r="I30" s="950" t="s">
        <v>193</v>
      </c>
      <c r="J30" s="995" t="s">
        <v>194</v>
      </c>
      <c r="K30" s="995"/>
      <c r="L30" s="995"/>
      <c r="M30" s="995" t="s">
        <v>195</v>
      </c>
      <c r="N30" s="995" t="s">
        <v>196</v>
      </c>
      <c r="O30" s="996"/>
      <c r="P30" s="460"/>
      <c r="Q30" s="997" t="s">
        <v>193</v>
      </c>
      <c r="R30" s="998">
        <v>442</v>
      </c>
      <c r="S30" s="998">
        <v>444</v>
      </c>
      <c r="T30" s="999"/>
      <c r="U30" s="999"/>
      <c r="V30" s="999"/>
      <c r="W30" s="999"/>
      <c r="X30" s="999"/>
      <c r="Y30" s="1000"/>
      <c r="Z30" s="1001"/>
      <c r="AA30" s="955" t="s">
        <v>187</v>
      </c>
      <c r="AB30" s="1002" t="s">
        <v>197</v>
      </c>
      <c r="AC30" s="1003" t="s">
        <v>198</v>
      </c>
      <c r="AD30" s="1002" t="s">
        <v>199</v>
      </c>
      <c r="AE30" s="1004"/>
      <c r="AF30" s="1003" t="s">
        <v>200</v>
      </c>
      <c r="AG30" s="1004"/>
      <c r="AH30" s="1004"/>
      <c r="AI30" s="1005"/>
      <c r="AJ30" s="1005"/>
      <c r="AK30" s="959" t="s">
        <v>946</v>
      </c>
      <c r="AL30" s="1006"/>
      <c r="AM30" s="1007" t="s">
        <v>201</v>
      </c>
      <c r="AN30" s="1335" t="s">
        <v>1130</v>
      </c>
      <c r="AO30" s="1336"/>
      <c r="AP30" s="1007"/>
      <c r="AQ30" s="1337" t="s">
        <v>204</v>
      </c>
      <c r="AR30" s="1338"/>
      <c r="AS30" s="1005"/>
      <c r="AT30" s="1005"/>
      <c r="AU30" s="959" t="s">
        <v>1131</v>
      </c>
      <c r="AV30" s="1007"/>
      <c r="AW30" s="1007" t="s">
        <v>206</v>
      </c>
      <c r="AX30" s="1007"/>
      <c r="AY30" s="1007"/>
      <c r="AZ30" s="1007"/>
      <c r="BA30" s="1007"/>
      <c r="BB30" s="1008"/>
      <c r="BC30" s="1008"/>
      <c r="BD30" s="1009" t="s">
        <v>187</v>
      </c>
      <c r="BE30" s="1010" t="s">
        <v>207</v>
      </c>
      <c r="BF30" s="1010" t="s">
        <v>208</v>
      </c>
      <c r="BG30" s="1010" t="s">
        <v>209</v>
      </c>
      <c r="BH30" s="1010" t="s">
        <v>210</v>
      </c>
      <c r="BI30" s="1010" t="s">
        <v>211</v>
      </c>
      <c r="BJ30" s="919"/>
      <c r="BK30" s="892"/>
      <c r="BL30" s="964"/>
      <c r="BM30" s="1320" t="s">
        <v>98</v>
      </c>
      <c r="BN30" s="1320" t="s">
        <v>99</v>
      </c>
      <c r="BO30" s="1320" t="s">
        <v>100</v>
      </c>
      <c r="BP30" s="1330"/>
      <c r="BQ30" s="896"/>
      <c r="BR30" s="896"/>
      <c r="BS30" s="1012" t="s">
        <v>947</v>
      </c>
      <c r="BT30" s="1013" t="s">
        <v>212</v>
      </c>
      <c r="BU30" s="1014" t="s">
        <v>213</v>
      </c>
      <c r="BV30" s="1014" t="s">
        <v>214</v>
      </c>
      <c r="BW30" s="896"/>
      <c r="BX30" s="896"/>
      <c r="BY30" s="969" t="s">
        <v>215</v>
      </c>
      <c r="BZ30" s="1321" t="s">
        <v>105</v>
      </c>
      <c r="CA30" s="1321" t="s">
        <v>106</v>
      </c>
      <c r="CB30" s="1321" t="s">
        <v>107</v>
      </c>
      <c r="CC30" s="1321" t="s">
        <v>108</v>
      </c>
      <c r="CD30" s="1321" t="s">
        <v>109</v>
      </c>
      <c r="CE30" s="1321" t="s">
        <v>110</v>
      </c>
      <c r="CF30" s="1321" t="s">
        <v>111</v>
      </c>
      <c r="CG30" s="1321" t="s">
        <v>112</v>
      </c>
      <c r="CH30" s="1321" t="s">
        <v>113</v>
      </c>
      <c r="CI30" s="1015"/>
      <c r="CJ30" s="1016"/>
      <c r="CK30" s="1017" t="s">
        <v>216</v>
      </c>
      <c r="CL30" s="1018">
        <v>770</v>
      </c>
      <c r="CM30" s="1018" t="s">
        <v>217</v>
      </c>
      <c r="CN30" s="1018">
        <v>772</v>
      </c>
      <c r="CO30" s="1019" t="s">
        <v>218</v>
      </c>
      <c r="CP30" s="1018" t="s">
        <v>219</v>
      </c>
      <c r="CQ30" s="1020"/>
      <c r="CR30" s="1020"/>
      <c r="CS30" s="1021" t="s">
        <v>216</v>
      </c>
      <c r="CT30" s="1022">
        <v>725</v>
      </c>
      <c r="CU30" s="1023" t="s">
        <v>220</v>
      </c>
      <c r="CV30" s="1024">
        <v>735</v>
      </c>
      <c r="CW30" s="1023" t="s">
        <v>221</v>
      </c>
      <c r="CX30" s="1025"/>
      <c r="CY30" s="1026"/>
      <c r="CZ30" s="1027" t="s">
        <v>216</v>
      </c>
      <c r="DA30" s="1028" t="s">
        <v>222</v>
      </c>
      <c r="DB30" s="1029" t="s">
        <v>223</v>
      </c>
      <c r="DC30" s="1028" t="s">
        <v>224</v>
      </c>
      <c r="DD30" s="1028" t="s">
        <v>1132</v>
      </c>
      <c r="DE30" s="1030" t="s">
        <v>226</v>
      </c>
      <c r="DF30" s="1031"/>
      <c r="DG30" s="1032"/>
      <c r="DH30" s="1033" t="s">
        <v>216</v>
      </c>
      <c r="DI30" s="1034" t="s">
        <v>227</v>
      </c>
      <c r="DJ30" s="1034" t="s">
        <v>228</v>
      </c>
      <c r="DK30" s="1035" t="s">
        <v>229</v>
      </c>
      <c r="DL30" s="1034" t="s">
        <v>230</v>
      </c>
      <c r="DM30" s="1036"/>
      <c r="DN30" s="1031"/>
      <c r="DO30" s="1037" t="s">
        <v>231</v>
      </c>
      <c r="DP30" s="1038" t="s">
        <v>232</v>
      </c>
      <c r="DQ30" s="994" t="s">
        <v>233</v>
      </c>
      <c r="DR30" s="994" t="s">
        <v>234</v>
      </c>
      <c r="DS30" s="994"/>
      <c r="DT30" s="994" t="s">
        <v>235</v>
      </c>
      <c r="DU30" s="1039"/>
      <c r="DV30" s="1031"/>
      <c r="DW30" s="919"/>
      <c r="DX30" s="984" t="s">
        <v>182</v>
      </c>
      <c r="DY30" s="987" t="s">
        <v>137</v>
      </c>
      <c r="DZ30" s="988" t="s">
        <v>138</v>
      </c>
      <c r="EA30" s="988" t="s">
        <v>139</v>
      </c>
      <c r="EB30" s="988" t="s">
        <v>140</v>
      </c>
      <c r="EC30" s="988" t="s">
        <v>141</v>
      </c>
      <c r="ED30" s="919"/>
      <c r="EE30" s="1040"/>
      <c r="EF30" s="1037" t="s">
        <v>231</v>
      </c>
      <c r="EG30" s="1041" t="s">
        <v>240</v>
      </c>
      <c r="EH30" s="994" t="s">
        <v>241</v>
      </c>
      <c r="EI30" s="1042"/>
      <c r="EJ30" s="919"/>
      <c r="EK30" s="1037" t="s">
        <v>231</v>
      </c>
      <c r="EL30" s="1041"/>
      <c r="EM30" s="994" t="s">
        <v>242</v>
      </c>
      <c r="EN30" s="919"/>
      <c r="EO30" s="919"/>
      <c r="EP30" s="1017" t="s">
        <v>216</v>
      </c>
      <c r="EQ30" s="1018" t="s">
        <v>243</v>
      </c>
      <c r="ER30" s="1018" t="s">
        <v>244</v>
      </c>
      <c r="ES30" s="1018" t="s">
        <v>245</v>
      </c>
      <c r="ET30" s="1018" t="s">
        <v>246</v>
      </c>
      <c r="EU30" s="1018" t="s">
        <v>247</v>
      </c>
      <c r="EV30" s="919"/>
      <c r="EW30" s="919"/>
      <c r="EX30" s="1017" t="s">
        <v>216</v>
      </c>
      <c r="EY30" s="1018"/>
      <c r="EZ30" s="1018" t="s">
        <v>248</v>
      </c>
      <c r="FA30" s="1018"/>
      <c r="FB30" s="1018" t="s">
        <v>249</v>
      </c>
      <c r="FC30" s="919"/>
      <c r="FD30" s="919"/>
      <c r="FE30" s="1017"/>
      <c r="FF30" s="1018"/>
      <c r="FG30" s="1018"/>
      <c r="FH30" s="1018"/>
      <c r="FI30" s="1018"/>
    </row>
    <row r="31" spans="1:166" s="303" customFormat="1" ht="409.5">
      <c r="A31" s="993" t="s">
        <v>216</v>
      </c>
      <c r="B31" s="1043"/>
      <c r="C31" s="994" t="s">
        <v>250</v>
      </c>
      <c r="D31" s="994" t="s">
        <v>251</v>
      </c>
      <c r="E31" s="994" t="s">
        <v>252</v>
      </c>
      <c r="F31" s="994" t="s">
        <v>253</v>
      </c>
      <c r="G31" s="479"/>
      <c r="H31" s="949"/>
      <c r="I31" s="950" t="s">
        <v>187</v>
      </c>
      <c r="J31" s="995" t="s">
        <v>254</v>
      </c>
      <c r="K31" s="995"/>
      <c r="L31" s="995"/>
      <c r="M31" s="995" t="s">
        <v>255</v>
      </c>
      <c r="N31" s="995" t="s">
        <v>256</v>
      </c>
      <c r="O31" s="886"/>
      <c r="P31" s="1044"/>
      <c r="Q31" s="1045" t="s">
        <v>187</v>
      </c>
      <c r="R31" s="1046" t="s">
        <v>257</v>
      </c>
      <c r="S31" s="1047" t="s">
        <v>258</v>
      </c>
      <c r="T31" s="1048" t="s">
        <v>259</v>
      </c>
      <c r="U31" s="1049" t="s">
        <v>260</v>
      </c>
      <c r="V31" s="1048" t="s">
        <v>261</v>
      </c>
      <c r="W31" s="1048" t="s">
        <v>262</v>
      </c>
      <c r="X31" s="1049"/>
      <c r="Y31" s="1000"/>
      <c r="Z31" s="1001"/>
      <c r="AA31" s="955" t="s">
        <v>216</v>
      </c>
      <c r="AB31" s="1002" t="s">
        <v>263</v>
      </c>
      <c r="AC31" s="1003" t="s">
        <v>264</v>
      </c>
      <c r="AD31" s="1002"/>
      <c r="AE31" s="1002" t="s">
        <v>265</v>
      </c>
      <c r="AF31" s="1003" t="s">
        <v>266</v>
      </c>
      <c r="AG31" s="1003"/>
      <c r="AH31" s="1003"/>
      <c r="AI31" s="1005"/>
      <c r="AJ31" s="1005"/>
      <c r="AK31" s="959" t="s">
        <v>948</v>
      </c>
      <c r="AL31" s="1006">
        <v>35</v>
      </c>
      <c r="AM31" s="1007" t="s">
        <v>267</v>
      </c>
      <c r="AN31" s="1335" t="s">
        <v>1133</v>
      </c>
      <c r="AO31" s="1336"/>
      <c r="AP31" s="1007" t="s">
        <v>270</v>
      </c>
      <c r="AQ31" s="1335" t="s">
        <v>271</v>
      </c>
      <c r="AR31" s="1336"/>
      <c r="AS31" s="1005"/>
      <c r="AT31" s="1005"/>
      <c r="AU31" s="959" t="s">
        <v>187</v>
      </c>
      <c r="AV31" s="1007" t="s">
        <v>272</v>
      </c>
      <c r="AW31" s="1007" t="s">
        <v>273</v>
      </c>
      <c r="AX31" s="1007"/>
      <c r="AY31" s="1007" t="s">
        <v>274</v>
      </c>
      <c r="AZ31" s="1007"/>
      <c r="BA31" s="1007"/>
      <c r="BB31" s="1008"/>
      <c r="BC31" s="1008"/>
      <c r="BD31" s="1009" t="s">
        <v>216</v>
      </c>
      <c r="BE31" s="1010" t="s">
        <v>211</v>
      </c>
      <c r="BF31" s="1010" t="s">
        <v>275</v>
      </c>
      <c r="BG31" s="1010" t="s">
        <v>276</v>
      </c>
      <c r="BH31" s="1010" t="s">
        <v>277</v>
      </c>
      <c r="BI31" s="1010" t="s">
        <v>278</v>
      </c>
      <c r="BJ31" s="919"/>
      <c r="BK31" s="892"/>
      <c r="BL31" s="1050" t="s">
        <v>187</v>
      </c>
      <c r="BM31" s="1051"/>
      <c r="BN31" s="1052" t="s">
        <v>279</v>
      </c>
      <c r="BO31" s="1051" t="s">
        <v>280</v>
      </c>
      <c r="BP31" s="1051" t="s">
        <v>281</v>
      </c>
      <c r="BQ31" s="1053"/>
      <c r="BR31" s="1053"/>
      <c r="BS31" s="1012" t="s">
        <v>193</v>
      </c>
      <c r="BT31" s="1014" t="s">
        <v>282</v>
      </c>
      <c r="BU31" s="1014" t="s">
        <v>283</v>
      </c>
      <c r="BV31" s="1013" t="s">
        <v>284</v>
      </c>
      <c r="BW31" s="1053"/>
      <c r="BX31" s="1053"/>
      <c r="BY31" s="967" t="s">
        <v>949</v>
      </c>
      <c r="BZ31" s="1054" t="s">
        <v>285</v>
      </c>
      <c r="CA31" s="1054"/>
      <c r="CB31" s="1054" t="s">
        <v>286</v>
      </c>
      <c r="CC31" s="1054" t="s">
        <v>287</v>
      </c>
      <c r="CD31" s="1054" t="s">
        <v>288</v>
      </c>
      <c r="CE31" s="1054" t="s">
        <v>289</v>
      </c>
      <c r="CF31" s="1054" t="s">
        <v>290</v>
      </c>
      <c r="CG31" s="1054" t="s">
        <v>291</v>
      </c>
      <c r="CH31" s="1054" t="s">
        <v>292</v>
      </c>
      <c r="CI31" s="1016"/>
      <c r="CJ31" s="1055"/>
      <c r="CK31" s="1056" t="s">
        <v>293</v>
      </c>
      <c r="CL31" s="1057"/>
      <c r="CM31" s="1058" t="s">
        <v>1134</v>
      </c>
      <c r="CN31" s="1059"/>
      <c r="CO31" s="1058" t="s">
        <v>1135</v>
      </c>
      <c r="CP31" s="1060" t="s">
        <v>1136</v>
      </c>
      <c r="CQ31" s="1020"/>
      <c r="CR31" s="1020"/>
      <c r="CS31" s="1021" t="s">
        <v>297</v>
      </c>
      <c r="CT31" s="1023" t="s">
        <v>298</v>
      </c>
      <c r="CU31" s="1024">
        <v>726</v>
      </c>
      <c r="CV31" s="1024"/>
      <c r="CW31" s="1024"/>
      <c r="CX31" s="1025"/>
      <c r="CY31" s="1025"/>
      <c r="CZ31" s="1027" t="s">
        <v>299</v>
      </c>
      <c r="DA31" s="1028" t="s">
        <v>300</v>
      </c>
      <c r="DB31" s="1029" t="s">
        <v>301</v>
      </c>
      <c r="DC31" s="1028" t="s">
        <v>302</v>
      </c>
      <c r="DD31" s="1028" t="s">
        <v>303</v>
      </c>
      <c r="DE31" s="1030" t="s">
        <v>304</v>
      </c>
      <c r="DF31" s="1061"/>
      <c r="DG31" s="1061"/>
      <c r="DH31" s="1062" t="s">
        <v>950</v>
      </c>
      <c r="DI31" s="1034" t="s">
        <v>305</v>
      </c>
      <c r="DJ31" s="1034"/>
      <c r="DK31" s="1035"/>
      <c r="DL31" s="1035"/>
      <c r="DM31" s="1036"/>
      <c r="DN31" s="1036"/>
      <c r="DO31" s="1037" t="s">
        <v>306</v>
      </c>
      <c r="DP31" s="1063" t="s">
        <v>307</v>
      </c>
      <c r="DQ31" s="1064" t="s">
        <v>308</v>
      </c>
      <c r="DR31" s="1064" t="s">
        <v>309</v>
      </c>
      <c r="DS31" s="1064" t="s">
        <v>310</v>
      </c>
      <c r="DT31" s="1064" t="s">
        <v>311</v>
      </c>
      <c r="DU31" s="1064" t="s">
        <v>312</v>
      </c>
      <c r="DV31" s="1031"/>
      <c r="DW31" s="919"/>
      <c r="DX31" s="1037" t="s">
        <v>231</v>
      </c>
      <c r="DY31" s="1041"/>
      <c r="DZ31" s="1065" t="s">
        <v>236</v>
      </c>
      <c r="EA31" s="994" t="s">
        <v>237</v>
      </c>
      <c r="EB31" s="1065" t="s">
        <v>238</v>
      </c>
      <c r="EC31" s="994" t="s">
        <v>239</v>
      </c>
      <c r="ED31" s="919"/>
      <c r="EE31" s="1066"/>
      <c r="EF31" s="1037" t="s">
        <v>306</v>
      </c>
      <c r="EG31" s="1038" t="s">
        <v>318</v>
      </c>
      <c r="EH31" s="994" t="s">
        <v>319</v>
      </c>
      <c r="EI31" s="1042"/>
      <c r="EJ31" s="919"/>
      <c r="EK31" s="1067" t="s">
        <v>306</v>
      </c>
      <c r="EL31" s="1041"/>
      <c r="EM31" s="994" t="s">
        <v>320</v>
      </c>
      <c r="EN31" s="919"/>
      <c r="EO31" s="919"/>
      <c r="EP31" s="1068" t="s">
        <v>321</v>
      </c>
      <c r="EQ31" s="1018" t="s">
        <v>322</v>
      </c>
      <c r="ER31" s="1018" t="s">
        <v>323</v>
      </c>
      <c r="ES31" s="1018"/>
      <c r="ET31" s="1018" t="s">
        <v>324</v>
      </c>
      <c r="EU31" s="1018" t="s">
        <v>325</v>
      </c>
      <c r="EV31" s="919"/>
      <c r="EW31" s="919"/>
      <c r="EX31" s="1068" t="s">
        <v>326</v>
      </c>
      <c r="EY31" s="1018" t="s">
        <v>327</v>
      </c>
      <c r="EZ31" s="1018" t="s">
        <v>328</v>
      </c>
      <c r="FA31" s="1018" t="s">
        <v>329</v>
      </c>
      <c r="FB31" s="1018" t="s">
        <v>330</v>
      </c>
      <c r="FC31" s="919"/>
      <c r="FD31" s="919"/>
      <c r="FE31" s="1068" t="s">
        <v>326</v>
      </c>
      <c r="FF31" s="1018" t="s">
        <v>959</v>
      </c>
      <c r="FG31" s="1018" t="s">
        <v>960</v>
      </c>
      <c r="FH31" s="1018" t="s">
        <v>961</v>
      </c>
      <c r="FI31" s="1018" t="s">
        <v>962</v>
      </c>
    </row>
    <row r="32" spans="1:166" s="148" customFormat="1" ht="409.5">
      <c r="A32" s="1069" t="s">
        <v>331</v>
      </c>
      <c r="B32" s="1070"/>
      <c r="C32" s="1070"/>
      <c r="D32" s="1070" t="s">
        <v>1137</v>
      </c>
      <c r="E32" s="1070" t="s">
        <v>1138</v>
      </c>
      <c r="F32" s="1070" t="s">
        <v>1139</v>
      </c>
      <c r="G32" s="479"/>
      <c r="H32" s="949"/>
      <c r="I32" s="950" t="s">
        <v>216</v>
      </c>
      <c r="J32" s="995" t="s">
        <v>332</v>
      </c>
      <c r="K32" s="995"/>
      <c r="L32" s="995"/>
      <c r="M32" s="995" t="s">
        <v>333</v>
      </c>
      <c r="N32" s="995" t="s">
        <v>334</v>
      </c>
      <c r="O32" s="1071"/>
      <c r="P32" s="1044"/>
      <c r="Q32" s="1072" t="s">
        <v>216</v>
      </c>
      <c r="R32" s="1046" t="s">
        <v>335</v>
      </c>
      <c r="S32" s="1047" t="s">
        <v>336</v>
      </c>
      <c r="T32" s="1049" t="s">
        <v>337</v>
      </c>
      <c r="U32" s="1049" t="s">
        <v>338</v>
      </c>
      <c r="V32" s="1048" t="s">
        <v>339</v>
      </c>
      <c r="W32" s="1048" t="s">
        <v>340</v>
      </c>
      <c r="X32" s="1048" t="s">
        <v>341</v>
      </c>
      <c r="Y32" s="1001"/>
      <c r="Z32" s="1001"/>
      <c r="AA32" s="1073" t="s">
        <v>331</v>
      </c>
      <c r="AB32" s="1074" t="s">
        <v>1140</v>
      </c>
      <c r="AC32" s="1074" t="s">
        <v>1141</v>
      </c>
      <c r="AD32" s="1074" t="s">
        <v>1142</v>
      </c>
      <c r="AE32" s="1074" t="s">
        <v>1143</v>
      </c>
      <c r="AF32" s="1074"/>
      <c r="AG32" s="1074"/>
      <c r="AH32" s="1075"/>
      <c r="AI32" s="1005"/>
      <c r="AJ32" s="1005"/>
      <c r="AK32" s="959" t="s">
        <v>193</v>
      </c>
      <c r="AL32" s="1006"/>
      <c r="AM32" s="1007" t="s">
        <v>342</v>
      </c>
      <c r="AN32" s="1335" t="s">
        <v>343</v>
      </c>
      <c r="AO32" s="1336"/>
      <c r="AP32" s="1007"/>
      <c r="AQ32" s="1335"/>
      <c r="AR32" s="1336"/>
      <c r="AS32" s="1076"/>
      <c r="AT32" s="1005"/>
      <c r="AU32" s="959" t="s">
        <v>216</v>
      </c>
      <c r="AV32" s="1007" t="s">
        <v>344</v>
      </c>
      <c r="AW32" s="1007" t="s">
        <v>345</v>
      </c>
      <c r="AX32" s="1077" t="s">
        <v>346</v>
      </c>
      <c r="AY32" s="1007" t="s">
        <v>347</v>
      </c>
      <c r="AZ32" s="1077" t="s">
        <v>348</v>
      </c>
      <c r="BA32" s="1077" t="s">
        <v>349</v>
      </c>
      <c r="BB32" s="1008"/>
      <c r="BC32" s="1008"/>
      <c r="BD32" s="1009" t="s">
        <v>350</v>
      </c>
      <c r="BE32" s="1010" t="s">
        <v>211</v>
      </c>
      <c r="BF32" s="1010" t="s">
        <v>351</v>
      </c>
      <c r="BG32" s="1010" t="s">
        <v>352</v>
      </c>
      <c r="BH32" s="1010"/>
      <c r="BI32" s="1010" t="s">
        <v>211</v>
      </c>
      <c r="BJ32" s="919"/>
      <c r="BK32" s="892"/>
      <c r="BL32" s="1050" t="s">
        <v>353</v>
      </c>
      <c r="BM32" s="1051" t="s">
        <v>354</v>
      </c>
      <c r="BN32" s="1051" t="s">
        <v>355</v>
      </c>
      <c r="BO32" s="1051"/>
      <c r="BP32" s="1078" t="s">
        <v>356</v>
      </c>
      <c r="BQ32" s="1053"/>
      <c r="BR32" s="1053"/>
      <c r="BS32" s="1012" t="s">
        <v>216</v>
      </c>
      <c r="BT32" s="1013" t="s">
        <v>357</v>
      </c>
      <c r="BU32" s="1013" t="s">
        <v>358</v>
      </c>
      <c r="BV32" s="1013" t="s">
        <v>359</v>
      </c>
      <c r="BW32" s="1079"/>
      <c r="BX32" s="1079"/>
      <c r="BY32" s="967" t="s">
        <v>193</v>
      </c>
      <c r="BZ32" s="1054" t="s">
        <v>360</v>
      </c>
      <c r="CA32" s="1054" t="s">
        <v>361</v>
      </c>
      <c r="CB32" s="1054" t="s">
        <v>362</v>
      </c>
      <c r="CC32" s="1054" t="s">
        <v>363</v>
      </c>
      <c r="CD32" s="1054"/>
      <c r="CE32" s="1080">
        <v>40140</v>
      </c>
      <c r="CF32" s="1080">
        <v>40170</v>
      </c>
      <c r="CG32" s="1080"/>
      <c r="CH32" s="1080">
        <v>40150</v>
      </c>
      <c r="CI32" s="1015"/>
      <c r="CJ32" s="1055"/>
      <c r="CK32" s="1017" t="s">
        <v>299</v>
      </c>
      <c r="CL32" s="1081" t="s">
        <v>364</v>
      </c>
      <c r="CM32" s="1081" t="s">
        <v>365</v>
      </c>
      <c r="CN32" s="1081" t="s">
        <v>366</v>
      </c>
      <c r="CO32" s="1081" t="s">
        <v>367</v>
      </c>
      <c r="CP32" s="1019" t="s">
        <v>368</v>
      </c>
      <c r="CQ32" s="1082"/>
      <c r="CR32" s="1082"/>
      <c r="CS32" s="1021" t="s">
        <v>299</v>
      </c>
      <c r="CT32" s="1022" t="s">
        <v>369</v>
      </c>
      <c r="CU32" s="1024" t="s">
        <v>370</v>
      </c>
      <c r="CV32" s="1024" t="s">
        <v>371</v>
      </c>
      <c r="CW32" s="1024" t="s">
        <v>372</v>
      </c>
      <c r="CX32" s="1025"/>
      <c r="CY32" s="1025"/>
      <c r="CZ32" s="1027" t="s">
        <v>373</v>
      </c>
      <c r="DA32" s="1083" t="s">
        <v>374</v>
      </c>
      <c r="DB32" s="1029"/>
      <c r="DC32" s="1083" t="s">
        <v>375</v>
      </c>
      <c r="DD32" s="1083" t="s">
        <v>376</v>
      </c>
      <c r="DE32" s="1084" t="s">
        <v>377</v>
      </c>
      <c r="DF32" s="1031"/>
      <c r="DG32" s="1032"/>
      <c r="DH32" s="1085" t="s">
        <v>378</v>
      </c>
      <c r="DI32" s="1034" t="s">
        <v>379</v>
      </c>
      <c r="DJ32" s="1034" t="s">
        <v>380</v>
      </c>
      <c r="DK32" s="1035"/>
      <c r="DL32" s="1035"/>
      <c r="DM32" s="1032"/>
      <c r="DN32" s="1036"/>
      <c r="DO32" s="1037" t="s">
        <v>216</v>
      </c>
      <c r="DP32" s="994" t="s">
        <v>381</v>
      </c>
      <c r="DQ32" s="994" t="s">
        <v>382</v>
      </c>
      <c r="DR32" s="1039" t="s">
        <v>383</v>
      </c>
      <c r="DS32" s="1039" t="s">
        <v>384</v>
      </c>
      <c r="DT32" s="994" t="s">
        <v>385</v>
      </c>
      <c r="DU32" s="1039" t="s">
        <v>386</v>
      </c>
      <c r="DV32" s="1031"/>
      <c r="DW32" s="919"/>
      <c r="DX32" s="1037" t="s">
        <v>306</v>
      </c>
      <c r="DY32" s="1041" t="s">
        <v>313</v>
      </c>
      <c r="DZ32" s="1065" t="s">
        <v>314</v>
      </c>
      <c r="EA32" s="1065" t="s">
        <v>315</v>
      </c>
      <c r="EB32" s="1065" t="s">
        <v>316</v>
      </c>
      <c r="EC32" s="1065" t="s">
        <v>317</v>
      </c>
      <c r="ED32" s="919"/>
      <c r="EE32" s="1040"/>
      <c r="EF32" s="1037" t="s">
        <v>216</v>
      </c>
      <c r="EG32" s="994" t="s">
        <v>391</v>
      </c>
      <c r="EH32" s="1065"/>
      <c r="EI32" s="1042"/>
      <c r="EJ32" s="919"/>
      <c r="EK32" s="1037" t="s">
        <v>216</v>
      </c>
      <c r="EL32" s="1039"/>
      <c r="EM32" s="994" t="s">
        <v>392</v>
      </c>
      <c r="EN32" s="919"/>
      <c r="EO32" s="919"/>
      <c r="EP32" s="1017" t="s">
        <v>393</v>
      </c>
      <c r="EQ32" s="1086"/>
      <c r="ER32" s="1087" t="s">
        <v>394</v>
      </c>
      <c r="ES32" s="1087" t="s">
        <v>395</v>
      </c>
      <c r="ET32" s="1087" t="s">
        <v>1144</v>
      </c>
      <c r="EU32" s="1087" t="s">
        <v>1145</v>
      </c>
      <c r="EV32" s="919"/>
      <c r="EW32" s="919"/>
      <c r="EX32" s="1017" t="s">
        <v>306</v>
      </c>
      <c r="EY32" s="1018"/>
      <c r="EZ32" s="1018" t="s">
        <v>398</v>
      </c>
      <c r="FA32" s="1018" t="s">
        <v>399</v>
      </c>
      <c r="FB32" s="1018" t="s">
        <v>400</v>
      </c>
      <c r="FC32" s="919"/>
      <c r="FD32" s="919"/>
      <c r="FE32" s="1088" t="s">
        <v>306</v>
      </c>
      <c r="FF32" s="1089" t="s">
        <v>972</v>
      </c>
      <c r="FG32" s="1090"/>
      <c r="FH32" s="1091"/>
      <c r="FI32" s="1090"/>
    </row>
    <row r="33" spans="1:165" s="148" customFormat="1" ht="236.25">
      <c r="A33" s="1092" t="s">
        <v>293</v>
      </c>
      <c r="B33" s="1093"/>
      <c r="C33" s="1093" t="s">
        <v>1146</v>
      </c>
      <c r="D33" s="1093" t="s">
        <v>1147</v>
      </c>
      <c r="E33" s="1093" t="s">
        <v>1148</v>
      </c>
      <c r="F33" s="1094" t="s">
        <v>1149</v>
      </c>
      <c r="G33" s="479"/>
      <c r="H33" s="949"/>
      <c r="I33" s="1095" t="s">
        <v>350</v>
      </c>
      <c r="J33" s="1096"/>
      <c r="K33" s="1096" t="s">
        <v>1150</v>
      </c>
      <c r="L33" s="1096" t="s">
        <v>1151</v>
      </c>
      <c r="M33" s="1096" t="s">
        <v>1152</v>
      </c>
      <c r="N33" s="1096" t="s">
        <v>1153</v>
      </c>
      <c r="O33" s="886"/>
      <c r="P33" s="136"/>
      <c r="Q33" s="1097" t="s">
        <v>331</v>
      </c>
      <c r="R33" s="1098" t="s">
        <v>1154</v>
      </c>
      <c r="S33" s="1098" t="s">
        <v>1155</v>
      </c>
      <c r="T33" s="1098"/>
      <c r="U33" s="1098" t="s">
        <v>1156</v>
      </c>
      <c r="V33" s="1098" t="s">
        <v>1157</v>
      </c>
      <c r="W33" s="1098" t="s">
        <v>1158</v>
      </c>
      <c r="X33" s="1098" t="s">
        <v>1159</v>
      </c>
      <c r="Y33" s="1001"/>
      <c r="Z33" s="1001"/>
      <c r="AA33" s="1099" t="s">
        <v>293</v>
      </c>
      <c r="AB33" s="1100" t="s">
        <v>1201</v>
      </c>
      <c r="AC33" s="1100" t="s">
        <v>1202</v>
      </c>
      <c r="AD33" s="1100" t="s">
        <v>1203</v>
      </c>
      <c r="AE33" s="1100" t="s">
        <v>1204</v>
      </c>
      <c r="AF33" s="1100" t="s">
        <v>1205</v>
      </c>
      <c r="AG33" s="1101" t="s">
        <v>1160</v>
      </c>
      <c r="AH33" s="1102" t="s">
        <v>1161</v>
      </c>
      <c r="AI33" s="1005"/>
      <c r="AJ33" s="1005"/>
      <c r="AK33" s="959" t="s">
        <v>187</v>
      </c>
      <c r="AL33" s="1006"/>
      <c r="AM33" s="1007" t="s">
        <v>412</v>
      </c>
      <c r="AN33" s="1335" t="s">
        <v>1162</v>
      </c>
      <c r="AO33" s="1336"/>
      <c r="AP33" s="1007"/>
      <c r="AQ33" s="1335" t="s">
        <v>1163</v>
      </c>
      <c r="AR33" s="1336"/>
      <c r="AS33" s="1005"/>
      <c r="AT33" s="1076"/>
      <c r="AU33" s="1103" t="s">
        <v>331</v>
      </c>
      <c r="AV33" s="1104" t="s">
        <v>1018</v>
      </c>
      <c r="AW33" s="1104" t="s">
        <v>1164</v>
      </c>
      <c r="AX33" s="1104" t="s">
        <v>1165</v>
      </c>
      <c r="AY33" s="1104" t="s">
        <v>1166</v>
      </c>
      <c r="AZ33" s="1104" t="s">
        <v>1167</v>
      </c>
      <c r="BA33" s="1104" t="s">
        <v>672</v>
      </c>
      <c r="BB33" s="1008"/>
      <c r="BC33" s="1008"/>
      <c r="BD33" s="1105" t="s">
        <v>951</v>
      </c>
      <c r="BE33" s="1010" t="s">
        <v>417</v>
      </c>
      <c r="BF33" s="1010" t="s">
        <v>418</v>
      </c>
      <c r="BG33" s="1010" t="s">
        <v>419</v>
      </c>
      <c r="BH33" s="1010" t="s">
        <v>420</v>
      </c>
      <c r="BI33" s="1010" t="s">
        <v>421</v>
      </c>
      <c r="BJ33" s="919"/>
      <c r="BK33" s="892"/>
      <c r="BL33" s="1050" t="s">
        <v>297</v>
      </c>
      <c r="BM33" s="1078" t="s">
        <v>1168</v>
      </c>
      <c r="BN33" s="1051" t="s">
        <v>423</v>
      </c>
      <c r="BO33" s="1051"/>
      <c r="BP33" s="1078" t="s">
        <v>424</v>
      </c>
      <c r="BQ33" s="1053"/>
      <c r="BR33" s="1053"/>
      <c r="BS33" s="1012" t="s">
        <v>297</v>
      </c>
      <c r="BT33" s="1014" t="s">
        <v>425</v>
      </c>
      <c r="BU33" s="1014" t="s">
        <v>426</v>
      </c>
      <c r="BV33" s="1014" t="s">
        <v>427</v>
      </c>
      <c r="BW33" s="1079"/>
      <c r="BX33" s="1079"/>
      <c r="BY33" s="967" t="s">
        <v>187</v>
      </c>
      <c r="BZ33" s="1054"/>
      <c r="CA33" s="1054"/>
      <c r="CB33" s="1054"/>
      <c r="CC33" s="1054"/>
      <c r="CD33" s="1054"/>
      <c r="CE33" s="1054" t="s">
        <v>428</v>
      </c>
      <c r="CF33" s="1080" t="s">
        <v>429</v>
      </c>
      <c r="CG33" s="1080"/>
      <c r="CH33" s="1080"/>
      <c r="CI33" s="1016"/>
      <c r="CJ33" s="1055"/>
      <c r="CK33" s="1017" t="s">
        <v>378</v>
      </c>
      <c r="CL33" s="1018" t="s">
        <v>430</v>
      </c>
      <c r="CM33" s="1019" t="s">
        <v>431</v>
      </c>
      <c r="CN33" s="1081" t="s">
        <v>432</v>
      </c>
      <c r="CO33" s="1081" t="s">
        <v>433</v>
      </c>
      <c r="CP33" s="1081" t="s">
        <v>434</v>
      </c>
      <c r="CQ33" s="1106"/>
      <c r="CR33" s="1106"/>
      <c r="CS33" s="1021" t="s">
        <v>378</v>
      </c>
      <c r="CT33" s="1023" t="s">
        <v>435</v>
      </c>
      <c r="CU33" s="1024" t="s">
        <v>436</v>
      </c>
      <c r="CV33" s="1024" t="s">
        <v>437</v>
      </c>
      <c r="CW33" s="1022" t="s">
        <v>438</v>
      </c>
      <c r="CX33" s="1025"/>
      <c r="CY33" s="1026"/>
      <c r="CZ33" s="1107" t="s">
        <v>439</v>
      </c>
      <c r="DA33" s="1108"/>
      <c r="DB33" s="1029"/>
      <c r="DC33" s="1108" t="s">
        <v>440</v>
      </c>
      <c r="DD33" s="1108" t="s">
        <v>441</v>
      </c>
      <c r="DE33" s="1084" t="s">
        <v>442</v>
      </c>
      <c r="DF33" s="1109"/>
      <c r="DG33" s="1109"/>
      <c r="DH33" s="1110" t="s">
        <v>393</v>
      </c>
      <c r="DI33" s="1111"/>
      <c r="DJ33" s="1111" t="s">
        <v>1125</v>
      </c>
      <c r="DK33" s="1111" t="s">
        <v>1126</v>
      </c>
      <c r="DL33" s="1112" t="s">
        <v>1127</v>
      </c>
      <c r="DM33" s="1031"/>
      <c r="DN33" s="1031"/>
      <c r="DO33" s="1113" t="s">
        <v>443</v>
      </c>
      <c r="DP33" s="1114" t="s">
        <v>1031</v>
      </c>
      <c r="DQ33" s="1115" t="s">
        <v>1032</v>
      </c>
      <c r="DR33" s="1114" t="s">
        <v>1033</v>
      </c>
      <c r="DS33" s="1115" t="s">
        <v>1034</v>
      </c>
      <c r="DT33" s="1114" t="s">
        <v>1035</v>
      </c>
      <c r="DU33" s="1114" t="s">
        <v>1036</v>
      </c>
      <c r="DV33" s="1031"/>
      <c r="DW33" s="919"/>
      <c r="DX33" s="1037" t="s">
        <v>216</v>
      </c>
      <c r="DY33" s="1039"/>
      <c r="DZ33" s="994" t="s">
        <v>387</v>
      </c>
      <c r="EA33" s="994" t="s">
        <v>388</v>
      </c>
      <c r="EB33" s="1039" t="s">
        <v>389</v>
      </c>
      <c r="EC33" s="1065" t="s">
        <v>390</v>
      </c>
      <c r="ED33" s="919"/>
      <c r="EE33" s="1040"/>
      <c r="EF33" s="1113" t="s">
        <v>443</v>
      </c>
      <c r="EG33" s="994" t="s">
        <v>1041</v>
      </c>
      <c r="EH33" s="1116" t="s">
        <v>1042</v>
      </c>
      <c r="EI33" s="1042"/>
      <c r="EJ33" s="919"/>
      <c r="EK33" s="1113" t="s">
        <v>443</v>
      </c>
      <c r="EL33" s="994"/>
      <c r="EM33" s="1116" t="s">
        <v>1043</v>
      </c>
      <c r="EN33" s="919"/>
      <c r="EO33" s="919"/>
      <c r="EP33" s="1117" t="s">
        <v>443</v>
      </c>
      <c r="EQ33" s="1118" t="s">
        <v>1044</v>
      </c>
      <c r="ER33" s="1118" t="s">
        <v>1045</v>
      </c>
      <c r="ES33" s="1118"/>
      <c r="ET33" s="1118" t="s">
        <v>1046</v>
      </c>
      <c r="EU33" s="1118"/>
      <c r="EV33" s="919"/>
      <c r="EW33" s="919"/>
      <c r="EX33" s="1017" t="s">
        <v>443</v>
      </c>
      <c r="EY33" s="1018" t="s">
        <v>1047</v>
      </c>
      <c r="EZ33" s="1018" t="s">
        <v>1048</v>
      </c>
      <c r="FA33" s="1018"/>
      <c r="FB33" s="1018"/>
      <c r="FC33" s="919"/>
      <c r="FD33" s="919"/>
      <c r="FE33" s="919"/>
      <c r="FF33" s="919"/>
      <c r="FG33" s="919"/>
      <c r="FH33" s="919"/>
      <c r="FI33" s="919"/>
    </row>
    <row r="34" spans="1:165" s="148" customFormat="1" ht="268.5" thickBot="1">
      <c r="A34" s="1113" t="s">
        <v>467</v>
      </c>
      <c r="B34" s="1119" t="s">
        <v>1049</v>
      </c>
      <c r="C34" s="1120" t="s">
        <v>1050</v>
      </c>
      <c r="D34" s="1119" t="s">
        <v>1051</v>
      </c>
      <c r="E34" s="1120" t="s">
        <v>1052</v>
      </c>
      <c r="F34" s="1120" t="s">
        <v>1053</v>
      </c>
      <c r="G34" s="479"/>
      <c r="H34" s="949"/>
      <c r="I34" s="1121" t="s">
        <v>293</v>
      </c>
      <c r="J34" s="1122" t="s">
        <v>1169</v>
      </c>
      <c r="K34" s="1122" t="s">
        <v>1170</v>
      </c>
      <c r="L34" s="1122" t="s">
        <v>1171</v>
      </c>
      <c r="M34" s="1122" t="s">
        <v>1206</v>
      </c>
      <c r="N34" s="1123" t="s">
        <v>1207</v>
      </c>
      <c r="O34" s="886"/>
      <c r="P34" s="1044"/>
      <c r="Q34" s="1124" t="s">
        <v>293</v>
      </c>
      <c r="R34" s="1125" t="s">
        <v>1208</v>
      </c>
      <c r="S34" s="1125" t="s">
        <v>1209</v>
      </c>
      <c r="T34" s="1126" t="s">
        <v>1210</v>
      </c>
      <c r="U34" s="1126" t="s">
        <v>1211</v>
      </c>
      <c r="V34" s="1126" t="s">
        <v>1212</v>
      </c>
      <c r="W34" s="1126" t="s">
        <v>1213</v>
      </c>
      <c r="X34" s="1127" t="s">
        <v>1214</v>
      </c>
      <c r="Y34" s="1001"/>
      <c r="Z34" s="1000"/>
      <c r="AA34" s="955" t="s">
        <v>467</v>
      </c>
      <c r="AB34" s="1128" t="s">
        <v>1064</v>
      </c>
      <c r="AC34" s="1128" t="s">
        <v>1065</v>
      </c>
      <c r="AD34" s="1128" t="s">
        <v>1066</v>
      </c>
      <c r="AE34" s="1128" t="s">
        <v>1067</v>
      </c>
      <c r="AF34" s="1128"/>
      <c r="AG34" s="1129"/>
      <c r="AH34" s="1128"/>
      <c r="AI34" s="1005"/>
      <c r="AJ34" s="1005"/>
      <c r="AK34" s="959" t="s">
        <v>216</v>
      </c>
      <c r="AL34" s="1006"/>
      <c r="AM34" s="1007" t="s">
        <v>478</v>
      </c>
      <c r="AN34" s="1335" t="s">
        <v>1172</v>
      </c>
      <c r="AO34" s="1336"/>
      <c r="AP34" s="1007" t="s">
        <v>481</v>
      </c>
      <c r="AQ34" s="1335" t="s">
        <v>482</v>
      </c>
      <c r="AR34" s="1336"/>
      <c r="AS34" s="1005"/>
      <c r="AT34" s="1005"/>
      <c r="AU34" s="1130" t="s">
        <v>293</v>
      </c>
      <c r="AV34" s="1131"/>
      <c r="AW34" s="1131" t="s">
        <v>1173</v>
      </c>
      <c r="AX34" s="1131" t="s">
        <v>1174</v>
      </c>
      <c r="AY34" s="1131" t="s">
        <v>485</v>
      </c>
      <c r="AZ34" s="1131" t="s">
        <v>1175</v>
      </c>
      <c r="BA34" s="1132" t="s">
        <v>1176</v>
      </c>
      <c r="BB34" s="1008"/>
      <c r="BC34" s="1008"/>
      <c r="BD34" s="1105" t="s">
        <v>467</v>
      </c>
      <c r="BE34" s="1133"/>
      <c r="BF34" s="1133" t="s">
        <v>486</v>
      </c>
      <c r="BG34" s="1133" t="s">
        <v>487</v>
      </c>
      <c r="BH34" s="1133"/>
      <c r="BI34" s="1133" t="s">
        <v>211</v>
      </c>
      <c r="BJ34" s="919"/>
      <c r="BK34" s="892"/>
      <c r="BL34" s="1050" t="s">
        <v>299</v>
      </c>
      <c r="BM34" s="1051" t="s">
        <v>488</v>
      </c>
      <c r="BN34" s="1078" t="s">
        <v>489</v>
      </c>
      <c r="BO34" s="1134"/>
      <c r="BP34" s="1078" t="s">
        <v>490</v>
      </c>
      <c r="BQ34" s="1079"/>
      <c r="BR34" s="1079"/>
      <c r="BS34" s="1012" t="s">
        <v>491</v>
      </c>
      <c r="BT34" s="1013">
        <v>266</v>
      </c>
      <c r="BU34" s="1013">
        <v>307</v>
      </c>
      <c r="BV34" s="1013"/>
      <c r="BW34" s="1053"/>
      <c r="BX34" s="1053"/>
      <c r="BY34" s="967" t="s">
        <v>216</v>
      </c>
      <c r="BZ34" s="1080" t="s">
        <v>357</v>
      </c>
      <c r="CA34" s="1080"/>
      <c r="CB34" s="1080" t="s">
        <v>358</v>
      </c>
      <c r="CC34" s="1080"/>
      <c r="CD34" s="1080" t="s">
        <v>492</v>
      </c>
      <c r="CE34" s="1080" t="s">
        <v>493</v>
      </c>
      <c r="CF34" s="1054" t="s">
        <v>494</v>
      </c>
      <c r="CG34" s="1054" t="s">
        <v>495</v>
      </c>
      <c r="CH34" s="1080"/>
      <c r="CI34" s="1015"/>
      <c r="CJ34" s="1055"/>
      <c r="CK34" s="1055"/>
      <c r="CL34" s="1055"/>
      <c r="CM34" s="919"/>
      <c r="CN34" s="905"/>
      <c r="CO34" s="1135"/>
      <c r="CP34" s="1135"/>
      <c r="CQ34" s="1135"/>
      <c r="CR34" s="1135"/>
      <c r="CS34" s="1136" t="s">
        <v>393</v>
      </c>
      <c r="CT34" s="862" t="s">
        <v>1121</v>
      </c>
      <c r="CU34" s="863" t="s">
        <v>1122</v>
      </c>
      <c r="CV34" s="862" t="s">
        <v>1123</v>
      </c>
      <c r="CW34" s="864" t="s">
        <v>1124</v>
      </c>
      <c r="CX34" s="1137"/>
      <c r="CY34" s="1138"/>
      <c r="CZ34" s="1139" t="s">
        <v>187</v>
      </c>
      <c r="DA34" s="1029" t="s">
        <v>496</v>
      </c>
      <c r="DB34" s="1029"/>
      <c r="DC34" s="1029" t="s">
        <v>497</v>
      </c>
      <c r="DD34" s="1029" t="s">
        <v>498</v>
      </c>
      <c r="DE34" s="1140"/>
      <c r="DF34" s="1109"/>
      <c r="DG34" s="1109"/>
      <c r="DH34" s="1141" t="s">
        <v>499</v>
      </c>
      <c r="DI34" s="1142" t="s">
        <v>500</v>
      </c>
      <c r="DJ34" s="1142" t="s">
        <v>501</v>
      </c>
      <c r="DK34" s="1142"/>
      <c r="DL34" s="1143"/>
      <c r="DM34" s="1031"/>
      <c r="DN34" s="1036"/>
      <c r="DO34" s="1067" t="s">
        <v>297</v>
      </c>
      <c r="DP34" s="1114" t="s">
        <v>502</v>
      </c>
      <c r="DQ34" s="1116" t="s">
        <v>503</v>
      </c>
      <c r="DR34" s="1114"/>
      <c r="DS34" s="1115"/>
      <c r="DT34" s="1114"/>
      <c r="DU34" s="1114"/>
      <c r="DV34" s="1036"/>
      <c r="DW34" s="919"/>
      <c r="DX34" s="1113" t="s">
        <v>443</v>
      </c>
      <c r="DY34" s="994"/>
      <c r="DZ34" s="1116" t="s">
        <v>1037</v>
      </c>
      <c r="EA34" s="994" t="s">
        <v>1038</v>
      </c>
      <c r="EB34" s="1116" t="s">
        <v>1039</v>
      </c>
      <c r="EC34" s="994" t="s">
        <v>1040</v>
      </c>
      <c r="ED34" s="919"/>
      <c r="EE34" s="919"/>
      <c r="EF34" s="1144" t="s">
        <v>393</v>
      </c>
      <c r="EG34" s="874" t="s">
        <v>898</v>
      </c>
      <c r="EH34" s="875"/>
      <c r="EI34" s="919"/>
      <c r="EJ34" s="919"/>
      <c r="EK34" s="1037" t="s">
        <v>393</v>
      </c>
      <c r="EL34" s="876" t="s">
        <v>505</v>
      </c>
      <c r="EM34" s="877"/>
      <c r="EN34" s="919"/>
      <c r="EO34" s="919"/>
      <c r="EP34" s="1145" t="s">
        <v>506</v>
      </c>
      <c r="EQ34" s="1146" t="s">
        <v>507</v>
      </c>
      <c r="ER34" s="1146" t="s">
        <v>508</v>
      </c>
      <c r="ES34" s="1146"/>
      <c r="ET34" s="1147" t="s">
        <v>509</v>
      </c>
      <c r="EU34" s="1146"/>
      <c r="EV34" s="919"/>
      <c r="EW34" s="919"/>
      <c r="EX34" s="919"/>
      <c r="EY34" s="919"/>
      <c r="EZ34" s="919"/>
      <c r="FA34" s="919"/>
      <c r="FB34" s="919"/>
      <c r="FC34" s="919"/>
      <c r="FD34" s="919"/>
      <c r="FE34" s="919"/>
      <c r="FF34" s="919"/>
      <c r="FG34" s="919"/>
      <c r="FH34" s="919"/>
      <c r="FI34" s="919"/>
    </row>
    <row r="35" spans="1:165" s="148" customFormat="1" ht="158.25" thickBot="1">
      <c r="A35" s="993" t="s">
        <v>510</v>
      </c>
      <c r="B35" s="1043"/>
      <c r="C35" s="994" t="s">
        <v>511</v>
      </c>
      <c r="D35" s="994" t="s">
        <v>512</v>
      </c>
      <c r="E35" s="1043" t="s">
        <v>513</v>
      </c>
      <c r="F35" s="1043"/>
      <c r="G35" s="479"/>
      <c r="H35" s="949"/>
      <c r="I35" s="950" t="s">
        <v>467</v>
      </c>
      <c r="J35" s="1148"/>
      <c r="K35" s="1148" t="s">
        <v>514</v>
      </c>
      <c r="L35" s="1148" t="s">
        <v>1054</v>
      </c>
      <c r="M35" s="1148" t="s">
        <v>1055</v>
      </c>
      <c r="N35" s="1148" t="s">
        <v>1056</v>
      </c>
      <c r="O35" s="886"/>
      <c r="P35" s="1044"/>
      <c r="Q35" s="1045" t="s">
        <v>467</v>
      </c>
      <c r="R35" s="1149" t="s">
        <v>1057</v>
      </c>
      <c r="S35" s="1150" t="s">
        <v>1058</v>
      </c>
      <c r="T35" s="1151" t="s">
        <v>1059</v>
      </c>
      <c r="U35" s="1151" t="s">
        <v>1060</v>
      </c>
      <c r="V35" s="1151" t="s">
        <v>1061</v>
      </c>
      <c r="W35" s="1151" t="s">
        <v>1062</v>
      </c>
      <c r="X35" s="1151" t="s">
        <v>1063</v>
      </c>
      <c r="Y35" s="1000"/>
      <c r="Z35" s="1000"/>
      <c r="AA35" s="955" t="s">
        <v>510</v>
      </c>
      <c r="AB35" s="1002" t="s">
        <v>516</v>
      </c>
      <c r="AC35" s="1002"/>
      <c r="AD35" s="1002" t="s">
        <v>517</v>
      </c>
      <c r="AE35" s="1002"/>
      <c r="AF35" s="1002"/>
      <c r="AG35" s="1002"/>
      <c r="AH35" s="1002"/>
      <c r="AI35" s="1005"/>
      <c r="AJ35" s="1005"/>
      <c r="AK35" s="1103" t="s">
        <v>331</v>
      </c>
      <c r="AL35" s="1152"/>
      <c r="AM35" s="1153"/>
      <c r="AN35" s="1339"/>
      <c r="AO35" s="1340"/>
      <c r="AP35" s="1153"/>
      <c r="AQ35" s="1339" t="s">
        <v>1177</v>
      </c>
      <c r="AR35" s="1340"/>
      <c r="AS35" s="1005"/>
      <c r="AT35" s="1005"/>
      <c r="AU35" s="959" t="s">
        <v>467</v>
      </c>
      <c r="AV35" s="1154" t="s">
        <v>1069</v>
      </c>
      <c r="AW35" s="1154" t="s">
        <v>1070</v>
      </c>
      <c r="AX35" s="1154" t="s">
        <v>1071</v>
      </c>
      <c r="AY35" s="1154" t="s">
        <v>1072</v>
      </c>
      <c r="AZ35" s="1154" t="s">
        <v>1073</v>
      </c>
      <c r="BA35" s="1154"/>
      <c r="BB35" s="1008"/>
      <c r="BC35" s="1008"/>
      <c r="BD35" s="1105" t="s">
        <v>952</v>
      </c>
      <c r="BE35" s="1010" t="s">
        <v>520</v>
      </c>
      <c r="BF35" s="1010" t="s">
        <v>521</v>
      </c>
      <c r="BG35" s="1010" t="s">
        <v>522</v>
      </c>
      <c r="BH35" s="1010" t="s">
        <v>523</v>
      </c>
      <c r="BI35" s="1010" t="s">
        <v>524</v>
      </c>
      <c r="BJ35" s="919"/>
      <c r="BK35" s="1155"/>
      <c r="BL35" s="1050" t="s">
        <v>439</v>
      </c>
      <c r="BM35" s="1051"/>
      <c r="BN35" s="1051" t="s">
        <v>1178</v>
      </c>
      <c r="BO35" s="1051" t="s">
        <v>1179</v>
      </c>
      <c r="BP35" s="1051" t="s">
        <v>527</v>
      </c>
      <c r="BQ35" s="1053"/>
      <c r="BR35" s="1079"/>
      <c r="BS35" s="1156" t="s">
        <v>920</v>
      </c>
      <c r="BT35" s="1157"/>
      <c r="BU35" s="1157" t="s">
        <v>1025</v>
      </c>
      <c r="BV35" s="1157" t="s">
        <v>1180</v>
      </c>
      <c r="BW35" s="1079"/>
      <c r="BX35" s="1079"/>
      <c r="BY35" s="967" t="s">
        <v>297</v>
      </c>
      <c r="BZ35" s="1054" t="s">
        <v>528</v>
      </c>
      <c r="CA35" s="1080" t="s">
        <v>529</v>
      </c>
      <c r="CB35" s="1054" t="s">
        <v>530</v>
      </c>
      <c r="CC35" s="1054" t="s">
        <v>531</v>
      </c>
      <c r="CD35" s="1054" t="s">
        <v>532</v>
      </c>
      <c r="CE35" s="1054" t="s">
        <v>533</v>
      </c>
      <c r="CF35" s="1080" t="s">
        <v>534</v>
      </c>
      <c r="CG35" s="1080"/>
      <c r="CH35" s="1080"/>
      <c r="CI35" s="931"/>
      <c r="CJ35" s="931"/>
      <c r="CK35" s="931"/>
      <c r="CL35" s="931"/>
      <c r="CM35" s="919"/>
      <c r="CN35" s="905"/>
      <c r="CO35" s="1135"/>
      <c r="CP35" s="1135"/>
      <c r="CQ35" s="1135"/>
      <c r="CR35" s="1135"/>
      <c r="CS35" s="1158" t="s">
        <v>784</v>
      </c>
      <c r="CT35" s="1159" t="s">
        <v>785</v>
      </c>
      <c r="CU35" s="1160" t="s">
        <v>786</v>
      </c>
      <c r="CV35" s="1160" t="s">
        <v>787</v>
      </c>
      <c r="CW35" s="1161" t="s">
        <v>788</v>
      </c>
      <c r="CX35" s="1137"/>
      <c r="CY35" s="1138"/>
      <c r="CZ35" s="1162" t="s">
        <v>973</v>
      </c>
      <c r="DA35" s="1163" t="s">
        <v>975</v>
      </c>
      <c r="DB35" s="1164"/>
      <c r="DC35" s="1164" t="s">
        <v>976</v>
      </c>
      <c r="DD35" s="1164" t="s">
        <v>977</v>
      </c>
      <c r="DE35" s="1163" t="s">
        <v>978</v>
      </c>
      <c r="DF35" s="1036"/>
      <c r="DG35" s="1036"/>
      <c r="DH35" s="1141" t="s">
        <v>535</v>
      </c>
      <c r="DI35" s="1165" t="s">
        <v>536</v>
      </c>
      <c r="DJ35" s="1142"/>
      <c r="DK35" s="1142"/>
      <c r="DL35" s="1143"/>
      <c r="DM35" s="1036"/>
      <c r="DN35" s="1166"/>
      <c r="DO35" s="1167" t="s">
        <v>393</v>
      </c>
      <c r="DP35" s="867" t="s">
        <v>1181</v>
      </c>
      <c r="DQ35" s="868" t="s">
        <v>890</v>
      </c>
      <c r="DR35" s="868" t="s">
        <v>891</v>
      </c>
      <c r="DS35" s="868"/>
      <c r="DT35" s="868" t="s">
        <v>892</v>
      </c>
      <c r="DU35" s="869"/>
      <c r="DV35" s="1031"/>
      <c r="DW35" s="919"/>
      <c r="DX35" s="1113" t="s">
        <v>297</v>
      </c>
      <c r="DY35" s="994"/>
      <c r="DZ35" s="1116"/>
      <c r="EA35" s="994"/>
      <c r="EB35" s="1116"/>
      <c r="EC35" s="1065" t="s">
        <v>504</v>
      </c>
      <c r="ED35" s="919"/>
      <c r="EE35" s="919"/>
      <c r="EF35" s="1113" t="s">
        <v>326</v>
      </c>
      <c r="EG35" s="994" t="s">
        <v>537</v>
      </c>
      <c r="EH35" s="1116" t="s">
        <v>538</v>
      </c>
      <c r="EI35" s="919"/>
      <c r="EJ35" s="919"/>
      <c r="EK35" s="1113" t="s">
        <v>326</v>
      </c>
      <c r="EL35" s="1065" t="s">
        <v>539</v>
      </c>
      <c r="EM35" s="1116" t="s">
        <v>540</v>
      </c>
      <c r="EN35" s="919"/>
      <c r="EO35" s="919"/>
      <c r="EP35" s="919"/>
      <c r="EQ35" s="919"/>
      <c r="ER35" s="919"/>
      <c r="ES35" s="919"/>
      <c r="ET35" s="919"/>
      <c r="EU35" s="919"/>
      <c r="EV35" s="919"/>
      <c r="EW35" s="919"/>
      <c r="EX35" s="919"/>
      <c r="EY35" s="919"/>
      <c r="EZ35" s="919"/>
      <c r="FA35" s="919"/>
      <c r="FB35" s="919"/>
      <c r="FC35" s="919"/>
      <c r="FD35" s="919"/>
      <c r="FE35" s="919"/>
      <c r="FF35" s="919"/>
      <c r="FG35" s="919"/>
      <c r="FH35" s="919"/>
      <c r="FI35" s="919"/>
    </row>
    <row r="36" spans="1:165" s="148" customFormat="1" ht="126">
      <c r="A36" s="993" t="s">
        <v>299</v>
      </c>
      <c r="B36" s="994" t="s">
        <v>541</v>
      </c>
      <c r="C36" s="994" t="s">
        <v>542</v>
      </c>
      <c r="D36" s="994" t="s">
        <v>543</v>
      </c>
      <c r="E36" s="994" t="s">
        <v>544</v>
      </c>
      <c r="F36" s="1043" t="s">
        <v>545</v>
      </c>
      <c r="G36" s="479"/>
      <c r="H36" s="949"/>
      <c r="I36" s="950" t="s">
        <v>299</v>
      </c>
      <c r="J36" s="995" t="s">
        <v>546</v>
      </c>
      <c r="K36" s="995"/>
      <c r="L36" s="995"/>
      <c r="M36" s="995" t="s">
        <v>547</v>
      </c>
      <c r="N36" s="995" t="s">
        <v>548</v>
      </c>
      <c r="O36" s="1071"/>
      <c r="P36" s="1168"/>
      <c r="Q36" s="1072" t="s">
        <v>510</v>
      </c>
      <c r="R36" s="1169" t="s">
        <v>549</v>
      </c>
      <c r="S36" s="1170" t="s">
        <v>953</v>
      </c>
      <c r="T36" s="1048" t="s">
        <v>550</v>
      </c>
      <c r="U36" s="1048" t="s">
        <v>551</v>
      </c>
      <c r="V36" s="1048" t="s">
        <v>552</v>
      </c>
      <c r="W36" s="1048" t="s">
        <v>553</v>
      </c>
      <c r="X36" s="1049" t="s">
        <v>554</v>
      </c>
      <c r="Y36" s="1001"/>
      <c r="Z36" s="1171"/>
      <c r="AA36" s="955" t="s">
        <v>299</v>
      </c>
      <c r="AB36" s="1003" t="s">
        <v>555</v>
      </c>
      <c r="AC36" s="1172" t="s">
        <v>556</v>
      </c>
      <c r="AD36" s="1003" t="s">
        <v>557</v>
      </c>
      <c r="AE36" s="1002" t="s">
        <v>558</v>
      </c>
      <c r="AF36" s="1003" t="s">
        <v>559</v>
      </c>
      <c r="AG36" s="1003" t="s">
        <v>560</v>
      </c>
      <c r="AH36" s="1003" t="s">
        <v>561</v>
      </c>
      <c r="AI36" s="1005"/>
      <c r="AJ36" s="1005"/>
      <c r="AK36" s="1130" t="s">
        <v>293</v>
      </c>
      <c r="AL36" s="1173"/>
      <c r="AM36" s="1131" t="s">
        <v>1182</v>
      </c>
      <c r="AN36" s="1131" t="s">
        <v>1183</v>
      </c>
      <c r="AO36" s="1131"/>
      <c r="AP36" s="1131"/>
      <c r="AQ36" s="1131"/>
      <c r="AR36" s="1132" t="s">
        <v>1184</v>
      </c>
      <c r="AS36" s="1005"/>
      <c r="AT36" s="1005"/>
      <c r="AU36" s="959" t="s">
        <v>510</v>
      </c>
      <c r="AV36" s="1007" t="s">
        <v>563</v>
      </c>
      <c r="AW36" s="1007" t="s">
        <v>564</v>
      </c>
      <c r="AX36" s="1007" t="s">
        <v>565</v>
      </c>
      <c r="AY36" s="1007"/>
      <c r="AZ36" s="1007"/>
      <c r="BA36" s="1007"/>
      <c r="BB36" s="1008"/>
      <c r="BC36" s="1008"/>
      <c r="BD36" s="1009" t="s">
        <v>297</v>
      </c>
      <c r="BE36" s="1010" t="s">
        <v>211</v>
      </c>
      <c r="BF36" s="1010" t="s">
        <v>566</v>
      </c>
      <c r="BG36" s="1010" t="s">
        <v>567</v>
      </c>
      <c r="BH36" s="1010"/>
      <c r="BI36" s="1010" t="s">
        <v>568</v>
      </c>
      <c r="BJ36" s="919"/>
      <c r="BK36" s="1155"/>
      <c r="BL36" s="1050" t="s">
        <v>378</v>
      </c>
      <c r="BM36" s="1051"/>
      <c r="BN36" s="1078" t="s">
        <v>569</v>
      </c>
      <c r="BO36" s="1051"/>
      <c r="BP36" s="1078" t="s">
        <v>570</v>
      </c>
      <c r="BQ36" s="1053"/>
      <c r="BR36" s="1053"/>
      <c r="BS36" s="1053"/>
      <c r="BT36" s="1053"/>
      <c r="BU36" s="1053"/>
      <c r="BV36" s="1053"/>
      <c r="BW36" s="1079"/>
      <c r="BX36" s="1079"/>
      <c r="BY36" s="967" t="s">
        <v>491</v>
      </c>
      <c r="BZ36" s="1054"/>
      <c r="CA36" s="1054"/>
      <c r="CB36" s="1054" t="s">
        <v>571</v>
      </c>
      <c r="CC36" s="1054" t="s">
        <v>572</v>
      </c>
      <c r="CD36" s="1054" t="s">
        <v>573</v>
      </c>
      <c r="CE36" s="1054" t="s">
        <v>574</v>
      </c>
      <c r="CF36" s="1080">
        <v>4017</v>
      </c>
      <c r="CG36" s="1080"/>
      <c r="CH36" s="1080"/>
      <c r="CI36" s="931"/>
      <c r="CJ36" s="931"/>
      <c r="CK36" s="931"/>
      <c r="CL36" s="931"/>
      <c r="CM36" s="919"/>
      <c r="CN36" s="1174"/>
      <c r="CO36" s="1175"/>
      <c r="CP36" s="1174"/>
      <c r="CQ36" s="1174"/>
      <c r="CR36" s="1174"/>
      <c r="CS36" s="1176" t="s">
        <v>373</v>
      </c>
      <c r="CT36" s="1177"/>
      <c r="CU36" s="1178" t="s">
        <v>916</v>
      </c>
      <c r="CV36" s="1178"/>
      <c r="CW36" s="1178" t="s">
        <v>917</v>
      </c>
      <c r="CX36" s="938"/>
      <c r="CY36" s="938"/>
      <c r="CZ36" s="1179" t="s">
        <v>373</v>
      </c>
      <c r="DA36" s="1180" t="s">
        <v>374</v>
      </c>
      <c r="DB36" s="1181"/>
      <c r="DC36" s="1180" t="s">
        <v>375</v>
      </c>
      <c r="DD36" s="1180" t="s">
        <v>918</v>
      </c>
      <c r="DE36" s="1182" t="s">
        <v>919</v>
      </c>
      <c r="DF36" s="1031"/>
      <c r="DG36" s="1036"/>
      <c r="DH36" s="1183" t="s">
        <v>789</v>
      </c>
      <c r="DI36" s="1184"/>
      <c r="DJ36" s="1185" t="s">
        <v>790</v>
      </c>
      <c r="DK36" s="1186"/>
      <c r="DL36" s="1186"/>
      <c r="DM36" s="1031"/>
      <c r="DN36" s="1031"/>
      <c r="DO36" s="1113" t="s">
        <v>575</v>
      </c>
      <c r="DP36" s="994" t="s">
        <v>576</v>
      </c>
      <c r="DQ36" s="1116" t="s">
        <v>577</v>
      </c>
      <c r="DR36" s="994" t="s">
        <v>578</v>
      </c>
      <c r="DS36" s="1116" t="s">
        <v>579</v>
      </c>
      <c r="DT36" s="994" t="s">
        <v>580</v>
      </c>
      <c r="DU36" s="1065" t="s">
        <v>581</v>
      </c>
      <c r="DV36" s="941"/>
      <c r="DW36" s="919"/>
      <c r="DX36" s="1187" t="s">
        <v>393</v>
      </c>
      <c r="DY36" s="870" t="s">
        <v>893</v>
      </c>
      <c r="DZ36" s="871" t="s">
        <v>894</v>
      </c>
      <c r="EA36" s="871" t="s">
        <v>1030</v>
      </c>
      <c r="EB36" s="872" t="s">
        <v>1128</v>
      </c>
      <c r="EC36" s="873" t="s">
        <v>1185</v>
      </c>
      <c r="ED36" s="919"/>
      <c r="EE36" s="919"/>
      <c r="EF36" s="919"/>
      <c r="EG36" s="919"/>
      <c r="EH36" s="919"/>
      <c r="EI36" s="919"/>
      <c r="EJ36" s="919"/>
      <c r="EK36" s="919"/>
      <c r="EL36" s="919"/>
      <c r="EM36" s="919"/>
      <c r="EN36" s="919"/>
      <c r="EO36" s="919"/>
      <c r="EP36" s="919"/>
      <c r="EQ36" s="919"/>
      <c r="ER36" s="919"/>
      <c r="ES36" s="919"/>
      <c r="ET36" s="919"/>
      <c r="EU36" s="919"/>
      <c r="EV36" s="919"/>
      <c r="EW36" s="919"/>
      <c r="EX36" s="919"/>
      <c r="EY36" s="919"/>
      <c r="EZ36" s="919"/>
      <c r="FA36" s="919"/>
      <c r="FB36" s="919"/>
      <c r="FC36" s="919"/>
      <c r="FD36" s="919"/>
      <c r="FE36" s="919"/>
      <c r="FF36" s="919"/>
      <c r="FG36" s="919"/>
      <c r="FH36" s="919"/>
      <c r="FI36" s="919"/>
    </row>
    <row r="37" spans="1:165" s="148" customFormat="1" ht="158.25" thickBot="1">
      <c r="A37" s="993" t="s">
        <v>373</v>
      </c>
      <c r="B37" s="1188" t="s">
        <v>836</v>
      </c>
      <c r="C37" s="1188"/>
      <c r="D37" s="1188" t="s">
        <v>837</v>
      </c>
      <c r="E37" s="1188" t="s">
        <v>838</v>
      </c>
      <c r="F37" s="1188" t="s">
        <v>839</v>
      </c>
      <c r="G37" s="479"/>
      <c r="H37" s="949"/>
      <c r="I37" s="1189" t="s">
        <v>829</v>
      </c>
      <c r="J37" s="1190" t="s">
        <v>830</v>
      </c>
      <c r="K37" s="1191" t="s">
        <v>831</v>
      </c>
      <c r="L37" s="1190" t="s">
        <v>832</v>
      </c>
      <c r="M37" s="1190" t="s">
        <v>833</v>
      </c>
      <c r="N37" s="1190" t="s">
        <v>834</v>
      </c>
      <c r="O37" s="1071"/>
      <c r="P37" s="1044"/>
      <c r="Q37" s="1072" t="s">
        <v>299</v>
      </c>
      <c r="R37" s="1046" t="s">
        <v>587</v>
      </c>
      <c r="S37" s="1192" t="s">
        <v>588</v>
      </c>
      <c r="T37" s="1048" t="s">
        <v>589</v>
      </c>
      <c r="U37" s="1048" t="s">
        <v>590</v>
      </c>
      <c r="V37" s="1049"/>
      <c r="W37" s="1048" t="s">
        <v>591</v>
      </c>
      <c r="X37" s="1048" t="s">
        <v>592</v>
      </c>
      <c r="Y37" s="1001"/>
      <c r="Z37" s="1001"/>
      <c r="AA37" s="955" t="s">
        <v>373</v>
      </c>
      <c r="AB37" s="1193" t="s">
        <v>840</v>
      </c>
      <c r="AC37" s="1193" t="s">
        <v>841</v>
      </c>
      <c r="AD37" s="1193" t="s">
        <v>842</v>
      </c>
      <c r="AE37" s="1193" t="s">
        <v>843</v>
      </c>
      <c r="AF37" s="1193" t="s">
        <v>844</v>
      </c>
      <c r="AG37" s="1193" t="s">
        <v>845</v>
      </c>
      <c r="AH37" s="1193" t="s">
        <v>846</v>
      </c>
      <c r="AI37" s="1005"/>
      <c r="AJ37" s="1005"/>
      <c r="AK37" s="959" t="s">
        <v>467</v>
      </c>
      <c r="AL37" s="1194"/>
      <c r="AM37" s="1154"/>
      <c r="AN37" s="1154"/>
      <c r="AO37" s="1154"/>
      <c r="AP37" s="1154"/>
      <c r="AQ37" s="1154"/>
      <c r="AR37" s="1154" t="s">
        <v>1068</v>
      </c>
      <c r="AS37" s="1005"/>
      <c r="AT37" s="1005"/>
      <c r="AU37" s="959" t="s">
        <v>299</v>
      </c>
      <c r="AV37" s="1007" t="s">
        <v>593</v>
      </c>
      <c r="AW37" s="1007" t="s">
        <v>594</v>
      </c>
      <c r="AX37" s="1007" t="s">
        <v>595</v>
      </c>
      <c r="AY37" s="1007" t="s">
        <v>596</v>
      </c>
      <c r="AZ37" s="1007" t="s">
        <v>597</v>
      </c>
      <c r="BA37" s="1007" t="s">
        <v>598</v>
      </c>
      <c r="BB37" s="1008"/>
      <c r="BC37" s="1008"/>
      <c r="BD37" s="1009" t="s">
        <v>299</v>
      </c>
      <c r="BE37" s="1010" t="s">
        <v>599</v>
      </c>
      <c r="BF37" s="1010" t="s">
        <v>600</v>
      </c>
      <c r="BG37" s="1010" t="s">
        <v>601</v>
      </c>
      <c r="BH37" s="1010" t="s">
        <v>602</v>
      </c>
      <c r="BI37" s="1010" t="s">
        <v>603</v>
      </c>
      <c r="BJ37" s="919"/>
      <c r="BK37" s="1155"/>
      <c r="BL37" s="1195" t="s">
        <v>393</v>
      </c>
      <c r="BM37" s="861" t="s">
        <v>1119</v>
      </c>
      <c r="BN37" s="861" t="s">
        <v>1120</v>
      </c>
      <c r="BO37" s="1196"/>
      <c r="BP37" s="1197"/>
      <c r="BQ37" s="1053"/>
      <c r="BR37" s="1053"/>
      <c r="BS37" s="1079"/>
      <c r="BT37" s="1079"/>
      <c r="BU37" s="1053"/>
      <c r="BV37" s="1053"/>
      <c r="BW37" s="1079"/>
      <c r="BX37" s="1079"/>
      <c r="BY37" s="967" t="s">
        <v>299</v>
      </c>
      <c r="BZ37" s="1054"/>
      <c r="CA37" s="1054"/>
      <c r="CB37" s="1080" t="s">
        <v>604</v>
      </c>
      <c r="CC37" s="1080" t="s">
        <v>605</v>
      </c>
      <c r="CD37" s="1054"/>
      <c r="CE37" s="1054" t="s">
        <v>606</v>
      </c>
      <c r="CF37" s="1080" t="s">
        <v>607</v>
      </c>
      <c r="CG37" s="1080"/>
      <c r="CH37" s="1080"/>
      <c r="CI37" s="931"/>
      <c r="CJ37" s="931"/>
      <c r="CK37" s="931"/>
      <c r="CL37" s="931"/>
      <c r="CM37" s="919"/>
      <c r="CN37" s="1174"/>
      <c r="CO37" s="1174"/>
      <c r="CP37" s="1174"/>
      <c r="CQ37" s="1174"/>
      <c r="CR37" s="1174"/>
      <c r="CS37" s="1198" t="s">
        <v>1023</v>
      </c>
      <c r="CT37" s="1199"/>
      <c r="CU37" s="1199" t="s">
        <v>1021</v>
      </c>
      <c r="CV37" s="1199"/>
      <c r="CW37" s="1199" t="s">
        <v>1022</v>
      </c>
      <c r="CX37" s="938"/>
      <c r="CY37" s="938"/>
      <c r="CZ37" s="919"/>
      <c r="DA37" s="1200"/>
      <c r="DB37" s="941"/>
      <c r="DC37" s="941"/>
      <c r="DD37" s="941"/>
      <c r="DE37" s="941"/>
      <c r="DF37" s="941"/>
      <c r="DG37" s="941"/>
      <c r="DH37" s="1201" t="s">
        <v>393</v>
      </c>
      <c r="DI37" s="865"/>
      <c r="DJ37" s="865" t="s">
        <v>1125</v>
      </c>
      <c r="DK37" s="865" t="s">
        <v>1126</v>
      </c>
      <c r="DL37" s="866" t="s">
        <v>1127</v>
      </c>
      <c r="DM37" s="941"/>
      <c r="DN37" s="941"/>
      <c r="DO37" s="1183" t="s">
        <v>789</v>
      </c>
      <c r="DP37" s="1202"/>
      <c r="DQ37" s="1203"/>
      <c r="DR37" s="1203"/>
      <c r="DS37" s="1204"/>
      <c r="DT37" s="1205" t="s">
        <v>791</v>
      </c>
      <c r="DU37" s="1203"/>
      <c r="DV37" s="941"/>
      <c r="DW37" s="919"/>
      <c r="DX37" s="1113" t="s">
        <v>326</v>
      </c>
      <c r="DY37" s="1065">
        <v>3205</v>
      </c>
      <c r="DZ37" s="1116" t="s">
        <v>582</v>
      </c>
      <c r="EA37" s="994" t="s">
        <v>583</v>
      </c>
      <c r="EB37" s="1116" t="s">
        <v>584</v>
      </c>
      <c r="EC37" s="994" t="s">
        <v>585</v>
      </c>
      <c r="ED37" s="919"/>
      <c r="EE37" s="919"/>
      <c r="EF37" s="919"/>
      <c r="EG37" s="919"/>
      <c r="EH37" s="919"/>
      <c r="EI37" s="919"/>
      <c r="EJ37" s="919"/>
      <c r="EK37" s="919"/>
      <c r="EL37" s="919"/>
      <c r="EM37" s="919"/>
      <c r="EN37" s="919"/>
      <c r="EO37" s="919"/>
      <c r="EP37" s="919"/>
      <c r="EQ37" s="919"/>
      <c r="ER37" s="919"/>
      <c r="ES37" s="919"/>
      <c r="ET37" s="919"/>
      <c r="EU37" s="919"/>
      <c r="EV37" s="919"/>
      <c r="EW37" s="919"/>
      <c r="EX37" s="919"/>
      <c r="EY37" s="919"/>
      <c r="EZ37" s="919"/>
      <c r="FA37" s="919"/>
      <c r="FB37" s="919"/>
      <c r="FC37" s="919"/>
      <c r="FD37" s="919"/>
      <c r="FE37" s="919"/>
      <c r="FF37" s="919"/>
      <c r="FG37" s="919"/>
      <c r="FH37" s="919"/>
      <c r="FI37" s="919"/>
    </row>
    <row r="38" spans="1:165" s="148" customFormat="1" ht="78.75" customHeight="1">
      <c r="A38" s="993" t="s">
        <v>608</v>
      </c>
      <c r="B38" s="994" t="s">
        <v>609</v>
      </c>
      <c r="C38" s="994" t="s">
        <v>610</v>
      </c>
      <c r="D38" s="1043"/>
      <c r="E38" s="1043"/>
      <c r="F38" s="1043"/>
      <c r="G38" s="479"/>
      <c r="H38" s="949"/>
      <c r="I38" s="950" t="s">
        <v>611</v>
      </c>
      <c r="J38" s="995" t="s">
        <v>612</v>
      </c>
      <c r="K38" s="995"/>
      <c r="L38" s="995"/>
      <c r="M38" s="995" t="s">
        <v>613</v>
      </c>
      <c r="N38" s="995" t="s">
        <v>614</v>
      </c>
      <c r="O38" s="886"/>
      <c r="P38" s="460"/>
      <c r="Q38" s="1206" t="s">
        <v>586</v>
      </c>
      <c r="R38" s="1207" t="s">
        <v>992</v>
      </c>
      <c r="S38" s="1208"/>
      <c r="T38" s="1209"/>
      <c r="U38" s="1209"/>
      <c r="V38" s="1209"/>
      <c r="W38" s="1209"/>
      <c r="X38" s="1209"/>
      <c r="Y38" s="1000"/>
      <c r="Z38" s="1001"/>
      <c r="AA38" s="1210" t="s">
        <v>439</v>
      </c>
      <c r="AB38" s="1002" t="s">
        <v>615</v>
      </c>
      <c r="AC38" s="1003" t="s">
        <v>616</v>
      </c>
      <c r="AD38" s="1003" t="s">
        <v>617</v>
      </c>
      <c r="AE38" s="1003"/>
      <c r="AF38" s="1002" t="s">
        <v>618</v>
      </c>
      <c r="AG38" s="1002"/>
      <c r="AH38" s="1003"/>
      <c r="AI38" s="1211"/>
      <c r="AJ38" s="1211"/>
      <c r="AK38" s="959" t="s">
        <v>510</v>
      </c>
      <c r="AL38" s="1212"/>
      <c r="AM38" s="1213" t="s">
        <v>619</v>
      </c>
      <c r="AN38" s="1335" t="s">
        <v>1186</v>
      </c>
      <c r="AO38" s="1341"/>
      <c r="AP38" s="1007" t="s">
        <v>622</v>
      </c>
      <c r="AQ38" s="1335" t="s">
        <v>1187</v>
      </c>
      <c r="AR38" s="1336"/>
      <c r="AS38" s="1005"/>
      <c r="AT38" s="1005"/>
      <c r="AU38" s="1214" t="s">
        <v>373</v>
      </c>
      <c r="AV38" s="1215" t="s">
        <v>847</v>
      </c>
      <c r="AW38" s="1215" t="s">
        <v>848</v>
      </c>
      <c r="AX38" s="1215" t="s">
        <v>849</v>
      </c>
      <c r="AY38" s="1215" t="s">
        <v>850</v>
      </c>
      <c r="AZ38" s="1215" t="s">
        <v>851</v>
      </c>
      <c r="BA38" s="1216"/>
      <c r="BB38" s="1008"/>
      <c r="BC38" s="1008"/>
      <c r="BD38" s="1105" t="s">
        <v>625</v>
      </c>
      <c r="BE38" s="1010" t="s">
        <v>626</v>
      </c>
      <c r="BF38" s="1010" t="s">
        <v>627</v>
      </c>
      <c r="BG38" s="1010" t="s">
        <v>211</v>
      </c>
      <c r="BH38" s="1010"/>
      <c r="BI38" s="1010" t="s">
        <v>211</v>
      </c>
      <c r="BJ38" s="919"/>
      <c r="BK38" s="1155"/>
      <c r="BL38" s="1217" t="s">
        <v>792</v>
      </c>
      <c r="BM38" s="1218"/>
      <c r="BN38" s="1218" t="s">
        <v>793</v>
      </c>
      <c r="BO38" s="1219"/>
      <c r="BP38" s="1220" t="s">
        <v>794</v>
      </c>
      <c r="BQ38" s="1053"/>
      <c r="BR38" s="1079"/>
      <c r="BS38" s="1079"/>
      <c r="BT38" s="1079"/>
      <c r="BU38" s="1053"/>
      <c r="BV38" s="1053"/>
      <c r="BW38" s="1079"/>
      <c r="BX38" s="1079"/>
      <c r="BY38" s="967" t="s">
        <v>628</v>
      </c>
      <c r="BZ38" s="1054"/>
      <c r="CA38" s="1080">
        <v>3006</v>
      </c>
      <c r="CB38" s="1080">
        <v>3207</v>
      </c>
      <c r="CC38" s="1080">
        <v>3307</v>
      </c>
      <c r="CD38" s="1054" t="s">
        <v>629</v>
      </c>
      <c r="CE38" s="1054"/>
      <c r="CF38" s="1080"/>
      <c r="CG38" s="1080"/>
      <c r="CH38" s="1080"/>
      <c r="CI38" s="931"/>
      <c r="CJ38" s="931"/>
      <c r="CK38" s="931"/>
      <c r="CL38" s="931"/>
      <c r="CM38" s="919"/>
      <c r="CN38" s="1174"/>
      <c r="CO38" s="1174"/>
      <c r="CP38" s="1174"/>
      <c r="CQ38" s="1174"/>
      <c r="CR38" s="1174"/>
      <c r="CS38" s="1174"/>
      <c r="CT38" s="919"/>
      <c r="CU38" s="1221"/>
      <c r="CV38" s="1221"/>
      <c r="CW38" s="1221"/>
      <c r="CX38" s="938"/>
      <c r="CY38" s="938"/>
      <c r="CZ38" s="919"/>
      <c r="DA38" s="1222"/>
      <c r="DB38" s="941"/>
      <c r="DC38" s="941"/>
      <c r="DD38" s="941"/>
      <c r="DE38" s="941"/>
      <c r="DF38" s="941"/>
      <c r="DG38" s="941"/>
      <c r="DH38" s="919"/>
      <c r="DI38" s="1223"/>
      <c r="DJ38" s="1222"/>
      <c r="DK38" s="941"/>
      <c r="DL38" s="941"/>
      <c r="DM38" s="941"/>
      <c r="DN38" s="941"/>
      <c r="DO38" s="919"/>
      <c r="DP38" s="1200"/>
      <c r="DQ38" s="941"/>
      <c r="DR38" s="941"/>
      <c r="DS38" s="919"/>
      <c r="DT38" s="1200"/>
      <c r="DU38" s="941"/>
      <c r="DV38" s="941"/>
      <c r="DW38" s="919"/>
      <c r="DX38" s="919"/>
      <c r="DY38" s="919"/>
      <c r="DZ38" s="919"/>
      <c r="EA38" s="919"/>
      <c r="EB38" s="919"/>
      <c r="EC38" s="919"/>
      <c r="ED38" s="919"/>
      <c r="EE38" s="919"/>
      <c r="EF38" s="919"/>
      <c r="EG38" s="919"/>
      <c r="EH38" s="919"/>
      <c r="EI38" s="919"/>
      <c r="EJ38" s="919"/>
      <c r="EK38" s="919"/>
      <c r="EL38" s="919"/>
      <c r="EM38" s="919"/>
      <c r="EN38" s="919"/>
      <c r="EO38" s="919"/>
      <c r="EP38" s="919"/>
      <c r="EQ38" s="919"/>
      <c r="ER38" s="919"/>
      <c r="ES38" s="919"/>
      <c r="ET38" s="919"/>
      <c r="EU38" s="919"/>
      <c r="EV38" s="919"/>
      <c r="EW38" s="919"/>
      <c r="EX38" s="919"/>
      <c r="EY38" s="919"/>
      <c r="EZ38" s="919"/>
      <c r="FA38" s="919"/>
      <c r="FB38" s="919"/>
      <c r="FC38" s="919"/>
      <c r="FD38" s="919"/>
      <c r="FE38" s="919"/>
      <c r="FF38" s="919"/>
      <c r="FG38" s="919"/>
      <c r="FH38" s="919"/>
      <c r="FI38" s="919"/>
    </row>
    <row r="39" spans="1:165" s="148" customFormat="1" ht="173.25">
      <c r="A39" s="993" t="s">
        <v>625</v>
      </c>
      <c r="B39" s="1224" t="s">
        <v>630</v>
      </c>
      <c r="C39" s="1043"/>
      <c r="D39" s="1043"/>
      <c r="E39" s="1043"/>
      <c r="F39" s="1043"/>
      <c r="G39" s="479"/>
      <c r="H39" s="949"/>
      <c r="I39" s="950" t="s">
        <v>378</v>
      </c>
      <c r="J39" s="995" t="s">
        <v>631</v>
      </c>
      <c r="K39" s="995"/>
      <c r="L39" s="995"/>
      <c r="M39" s="995" t="s">
        <v>632</v>
      </c>
      <c r="N39" s="995" t="s">
        <v>633</v>
      </c>
      <c r="O39" s="886"/>
      <c r="P39" s="136"/>
      <c r="Q39" s="1045" t="s">
        <v>373</v>
      </c>
      <c r="R39" s="1047"/>
      <c r="S39" s="1047"/>
      <c r="T39" s="1049"/>
      <c r="U39" s="1193" t="s">
        <v>904</v>
      </c>
      <c r="V39" s="1193" t="s">
        <v>905</v>
      </c>
      <c r="W39" s="1193" t="s">
        <v>906</v>
      </c>
      <c r="X39" s="1193" t="s">
        <v>907</v>
      </c>
      <c r="Y39" s="1000"/>
      <c r="Z39" s="1000"/>
      <c r="AA39" s="1225" t="s">
        <v>393</v>
      </c>
      <c r="AB39" s="852" t="s">
        <v>1116</v>
      </c>
      <c r="AC39" s="853" t="s">
        <v>1117</v>
      </c>
      <c r="AD39" s="852" t="s">
        <v>1118</v>
      </c>
      <c r="AE39" s="852"/>
      <c r="AF39" s="854" t="s">
        <v>1188</v>
      </c>
      <c r="AG39" s="855"/>
      <c r="AH39" s="856"/>
      <c r="AI39" s="1005"/>
      <c r="AJ39" s="1005"/>
      <c r="AK39" s="959" t="s">
        <v>299</v>
      </c>
      <c r="AL39" s="1006"/>
      <c r="AM39" s="1007" t="s">
        <v>634</v>
      </c>
      <c r="AN39" s="1335" t="s">
        <v>1189</v>
      </c>
      <c r="AO39" s="1336"/>
      <c r="AP39" s="1007" t="s">
        <v>637</v>
      </c>
      <c r="AQ39" s="1335" t="s">
        <v>1190</v>
      </c>
      <c r="AR39" s="1336"/>
      <c r="AS39" s="1005"/>
      <c r="AT39" s="1005"/>
      <c r="AU39" s="959" t="s">
        <v>439</v>
      </c>
      <c r="AV39" s="1007" t="s">
        <v>640</v>
      </c>
      <c r="AW39" s="1007" t="s">
        <v>641</v>
      </c>
      <c r="AX39" s="1007" t="s">
        <v>642</v>
      </c>
      <c r="AY39" s="1007" t="s">
        <v>643</v>
      </c>
      <c r="AZ39" s="1007"/>
      <c r="BA39" s="1007"/>
      <c r="BB39" s="1008"/>
      <c r="BC39" s="1008"/>
      <c r="BD39" s="1105" t="s">
        <v>439</v>
      </c>
      <c r="BE39" s="1010" t="s">
        <v>211</v>
      </c>
      <c r="BF39" s="1010" t="s">
        <v>644</v>
      </c>
      <c r="BG39" s="1010" t="s">
        <v>645</v>
      </c>
      <c r="BH39" s="1010"/>
      <c r="BI39" s="1010" t="s">
        <v>646</v>
      </c>
      <c r="BJ39" s="919"/>
      <c r="BK39" s="1155"/>
      <c r="BL39" s="1226" t="s">
        <v>973</v>
      </c>
      <c r="BM39" s="1227"/>
      <c r="BN39" s="1227" t="s">
        <v>974</v>
      </c>
      <c r="BO39" s="1228"/>
      <c r="BP39" s="1229"/>
      <c r="BQ39" s="1053"/>
      <c r="BR39" s="1053"/>
      <c r="BS39" s="1053"/>
      <c r="BT39" s="1053"/>
      <c r="BU39" s="1053"/>
      <c r="BV39" s="1053"/>
      <c r="BW39" s="1053"/>
      <c r="BX39" s="1079"/>
      <c r="BY39" s="967" t="s">
        <v>439</v>
      </c>
      <c r="BZ39" s="1054"/>
      <c r="CA39" s="1054"/>
      <c r="CB39" s="1054"/>
      <c r="CC39" s="1054"/>
      <c r="CD39" s="1054"/>
      <c r="CE39" s="1054" t="s">
        <v>647</v>
      </c>
      <c r="CF39" s="1054" t="s">
        <v>648</v>
      </c>
      <c r="CG39" s="1080"/>
      <c r="CH39" s="1080"/>
      <c r="CI39" s="931"/>
      <c r="CJ39" s="931"/>
      <c r="CK39" s="931"/>
      <c r="CL39" s="931"/>
      <c r="CM39" s="919"/>
      <c r="CN39" s="1174"/>
      <c r="CO39" s="1174"/>
      <c r="CP39" s="1174"/>
      <c r="CQ39" s="1174"/>
      <c r="CR39" s="1174"/>
      <c r="CS39" s="1174"/>
      <c r="CT39" s="919"/>
      <c r="CU39" s="1221"/>
      <c r="CV39" s="1221"/>
      <c r="CW39" s="1221"/>
      <c r="CX39" s="938"/>
      <c r="CY39" s="938"/>
      <c r="CZ39" s="919"/>
      <c r="DA39" s="1200"/>
      <c r="DB39" s="941"/>
      <c r="DC39" s="941"/>
      <c r="DD39" s="941"/>
      <c r="DE39" s="941"/>
      <c r="DF39" s="941"/>
      <c r="DG39" s="941"/>
      <c r="DH39" s="919"/>
      <c r="DI39" s="941"/>
      <c r="DJ39" s="1200"/>
      <c r="DK39" s="941"/>
      <c r="DL39" s="941"/>
      <c r="DM39" s="941"/>
      <c r="DN39" s="941"/>
      <c r="DO39" s="919"/>
      <c r="DP39" s="980"/>
      <c r="DQ39" s="980"/>
      <c r="DR39" s="980"/>
      <c r="DS39" s="919"/>
      <c r="DT39" s="980"/>
      <c r="DU39" s="980"/>
      <c r="DV39" s="980"/>
      <c r="DW39" s="919"/>
      <c r="DX39" s="919"/>
      <c r="DY39" s="919"/>
      <c r="DZ39" s="919"/>
      <c r="EA39" s="919"/>
      <c r="EB39" s="919"/>
      <c r="EC39" s="919"/>
      <c r="ED39" s="919"/>
      <c r="EE39" s="919"/>
      <c r="EF39" s="919"/>
      <c r="EG39" s="919"/>
      <c r="EH39" s="919"/>
      <c r="EI39" s="919"/>
      <c r="EJ39" s="919"/>
      <c r="EK39" s="919"/>
      <c r="EL39" s="919"/>
      <c r="EM39" s="919"/>
      <c r="EN39" s="919"/>
      <c r="EO39" s="919"/>
      <c r="EP39" s="919"/>
      <c r="EQ39" s="919"/>
      <c r="ER39" s="919"/>
      <c r="ES39" s="919"/>
      <c r="ET39" s="919"/>
      <c r="EU39" s="919"/>
      <c r="EV39" s="919"/>
      <c r="EW39" s="919"/>
      <c r="EX39" s="919"/>
      <c r="EY39" s="919"/>
      <c r="EZ39" s="919"/>
      <c r="FA39" s="919"/>
      <c r="FB39" s="919"/>
      <c r="FC39" s="919"/>
      <c r="FD39" s="919"/>
      <c r="FE39" s="919"/>
      <c r="FF39" s="919"/>
      <c r="FG39" s="919"/>
      <c r="FH39" s="919"/>
      <c r="FI39" s="919"/>
    </row>
    <row r="40" spans="1:165" s="148" customFormat="1" ht="173.25">
      <c r="A40" s="1113" t="s">
        <v>611</v>
      </c>
      <c r="B40" s="1043" t="s">
        <v>649</v>
      </c>
      <c r="C40" s="994" t="s">
        <v>650</v>
      </c>
      <c r="D40" s="994" t="s">
        <v>651</v>
      </c>
      <c r="E40" s="1043" t="s">
        <v>652</v>
      </c>
      <c r="F40" s="994" t="s">
        <v>653</v>
      </c>
      <c r="G40" s="479"/>
      <c r="H40" s="949"/>
      <c r="I40" s="1230" t="s">
        <v>393</v>
      </c>
      <c r="K40" s="844" t="s">
        <v>1109</v>
      </c>
      <c r="L40" s="845"/>
      <c r="M40" s="844" t="s">
        <v>1110</v>
      </c>
      <c r="N40" s="846" t="s">
        <v>1111</v>
      </c>
      <c r="O40" s="886"/>
      <c r="P40" s="136"/>
      <c r="Q40" s="1045" t="s">
        <v>608</v>
      </c>
      <c r="R40" s="1047"/>
      <c r="S40" s="1047" t="s">
        <v>654</v>
      </c>
      <c r="T40" s="1049" t="s">
        <v>655</v>
      </c>
      <c r="U40" s="1049"/>
      <c r="V40" s="1049"/>
      <c r="W40" s="1049"/>
      <c r="X40" s="1049"/>
      <c r="Y40" s="1000"/>
      <c r="Z40" s="1000"/>
      <c r="AA40" s="955" t="s">
        <v>656</v>
      </c>
      <c r="AB40" s="1002" t="s">
        <v>657</v>
      </c>
      <c r="AC40" s="1002" t="s">
        <v>658</v>
      </c>
      <c r="AD40" s="1003" t="s">
        <v>659</v>
      </c>
      <c r="AE40" s="1003" t="s">
        <v>660</v>
      </c>
      <c r="AF40" s="1002"/>
      <c r="AG40" s="1003" t="s">
        <v>661</v>
      </c>
      <c r="AH40" s="1003" t="s">
        <v>662</v>
      </c>
      <c r="AI40" s="1005"/>
      <c r="AJ40" s="1005"/>
      <c r="AK40" s="959" t="s">
        <v>586</v>
      </c>
      <c r="AL40" s="1006" t="s">
        <v>663</v>
      </c>
      <c r="AM40" s="1007" t="s">
        <v>664</v>
      </c>
      <c r="AN40" s="1335"/>
      <c r="AO40" s="1336"/>
      <c r="AP40" s="1007"/>
      <c r="AQ40" s="1335"/>
      <c r="AR40" s="1336"/>
      <c r="AS40" s="1005"/>
      <c r="AT40" s="1005"/>
      <c r="AU40" s="959" t="s">
        <v>1191</v>
      </c>
      <c r="AV40" s="1007"/>
      <c r="AW40" s="1007" t="s">
        <v>666</v>
      </c>
      <c r="AX40" s="1007" t="s">
        <v>667</v>
      </c>
      <c r="AY40" s="1007" t="s">
        <v>668</v>
      </c>
      <c r="AZ40" s="1007" t="s">
        <v>669</v>
      </c>
      <c r="BA40" s="1007" t="s">
        <v>670</v>
      </c>
      <c r="BB40" s="1008"/>
      <c r="BC40" s="1008"/>
      <c r="BD40" s="1105" t="s">
        <v>671</v>
      </c>
      <c r="BE40" s="1010" t="s">
        <v>211</v>
      </c>
      <c r="BF40" s="1010" t="s">
        <v>672</v>
      </c>
      <c r="BG40" s="1010" t="s">
        <v>211</v>
      </c>
      <c r="BH40" s="1010"/>
      <c r="BI40" s="1010" t="s">
        <v>673</v>
      </c>
      <c r="BJ40" s="919"/>
      <c r="BK40" s="1155"/>
      <c r="BL40" s="1231" t="s">
        <v>1074</v>
      </c>
      <c r="BM40" s="1232"/>
      <c r="BN40" s="1232" t="s">
        <v>1075</v>
      </c>
      <c r="BO40" s="1233"/>
      <c r="BP40" s="1234"/>
      <c r="BQ40" s="927"/>
      <c r="BR40" s="927"/>
      <c r="BS40" s="927"/>
      <c r="BT40" s="927"/>
      <c r="BU40" s="927"/>
      <c r="BV40" s="927"/>
      <c r="BW40" s="927"/>
      <c r="BX40" s="927"/>
      <c r="BY40" s="1235" t="s">
        <v>674</v>
      </c>
      <c r="BZ40" s="1236" t="s">
        <v>675</v>
      </c>
      <c r="CA40" s="1236"/>
      <c r="CB40" s="1236" t="s">
        <v>676</v>
      </c>
      <c r="CC40" s="1236" t="s">
        <v>677</v>
      </c>
      <c r="CD40" s="1236"/>
      <c r="CE40" s="1236" t="s">
        <v>678</v>
      </c>
      <c r="CF40" s="1236" t="s">
        <v>679</v>
      </c>
      <c r="CG40" s="1236" t="s">
        <v>680</v>
      </c>
      <c r="CH40" s="1236" t="s">
        <v>681</v>
      </c>
      <c r="CI40" s="931"/>
      <c r="CJ40" s="931"/>
      <c r="CK40" s="931"/>
      <c r="CL40" s="931"/>
      <c r="CM40" s="919"/>
      <c r="CN40" s="1174"/>
      <c r="CO40" s="1174"/>
      <c r="CP40" s="1174"/>
      <c r="CQ40" s="1174"/>
      <c r="CR40" s="1174"/>
      <c r="CS40" s="1174"/>
      <c r="CT40" s="919"/>
      <c r="CU40" s="1221"/>
      <c r="CV40" s="1221"/>
      <c r="CW40" s="1221"/>
      <c r="CX40" s="938"/>
      <c r="CY40" s="938"/>
      <c r="CZ40" s="919"/>
      <c r="DA40" s="980"/>
      <c r="DB40" s="980"/>
      <c r="DC40" s="980"/>
      <c r="DD40" s="980"/>
      <c r="DE40" s="980"/>
      <c r="DF40" s="980"/>
      <c r="DG40" s="980"/>
      <c r="DH40" s="919"/>
      <c r="DI40" s="432"/>
      <c r="DJ40" s="980"/>
      <c r="DK40" s="980"/>
      <c r="DL40" s="980"/>
      <c r="DM40" s="980"/>
      <c r="DN40" s="980"/>
      <c r="DO40" s="919"/>
      <c r="DP40" s="1200"/>
      <c r="DQ40" s="941"/>
      <c r="DR40" s="941"/>
      <c r="DS40" s="919"/>
      <c r="DT40" s="1200"/>
      <c r="DU40" s="941"/>
      <c r="DV40" s="941"/>
      <c r="DW40" s="919"/>
      <c r="DX40" s="919"/>
      <c r="DY40" s="919"/>
      <c r="DZ40" s="919"/>
      <c r="EA40" s="919"/>
      <c r="EB40" s="919"/>
      <c r="EC40" s="919"/>
      <c r="ED40" s="919"/>
      <c r="EE40" s="919"/>
      <c r="EF40" s="919"/>
      <c r="EG40" s="919"/>
      <c r="EH40" s="919"/>
      <c r="EI40" s="919"/>
      <c r="EJ40" s="919"/>
      <c r="EK40" s="919"/>
      <c r="EL40" s="919"/>
      <c r="EM40" s="919"/>
      <c r="EN40" s="919"/>
      <c r="EO40" s="919"/>
      <c r="EP40" s="919"/>
      <c r="EQ40" s="919"/>
      <c r="ER40" s="919"/>
      <c r="ES40" s="919"/>
      <c r="ET40" s="919"/>
      <c r="EU40" s="919"/>
      <c r="EV40" s="919"/>
      <c r="EW40" s="919"/>
      <c r="EX40" s="919"/>
      <c r="EY40" s="919"/>
      <c r="EZ40" s="919"/>
      <c r="FA40" s="919"/>
      <c r="FB40" s="919"/>
      <c r="FC40" s="919"/>
      <c r="FD40" s="919"/>
      <c r="FE40" s="919"/>
      <c r="FF40" s="919"/>
      <c r="FG40" s="919"/>
      <c r="FH40" s="919"/>
      <c r="FI40" s="919"/>
    </row>
    <row r="41" spans="1:165" s="148" customFormat="1" ht="59.65" customHeight="1">
      <c r="A41" s="993" t="s">
        <v>671</v>
      </c>
      <c r="B41" s="1043" t="s">
        <v>682</v>
      </c>
      <c r="C41" s="1043"/>
      <c r="D41" s="1043"/>
      <c r="E41" s="1043"/>
      <c r="F41" s="1043"/>
      <c r="G41" s="479"/>
      <c r="H41" s="1237"/>
      <c r="I41" s="1238" t="s">
        <v>954</v>
      </c>
      <c r="J41" s="995" t="s">
        <v>683</v>
      </c>
      <c r="K41" s="995"/>
      <c r="L41" s="995"/>
      <c r="M41" s="995" t="s">
        <v>684</v>
      </c>
      <c r="N41" s="995" t="s">
        <v>685</v>
      </c>
      <c r="O41" s="1239"/>
      <c r="P41" s="136"/>
      <c r="Q41" s="1240" t="s">
        <v>439</v>
      </c>
      <c r="R41" s="1047" t="s">
        <v>686</v>
      </c>
      <c r="S41" s="1046" t="s">
        <v>687</v>
      </c>
      <c r="T41" s="1048" t="s">
        <v>688</v>
      </c>
      <c r="U41" s="1048" t="s">
        <v>689</v>
      </c>
      <c r="V41" s="1048" t="s">
        <v>690</v>
      </c>
      <c r="W41" s="1048" t="s">
        <v>691</v>
      </c>
      <c r="X41" s="1048" t="s">
        <v>692</v>
      </c>
      <c r="Y41" s="1000"/>
      <c r="Z41" s="1000"/>
      <c r="AA41" s="955" t="s">
        <v>693</v>
      </c>
      <c r="AB41" s="1002" t="s">
        <v>694</v>
      </c>
      <c r="AC41" s="1002"/>
      <c r="AD41" s="1002"/>
      <c r="AE41" s="1003"/>
      <c r="AF41" s="1002"/>
      <c r="AG41" s="1002"/>
      <c r="AH41" s="1002"/>
      <c r="AI41" s="1005"/>
      <c r="AJ41" s="1005"/>
      <c r="AK41" s="959" t="s">
        <v>373</v>
      </c>
      <c r="AL41" s="1241"/>
      <c r="AM41" s="1242" t="s">
        <v>912</v>
      </c>
      <c r="AN41" s="1342" t="s">
        <v>1192</v>
      </c>
      <c r="AO41" s="1336"/>
      <c r="AP41" s="1242" t="s">
        <v>853</v>
      </c>
      <c r="AQ41" s="1342" t="s">
        <v>1193</v>
      </c>
      <c r="AR41" s="1336"/>
      <c r="AS41" s="1005"/>
      <c r="AT41" s="1005"/>
      <c r="AU41" s="1243" t="s">
        <v>393</v>
      </c>
      <c r="AV41" s="857" t="s">
        <v>1099</v>
      </c>
      <c r="AW41" s="859" t="s">
        <v>1100</v>
      </c>
      <c r="AX41" s="859" t="s">
        <v>1101</v>
      </c>
      <c r="AY41" s="859" t="s">
        <v>1102</v>
      </c>
      <c r="AZ41" s="859" t="s">
        <v>1103</v>
      </c>
      <c r="BA41" s="860" t="s">
        <v>1104</v>
      </c>
      <c r="BB41" s="437"/>
      <c r="BC41" s="1244"/>
      <c r="BD41" s="1245" t="s">
        <v>795</v>
      </c>
      <c r="BE41" s="1246" t="s">
        <v>796</v>
      </c>
      <c r="BF41" s="1246" t="s">
        <v>1081</v>
      </c>
      <c r="BG41" s="1247" t="s">
        <v>1082</v>
      </c>
      <c r="BH41" s="1248"/>
      <c r="BI41" s="1249"/>
      <c r="BJ41" s="919"/>
      <c r="BK41" s="1155"/>
      <c r="BL41" s="1155"/>
      <c r="BM41" s="1155"/>
      <c r="BN41" s="1155"/>
      <c r="BO41" s="919"/>
      <c r="BP41" s="1250"/>
      <c r="BQ41" s="927"/>
      <c r="BR41" s="927"/>
      <c r="BS41" s="927"/>
      <c r="BT41" s="927"/>
      <c r="BU41" s="927"/>
      <c r="BV41" s="927"/>
      <c r="BW41" s="927"/>
      <c r="BX41" s="927"/>
      <c r="BY41" s="1251" t="s">
        <v>674</v>
      </c>
      <c r="BZ41" s="1319" t="s">
        <v>695</v>
      </c>
      <c r="CA41" s="1325" t="s">
        <v>696</v>
      </c>
      <c r="CB41" s="1325"/>
      <c r="CC41" s="1325"/>
      <c r="CD41" s="1325" t="s">
        <v>697</v>
      </c>
      <c r="CE41" s="1325"/>
      <c r="CF41" s="1325"/>
      <c r="CG41" s="1253"/>
      <c r="CH41" s="1253"/>
      <c r="CI41" s="931"/>
      <c r="CJ41" s="931"/>
      <c r="CK41" s="931"/>
      <c r="CL41" s="931"/>
      <c r="CM41" s="919"/>
      <c r="CN41" s="1174"/>
      <c r="CO41" s="1174"/>
      <c r="CP41" s="1174"/>
      <c r="CQ41" s="1174"/>
      <c r="CR41" s="1174"/>
      <c r="CS41" s="1174"/>
      <c r="CT41" s="919"/>
      <c r="CU41" s="1221"/>
      <c r="CV41" s="1221"/>
      <c r="CW41" s="1221"/>
      <c r="CX41" s="938"/>
      <c r="CY41" s="938"/>
      <c r="CZ41" s="919"/>
      <c r="DA41" s="1200"/>
      <c r="DB41" s="941"/>
      <c r="DC41" s="941"/>
      <c r="DD41" s="941"/>
      <c r="DE41" s="941"/>
      <c r="DF41" s="941"/>
      <c r="DG41" s="941"/>
      <c r="DH41" s="919"/>
      <c r="DI41" s="432"/>
      <c r="DJ41" s="1200"/>
      <c r="DK41" s="941"/>
      <c r="DL41" s="941"/>
      <c r="DM41" s="941"/>
      <c r="DN41" s="941"/>
      <c r="DO41" s="919"/>
      <c r="DP41" s="1200"/>
      <c r="DQ41" s="1254"/>
      <c r="DR41" s="1254"/>
      <c r="DS41" s="919"/>
      <c r="DT41" s="1200"/>
      <c r="DU41" s="1254"/>
      <c r="DV41" s="1254"/>
      <c r="DW41" s="919"/>
      <c r="DX41" s="919"/>
      <c r="DY41" s="919"/>
      <c r="DZ41" s="919"/>
      <c r="EA41" s="919"/>
      <c r="EB41" s="919"/>
      <c r="EC41" s="919"/>
      <c r="ED41" s="919"/>
      <c r="EE41" s="919"/>
      <c r="EF41" s="919"/>
      <c r="EG41" s="919"/>
      <c r="EH41" s="919"/>
      <c r="EI41" s="919"/>
      <c r="EJ41" s="919"/>
      <c r="EK41" s="919"/>
      <c r="EL41" s="919"/>
      <c r="EM41" s="919"/>
      <c r="EN41" s="919"/>
      <c r="EO41" s="919"/>
      <c r="EP41" s="919"/>
      <c r="EQ41" s="919"/>
      <c r="ER41" s="919"/>
      <c r="ES41" s="919"/>
      <c r="ET41" s="919"/>
      <c r="EU41" s="919"/>
      <c r="EV41" s="919"/>
      <c r="EW41" s="919"/>
      <c r="EX41" s="919"/>
      <c r="EY41" s="919"/>
      <c r="EZ41" s="919"/>
      <c r="FA41" s="919"/>
      <c r="FB41" s="919"/>
      <c r="FC41" s="919"/>
      <c r="FD41" s="919"/>
      <c r="FE41" s="919"/>
      <c r="FF41" s="919"/>
      <c r="FG41" s="919"/>
      <c r="FH41" s="919"/>
      <c r="FI41" s="919"/>
    </row>
    <row r="42" spans="1:165" s="148" customFormat="1" ht="330.75">
      <c r="A42" s="993" t="s">
        <v>378</v>
      </c>
      <c r="B42" s="994" t="s">
        <v>698</v>
      </c>
      <c r="C42" s="994" t="s">
        <v>699</v>
      </c>
      <c r="D42" s="994" t="s">
        <v>700</v>
      </c>
      <c r="E42" s="994" t="s">
        <v>701</v>
      </c>
      <c r="F42" s="1043" t="s">
        <v>702</v>
      </c>
      <c r="G42" s="479"/>
      <c r="H42" s="1255"/>
      <c r="I42" s="1256" t="s">
        <v>703</v>
      </c>
      <c r="J42" s="1257">
        <v>803</v>
      </c>
      <c r="K42" s="1258" t="s">
        <v>704</v>
      </c>
      <c r="L42" s="1258" t="s">
        <v>705</v>
      </c>
      <c r="M42" s="1258" t="s">
        <v>706</v>
      </c>
      <c r="N42" s="1257" t="s">
        <v>707</v>
      </c>
      <c r="O42" s="1259"/>
      <c r="P42" s="1000"/>
      <c r="Q42" s="1260" t="s">
        <v>378</v>
      </c>
      <c r="R42" s="1002" t="s">
        <v>708</v>
      </c>
      <c r="S42" s="1002"/>
      <c r="T42" s="1261" t="s">
        <v>709</v>
      </c>
      <c r="U42" s="1262"/>
      <c r="V42" s="1261"/>
      <c r="W42" s="1262" t="s">
        <v>710</v>
      </c>
      <c r="X42" s="1262" t="s">
        <v>711</v>
      </c>
      <c r="Y42" s="1000"/>
      <c r="Z42" s="1000"/>
      <c r="AA42" s="955" t="s">
        <v>499</v>
      </c>
      <c r="AB42" s="1002"/>
      <c r="AC42" s="1002" t="s">
        <v>712</v>
      </c>
      <c r="AD42" s="1002"/>
      <c r="AE42" s="1003"/>
      <c r="AF42" s="1002"/>
      <c r="AG42" s="1002"/>
      <c r="AH42" s="1002"/>
      <c r="AI42" s="1005"/>
      <c r="AJ42" s="1005"/>
      <c r="AK42" s="959" t="s">
        <v>713</v>
      </c>
      <c r="AL42" s="1006"/>
      <c r="AM42" s="1007" t="s">
        <v>714</v>
      </c>
      <c r="AN42" s="1335" t="s">
        <v>1194</v>
      </c>
      <c r="AO42" s="1336"/>
      <c r="AP42" s="1007"/>
      <c r="AQ42" s="1335" t="s">
        <v>1195</v>
      </c>
      <c r="AR42" s="1336"/>
      <c r="AS42" s="1005"/>
      <c r="AT42" s="1005"/>
      <c r="AU42" s="959" t="s">
        <v>499</v>
      </c>
      <c r="AV42" s="1007"/>
      <c r="AW42" s="1007"/>
      <c r="AX42" s="1007" t="s">
        <v>719</v>
      </c>
      <c r="AY42" s="1007"/>
      <c r="AZ42" s="1007"/>
      <c r="BA42" s="1007"/>
      <c r="BB42" s="437"/>
      <c r="BC42" s="919"/>
      <c r="BD42" s="1263" t="s">
        <v>720</v>
      </c>
      <c r="BE42" s="1264"/>
      <c r="BF42" s="1264"/>
      <c r="BG42" s="1265" t="s">
        <v>799</v>
      </c>
      <c r="BH42" s="1248"/>
      <c r="BI42" s="1266"/>
      <c r="BJ42" s="919"/>
      <c r="BK42" s="1155"/>
      <c r="BL42" s="1155"/>
      <c r="BM42" s="1155"/>
      <c r="BN42" s="1155"/>
      <c r="BO42" s="919"/>
      <c r="BP42" s="1250"/>
      <c r="BQ42" s="927"/>
      <c r="BR42" s="927"/>
      <c r="BS42" s="927"/>
      <c r="BT42" s="927"/>
      <c r="BU42" s="927"/>
      <c r="BV42" s="927"/>
      <c r="BW42" s="927"/>
      <c r="BX42" s="927"/>
      <c r="BY42" s="1267" t="s">
        <v>800</v>
      </c>
      <c r="BZ42" s="1268"/>
      <c r="CA42" s="1268" t="s">
        <v>801</v>
      </c>
      <c r="CB42" s="1268" t="s">
        <v>802</v>
      </c>
      <c r="CC42" s="1268"/>
      <c r="CD42" s="1268" t="s">
        <v>803</v>
      </c>
      <c r="CE42" s="1268" t="s">
        <v>804</v>
      </c>
      <c r="CF42" s="1268" t="s">
        <v>805</v>
      </c>
      <c r="CG42" s="1268" t="s">
        <v>806</v>
      </c>
      <c r="CH42" s="1269" t="s">
        <v>807</v>
      </c>
      <c r="CI42" s="931"/>
      <c r="CJ42" s="931"/>
      <c r="CK42" s="931"/>
      <c r="CL42" s="931"/>
      <c r="CM42" s="919"/>
      <c r="CN42" s="1174"/>
      <c r="CO42" s="1174"/>
      <c r="CP42" s="1174"/>
      <c r="CQ42" s="1174"/>
      <c r="CR42" s="1174"/>
      <c r="CS42" s="1174"/>
      <c r="CT42" s="919"/>
      <c r="CU42" s="1221"/>
      <c r="CV42" s="1221"/>
      <c r="CW42" s="1221"/>
      <c r="CX42" s="938"/>
      <c r="CY42" s="938"/>
      <c r="CZ42" s="919"/>
      <c r="DA42" s="1200"/>
      <c r="DB42" s="1254"/>
      <c r="DC42" s="1254"/>
      <c r="DD42" s="1254"/>
      <c r="DE42" s="1254"/>
      <c r="DF42" s="1254"/>
      <c r="DG42" s="1254"/>
      <c r="DH42" s="919"/>
      <c r="DI42" s="432"/>
      <c r="DJ42" s="1200"/>
      <c r="DK42" s="1254"/>
      <c r="DL42" s="1254"/>
      <c r="DM42" s="1254"/>
      <c r="DN42" s="1254"/>
      <c r="DO42" s="919"/>
      <c r="DP42" s="1200"/>
      <c r="DQ42" s="1254"/>
      <c r="DR42" s="941"/>
      <c r="DS42" s="919"/>
      <c r="DT42" s="1200"/>
      <c r="DU42" s="1254"/>
      <c r="DV42" s="941"/>
      <c r="DW42" s="919"/>
      <c r="DX42" s="919"/>
      <c r="DY42" s="919"/>
      <c r="DZ42" s="919"/>
      <c r="EA42" s="919"/>
      <c r="EB42" s="919"/>
      <c r="EC42" s="919"/>
      <c r="ED42" s="919"/>
      <c r="EE42" s="919"/>
      <c r="EF42" s="919"/>
      <c r="EG42" s="919"/>
      <c r="EH42" s="919"/>
      <c r="EI42" s="919"/>
      <c r="EJ42" s="919"/>
      <c r="EK42" s="919"/>
      <c r="EL42" s="919"/>
      <c r="EM42" s="919"/>
      <c r="EN42" s="919"/>
      <c r="EO42" s="919"/>
      <c r="EP42" s="919"/>
      <c r="EQ42" s="919"/>
      <c r="ER42" s="919"/>
      <c r="ES42" s="919"/>
      <c r="ET42" s="919"/>
      <c r="EU42" s="919"/>
      <c r="EV42" s="919"/>
      <c r="EW42" s="919"/>
      <c r="EX42" s="919"/>
      <c r="EY42" s="919"/>
      <c r="EZ42" s="919"/>
      <c r="FA42" s="919"/>
      <c r="FB42" s="919"/>
      <c r="FC42" s="919"/>
      <c r="FD42" s="919"/>
      <c r="FE42" s="919"/>
      <c r="FF42" s="919"/>
      <c r="FG42" s="919"/>
      <c r="FH42" s="919"/>
      <c r="FI42" s="919"/>
    </row>
    <row r="43" spans="1:165" s="148" customFormat="1" ht="63.75" customHeight="1">
      <c r="A43" s="1270" t="s">
        <v>393</v>
      </c>
      <c r="B43" s="878" t="s">
        <v>1196</v>
      </c>
      <c r="C43" s="879" t="s">
        <v>1105</v>
      </c>
      <c r="D43" s="872" t="s">
        <v>1106</v>
      </c>
      <c r="E43" s="872" t="s">
        <v>1107</v>
      </c>
      <c r="F43" s="880" t="s">
        <v>1108</v>
      </c>
      <c r="G43" s="479"/>
      <c r="H43" s="1255"/>
      <c r="I43" s="1271" t="s">
        <v>789</v>
      </c>
      <c r="J43" s="1272"/>
      <c r="K43" s="1272"/>
      <c r="L43" s="1219"/>
      <c r="M43" s="807" t="s">
        <v>980</v>
      </c>
      <c r="N43" s="808" t="s">
        <v>981</v>
      </c>
      <c r="O43" s="1071"/>
      <c r="P43" s="1044"/>
      <c r="Q43" s="1273" t="s">
        <v>393</v>
      </c>
      <c r="R43" s="847" t="s">
        <v>211</v>
      </c>
      <c r="S43" s="848" t="s">
        <v>1112</v>
      </c>
      <c r="T43" s="849" t="s">
        <v>1113</v>
      </c>
      <c r="U43" s="849" t="s">
        <v>1114</v>
      </c>
      <c r="V43" s="850"/>
      <c r="W43" s="849" t="s">
        <v>1115</v>
      </c>
      <c r="X43" s="851" t="s">
        <v>1197</v>
      </c>
      <c r="Y43" s="451"/>
      <c r="Z43" s="451"/>
      <c r="AA43" s="1274" t="s">
        <v>789</v>
      </c>
      <c r="AB43" s="825" t="s">
        <v>985</v>
      </c>
      <c r="AC43" s="1275" t="s">
        <v>1080</v>
      </c>
      <c r="AD43" s="1276"/>
      <c r="AE43" s="1277"/>
      <c r="AF43" s="1276"/>
      <c r="AG43" s="1276"/>
      <c r="AH43" s="1276"/>
      <c r="AI43" s="1005"/>
      <c r="AJ43" s="1005"/>
      <c r="AK43" s="959" t="s">
        <v>955</v>
      </c>
      <c r="AL43" s="1006"/>
      <c r="AM43" s="1007" t="s">
        <v>722</v>
      </c>
      <c r="AN43" s="1335" t="s">
        <v>723</v>
      </c>
      <c r="AO43" s="1336"/>
      <c r="AP43" s="1007"/>
      <c r="AQ43" s="1335" t="s">
        <v>1198</v>
      </c>
      <c r="AR43" s="1336"/>
      <c r="AS43" s="1005"/>
      <c r="AT43" s="1005"/>
      <c r="AU43" s="837" t="s">
        <v>973</v>
      </c>
      <c r="AV43" s="838" t="s">
        <v>726</v>
      </c>
      <c r="AW43" s="838" t="s">
        <v>727</v>
      </c>
      <c r="AX43" s="838" t="s">
        <v>728</v>
      </c>
      <c r="AY43" s="838"/>
      <c r="AZ43" s="838" t="s">
        <v>729</v>
      </c>
      <c r="BA43" s="838" t="s">
        <v>730</v>
      </c>
      <c r="BB43" s="437"/>
      <c r="BC43" s="919"/>
      <c r="BD43" s="919"/>
      <c r="BE43" s="1278"/>
      <c r="BF43" s="1278"/>
      <c r="BG43" s="1278"/>
      <c r="BH43" s="1278"/>
      <c r="BI43" s="1278"/>
      <c r="BJ43" s="919"/>
      <c r="BK43" s="1155"/>
      <c r="BL43" s="1155"/>
      <c r="BM43" s="1155"/>
      <c r="BN43" s="1155"/>
      <c r="BO43" s="919"/>
      <c r="BP43" s="1250"/>
      <c r="BQ43" s="927"/>
      <c r="BR43" s="927"/>
      <c r="BS43" s="927"/>
      <c r="BT43" s="927"/>
      <c r="BU43" s="927"/>
      <c r="BV43" s="927"/>
      <c r="BW43" s="927"/>
      <c r="BX43" s="927"/>
      <c r="BY43" s="1279" t="s">
        <v>373</v>
      </c>
      <c r="BZ43" s="1280"/>
      <c r="CA43" s="1281"/>
      <c r="CB43" s="1281" t="s">
        <v>1025</v>
      </c>
      <c r="CC43" s="1281"/>
      <c r="CD43" s="1281" t="s">
        <v>1199</v>
      </c>
      <c r="CE43" s="1281"/>
      <c r="CF43" s="1281"/>
      <c r="CG43" s="1280"/>
      <c r="CH43" s="1282"/>
      <c r="CI43" s="931"/>
      <c r="CJ43" s="931"/>
      <c r="CK43" s="931"/>
      <c r="CL43" s="931"/>
      <c r="CM43" s="919"/>
      <c r="CN43" s="1174"/>
      <c r="CO43" s="1174"/>
      <c r="CP43" s="1174"/>
      <c r="CQ43" s="1174"/>
      <c r="CR43" s="1174"/>
      <c r="CS43" s="1174"/>
      <c r="CT43" s="919"/>
      <c r="CU43" s="1221"/>
      <c r="CV43" s="1221"/>
      <c r="CW43" s="1221"/>
      <c r="CX43" s="938"/>
      <c r="CY43" s="938"/>
      <c r="CZ43" s="919"/>
      <c r="DA43" s="1200"/>
      <c r="DB43" s="1254"/>
      <c r="DC43" s="941"/>
      <c r="DD43" s="941"/>
      <c r="DE43" s="941"/>
      <c r="DF43" s="941"/>
      <c r="DG43" s="941"/>
      <c r="DH43" s="919"/>
      <c r="DI43" s="432"/>
      <c r="DJ43" s="1200"/>
      <c r="DK43" s="1254"/>
      <c r="DL43" s="941"/>
      <c r="DM43" s="941"/>
      <c r="DN43" s="941"/>
      <c r="DO43" s="919"/>
      <c r="DP43" s="1200"/>
      <c r="DQ43" s="941"/>
      <c r="DR43" s="941"/>
      <c r="DS43" s="919"/>
      <c r="DT43" s="1200"/>
      <c r="DU43" s="941"/>
      <c r="DV43" s="941"/>
      <c r="DW43" s="919"/>
      <c r="DX43" s="919"/>
      <c r="DY43" s="919"/>
      <c r="DZ43" s="919"/>
      <c r="EA43" s="919"/>
      <c r="EB43" s="919"/>
      <c r="EC43" s="919"/>
      <c r="ED43" s="919"/>
      <c r="EE43" s="919"/>
      <c r="EF43" s="919"/>
      <c r="EG43" s="919"/>
      <c r="EH43" s="919"/>
      <c r="EI43" s="919"/>
      <c r="EJ43" s="919"/>
      <c r="EK43" s="919"/>
      <c r="EL43" s="919"/>
      <c r="EM43" s="919"/>
      <c r="EN43" s="919"/>
      <c r="EO43" s="919"/>
      <c r="EP43" s="919"/>
      <c r="EQ43" s="919"/>
      <c r="ER43" s="919"/>
      <c r="ES43" s="919"/>
      <c r="ET43" s="919"/>
      <c r="EU43" s="919"/>
      <c r="EV43" s="919"/>
      <c r="EW43" s="919"/>
      <c r="EX43" s="919"/>
      <c r="EY43" s="919"/>
      <c r="EZ43" s="919"/>
      <c r="FA43" s="919"/>
      <c r="FB43" s="919"/>
      <c r="FC43" s="919"/>
      <c r="FD43" s="919"/>
      <c r="FE43" s="919"/>
      <c r="FF43" s="919"/>
      <c r="FG43" s="919"/>
      <c r="FH43" s="919"/>
      <c r="FI43" s="919"/>
    </row>
    <row r="44" spans="1:165" s="148" customFormat="1" ht="78.75" customHeight="1">
      <c r="A44" s="1238" t="s">
        <v>954</v>
      </c>
      <c r="B44" s="1283" t="s">
        <v>731</v>
      </c>
      <c r="C44" s="1283"/>
      <c r="D44" s="1283"/>
      <c r="E44" s="1283"/>
      <c r="F44" s="1283"/>
      <c r="G44" s="479"/>
      <c r="H44" s="1255"/>
      <c r="I44" s="1284" t="s">
        <v>586</v>
      </c>
      <c r="J44" s="1285" t="s">
        <v>987</v>
      </c>
      <c r="K44" s="1286" t="s">
        <v>988</v>
      </c>
      <c r="L44" s="1287" t="s">
        <v>989</v>
      </c>
      <c r="M44" s="1288" t="s">
        <v>990</v>
      </c>
      <c r="N44" s="1289" t="s">
        <v>991</v>
      </c>
      <c r="O44" s="886"/>
      <c r="P44" s="1290"/>
      <c r="Q44" s="1045" t="s">
        <v>956</v>
      </c>
      <c r="R44" s="1291" t="s">
        <v>732</v>
      </c>
      <c r="S44" s="1292" t="s">
        <v>733</v>
      </c>
      <c r="T44" s="999"/>
      <c r="U44" s="999"/>
      <c r="V44" s="999"/>
      <c r="W44" s="999"/>
      <c r="X44" s="999"/>
      <c r="Y44" s="451"/>
      <c r="Z44" s="451"/>
      <c r="AA44" s="1293" t="s">
        <v>792</v>
      </c>
      <c r="AB44" s="1294" t="s">
        <v>1078</v>
      </c>
      <c r="AC44" s="1295" t="s">
        <v>1079</v>
      </c>
      <c r="AD44" s="1295"/>
      <c r="AE44" s="1296"/>
      <c r="AF44" s="1295"/>
      <c r="AG44" s="1295"/>
      <c r="AH44" s="1295"/>
      <c r="AI44" s="1211"/>
      <c r="AJ44" s="1211"/>
      <c r="AK44" s="959" t="s">
        <v>957</v>
      </c>
      <c r="AL44" s="1297"/>
      <c r="AM44" s="1298" t="s">
        <v>734</v>
      </c>
      <c r="AN44" s="1343" t="s">
        <v>735</v>
      </c>
      <c r="AO44" s="1344"/>
      <c r="AP44" s="1299" t="s">
        <v>736</v>
      </c>
      <c r="AQ44" s="1345" t="s">
        <v>1200</v>
      </c>
      <c r="AR44" s="1346"/>
      <c r="AS44" s="1005"/>
      <c r="AT44" s="1005"/>
      <c r="AU44" s="959" t="s">
        <v>720</v>
      </c>
      <c r="AV44" s="1007" t="s">
        <v>739</v>
      </c>
      <c r="AW44" s="1007"/>
      <c r="AX44" s="1007" t="s">
        <v>740</v>
      </c>
      <c r="AY44" s="1007" t="s">
        <v>741</v>
      </c>
      <c r="AZ44" s="1007"/>
      <c r="BA44" s="1007"/>
      <c r="BB44" s="437"/>
      <c r="BC44" s="919"/>
      <c r="BD44" s="919"/>
      <c r="BE44" s="1278"/>
      <c r="BF44" s="1278"/>
      <c r="BG44" s="1278"/>
      <c r="BH44" s="1278"/>
      <c r="BI44" s="1278"/>
      <c r="BJ44" s="919"/>
      <c r="BK44" s="1155"/>
      <c r="BL44" s="1155"/>
      <c r="BM44" s="1155"/>
      <c r="BN44" s="1155"/>
      <c r="BO44" s="919"/>
      <c r="BP44" s="1250"/>
      <c r="BQ44" s="927"/>
      <c r="BR44" s="927"/>
      <c r="BS44" s="927"/>
      <c r="BT44" s="927"/>
      <c r="BU44" s="927"/>
      <c r="BV44" s="927"/>
      <c r="BW44" s="927"/>
      <c r="BX44" s="927"/>
      <c r="BY44" s="1300" t="s">
        <v>1215</v>
      </c>
      <c r="BZ44" s="1301"/>
      <c r="CA44" s="1301"/>
      <c r="CB44" s="1301"/>
      <c r="CC44" s="1301"/>
      <c r="CD44" s="1301"/>
      <c r="CE44" s="1301"/>
      <c r="CF44" s="1301"/>
      <c r="CG44" s="1301"/>
      <c r="CH44" s="1302"/>
      <c r="CI44" s="931"/>
      <c r="CJ44" s="931"/>
      <c r="CK44" s="931"/>
      <c r="CL44" s="931"/>
      <c r="CM44" s="919"/>
      <c r="CN44" s="1174"/>
      <c r="CO44" s="1174"/>
      <c r="CP44" s="1174"/>
      <c r="CQ44" s="1174"/>
      <c r="CR44" s="1174"/>
      <c r="CS44" s="1174"/>
      <c r="CT44" s="919"/>
      <c r="CU44" s="1221"/>
      <c r="CV44" s="1221"/>
      <c r="CW44" s="1221"/>
      <c r="CX44" s="938"/>
      <c r="CY44" s="938"/>
      <c r="CZ44" s="919"/>
      <c r="DA44" s="1200"/>
      <c r="DB44" s="941"/>
      <c r="DC44" s="941"/>
      <c r="DD44" s="941"/>
      <c r="DE44" s="941"/>
      <c r="DF44" s="941"/>
      <c r="DG44" s="941"/>
      <c r="DH44" s="919"/>
      <c r="DI44" s="432"/>
      <c r="DJ44" s="1200"/>
      <c r="DK44" s="941"/>
      <c r="DL44" s="941"/>
      <c r="DM44" s="941"/>
      <c r="DN44" s="941"/>
      <c r="DO44" s="919"/>
      <c r="DP44" s="1222"/>
      <c r="DQ44" s="941"/>
      <c r="DR44" s="941"/>
      <c r="DS44" s="919"/>
      <c r="DT44" s="1222"/>
      <c r="DU44" s="941"/>
      <c r="DV44" s="941"/>
      <c r="DW44" s="919"/>
      <c r="DX44" s="919"/>
      <c r="DY44" s="919"/>
      <c r="DZ44" s="919"/>
      <c r="EA44" s="919"/>
      <c r="EB44" s="919"/>
      <c r="EC44" s="919"/>
      <c r="ED44" s="919"/>
      <c r="EE44" s="919"/>
      <c r="EF44" s="919"/>
      <c r="EG44" s="919"/>
      <c r="EH44" s="919"/>
      <c r="EI44" s="919"/>
      <c r="EJ44" s="919"/>
      <c r="EK44" s="919"/>
      <c r="EL44" s="919"/>
      <c r="EM44" s="919"/>
      <c r="EN44" s="919"/>
      <c r="EO44" s="919"/>
      <c r="EP44" s="919"/>
      <c r="EQ44" s="919"/>
      <c r="ER44" s="919"/>
      <c r="ES44" s="919"/>
      <c r="ET44" s="919"/>
      <c r="EU44" s="919"/>
      <c r="EV44" s="919"/>
      <c r="EW44" s="919"/>
      <c r="EX44" s="919"/>
      <c r="EY44" s="919"/>
      <c r="EZ44" s="919"/>
      <c r="FA44" s="919"/>
      <c r="FB44" s="919"/>
      <c r="FC44" s="919"/>
      <c r="FD44" s="919"/>
      <c r="FE44" s="919"/>
      <c r="FF44" s="919"/>
      <c r="FG44" s="919"/>
      <c r="FH44" s="919"/>
      <c r="FI44" s="919"/>
    </row>
    <row r="45" spans="1:165" s="148" customFormat="1" ht="225">
      <c r="A45" s="1303" t="s">
        <v>810</v>
      </c>
      <c r="B45" s="1304"/>
      <c r="C45" s="1304"/>
      <c r="D45" s="1304" t="s">
        <v>811</v>
      </c>
      <c r="E45" s="1304"/>
      <c r="F45" s="1304" t="s">
        <v>812</v>
      </c>
      <c r="G45" s="479"/>
      <c r="H45" s="1255"/>
      <c r="I45" s="1305"/>
      <c r="J45" s="1305"/>
      <c r="K45" s="1305"/>
      <c r="L45" s="1255"/>
      <c r="M45" s="1306"/>
      <c r="N45" s="919"/>
      <c r="O45" s="1307"/>
      <c r="P45" s="1044"/>
      <c r="Q45" s="1308" t="s">
        <v>535</v>
      </c>
      <c r="R45" s="1046"/>
      <c r="S45" s="1047"/>
      <c r="T45" s="1049"/>
      <c r="U45" s="1049"/>
      <c r="V45" s="1049" t="s">
        <v>742</v>
      </c>
      <c r="W45" s="1049" t="s">
        <v>743</v>
      </c>
      <c r="X45" s="1048"/>
      <c r="Y45" s="451"/>
      <c r="Z45" s="451"/>
      <c r="AA45" s="824" t="s">
        <v>373</v>
      </c>
      <c r="AB45" s="824" t="s">
        <v>840</v>
      </c>
      <c r="AC45" s="824" t="s">
        <v>841</v>
      </c>
      <c r="AD45" s="824" t="s">
        <v>908</v>
      </c>
      <c r="AE45" s="824" t="s">
        <v>909</v>
      </c>
      <c r="AF45" s="1177" t="s">
        <v>910</v>
      </c>
      <c r="AG45" s="1309" t="s">
        <v>911</v>
      </c>
      <c r="AH45" s="1310" t="s">
        <v>923</v>
      </c>
      <c r="AI45" s="1211"/>
      <c r="AJ45" s="1005"/>
      <c r="AK45" s="1243" t="s">
        <v>393</v>
      </c>
      <c r="AL45" s="857" t="s">
        <v>1094</v>
      </c>
      <c r="AM45" s="857" t="s">
        <v>1095</v>
      </c>
      <c r="AN45" s="1347" t="s">
        <v>1096</v>
      </c>
      <c r="AO45" s="1348"/>
      <c r="AP45" s="858" t="s">
        <v>1097</v>
      </c>
      <c r="AQ45" s="1349" t="s">
        <v>1098</v>
      </c>
      <c r="AR45" s="1350"/>
      <c r="AS45" s="1311"/>
      <c r="AT45" s="1311"/>
      <c r="AU45" s="1312" t="s">
        <v>720</v>
      </c>
      <c r="AV45" s="1313" t="s">
        <v>813</v>
      </c>
      <c r="AW45" s="1314" t="s">
        <v>814</v>
      </c>
      <c r="AX45" s="834" t="s">
        <v>815</v>
      </c>
      <c r="AY45" s="834" t="s">
        <v>816</v>
      </c>
      <c r="AZ45" s="834" t="s">
        <v>817</v>
      </c>
      <c r="BA45" s="834"/>
      <c r="BB45" s="437"/>
      <c r="BC45" s="919"/>
      <c r="BD45" s="919"/>
      <c r="BE45" s="1278"/>
      <c r="BF45" s="1278"/>
      <c r="BG45" s="1278"/>
      <c r="BH45" s="1278"/>
      <c r="BI45" s="1278"/>
      <c r="BJ45" s="919"/>
      <c r="BK45" s="1155"/>
      <c r="BL45" s="1155"/>
      <c r="BM45" s="1155"/>
      <c r="BN45" s="1155"/>
      <c r="BO45" s="919"/>
      <c r="BP45" s="1250"/>
      <c r="BQ45" s="927"/>
      <c r="BR45" s="927"/>
      <c r="BS45" s="927"/>
      <c r="BT45" s="927"/>
      <c r="BU45" s="927"/>
      <c r="BV45" s="927"/>
      <c r="BW45" s="927"/>
      <c r="BX45" s="927"/>
      <c r="BY45" s="1315" t="s">
        <v>1216</v>
      </c>
      <c r="BZ45" s="1316" t="s">
        <v>285</v>
      </c>
      <c r="CA45" s="1316"/>
      <c r="CB45" s="1316" t="s">
        <v>286</v>
      </c>
      <c r="CC45" s="1316" t="s">
        <v>287</v>
      </c>
      <c r="CD45" s="1316" t="s">
        <v>288</v>
      </c>
      <c r="CE45" s="1316" t="s">
        <v>289</v>
      </c>
      <c r="CF45" s="1316" t="s">
        <v>290</v>
      </c>
      <c r="CG45" s="1316" t="s">
        <v>1217</v>
      </c>
      <c r="CH45" s="1317" t="s">
        <v>292</v>
      </c>
      <c r="CI45" s="931"/>
      <c r="CJ45" s="931"/>
      <c r="CK45" s="931"/>
      <c r="CL45" s="931"/>
      <c r="CM45" s="919"/>
      <c r="CN45" s="1174"/>
      <c r="CO45" s="1174"/>
      <c r="CP45" s="1174"/>
      <c r="CQ45" s="1174"/>
      <c r="CR45" s="1174"/>
      <c r="CS45" s="1174"/>
      <c r="CT45" s="919"/>
      <c r="CU45" s="1221"/>
      <c r="CV45" s="1221"/>
      <c r="CW45" s="1221"/>
      <c r="CX45" s="938"/>
      <c r="CY45" s="938"/>
      <c r="CZ45" s="919"/>
      <c r="DA45" s="1222"/>
      <c r="DB45" s="941"/>
      <c r="DC45" s="941"/>
      <c r="DD45" s="941"/>
      <c r="DE45" s="941"/>
      <c r="DF45" s="941"/>
      <c r="DG45" s="941"/>
      <c r="DH45" s="919"/>
      <c r="DI45" s="432"/>
      <c r="DJ45" s="1222"/>
      <c r="DK45" s="941"/>
      <c r="DL45" s="941"/>
      <c r="DM45" s="941"/>
      <c r="DN45" s="941"/>
      <c r="DO45" s="919"/>
      <c r="DP45" s="1200"/>
      <c r="DQ45" s="1223"/>
      <c r="DR45" s="941"/>
      <c r="DS45" s="919"/>
      <c r="DT45" s="1200"/>
      <c r="DU45" s="1223"/>
      <c r="DV45" s="941"/>
      <c r="DW45" s="919"/>
      <c r="DX45" s="919"/>
      <c r="DY45" s="919"/>
      <c r="DZ45" s="919"/>
      <c r="EA45" s="919"/>
      <c r="EB45" s="919"/>
      <c r="EC45" s="919"/>
      <c r="ED45" s="919"/>
      <c r="EE45" s="919"/>
      <c r="EF45" s="919"/>
      <c r="EG45" s="919"/>
      <c r="EH45" s="919"/>
      <c r="EI45" s="919"/>
      <c r="EJ45" s="919"/>
      <c r="EK45" s="919"/>
      <c r="EL45" s="919"/>
      <c r="EM45" s="919"/>
      <c r="EN45" s="919"/>
      <c r="EO45" s="919"/>
      <c r="EP45" s="919"/>
      <c r="EQ45" s="919"/>
      <c r="ER45" s="919"/>
      <c r="ES45" s="919"/>
      <c r="ET45" s="919"/>
      <c r="EU45" s="919"/>
      <c r="EV45" s="919"/>
      <c r="EW45" s="919"/>
      <c r="EX45" s="919"/>
      <c r="EY45" s="919"/>
      <c r="EZ45" s="919"/>
      <c r="FA45" s="919"/>
      <c r="FB45" s="919"/>
      <c r="FC45" s="919"/>
      <c r="FD45" s="919"/>
      <c r="FE45" s="919"/>
      <c r="FF45" s="919"/>
      <c r="FG45" s="919"/>
      <c r="FH45" s="919"/>
      <c r="FI45" s="919"/>
    </row>
    <row r="46" spans="1:165" s="148" customFormat="1" ht="33.75">
      <c r="A46" s="463"/>
      <c r="B46" s="131"/>
      <c r="C46" s="131"/>
      <c r="D46" s="131"/>
      <c r="E46" s="131"/>
      <c r="F46" s="131"/>
      <c r="G46" s="4"/>
      <c r="H46" s="443"/>
      <c r="I46" s="453"/>
      <c r="J46" s="453"/>
      <c r="K46" s="453"/>
      <c r="L46" s="443"/>
      <c r="M46" s="454"/>
      <c r="O46" s="458"/>
      <c r="P46" s="345"/>
      <c r="Q46" s="812" t="s">
        <v>499</v>
      </c>
      <c r="R46" s="809"/>
      <c r="S46" s="810"/>
      <c r="T46" s="811"/>
      <c r="U46" s="811"/>
      <c r="V46" s="811"/>
      <c r="W46" s="811" t="s">
        <v>746</v>
      </c>
      <c r="X46" s="813"/>
      <c r="Y46" s="451"/>
      <c r="Z46" s="451"/>
      <c r="AA46" s="460"/>
      <c r="AB46" s="460"/>
      <c r="AC46" s="460"/>
      <c r="AD46" s="460"/>
      <c r="AE46" s="460"/>
      <c r="AG46" s="461"/>
      <c r="AH46" s="465"/>
      <c r="AI46" s="233"/>
      <c r="AJ46" s="421"/>
      <c r="AK46" s="832" t="s">
        <v>958</v>
      </c>
      <c r="AL46" s="826" t="s">
        <v>747</v>
      </c>
      <c r="AM46" s="833"/>
      <c r="AN46" s="827"/>
      <c r="AO46" s="827"/>
      <c r="AP46" s="827"/>
      <c r="AQ46" s="827"/>
      <c r="AR46" s="827"/>
      <c r="AS46" s="462"/>
      <c r="AT46" s="462"/>
      <c r="AU46" s="835" t="s">
        <v>720</v>
      </c>
      <c r="AV46" s="836" t="s">
        <v>813</v>
      </c>
      <c r="AW46" s="548" t="s">
        <v>814</v>
      </c>
      <c r="AX46" s="549" t="s">
        <v>815</v>
      </c>
      <c r="AY46" s="549" t="s">
        <v>816</v>
      </c>
      <c r="AZ46" s="549" t="s">
        <v>817</v>
      </c>
      <c r="BA46" s="550"/>
      <c r="BB46" s="437"/>
      <c r="BE46" s="452"/>
      <c r="BF46" s="452"/>
      <c r="BG46" s="452"/>
      <c r="BH46" s="452"/>
      <c r="BI46" s="452"/>
      <c r="BK46" s="405"/>
      <c r="BL46" s="405"/>
      <c r="BM46" s="405"/>
      <c r="BN46" s="405"/>
      <c r="BP46" s="429"/>
      <c r="BQ46" s="151"/>
      <c r="BR46" s="151"/>
      <c r="BS46" s="151"/>
      <c r="BT46" s="151"/>
      <c r="BU46" s="151"/>
      <c r="BV46" s="151"/>
      <c r="BW46" s="151"/>
      <c r="BX46" s="151"/>
      <c r="BY46" s="151"/>
      <c r="CA46" s="450"/>
      <c r="CB46" s="450"/>
      <c r="CC46" s="450"/>
      <c r="CD46" s="450"/>
      <c r="CE46" s="450"/>
      <c r="CF46" s="450"/>
      <c r="CH46" s="155"/>
      <c r="CI46" s="155"/>
      <c r="CJ46" s="155"/>
      <c r="CK46" s="155"/>
      <c r="CL46" s="155"/>
      <c r="CN46" s="413"/>
      <c r="CO46" s="413"/>
      <c r="CP46" s="413"/>
      <c r="CQ46" s="413"/>
      <c r="CR46" s="413"/>
      <c r="CS46" s="413"/>
      <c r="CU46" s="415"/>
      <c r="CV46" s="415"/>
      <c r="CW46" s="415"/>
      <c r="CX46" s="160"/>
      <c r="CY46" s="160"/>
      <c r="DA46" s="418"/>
      <c r="DB46" s="419"/>
      <c r="DC46" s="163"/>
      <c r="DD46" s="163"/>
      <c r="DE46" s="163"/>
      <c r="DF46" s="163"/>
      <c r="DG46" s="163"/>
      <c r="DI46" s="432"/>
      <c r="DJ46" s="418"/>
      <c r="DK46" s="419"/>
      <c r="DL46" s="163"/>
      <c r="DM46" s="163"/>
      <c r="DN46" s="163"/>
      <c r="DP46" s="466"/>
      <c r="DQ46" s="419"/>
      <c r="DR46" s="163"/>
      <c r="DT46" s="466"/>
      <c r="DU46" s="419"/>
      <c r="DV46" s="163"/>
    </row>
    <row r="47" spans="1:165" s="4" customFormat="1" ht="51">
      <c r="A47" s="463"/>
      <c r="B47" s="131"/>
      <c r="C47" s="131"/>
      <c r="D47" s="131"/>
      <c r="E47" s="131"/>
      <c r="F47" s="131"/>
      <c r="H47" s="467"/>
      <c r="I47" s="453"/>
      <c r="J47" s="453"/>
      <c r="K47" s="453"/>
      <c r="L47" s="443"/>
      <c r="M47" s="454"/>
      <c r="O47" s="468"/>
      <c r="P47" s="15"/>
      <c r="Q47" s="814" t="s">
        <v>703</v>
      </c>
      <c r="R47" s="815" t="s">
        <v>748</v>
      </c>
      <c r="S47" s="816">
        <v>12002</v>
      </c>
      <c r="T47" s="817"/>
      <c r="U47" s="817"/>
      <c r="V47" s="817"/>
      <c r="W47" s="817"/>
      <c r="X47" s="817"/>
      <c r="Y47" s="473"/>
      <c r="Z47" s="473"/>
      <c r="AA47" s="474"/>
      <c r="AB47" s="474"/>
      <c r="AC47" s="474"/>
      <c r="AD47" s="474"/>
      <c r="AE47" s="474"/>
      <c r="AG47" s="475"/>
      <c r="AH47" s="476"/>
      <c r="AI47" s="476"/>
      <c r="AJ47" s="476"/>
      <c r="AK47" s="828" t="s">
        <v>628</v>
      </c>
      <c r="AL47" s="829" t="s">
        <v>749</v>
      </c>
      <c r="AM47" s="829" t="s">
        <v>750</v>
      </c>
      <c r="AN47" s="829" t="s">
        <v>751</v>
      </c>
      <c r="AO47" s="829" t="s">
        <v>752</v>
      </c>
      <c r="AP47" s="829"/>
      <c r="AQ47" s="829"/>
      <c r="AR47" s="829">
        <v>880</v>
      </c>
      <c r="AS47" s="462"/>
      <c r="AT47" s="462"/>
      <c r="AU47" s="706" t="s">
        <v>720</v>
      </c>
      <c r="AV47" s="707"/>
      <c r="AW47" s="709"/>
      <c r="AX47" s="710" t="s">
        <v>1026</v>
      </c>
      <c r="AY47" s="709"/>
      <c r="AZ47" s="709" t="s">
        <v>1027</v>
      </c>
      <c r="BA47" s="708"/>
      <c r="BB47" s="146"/>
      <c r="BE47" s="480"/>
      <c r="BF47" s="480"/>
      <c r="BG47" s="480"/>
      <c r="BH47" s="480"/>
      <c r="BI47" s="480"/>
      <c r="BK47" s="152"/>
      <c r="BL47" s="152"/>
      <c r="BM47" s="152"/>
      <c r="BN47" s="152"/>
      <c r="BP47" s="481"/>
      <c r="BQ47" s="154"/>
      <c r="BR47" s="154"/>
      <c r="BS47" s="154"/>
      <c r="BT47" s="154"/>
      <c r="BU47" s="154"/>
      <c r="BV47" s="154"/>
      <c r="BW47" s="154"/>
      <c r="BX47" s="154"/>
      <c r="BY47" s="154"/>
      <c r="CA47" s="60"/>
      <c r="CB47" s="60"/>
      <c r="CC47" s="60"/>
      <c r="CD47" s="60"/>
      <c r="CE47" s="60"/>
      <c r="CF47" s="60"/>
      <c r="CH47" s="63"/>
      <c r="CI47" s="63"/>
      <c r="CJ47" s="63"/>
      <c r="CK47" s="63"/>
      <c r="CL47" s="63"/>
      <c r="CN47" s="64"/>
      <c r="CO47" s="64"/>
      <c r="CP47" s="64"/>
      <c r="CQ47" s="64"/>
      <c r="CR47" s="64"/>
      <c r="CS47" s="64"/>
      <c r="CU47" s="66"/>
      <c r="CV47" s="66"/>
      <c r="CW47" s="66"/>
      <c r="CX47" s="165"/>
      <c r="CY47" s="165"/>
      <c r="DA47" s="466"/>
      <c r="DB47" s="419"/>
      <c r="DC47" s="163"/>
      <c r="DD47" s="163"/>
      <c r="DE47" s="163"/>
      <c r="DF47" s="163"/>
      <c r="DG47" s="163"/>
      <c r="DI47" s="432"/>
      <c r="DJ47" s="466"/>
      <c r="DK47" s="419"/>
      <c r="DL47" s="163"/>
      <c r="DM47" s="163"/>
      <c r="DN47" s="163"/>
      <c r="DP47" s="418"/>
      <c r="DQ47" s="163"/>
      <c r="DR47" s="163"/>
      <c r="DT47" s="418"/>
      <c r="DU47" s="163"/>
      <c r="DV47" s="163"/>
    </row>
    <row r="48" spans="1:165" s="4" customFormat="1" ht="15.75">
      <c r="A48" s="463"/>
      <c r="B48" s="131"/>
      <c r="C48" s="131"/>
      <c r="D48" s="131"/>
      <c r="E48" s="131"/>
      <c r="F48" s="131"/>
      <c r="H48" s="467"/>
      <c r="I48" s="453"/>
      <c r="J48" s="453"/>
      <c r="K48" s="453"/>
      <c r="L48" s="443"/>
      <c r="M48" s="454"/>
      <c r="O48" s="468"/>
      <c r="P48" s="15"/>
      <c r="Q48" s="818" t="s">
        <v>789</v>
      </c>
      <c r="R48" s="823" t="s">
        <v>982</v>
      </c>
      <c r="S48" s="819"/>
      <c r="T48" s="819"/>
      <c r="U48" s="819" t="s">
        <v>983</v>
      </c>
      <c r="V48" s="819"/>
      <c r="W48" s="656" t="s">
        <v>984</v>
      </c>
      <c r="X48" s="820" t="s">
        <v>818</v>
      </c>
      <c r="Y48" s="473"/>
      <c r="Z48" s="473"/>
      <c r="AA48" s="474"/>
      <c r="AB48" s="474"/>
      <c r="AC48" s="474"/>
      <c r="AD48" s="474"/>
      <c r="AE48" s="474"/>
      <c r="AG48" s="475"/>
      <c r="AH48" s="476"/>
      <c r="AI48" s="476"/>
      <c r="AJ48" s="476"/>
      <c r="AK48" s="830" t="s">
        <v>789</v>
      </c>
      <c r="AL48" s="831"/>
      <c r="AM48" s="831"/>
      <c r="AN48" s="831" t="s">
        <v>819</v>
      </c>
      <c r="AO48" s="831"/>
      <c r="AP48" s="831"/>
      <c r="AQ48" s="831"/>
      <c r="AR48" s="831"/>
      <c r="AS48" s="462"/>
      <c r="AT48" s="462"/>
      <c r="AU48" s="462"/>
      <c r="AV48" s="462"/>
      <c r="AX48" s="479"/>
      <c r="AY48" s="479"/>
      <c r="AZ48" s="479"/>
      <c r="BA48" s="479"/>
      <c r="BB48" s="479"/>
      <c r="BE48" s="480"/>
      <c r="BF48" s="480"/>
      <c r="BG48" s="480"/>
      <c r="BH48" s="480"/>
      <c r="BI48" s="480"/>
      <c r="BK48" s="152"/>
      <c r="BL48" s="152"/>
      <c r="BM48" s="152"/>
      <c r="BN48" s="152"/>
      <c r="BP48" s="481"/>
      <c r="BQ48" s="154"/>
      <c r="BR48" s="154"/>
      <c r="BS48" s="154"/>
      <c r="BT48" s="154"/>
      <c r="BU48" s="154"/>
      <c r="BV48" s="154"/>
      <c r="BW48" s="154"/>
      <c r="BX48" s="154"/>
      <c r="BY48" s="154"/>
      <c r="CA48" s="60"/>
      <c r="CB48" s="60"/>
      <c r="CC48" s="60"/>
      <c r="CD48" s="60"/>
      <c r="CE48" s="60"/>
      <c r="CF48" s="60"/>
      <c r="CH48" s="63"/>
      <c r="CI48" s="63"/>
      <c r="CJ48" s="63"/>
      <c r="CK48" s="63"/>
      <c r="CL48" s="63"/>
      <c r="CN48" s="64"/>
      <c r="CO48" s="64"/>
      <c r="CP48" s="64"/>
      <c r="CQ48" s="64"/>
      <c r="CR48" s="64"/>
      <c r="CS48" s="64"/>
      <c r="CU48" s="66"/>
      <c r="CV48" s="66"/>
      <c r="CW48" s="66"/>
      <c r="CX48" s="165"/>
      <c r="CY48" s="165"/>
      <c r="DA48" s="418"/>
      <c r="DB48" s="163"/>
      <c r="DC48" s="163"/>
      <c r="DD48" s="163"/>
      <c r="DE48" s="163"/>
      <c r="DF48" s="163"/>
      <c r="DG48" s="163"/>
      <c r="DI48" s="432"/>
      <c r="DJ48" s="418"/>
      <c r="DK48" s="163"/>
      <c r="DL48" s="163"/>
      <c r="DM48" s="163"/>
      <c r="DN48" s="163"/>
      <c r="DP48" s="418"/>
      <c r="DQ48" s="163"/>
      <c r="DR48" s="163"/>
      <c r="DT48" s="418"/>
      <c r="DU48" s="163"/>
      <c r="DV48" s="163"/>
    </row>
    <row r="49" spans="1:144" s="4" customFormat="1" ht="15.75">
      <c r="A49" s="463"/>
      <c r="B49" s="131"/>
      <c r="C49" s="131"/>
      <c r="D49" s="131"/>
      <c r="E49" s="131"/>
      <c r="F49" s="131"/>
      <c r="H49" s="467"/>
      <c r="I49" s="453"/>
      <c r="J49" s="453"/>
      <c r="K49" s="453"/>
      <c r="L49" s="443"/>
      <c r="M49" s="454"/>
      <c r="O49" s="468"/>
      <c r="P49" s="15"/>
      <c r="Q49" s="818" t="s">
        <v>792</v>
      </c>
      <c r="R49" s="819"/>
      <c r="S49" s="819"/>
      <c r="T49" s="819"/>
      <c r="U49" s="819"/>
      <c r="V49" s="819"/>
      <c r="W49" s="556" t="s">
        <v>820</v>
      </c>
      <c r="X49" s="822"/>
      <c r="Y49" s="473"/>
      <c r="Z49" s="473"/>
      <c r="AA49" s="474"/>
      <c r="AB49" s="474"/>
      <c r="AC49" s="474"/>
      <c r="AD49" s="474"/>
      <c r="AE49" s="474"/>
      <c r="AG49" s="475"/>
      <c r="AH49" s="476"/>
      <c r="AI49" s="476"/>
      <c r="AJ49" s="476"/>
      <c r="AK49" s="476"/>
      <c r="AL49" s="476"/>
      <c r="AM49" s="482"/>
      <c r="AN49" s="476"/>
      <c r="AP49" s="483"/>
      <c r="AQ49" s="462"/>
      <c r="AR49" s="462"/>
      <c r="AS49" s="462"/>
      <c r="AT49" s="462"/>
      <c r="AU49" s="462"/>
      <c r="AV49" s="462"/>
      <c r="AX49" s="479"/>
      <c r="AY49" s="479"/>
      <c r="AZ49" s="479"/>
      <c r="BA49" s="479"/>
      <c r="BE49" s="480"/>
      <c r="BF49" s="480"/>
      <c r="BG49" s="480"/>
      <c r="BH49" s="480"/>
      <c r="BI49" s="480"/>
      <c r="BK49" s="152"/>
      <c r="BL49" s="152"/>
      <c r="BM49" s="152"/>
      <c r="BN49" s="152"/>
      <c r="BP49" s="481"/>
      <c r="BQ49" s="154"/>
      <c r="BR49" s="154"/>
      <c r="BS49" s="154"/>
      <c r="BT49" s="154"/>
      <c r="BU49" s="154"/>
      <c r="BV49" s="154"/>
      <c r="BW49" s="154"/>
      <c r="BX49" s="154"/>
      <c r="BY49" s="154"/>
      <c r="CA49" s="60"/>
      <c r="CB49" s="60"/>
      <c r="CC49" s="60"/>
      <c r="CD49" s="60"/>
      <c r="CE49" s="60"/>
      <c r="CF49" s="60"/>
      <c r="CH49" s="63"/>
      <c r="CI49" s="63"/>
      <c r="CJ49" s="63"/>
      <c r="CK49" s="63"/>
      <c r="CL49" s="63"/>
      <c r="CN49" s="64"/>
      <c r="CO49" s="64"/>
      <c r="CP49" s="64"/>
      <c r="CQ49" s="64"/>
      <c r="CR49" s="64"/>
      <c r="CS49" s="64"/>
      <c r="CU49" s="66"/>
      <c r="CV49" s="66"/>
      <c r="CW49" s="66"/>
      <c r="CX49" s="165"/>
      <c r="CY49" s="165"/>
      <c r="DA49" s="418"/>
      <c r="DB49" s="163"/>
      <c r="DC49" s="163"/>
      <c r="DD49" s="163"/>
      <c r="DE49" s="163"/>
      <c r="DF49" s="163"/>
      <c r="DG49" s="163"/>
      <c r="DI49" s="432"/>
      <c r="DJ49" s="418"/>
      <c r="DK49" s="163"/>
      <c r="DL49" s="163"/>
      <c r="DM49" s="163"/>
      <c r="DN49" s="163"/>
      <c r="DP49" s="418"/>
      <c r="DQ49" s="163"/>
      <c r="DR49" s="163"/>
      <c r="DT49" s="418"/>
      <c r="DU49" s="163"/>
      <c r="DV49" s="163"/>
    </row>
    <row r="50" spans="1:144" ht="15.75">
      <c r="A50" s="484"/>
      <c r="B50" s="485"/>
      <c r="C50" s="485"/>
      <c r="D50" s="485"/>
      <c r="E50" s="485"/>
      <c r="F50" s="485"/>
      <c r="G50" s="486"/>
      <c r="I50" s="467"/>
      <c r="J50" s="453"/>
      <c r="K50" s="453"/>
      <c r="L50" s="453"/>
      <c r="M50" s="443"/>
      <c r="N50" s="454"/>
      <c r="O50" s="454"/>
      <c r="Q50" s="468"/>
      <c r="R50" s="15"/>
      <c r="S50" s="487"/>
      <c r="T50" s="15"/>
      <c r="U50" s="15"/>
      <c r="V50" s="15"/>
      <c r="W50" s="15"/>
      <c r="X50" s="15"/>
      <c r="Y50" s="15"/>
      <c r="AA50" s="488"/>
      <c r="AB50" s="489"/>
      <c r="AC50" s="489"/>
      <c r="AD50" s="490"/>
      <c r="AE50" s="490"/>
      <c r="AF50" s="490"/>
      <c r="AG50" s="490"/>
      <c r="AH50" s="490"/>
      <c r="AI50" s="490"/>
      <c r="AK50" s="491"/>
      <c r="AL50" s="492"/>
      <c r="AM50" s="492"/>
      <c r="AN50" s="492"/>
      <c r="AO50" s="492"/>
      <c r="AP50" s="492"/>
      <c r="AQ50" s="493"/>
      <c r="AR50" s="492"/>
      <c r="AS50" s="492"/>
      <c r="AU50" s="494"/>
      <c r="AV50" s="495"/>
      <c r="AW50" s="495"/>
      <c r="AX50" s="495"/>
      <c r="AY50" s="495"/>
      <c r="AZ50" s="495"/>
      <c r="BA50" s="495"/>
      <c r="BB50" s="495"/>
      <c r="BD50" s="50"/>
      <c r="BE50" s="50"/>
      <c r="BF50" s="50"/>
      <c r="BG50" s="50"/>
      <c r="BL50" s="496"/>
      <c r="BM50" s="496"/>
      <c r="BN50" s="496"/>
      <c r="BO50" s="496"/>
      <c r="BP50" s="496"/>
      <c r="BQ50" s="496"/>
      <c r="BS50" s="497"/>
      <c r="BT50" s="497"/>
      <c r="BU50" s="497"/>
      <c r="BV50" s="497"/>
      <c r="BW50" s="497"/>
      <c r="BY50" s="498"/>
      <c r="BZ50" s="499"/>
      <c r="CA50" s="499"/>
      <c r="CB50" s="499"/>
      <c r="CC50" s="499"/>
      <c r="CD50" s="499"/>
      <c r="CE50" s="499"/>
      <c r="CF50" s="499"/>
      <c r="CG50" s="499"/>
      <c r="CH50" s="499"/>
      <c r="CI50" s="499"/>
      <c r="CK50" s="500"/>
      <c r="CL50" s="500"/>
      <c r="CM50" s="500"/>
      <c r="CN50" s="500"/>
      <c r="CO50" s="500"/>
      <c r="CP50" s="500"/>
      <c r="CQ50" s="500"/>
      <c r="CS50" s="501"/>
      <c r="CT50" s="501"/>
      <c r="CU50" s="501"/>
      <c r="CV50" s="501"/>
      <c r="CW50" s="501"/>
      <c r="CX50" s="501"/>
      <c r="CZ50" s="502"/>
      <c r="DA50" s="502"/>
      <c r="DB50" s="502"/>
      <c r="DC50" s="502"/>
      <c r="DD50" s="502"/>
      <c r="DE50" s="502"/>
      <c r="DF50" s="502"/>
      <c r="DH50" s="503"/>
      <c r="DI50" s="503"/>
      <c r="DJ50" s="503"/>
      <c r="DK50" s="504"/>
      <c r="DL50" s="504"/>
      <c r="DM50" s="504"/>
      <c r="DO50" s="505"/>
      <c r="DP50" s="506"/>
      <c r="DQ50" s="506"/>
      <c r="DR50" s="506"/>
      <c r="DS50" s="506"/>
      <c r="DT50" s="506"/>
      <c r="DU50" s="506"/>
      <c r="DV50" s="506"/>
      <c r="DX50" s="507"/>
      <c r="DY50" s="505"/>
      <c r="DZ50" s="506"/>
      <c r="EA50" s="506"/>
      <c r="EB50" s="506"/>
      <c r="EC50" s="506"/>
      <c r="ED50" s="506"/>
      <c r="EF50" s="508"/>
      <c r="EG50" s="506"/>
      <c r="EH50" s="506"/>
      <c r="EI50" s="506"/>
      <c r="EK50" s="508"/>
      <c r="EL50" s="506"/>
      <c r="EM50" s="506"/>
      <c r="EN50" s="506"/>
    </row>
  </sheetData>
  <mergeCells count="81">
    <mergeCell ref="AN43:AO43"/>
    <mergeCell ref="AQ43:AR43"/>
    <mergeCell ref="AN44:AO44"/>
    <mergeCell ref="AQ44:AR44"/>
    <mergeCell ref="AN45:AO45"/>
    <mergeCell ref="AQ45:AR45"/>
    <mergeCell ref="AN40:AO40"/>
    <mergeCell ref="AQ40:AR40"/>
    <mergeCell ref="AN41:AO41"/>
    <mergeCell ref="AQ41:AR41"/>
    <mergeCell ref="AN42:AO42"/>
    <mergeCell ref="AQ42:AR42"/>
    <mergeCell ref="AN35:AO35"/>
    <mergeCell ref="AQ35:AR35"/>
    <mergeCell ref="AN38:AO38"/>
    <mergeCell ref="AQ38:AR38"/>
    <mergeCell ref="AN39:AO39"/>
    <mergeCell ref="AQ39:AR39"/>
    <mergeCell ref="AN32:AO32"/>
    <mergeCell ref="AQ32:AR32"/>
    <mergeCell ref="AN33:AO33"/>
    <mergeCell ref="AQ33:AR33"/>
    <mergeCell ref="AN34:AO34"/>
    <mergeCell ref="AQ34:AR34"/>
    <mergeCell ref="AN29:AO29"/>
    <mergeCell ref="AQ29:AR29"/>
    <mergeCell ref="AN30:AO30"/>
    <mergeCell ref="AQ30:AR30"/>
    <mergeCell ref="AN31:AO31"/>
    <mergeCell ref="AQ31:AR31"/>
    <mergeCell ref="EX1:EZ1"/>
    <mergeCell ref="BM29:BO29"/>
    <mergeCell ref="BP29:BP30"/>
    <mergeCell ref="CA29:CC29"/>
    <mergeCell ref="CD29:CF29"/>
    <mergeCell ref="BM2:BO2"/>
    <mergeCell ref="BP2:BP3"/>
    <mergeCell ref="CA2:CC2"/>
    <mergeCell ref="CD2:CF2"/>
    <mergeCell ref="BS1:BV1"/>
    <mergeCell ref="CA41:CC41"/>
    <mergeCell ref="CD41:CF41"/>
    <mergeCell ref="EF1:EH1"/>
    <mergeCell ref="EK1:EM1"/>
    <mergeCell ref="EP1:ER1"/>
    <mergeCell ref="AQ3:AR3"/>
    <mergeCell ref="AN4:AO4"/>
    <mergeCell ref="AN5:AO5"/>
    <mergeCell ref="AN6:AO6"/>
    <mergeCell ref="AQ4:AR4"/>
    <mergeCell ref="AQ5:AR5"/>
    <mergeCell ref="AQ6:AR6"/>
    <mergeCell ref="AN7:AO7"/>
    <mergeCell ref="AN8:AO8"/>
    <mergeCell ref="AN9:AO9"/>
    <mergeCell ref="AN10:AO10"/>
    <mergeCell ref="AN3:AO3"/>
    <mergeCell ref="AN11:AO11"/>
    <mergeCell ref="AN12:AO12"/>
    <mergeCell ref="AN13:AO13"/>
    <mergeCell ref="AN14:AO14"/>
    <mergeCell ref="AN15:AO15"/>
    <mergeCell ref="AN16:AO16"/>
    <mergeCell ref="AN17:AO17"/>
    <mergeCell ref="AN18:AO18"/>
    <mergeCell ref="AN19:AO19"/>
    <mergeCell ref="AN20:AO20"/>
    <mergeCell ref="AQ7:AR7"/>
    <mergeCell ref="AQ8:AR8"/>
    <mergeCell ref="AQ9:AR9"/>
    <mergeCell ref="AQ10:AR10"/>
    <mergeCell ref="AQ11:AR11"/>
    <mergeCell ref="AQ17:AR17"/>
    <mergeCell ref="AQ18:AR18"/>
    <mergeCell ref="AQ19:AR19"/>
    <mergeCell ref="AQ20:AR20"/>
    <mergeCell ref="AQ12:AR12"/>
    <mergeCell ref="AQ13:AR13"/>
    <mergeCell ref="AQ14:AR14"/>
    <mergeCell ref="AQ15:AR15"/>
    <mergeCell ref="AQ16:AR16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M52"/>
  <sheetViews>
    <sheetView topLeftCell="FA40" zoomScale="70" zoomScaleNormal="70" workbookViewId="0">
      <selection activeCell="A27" sqref="A27:FK45"/>
    </sheetView>
  </sheetViews>
  <sheetFormatPr defaultRowHeight="14.25"/>
  <cols>
    <col min="1" max="1" width="15.125" style="1" customWidth="1"/>
    <col min="2" max="6" width="9" style="1"/>
    <col min="7" max="7" width="9" style="8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10" customFormat="1" ht="14.25" customHeight="1">
      <c r="A1" s="9" t="s">
        <v>26</v>
      </c>
      <c r="B1" s="9"/>
      <c r="C1" s="9"/>
      <c r="D1" s="9"/>
      <c r="E1" s="9"/>
      <c r="F1" s="9"/>
      <c r="G1" s="9"/>
      <c r="I1" s="11" t="s">
        <v>27</v>
      </c>
      <c r="J1" s="11"/>
      <c r="K1" s="12"/>
      <c r="L1" s="13"/>
      <c r="M1" s="13"/>
      <c r="N1" s="13"/>
      <c r="O1" s="13"/>
      <c r="Q1" s="14" t="s">
        <v>28</v>
      </c>
      <c r="R1" s="15"/>
      <c r="S1" s="15"/>
      <c r="T1" s="12"/>
      <c r="U1" s="15"/>
      <c r="V1" s="15"/>
      <c r="W1" s="15"/>
      <c r="X1" s="15"/>
      <c r="Y1" s="15"/>
      <c r="AA1" s="14" t="s">
        <v>29</v>
      </c>
      <c r="AB1" s="16"/>
      <c r="AC1" s="17"/>
      <c r="AD1" s="16"/>
      <c r="AE1" s="16"/>
      <c r="AF1" s="16"/>
      <c r="AG1" s="15"/>
      <c r="AH1" s="15"/>
      <c r="AI1" s="15"/>
      <c r="AK1" s="18" t="s">
        <v>30</v>
      </c>
      <c r="AL1" s="19"/>
      <c r="AM1" s="19"/>
      <c r="AN1" s="19"/>
      <c r="AO1" s="19"/>
      <c r="AP1" s="19"/>
      <c r="AQ1" s="19"/>
      <c r="AR1" s="19"/>
      <c r="AS1" s="19"/>
      <c r="AU1" s="18" t="s">
        <v>31</v>
      </c>
      <c r="AV1" s="19"/>
      <c r="AW1" s="19"/>
      <c r="AX1" s="19"/>
      <c r="AY1" s="19"/>
      <c r="AZ1" s="19"/>
      <c r="BA1" s="19"/>
      <c r="BB1" s="19"/>
      <c r="BD1" s="20" t="s">
        <v>32</v>
      </c>
      <c r="BF1" s="20"/>
      <c r="BG1" s="20"/>
      <c r="BH1" s="20"/>
      <c r="BL1" s="21" t="s">
        <v>33</v>
      </c>
      <c r="BM1" s="22"/>
      <c r="BN1" s="22"/>
      <c r="BO1" s="22"/>
      <c r="BP1" s="22"/>
      <c r="BQ1" s="22"/>
      <c r="BS1" s="1323" t="s">
        <v>34</v>
      </c>
      <c r="BT1" s="1323"/>
      <c r="BU1" s="1323"/>
      <c r="BV1" s="1323"/>
      <c r="BW1" s="23"/>
      <c r="BY1" s="24" t="s">
        <v>35</v>
      </c>
      <c r="BZ1" s="24"/>
      <c r="CA1" s="24"/>
      <c r="CB1" s="24"/>
      <c r="CC1" s="24"/>
      <c r="CD1" s="24"/>
      <c r="CE1" s="24"/>
      <c r="CF1" s="24"/>
      <c r="CG1" s="24"/>
      <c r="CH1" s="25"/>
      <c r="CI1" s="25"/>
      <c r="CK1" s="26" t="s">
        <v>36</v>
      </c>
      <c r="CL1" s="27"/>
      <c r="CM1" s="27"/>
      <c r="CN1" s="27"/>
      <c r="CO1" s="27"/>
      <c r="CP1" s="27"/>
      <c r="CQ1" s="27"/>
      <c r="CS1" s="28" t="s">
        <v>37</v>
      </c>
      <c r="CT1" s="29"/>
      <c r="CU1" s="30"/>
      <c r="CV1" s="30"/>
      <c r="CW1" s="30"/>
      <c r="CX1" s="30"/>
      <c r="CZ1" s="31" t="s">
        <v>38</v>
      </c>
      <c r="DA1" s="31"/>
      <c r="DB1" s="31"/>
      <c r="DC1" s="31"/>
      <c r="DD1" s="31"/>
      <c r="DE1" s="32"/>
      <c r="DF1" s="32"/>
      <c r="DH1" s="33" t="s">
        <v>39</v>
      </c>
      <c r="DI1" s="34"/>
      <c r="DJ1" s="34"/>
      <c r="DK1" s="33"/>
      <c r="DL1" s="33"/>
      <c r="DM1" s="33"/>
      <c r="DO1" s="35" t="s">
        <v>40</v>
      </c>
      <c r="DP1" s="36"/>
      <c r="DQ1" s="36"/>
      <c r="DR1" s="36"/>
      <c r="DS1" s="36"/>
      <c r="DT1" s="36"/>
      <c r="DU1" s="36"/>
      <c r="DV1" s="36"/>
      <c r="DX1" s="35" t="s">
        <v>41</v>
      </c>
      <c r="DY1" s="37"/>
      <c r="DZ1" s="36"/>
      <c r="EA1" s="36"/>
      <c r="EB1" s="36"/>
      <c r="EC1" s="36"/>
      <c r="ED1" s="36"/>
      <c r="EF1" s="1324" t="s">
        <v>42</v>
      </c>
      <c r="EG1" s="1324"/>
      <c r="EH1" s="1324"/>
      <c r="EI1" s="35"/>
      <c r="EK1" s="1324" t="s">
        <v>43</v>
      </c>
      <c r="EL1" s="1324"/>
      <c r="EM1" s="1324"/>
      <c r="EN1" s="35"/>
      <c r="EP1" s="1324" t="s">
        <v>44</v>
      </c>
      <c r="EQ1" s="1324"/>
      <c r="ER1" s="1324"/>
      <c r="EX1" s="1324" t="s">
        <v>45</v>
      </c>
      <c r="EY1" s="1324"/>
      <c r="EZ1" s="1324"/>
      <c r="FE1" s="638" t="s">
        <v>967</v>
      </c>
    </row>
    <row r="2" spans="1:166" ht="21" customHeight="1">
      <c r="A2" s="38"/>
      <c r="B2" s="39"/>
      <c r="C2" s="39"/>
      <c r="D2" s="39"/>
      <c r="E2" s="39"/>
      <c r="F2" s="39"/>
      <c r="G2" s="39"/>
      <c r="I2" s="40"/>
      <c r="J2" s="40"/>
      <c r="K2" s="40"/>
      <c r="L2" s="41"/>
      <c r="M2" s="41"/>
      <c r="N2" s="41"/>
      <c r="O2" s="41"/>
      <c r="Q2" s="42"/>
      <c r="R2" s="15"/>
      <c r="S2" s="15"/>
      <c r="T2" s="15"/>
      <c r="U2" s="15"/>
      <c r="V2" s="15"/>
      <c r="W2" s="15"/>
      <c r="X2" s="15"/>
      <c r="Y2" s="15"/>
      <c r="AA2" s="43"/>
      <c r="AB2" s="44"/>
      <c r="AC2" s="44"/>
      <c r="AD2" s="44"/>
      <c r="AE2" s="44"/>
      <c r="AF2" s="44"/>
      <c r="AG2" s="45"/>
      <c r="AH2" s="45"/>
      <c r="AI2" s="45"/>
      <c r="AK2" s="46"/>
      <c r="AL2" s="806" t="s">
        <v>1083</v>
      </c>
      <c r="AM2" s="806" t="s">
        <v>1084</v>
      </c>
      <c r="AN2" s="1363" t="s">
        <v>1085</v>
      </c>
      <c r="AO2" s="1364"/>
      <c r="AP2" s="806" t="s">
        <v>1086</v>
      </c>
      <c r="AQ2" s="1363" t="s">
        <v>1087</v>
      </c>
      <c r="AR2" s="1365"/>
      <c r="AS2" s="47"/>
      <c r="AU2" s="46"/>
      <c r="AV2" s="805" t="s">
        <v>1088</v>
      </c>
      <c r="AW2" s="805" t="s">
        <v>1089</v>
      </c>
      <c r="AX2" s="805" t="s">
        <v>1090</v>
      </c>
      <c r="AY2" s="805" t="s">
        <v>1091</v>
      </c>
      <c r="AZ2" s="805" t="s">
        <v>1092</v>
      </c>
      <c r="BA2" s="805" t="s">
        <v>1093</v>
      </c>
      <c r="BB2" s="47"/>
      <c r="BD2" s="48"/>
      <c r="BE2" s="49"/>
      <c r="BF2" s="49"/>
      <c r="BG2" s="50"/>
      <c r="BH2" s="51"/>
      <c r="BI2" s="51"/>
      <c r="BJ2" s="51"/>
      <c r="BL2" s="52"/>
      <c r="BM2" s="1326" t="s">
        <v>46</v>
      </c>
      <c r="BN2" s="1326"/>
      <c r="BO2" s="1326"/>
      <c r="BP2" s="1327" t="s">
        <v>47</v>
      </c>
      <c r="BQ2" s="53"/>
      <c r="BS2" s="54"/>
      <c r="BT2" s="54"/>
      <c r="BU2" s="54"/>
      <c r="BV2" s="54"/>
      <c r="BW2" s="54"/>
      <c r="BY2" s="55" t="s">
        <v>48</v>
      </c>
      <c r="BZ2" s="56" t="s">
        <v>49</v>
      </c>
      <c r="CA2" s="1328" t="s">
        <v>50</v>
      </c>
      <c r="CB2" s="1328"/>
      <c r="CC2" s="1328"/>
      <c r="CD2" s="1328" t="s">
        <v>51</v>
      </c>
      <c r="CE2" s="1328"/>
      <c r="CF2" s="1328"/>
      <c r="CG2" s="56" t="s">
        <v>52</v>
      </c>
      <c r="CH2" s="56" t="s">
        <v>53</v>
      </c>
      <c r="CI2" s="57"/>
      <c r="CK2" s="58"/>
      <c r="CL2" s="59"/>
      <c r="CM2" s="60"/>
      <c r="CN2" s="58"/>
      <c r="CO2" s="61"/>
      <c r="CP2" s="61"/>
      <c r="CQ2" s="61"/>
      <c r="CS2" s="62"/>
      <c r="CT2" s="63"/>
      <c r="CU2" s="30"/>
      <c r="CV2" s="30"/>
      <c r="CW2" s="30"/>
      <c r="CX2" s="30"/>
      <c r="CZ2" s="64"/>
      <c r="DA2" s="64"/>
      <c r="DB2" s="64"/>
      <c r="DC2" s="64"/>
      <c r="DD2" s="64"/>
      <c r="DE2" s="64"/>
      <c r="DF2" s="64"/>
      <c r="DH2" s="65"/>
      <c r="DI2" s="66"/>
      <c r="DJ2" s="66"/>
      <c r="DK2" s="65"/>
      <c r="DL2" s="65"/>
      <c r="DM2" s="65"/>
      <c r="DO2" s="67"/>
      <c r="DP2" s="36"/>
      <c r="DQ2" s="36"/>
      <c r="DR2" s="36"/>
      <c r="DS2" s="36"/>
      <c r="DT2" s="36"/>
      <c r="DU2" s="36"/>
      <c r="DV2" s="36"/>
      <c r="DX2" s="67"/>
      <c r="DY2" s="68"/>
      <c r="DZ2" s="36"/>
      <c r="EA2" s="36"/>
      <c r="EB2" s="36"/>
      <c r="EC2" s="36"/>
      <c r="ED2" s="36"/>
      <c r="EF2" s="68"/>
      <c r="EG2" s="36"/>
      <c r="EH2" s="36"/>
      <c r="EI2" s="36"/>
      <c r="EK2" s="67"/>
      <c r="EL2" s="67"/>
      <c r="EM2" s="67"/>
      <c r="EN2" s="67"/>
    </row>
    <row r="3" spans="1:166" s="4" customFormat="1" ht="89.25">
      <c r="A3" s="69" t="s">
        <v>54</v>
      </c>
      <c r="B3" s="70" t="s">
        <v>55</v>
      </c>
      <c r="C3" s="70" t="s">
        <v>56</v>
      </c>
      <c r="D3" s="70" t="s">
        <v>57</v>
      </c>
      <c r="E3" s="70" t="s">
        <v>58</v>
      </c>
      <c r="F3" s="71" t="s">
        <v>59</v>
      </c>
      <c r="G3" s="70" t="s">
        <v>60</v>
      </c>
      <c r="I3" s="69" t="s">
        <v>54</v>
      </c>
      <c r="J3" s="72" t="s">
        <v>61</v>
      </c>
      <c r="K3" s="72" t="s">
        <v>62</v>
      </c>
      <c r="L3" s="72" t="s">
        <v>63</v>
      </c>
      <c r="M3" s="72" t="s">
        <v>64</v>
      </c>
      <c r="N3" s="73" t="s">
        <v>65</v>
      </c>
      <c r="O3" s="70" t="s">
        <v>60</v>
      </c>
      <c r="Q3" s="69" t="s">
        <v>54</v>
      </c>
      <c r="R3" s="74" t="s">
        <v>66</v>
      </c>
      <c r="S3" s="74" t="s">
        <v>67</v>
      </c>
      <c r="T3" s="74" t="s">
        <v>68</v>
      </c>
      <c r="U3" s="74" t="s">
        <v>69</v>
      </c>
      <c r="V3" s="74" t="s">
        <v>70</v>
      </c>
      <c r="W3" s="74" t="s">
        <v>71</v>
      </c>
      <c r="X3" s="74" t="s">
        <v>72</v>
      </c>
      <c r="Y3" s="70" t="s">
        <v>60</v>
      </c>
      <c r="AA3" s="69" t="s">
        <v>54</v>
      </c>
      <c r="AB3" s="75" t="s">
        <v>73</v>
      </c>
      <c r="AC3" s="75" t="s">
        <v>74</v>
      </c>
      <c r="AD3" s="75" t="s">
        <v>75</v>
      </c>
      <c r="AE3" s="75" t="s">
        <v>76</v>
      </c>
      <c r="AF3" s="75" t="s">
        <v>77</v>
      </c>
      <c r="AG3" s="75" t="s">
        <v>78</v>
      </c>
      <c r="AH3" s="76" t="s">
        <v>79</v>
      </c>
      <c r="AI3" s="70" t="s">
        <v>60</v>
      </c>
      <c r="AK3" s="69" t="s">
        <v>54</v>
      </c>
      <c r="AL3" s="77" t="s">
        <v>80</v>
      </c>
      <c r="AM3" s="77" t="s">
        <v>81</v>
      </c>
      <c r="AN3" s="77" t="s">
        <v>82</v>
      </c>
      <c r="AO3" s="77" t="s">
        <v>83</v>
      </c>
      <c r="AP3" s="77" t="s">
        <v>84</v>
      </c>
      <c r="AQ3" s="77" t="s">
        <v>85</v>
      </c>
      <c r="AR3" s="77" t="s">
        <v>86</v>
      </c>
      <c r="AS3" s="70" t="s">
        <v>60</v>
      </c>
      <c r="AU3" s="69" t="s">
        <v>54</v>
      </c>
      <c r="AV3" s="77" t="s">
        <v>87</v>
      </c>
      <c r="AW3" s="77" t="s">
        <v>88</v>
      </c>
      <c r="AX3" s="77" t="s">
        <v>89</v>
      </c>
      <c r="AY3" s="77" t="s">
        <v>90</v>
      </c>
      <c r="AZ3" s="77" t="s">
        <v>91</v>
      </c>
      <c r="BA3" s="77" t="s">
        <v>92</v>
      </c>
      <c r="BB3" s="70" t="s">
        <v>60</v>
      </c>
      <c r="BD3" s="69" t="s">
        <v>54</v>
      </c>
      <c r="BE3" s="78" t="s">
        <v>93</v>
      </c>
      <c r="BF3" s="78" t="s">
        <v>94</v>
      </c>
      <c r="BG3" s="78" t="s">
        <v>95</v>
      </c>
      <c r="BH3" s="79" t="s">
        <v>96</v>
      </c>
      <c r="BI3" s="78" t="s">
        <v>97</v>
      </c>
      <c r="BJ3" s="70" t="s">
        <v>60</v>
      </c>
      <c r="BL3" s="69" t="s">
        <v>54</v>
      </c>
      <c r="BM3" s="80" t="s">
        <v>98</v>
      </c>
      <c r="BN3" s="80" t="s">
        <v>99</v>
      </c>
      <c r="BO3" s="53" t="s">
        <v>100</v>
      </c>
      <c r="BP3" s="1327"/>
      <c r="BQ3" s="70" t="s">
        <v>60</v>
      </c>
      <c r="BS3" s="69" t="s">
        <v>54</v>
      </c>
      <c r="BT3" s="81" t="s">
        <v>101</v>
      </c>
      <c r="BU3" s="81" t="s">
        <v>102</v>
      </c>
      <c r="BV3" s="81" t="s">
        <v>103</v>
      </c>
      <c r="BW3" s="70" t="s">
        <v>60</v>
      </c>
      <c r="BY3" s="69" t="s">
        <v>104</v>
      </c>
      <c r="BZ3" s="82" t="s">
        <v>105</v>
      </c>
      <c r="CA3" s="82" t="s">
        <v>106</v>
      </c>
      <c r="CB3" s="82" t="s">
        <v>107</v>
      </c>
      <c r="CC3" s="82" t="s">
        <v>108</v>
      </c>
      <c r="CD3" s="82" t="s">
        <v>109</v>
      </c>
      <c r="CE3" s="82" t="s">
        <v>110</v>
      </c>
      <c r="CF3" s="82" t="s">
        <v>111</v>
      </c>
      <c r="CG3" s="82" t="s">
        <v>112</v>
      </c>
      <c r="CH3" s="82" t="s">
        <v>113</v>
      </c>
      <c r="CI3" s="70" t="s">
        <v>60</v>
      </c>
      <c r="CK3" s="69" t="s">
        <v>54</v>
      </c>
      <c r="CL3" s="83" t="s">
        <v>114</v>
      </c>
      <c r="CM3" s="83" t="s">
        <v>75</v>
      </c>
      <c r="CN3" s="83" t="s">
        <v>115</v>
      </c>
      <c r="CO3" s="83" t="s">
        <v>116</v>
      </c>
      <c r="CP3" s="83" t="s">
        <v>117</v>
      </c>
      <c r="CQ3" s="70" t="s">
        <v>60</v>
      </c>
      <c r="CS3" s="69" t="s">
        <v>54</v>
      </c>
      <c r="CT3" s="84" t="s">
        <v>118</v>
      </c>
      <c r="CU3" s="84" t="s">
        <v>119</v>
      </c>
      <c r="CV3" s="84" t="s">
        <v>120</v>
      </c>
      <c r="CW3" s="84" t="s">
        <v>121</v>
      </c>
      <c r="CX3" s="70" t="s">
        <v>60</v>
      </c>
      <c r="CZ3" s="69" t="s">
        <v>54</v>
      </c>
      <c r="DA3" s="85" t="s">
        <v>122</v>
      </c>
      <c r="DB3" s="85" t="s">
        <v>123</v>
      </c>
      <c r="DC3" s="85" t="s">
        <v>124</v>
      </c>
      <c r="DD3" s="85" t="s">
        <v>125</v>
      </c>
      <c r="DE3" s="85" t="s">
        <v>126</v>
      </c>
      <c r="DF3" s="70" t="s">
        <v>60</v>
      </c>
      <c r="DH3" s="69" t="s">
        <v>54</v>
      </c>
      <c r="DI3" s="86" t="s">
        <v>127</v>
      </c>
      <c r="DJ3" s="86" t="s">
        <v>128</v>
      </c>
      <c r="DK3" s="86" t="s">
        <v>129</v>
      </c>
      <c r="DL3" s="86" t="s">
        <v>130</v>
      </c>
      <c r="DM3" s="70" t="s">
        <v>60</v>
      </c>
      <c r="DO3" s="69" t="s">
        <v>54</v>
      </c>
      <c r="DP3" s="87" t="s">
        <v>131</v>
      </c>
      <c r="DQ3" s="87" t="s">
        <v>132</v>
      </c>
      <c r="DR3" s="87" t="s">
        <v>133</v>
      </c>
      <c r="DS3" s="87" t="s">
        <v>134</v>
      </c>
      <c r="DT3" s="87" t="s">
        <v>135</v>
      </c>
      <c r="DU3" s="87" t="s">
        <v>136</v>
      </c>
      <c r="DV3" s="70" t="s">
        <v>60</v>
      </c>
      <c r="DX3" s="69" t="s">
        <v>54</v>
      </c>
      <c r="DY3" s="88" t="s">
        <v>137</v>
      </c>
      <c r="DZ3" s="89" t="s">
        <v>138</v>
      </c>
      <c r="EA3" s="89" t="s">
        <v>139</v>
      </c>
      <c r="EB3" s="89" t="s">
        <v>140</v>
      </c>
      <c r="EC3" s="89" t="s">
        <v>141</v>
      </c>
      <c r="ED3" s="70" t="s">
        <v>60</v>
      </c>
      <c r="EF3" s="69" t="s">
        <v>54</v>
      </c>
      <c r="EG3" s="90" t="s">
        <v>142</v>
      </c>
      <c r="EH3" s="87" t="s">
        <v>143</v>
      </c>
      <c r="EI3" s="70" t="s">
        <v>60</v>
      </c>
      <c r="EK3" s="69" t="s">
        <v>54</v>
      </c>
      <c r="EL3" s="88" t="s">
        <v>144</v>
      </c>
      <c r="EM3" s="89" t="s">
        <v>145</v>
      </c>
      <c r="EN3" s="70" t="s">
        <v>60</v>
      </c>
      <c r="EP3" s="69" t="s">
        <v>54</v>
      </c>
      <c r="EQ3" s="91" t="s">
        <v>146</v>
      </c>
      <c r="ER3" s="91" t="s">
        <v>147</v>
      </c>
      <c r="ES3" s="91" t="s">
        <v>148</v>
      </c>
      <c r="ET3" s="91" t="s">
        <v>149</v>
      </c>
      <c r="EU3" s="91" t="s">
        <v>150</v>
      </c>
      <c r="EV3" s="70" t="s">
        <v>60</v>
      </c>
      <c r="EX3" s="69" t="s">
        <v>54</v>
      </c>
      <c r="EY3" s="91" t="s">
        <v>151</v>
      </c>
      <c r="EZ3" s="91" t="s">
        <v>152</v>
      </c>
      <c r="FA3" s="91" t="s">
        <v>153</v>
      </c>
      <c r="FB3" s="91" t="s">
        <v>154</v>
      </c>
      <c r="FC3" s="70" t="s">
        <v>60</v>
      </c>
      <c r="FE3" s="632" t="s">
        <v>54</v>
      </c>
      <c r="FF3" s="633" t="s">
        <v>963</v>
      </c>
      <c r="FG3" s="633" t="s">
        <v>964</v>
      </c>
      <c r="FH3" s="633" t="s">
        <v>965</v>
      </c>
      <c r="FI3" s="633" t="s">
        <v>966</v>
      </c>
      <c r="FJ3" s="634" t="s">
        <v>60</v>
      </c>
    </row>
    <row r="4" spans="1:166" ht="18">
      <c r="A4" s="92" t="s">
        <v>155</v>
      </c>
      <c r="B4" s="93">
        <v>0</v>
      </c>
      <c r="C4" s="93">
        <v>0</v>
      </c>
      <c r="D4" s="93">
        <v>0</v>
      </c>
      <c r="E4" s="93">
        <v>0</v>
      </c>
      <c r="F4" s="93">
        <v>1</v>
      </c>
      <c r="G4" s="93">
        <f>SUM(B4:F4)</f>
        <v>1</v>
      </c>
      <c r="I4" s="92" t="s">
        <v>155</v>
      </c>
      <c r="J4" s="94">
        <v>0</v>
      </c>
      <c r="K4" s="94">
        <v>2</v>
      </c>
      <c r="L4" s="94">
        <v>0</v>
      </c>
      <c r="M4" s="94">
        <v>0</v>
      </c>
      <c r="N4" s="94">
        <v>0</v>
      </c>
      <c r="O4" s="94">
        <f>SUM(J4:N4)</f>
        <v>2</v>
      </c>
      <c r="P4" s="95"/>
      <c r="Q4" s="92" t="s">
        <v>155</v>
      </c>
      <c r="R4" s="94">
        <v>0</v>
      </c>
      <c r="S4" s="94">
        <v>0</v>
      </c>
      <c r="T4" s="94">
        <v>0</v>
      </c>
      <c r="U4" s="94">
        <v>0</v>
      </c>
      <c r="V4" s="94">
        <v>0</v>
      </c>
      <c r="W4" s="94">
        <v>0</v>
      </c>
      <c r="X4" s="94">
        <v>0</v>
      </c>
      <c r="Y4" s="94">
        <f>SUM(R4:X4)</f>
        <v>0</v>
      </c>
      <c r="Z4" s="95"/>
      <c r="AA4" s="92" t="s">
        <v>155</v>
      </c>
      <c r="AB4" s="94">
        <v>0</v>
      </c>
      <c r="AC4" s="94">
        <v>0</v>
      </c>
      <c r="AD4" s="94">
        <v>0</v>
      </c>
      <c r="AE4" s="94">
        <v>1</v>
      </c>
      <c r="AF4" s="94">
        <v>0</v>
      </c>
      <c r="AG4" s="94">
        <v>0</v>
      </c>
      <c r="AH4" s="94">
        <v>0</v>
      </c>
      <c r="AI4" s="94">
        <f>SUM(AB4:AH4)</f>
        <v>1</v>
      </c>
      <c r="AJ4" s="95"/>
      <c r="AK4" s="92" t="s">
        <v>155</v>
      </c>
      <c r="AL4" s="94">
        <v>0</v>
      </c>
      <c r="AM4" s="94">
        <v>0</v>
      </c>
      <c r="AN4" s="1361">
        <v>0</v>
      </c>
      <c r="AO4" s="1362"/>
      <c r="AP4" s="94">
        <v>0</v>
      </c>
      <c r="AQ4" s="1361">
        <v>1</v>
      </c>
      <c r="AR4" s="1362"/>
      <c r="AS4" s="94">
        <f>SUM(AL4:AR4)</f>
        <v>1</v>
      </c>
      <c r="AT4" s="95"/>
      <c r="AU4" s="92" t="s">
        <v>155</v>
      </c>
      <c r="AV4" s="94">
        <v>1</v>
      </c>
      <c r="AW4" s="94">
        <v>0</v>
      </c>
      <c r="AX4" s="94">
        <v>1</v>
      </c>
      <c r="AY4" s="94">
        <v>1</v>
      </c>
      <c r="AZ4" s="94">
        <v>1</v>
      </c>
      <c r="BA4" s="94">
        <v>0</v>
      </c>
      <c r="BB4" s="94">
        <f>SUM(AV4:BA4)</f>
        <v>4</v>
      </c>
      <c r="BC4" s="95"/>
      <c r="BD4" s="92" t="s">
        <v>155</v>
      </c>
      <c r="BE4" s="94">
        <v>0</v>
      </c>
      <c r="BF4" s="94">
        <v>0</v>
      </c>
      <c r="BG4" s="94">
        <v>1</v>
      </c>
      <c r="BH4" s="94">
        <v>0</v>
      </c>
      <c r="BI4" s="94">
        <v>0</v>
      </c>
      <c r="BJ4" s="94">
        <f>SUM(BE4:BI4)</f>
        <v>1</v>
      </c>
      <c r="BK4" s="95"/>
      <c r="BL4" s="92" t="s">
        <v>155</v>
      </c>
      <c r="BM4" s="94">
        <v>0</v>
      </c>
      <c r="BN4" s="94">
        <v>0</v>
      </c>
      <c r="BO4" s="94">
        <v>0</v>
      </c>
      <c r="BP4" s="94">
        <v>1</v>
      </c>
      <c r="BQ4" s="94">
        <f>SUM(BM4:BP4)</f>
        <v>1</v>
      </c>
      <c r="BS4" s="92" t="s">
        <v>155</v>
      </c>
      <c r="BT4" s="96">
        <v>0</v>
      </c>
      <c r="BU4" s="96">
        <v>0</v>
      </c>
      <c r="BV4" s="96">
        <v>0</v>
      </c>
      <c r="BW4" s="96">
        <f>SUM(BT4:BV4)</f>
        <v>0</v>
      </c>
      <c r="BX4" s="97"/>
      <c r="BY4" s="92" t="s">
        <v>155</v>
      </c>
      <c r="BZ4" s="96">
        <v>0</v>
      </c>
      <c r="CA4" s="96">
        <v>0</v>
      </c>
      <c r="CB4" s="96">
        <v>1</v>
      </c>
      <c r="CC4" s="96">
        <v>0</v>
      </c>
      <c r="CD4" s="96">
        <v>0</v>
      </c>
      <c r="CE4" s="96">
        <v>0</v>
      </c>
      <c r="CF4" s="96">
        <v>0</v>
      </c>
      <c r="CG4" s="96">
        <v>0</v>
      </c>
      <c r="CH4" s="96">
        <v>0</v>
      </c>
      <c r="CI4" s="96">
        <f>SUM(BZ4:CH4)</f>
        <v>1</v>
      </c>
      <c r="CJ4" s="97"/>
      <c r="CK4" s="92" t="s">
        <v>155</v>
      </c>
      <c r="CL4" s="96">
        <v>0</v>
      </c>
      <c r="CM4" s="96">
        <v>0</v>
      </c>
      <c r="CN4" s="96">
        <v>0</v>
      </c>
      <c r="CO4" s="96">
        <v>0</v>
      </c>
      <c r="CP4" s="96">
        <v>0</v>
      </c>
      <c r="CQ4" s="93">
        <f>SUM(CL4:CP4)</f>
        <v>0</v>
      </c>
      <c r="CR4" s="97"/>
      <c r="CS4" s="92" t="s">
        <v>155</v>
      </c>
      <c r="CT4" s="96">
        <v>0</v>
      </c>
      <c r="CU4" s="96">
        <v>0</v>
      </c>
      <c r="CV4" s="96">
        <v>0</v>
      </c>
      <c r="CW4" s="96">
        <v>0</v>
      </c>
      <c r="CX4" s="93">
        <f>SUM(CT4:CW4)</f>
        <v>0</v>
      </c>
      <c r="CY4" s="97"/>
      <c r="CZ4" s="92" t="s">
        <v>155</v>
      </c>
      <c r="DA4" s="96">
        <v>0</v>
      </c>
      <c r="DB4" s="96">
        <v>0</v>
      </c>
      <c r="DC4" s="96">
        <v>0</v>
      </c>
      <c r="DD4" s="96">
        <v>0</v>
      </c>
      <c r="DE4" s="96">
        <v>0</v>
      </c>
      <c r="DF4" s="96">
        <f>SUM(DA4:DE4)</f>
        <v>0</v>
      </c>
      <c r="DG4" s="97"/>
      <c r="DH4" s="92" t="s">
        <v>155</v>
      </c>
      <c r="DI4" s="96">
        <v>0</v>
      </c>
      <c r="DJ4" s="96">
        <v>0</v>
      </c>
      <c r="DK4" s="96">
        <v>0</v>
      </c>
      <c r="DL4" s="96">
        <v>0</v>
      </c>
      <c r="DM4" s="93">
        <f>SUM(DI4:DL4)</f>
        <v>0</v>
      </c>
      <c r="DN4" s="97"/>
      <c r="DO4" s="92" t="s">
        <v>155</v>
      </c>
      <c r="DP4" s="96">
        <v>0</v>
      </c>
      <c r="DQ4" s="96">
        <v>0</v>
      </c>
      <c r="DR4" s="96">
        <v>0</v>
      </c>
      <c r="DS4" s="96">
        <v>0</v>
      </c>
      <c r="DT4" s="96">
        <v>0</v>
      </c>
      <c r="DU4" s="96">
        <v>0</v>
      </c>
      <c r="DV4" s="93">
        <f>SUM(DP4:DU4)</f>
        <v>0</v>
      </c>
      <c r="DW4" s="97"/>
      <c r="DX4" s="92" t="s">
        <v>155</v>
      </c>
      <c r="DY4" s="96">
        <v>0</v>
      </c>
      <c r="DZ4" s="96">
        <v>0</v>
      </c>
      <c r="EA4" s="96">
        <v>0</v>
      </c>
      <c r="EB4" s="96">
        <v>0</v>
      </c>
      <c r="EC4" s="96">
        <v>0</v>
      </c>
      <c r="ED4" s="96">
        <f>SUM(DY4:EC4)</f>
        <v>0</v>
      </c>
      <c r="EE4" s="97"/>
      <c r="EF4" s="92" t="s">
        <v>155</v>
      </c>
      <c r="EG4" s="96">
        <v>0</v>
      </c>
      <c r="EH4" s="96">
        <v>0</v>
      </c>
      <c r="EI4" s="93">
        <f>SUM(EG4:EH4)</f>
        <v>0</v>
      </c>
      <c r="EJ4" s="97"/>
      <c r="EK4" s="92" t="s">
        <v>155</v>
      </c>
      <c r="EL4" s="96">
        <v>0</v>
      </c>
      <c r="EM4" s="96">
        <v>0</v>
      </c>
      <c r="EN4" s="96">
        <f>SUM(EL4:EM4)</f>
        <v>0</v>
      </c>
      <c r="EO4" s="97"/>
      <c r="EP4" s="92" t="s">
        <v>155</v>
      </c>
      <c r="EQ4" s="96">
        <v>0</v>
      </c>
      <c r="ER4" s="96">
        <v>0</v>
      </c>
      <c r="ES4" s="96">
        <v>0</v>
      </c>
      <c r="ET4" s="96">
        <v>0</v>
      </c>
      <c r="EU4" s="96">
        <v>0</v>
      </c>
      <c r="EV4" s="96">
        <f>SUM(EQ4:EU4)</f>
        <v>0</v>
      </c>
      <c r="EW4" s="97"/>
      <c r="EX4" s="92" t="s">
        <v>155</v>
      </c>
      <c r="EY4" s="96">
        <v>0</v>
      </c>
      <c r="EZ4" s="96">
        <v>0</v>
      </c>
      <c r="FA4" s="96">
        <v>0</v>
      </c>
      <c r="FB4" s="96">
        <v>0</v>
      </c>
      <c r="FC4" s="93">
        <f>SUM(EY4:FB4)</f>
        <v>0</v>
      </c>
      <c r="FE4" s="635" t="s">
        <v>155</v>
      </c>
      <c r="FF4" s="636">
        <v>0</v>
      </c>
      <c r="FG4" s="636">
        <v>0</v>
      </c>
      <c r="FH4" s="636">
        <v>0</v>
      </c>
      <c r="FI4" s="636">
        <v>0</v>
      </c>
      <c r="FJ4" s="636">
        <f>SUM(FF4:FI4)</f>
        <v>0</v>
      </c>
    </row>
    <row r="5" spans="1:166" ht="18">
      <c r="A5" s="92" t="s">
        <v>156</v>
      </c>
      <c r="B5" s="93">
        <v>0</v>
      </c>
      <c r="C5" s="93">
        <v>0</v>
      </c>
      <c r="D5" s="93">
        <v>0</v>
      </c>
      <c r="E5" s="93">
        <v>0</v>
      </c>
      <c r="F5" s="93">
        <v>0</v>
      </c>
      <c r="G5" s="93">
        <f t="shared" ref="G5:G19" si="0">SUM(B5:F5)</f>
        <v>0</v>
      </c>
      <c r="I5" s="92" t="s">
        <v>156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f t="shared" ref="O5:O19" si="1">SUM(J5:N5)</f>
        <v>0</v>
      </c>
      <c r="Q5" s="92" t="s">
        <v>156</v>
      </c>
      <c r="R5" s="94">
        <v>0</v>
      </c>
      <c r="S5" s="94">
        <v>0</v>
      </c>
      <c r="T5" s="94">
        <v>0</v>
      </c>
      <c r="U5" s="94">
        <v>0</v>
      </c>
      <c r="V5" s="94">
        <v>0</v>
      </c>
      <c r="W5" s="94">
        <v>0</v>
      </c>
      <c r="X5" s="94">
        <v>0</v>
      </c>
      <c r="Y5" s="94">
        <f t="shared" ref="Y5:Y19" si="2">SUM(R5:X5)</f>
        <v>0</v>
      </c>
      <c r="AA5" s="92" t="s">
        <v>156</v>
      </c>
      <c r="AB5" s="94">
        <v>0</v>
      </c>
      <c r="AC5" s="94">
        <v>0</v>
      </c>
      <c r="AD5" s="94">
        <v>0</v>
      </c>
      <c r="AE5" s="94">
        <v>0</v>
      </c>
      <c r="AF5" s="94">
        <v>0</v>
      </c>
      <c r="AG5" s="94">
        <v>0</v>
      </c>
      <c r="AH5" s="94">
        <v>0</v>
      </c>
      <c r="AI5" s="94">
        <f t="shared" ref="AI5:AI20" si="3">SUM(AB5:AH5)</f>
        <v>0</v>
      </c>
      <c r="AK5" s="92" t="s">
        <v>156</v>
      </c>
      <c r="AL5" s="94">
        <v>0</v>
      </c>
      <c r="AM5" s="94">
        <v>1</v>
      </c>
      <c r="AN5" s="1361">
        <v>0</v>
      </c>
      <c r="AO5" s="1362"/>
      <c r="AP5" s="94">
        <v>0</v>
      </c>
      <c r="AQ5" s="1361">
        <v>0</v>
      </c>
      <c r="AR5" s="1362"/>
      <c r="AS5" s="94">
        <f t="shared" ref="AS5:AS20" si="4">SUM(AL5:AR5)</f>
        <v>1</v>
      </c>
      <c r="AU5" s="92" t="s">
        <v>156</v>
      </c>
      <c r="AV5" s="94">
        <v>0</v>
      </c>
      <c r="AW5" s="94">
        <v>1</v>
      </c>
      <c r="AX5" s="94">
        <v>1</v>
      </c>
      <c r="AY5" s="94">
        <v>0</v>
      </c>
      <c r="AZ5" s="94">
        <v>0</v>
      </c>
      <c r="BA5" s="94">
        <v>0</v>
      </c>
      <c r="BB5" s="94">
        <f t="shared" ref="BB5:BB19" si="5">SUM(AV5:BA5)</f>
        <v>2</v>
      </c>
      <c r="BD5" s="92" t="s">
        <v>156</v>
      </c>
      <c r="BE5" s="94">
        <v>0</v>
      </c>
      <c r="BF5" s="94">
        <v>0</v>
      </c>
      <c r="BG5" s="94">
        <v>0</v>
      </c>
      <c r="BH5" s="94">
        <v>0</v>
      </c>
      <c r="BI5" s="94">
        <v>0</v>
      </c>
      <c r="BJ5" s="94">
        <f t="shared" ref="BJ5:BJ20" si="6">SUM(BE5:BI5)</f>
        <v>0</v>
      </c>
      <c r="BL5" s="92" t="s">
        <v>156</v>
      </c>
      <c r="BM5" s="94">
        <v>0</v>
      </c>
      <c r="BN5" s="94">
        <v>1</v>
      </c>
      <c r="BO5" s="94">
        <v>0</v>
      </c>
      <c r="BP5" s="94">
        <v>1</v>
      </c>
      <c r="BQ5" s="94">
        <f t="shared" ref="BQ5:BQ20" si="7">SUM(BM5:BP5)</f>
        <v>2</v>
      </c>
      <c r="BS5" s="92" t="s">
        <v>156</v>
      </c>
      <c r="BT5" s="96">
        <v>0</v>
      </c>
      <c r="BU5" s="96">
        <v>2</v>
      </c>
      <c r="BV5" s="96">
        <v>0</v>
      </c>
      <c r="BW5" s="96">
        <f t="shared" ref="BW5:BW19" si="8">SUM(BT5:BV5)</f>
        <v>2</v>
      </c>
      <c r="BY5" s="92" t="s">
        <v>156</v>
      </c>
      <c r="BZ5" s="96">
        <v>0</v>
      </c>
      <c r="CA5" s="96">
        <v>0</v>
      </c>
      <c r="CB5" s="96">
        <v>1</v>
      </c>
      <c r="CC5" s="96">
        <v>0</v>
      </c>
      <c r="CD5" s="96">
        <v>0</v>
      </c>
      <c r="CE5" s="96">
        <v>0</v>
      </c>
      <c r="CF5" s="96">
        <v>0</v>
      </c>
      <c r="CG5" s="96">
        <v>1</v>
      </c>
      <c r="CH5" s="96">
        <v>0</v>
      </c>
      <c r="CI5" s="96">
        <f t="shared" ref="CI5:CI20" si="9">SUM(BZ5:CH5)</f>
        <v>2</v>
      </c>
      <c r="CK5" s="92" t="s">
        <v>156</v>
      </c>
      <c r="CL5" s="96">
        <v>0</v>
      </c>
      <c r="CM5" s="96">
        <v>0</v>
      </c>
      <c r="CN5" s="96">
        <v>0</v>
      </c>
      <c r="CO5" s="96">
        <v>0</v>
      </c>
      <c r="CP5" s="96">
        <v>0</v>
      </c>
      <c r="CQ5" s="93">
        <f t="shared" ref="CQ5:CQ20" si="10">SUM(CL5:CP5)</f>
        <v>0</v>
      </c>
      <c r="CS5" s="92" t="s">
        <v>156</v>
      </c>
      <c r="CT5" s="96">
        <v>0</v>
      </c>
      <c r="CU5" s="96">
        <v>0</v>
      </c>
      <c r="CV5" s="96">
        <v>0</v>
      </c>
      <c r="CW5" s="96">
        <v>0</v>
      </c>
      <c r="CX5" s="93">
        <f t="shared" ref="CX5:CX19" si="11">SUM(CT5:CW5)</f>
        <v>0</v>
      </c>
      <c r="CZ5" s="92" t="s">
        <v>156</v>
      </c>
      <c r="DA5" s="96">
        <v>0</v>
      </c>
      <c r="DB5" s="96">
        <v>0</v>
      </c>
      <c r="DC5" s="96">
        <v>0</v>
      </c>
      <c r="DD5" s="96">
        <v>0</v>
      </c>
      <c r="DE5" s="96">
        <v>0</v>
      </c>
      <c r="DF5" s="96">
        <f t="shared" ref="DF5:DF19" si="12">SUM(DA5:DE5)</f>
        <v>0</v>
      </c>
      <c r="DH5" s="92" t="s">
        <v>156</v>
      </c>
      <c r="DI5" s="96">
        <v>0</v>
      </c>
      <c r="DJ5" s="96">
        <v>0</v>
      </c>
      <c r="DK5" s="96">
        <v>0</v>
      </c>
      <c r="DL5" s="96">
        <v>0</v>
      </c>
      <c r="DM5" s="93">
        <f t="shared" ref="DM5:DM19" si="13">SUM(DI5:DL5)</f>
        <v>0</v>
      </c>
      <c r="DN5" s="98"/>
      <c r="DO5" s="92" t="s">
        <v>156</v>
      </c>
      <c r="DP5" s="96">
        <v>0</v>
      </c>
      <c r="DQ5" s="96">
        <v>1</v>
      </c>
      <c r="DR5" s="96">
        <v>0</v>
      </c>
      <c r="DS5" s="96">
        <v>0</v>
      </c>
      <c r="DT5" s="96">
        <v>0</v>
      </c>
      <c r="DU5" s="96">
        <v>0</v>
      </c>
      <c r="DV5" s="93">
        <f t="shared" ref="DV5:DV19" si="14">SUM(DP5:DU5)</f>
        <v>1</v>
      </c>
      <c r="DX5" s="92" t="s">
        <v>156</v>
      </c>
      <c r="DY5" s="96">
        <v>0</v>
      </c>
      <c r="DZ5" s="96">
        <v>0</v>
      </c>
      <c r="EA5" s="96">
        <v>0</v>
      </c>
      <c r="EB5" s="96">
        <v>0</v>
      </c>
      <c r="EC5" s="96">
        <v>0</v>
      </c>
      <c r="ED5" s="96">
        <f t="shared" ref="ED5:ED20" si="15">SUM(DY5:EC5)</f>
        <v>0</v>
      </c>
      <c r="EF5" s="92" t="s">
        <v>156</v>
      </c>
      <c r="EG5" s="96">
        <v>0</v>
      </c>
      <c r="EH5" s="96">
        <v>0</v>
      </c>
      <c r="EI5" s="93">
        <f t="shared" ref="EI5:EI20" si="16">SUM(EG5:EH5)</f>
        <v>0</v>
      </c>
      <c r="EK5" s="92" t="s">
        <v>156</v>
      </c>
      <c r="EL5" s="96">
        <v>0</v>
      </c>
      <c r="EM5" s="96">
        <v>0</v>
      </c>
      <c r="EN5" s="96">
        <f t="shared" ref="EN5:EN19" si="17">SUM(EL5:EM5)</f>
        <v>0</v>
      </c>
      <c r="EP5" s="92" t="s">
        <v>156</v>
      </c>
      <c r="EQ5" s="96">
        <v>0</v>
      </c>
      <c r="ER5" s="96">
        <v>0</v>
      </c>
      <c r="ES5" s="96">
        <v>0</v>
      </c>
      <c r="ET5" s="96">
        <v>0</v>
      </c>
      <c r="EU5" s="96">
        <v>0</v>
      </c>
      <c r="EV5" s="96">
        <f t="shared" ref="EV5:EV19" si="18">SUM(EQ5:EU5)</f>
        <v>0</v>
      </c>
      <c r="EX5" s="92" t="s">
        <v>156</v>
      </c>
      <c r="EY5" s="96">
        <v>0</v>
      </c>
      <c r="EZ5" s="96">
        <v>0</v>
      </c>
      <c r="FA5" s="96">
        <v>0</v>
      </c>
      <c r="FB5" s="96">
        <v>0</v>
      </c>
      <c r="FC5" s="93">
        <f t="shared" ref="FC5:FC19" si="19">SUM(EY5:FB5)</f>
        <v>0</v>
      </c>
      <c r="FE5" s="635" t="s">
        <v>156</v>
      </c>
      <c r="FF5" s="636">
        <v>0</v>
      </c>
      <c r="FG5" s="636">
        <v>0</v>
      </c>
      <c r="FH5" s="636">
        <v>0</v>
      </c>
      <c r="FI5" s="636">
        <v>0</v>
      </c>
      <c r="FJ5" s="636">
        <f t="shared" ref="FJ5:FJ19" si="20">SUM(FF5:FI5)</f>
        <v>0</v>
      </c>
    </row>
    <row r="6" spans="1:166" ht="18">
      <c r="A6" s="92" t="s">
        <v>157</v>
      </c>
      <c r="B6" s="93">
        <v>0</v>
      </c>
      <c r="C6" s="93">
        <v>0</v>
      </c>
      <c r="D6" s="93">
        <v>0</v>
      </c>
      <c r="E6" s="93">
        <v>0</v>
      </c>
      <c r="F6" s="93">
        <v>0</v>
      </c>
      <c r="G6" s="93">
        <f t="shared" si="0"/>
        <v>0</v>
      </c>
      <c r="I6" s="92" t="s">
        <v>157</v>
      </c>
      <c r="J6" s="94">
        <v>0</v>
      </c>
      <c r="K6" s="94">
        <v>1</v>
      </c>
      <c r="L6" s="94">
        <v>0</v>
      </c>
      <c r="M6" s="94">
        <v>0</v>
      </c>
      <c r="N6" s="94">
        <v>0</v>
      </c>
      <c r="O6" s="94">
        <f t="shared" si="1"/>
        <v>1</v>
      </c>
      <c r="Q6" s="92" t="s">
        <v>157</v>
      </c>
      <c r="R6" s="94">
        <v>0</v>
      </c>
      <c r="S6" s="94">
        <v>0</v>
      </c>
      <c r="T6" s="94">
        <v>0</v>
      </c>
      <c r="U6" s="94">
        <v>0</v>
      </c>
      <c r="V6" s="94">
        <v>0</v>
      </c>
      <c r="W6" s="94">
        <v>0</v>
      </c>
      <c r="X6" s="94">
        <v>0</v>
      </c>
      <c r="Y6" s="94">
        <f t="shared" si="2"/>
        <v>0</v>
      </c>
      <c r="AA6" s="92" t="s">
        <v>157</v>
      </c>
      <c r="AB6" s="94">
        <v>0</v>
      </c>
      <c r="AC6" s="94">
        <v>0</v>
      </c>
      <c r="AD6" s="94">
        <v>0</v>
      </c>
      <c r="AE6" s="94">
        <v>0</v>
      </c>
      <c r="AF6" s="94">
        <v>0</v>
      </c>
      <c r="AG6" s="94">
        <v>0</v>
      </c>
      <c r="AH6" s="94">
        <v>0</v>
      </c>
      <c r="AI6" s="94">
        <f t="shared" si="3"/>
        <v>0</v>
      </c>
      <c r="AK6" s="92" t="s">
        <v>157</v>
      </c>
      <c r="AL6" s="94">
        <v>0</v>
      </c>
      <c r="AM6" s="94">
        <v>0</v>
      </c>
      <c r="AN6" s="1361">
        <v>0</v>
      </c>
      <c r="AO6" s="1362"/>
      <c r="AP6" s="94">
        <v>0</v>
      </c>
      <c r="AQ6" s="1361">
        <v>0</v>
      </c>
      <c r="AR6" s="1362"/>
      <c r="AS6" s="94">
        <f t="shared" si="4"/>
        <v>0</v>
      </c>
      <c r="AU6" s="92" t="s">
        <v>157</v>
      </c>
      <c r="AV6" s="94">
        <v>0</v>
      </c>
      <c r="AW6" s="94">
        <v>0</v>
      </c>
      <c r="AX6" s="94">
        <v>2</v>
      </c>
      <c r="AY6" s="94">
        <v>0</v>
      </c>
      <c r="AZ6" s="94">
        <v>0</v>
      </c>
      <c r="BA6" s="94">
        <v>0</v>
      </c>
      <c r="BB6" s="94">
        <f t="shared" si="5"/>
        <v>2</v>
      </c>
      <c r="BD6" s="92" t="s">
        <v>157</v>
      </c>
      <c r="BE6" s="94">
        <v>0</v>
      </c>
      <c r="BF6" s="94">
        <v>0</v>
      </c>
      <c r="BG6" s="94">
        <v>0</v>
      </c>
      <c r="BH6" s="94">
        <v>0</v>
      </c>
      <c r="BI6" s="94">
        <v>0</v>
      </c>
      <c r="BJ6" s="94">
        <f t="shared" si="6"/>
        <v>0</v>
      </c>
      <c r="BL6" s="92" t="s">
        <v>157</v>
      </c>
      <c r="BM6" s="94">
        <v>0</v>
      </c>
      <c r="BN6" s="94">
        <v>1</v>
      </c>
      <c r="BO6" s="94">
        <v>0</v>
      </c>
      <c r="BP6" s="94">
        <v>0</v>
      </c>
      <c r="BQ6" s="94">
        <f t="shared" si="7"/>
        <v>1</v>
      </c>
      <c r="BS6" s="92" t="s">
        <v>157</v>
      </c>
      <c r="BT6" s="96">
        <v>0</v>
      </c>
      <c r="BU6" s="96">
        <v>3</v>
      </c>
      <c r="BV6" s="96">
        <v>0</v>
      </c>
      <c r="BW6" s="96">
        <f t="shared" si="8"/>
        <v>3</v>
      </c>
      <c r="BY6" s="92" t="s">
        <v>157</v>
      </c>
      <c r="BZ6" s="96">
        <v>0</v>
      </c>
      <c r="CA6" s="96">
        <v>0</v>
      </c>
      <c r="CB6" s="96">
        <v>0</v>
      </c>
      <c r="CC6" s="96">
        <v>0</v>
      </c>
      <c r="CD6" s="96">
        <v>0</v>
      </c>
      <c r="CE6" s="96">
        <v>0</v>
      </c>
      <c r="CF6" s="96">
        <v>0</v>
      </c>
      <c r="CG6" s="96">
        <v>0</v>
      </c>
      <c r="CH6" s="96">
        <v>0</v>
      </c>
      <c r="CI6" s="96">
        <f t="shared" si="9"/>
        <v>0</v>
      </c>
      <c r="CK6" s="92" t="s">
        <v>157</v>
      </c>
      <c r="CL6" s="96">
        <v>0</v>
      </c>
      <c r="CM6" s="96">
        <v>0</v>
      </c>
      <c r="CN6" s="96">
        <v>0</v>
      </c>
      <c r="CO6" s="96">
        <v>0</v>
      </c>
      <c r="CP6" s="96">
        <v>0</v>
      </c>
      <c r="CQ6" s="93">
        <f t="shared" si="10"/>
        <v>0</v>
      </c>
      <c r="CS6" s="92" t="s">
        <v>157</v>
      </c>
      <c r="CT6" s="96">
        <v>0</v>
      </c>
      <c r="CU6" s="96">
        <v>0</v>
      </c>
      <c r="CV6" s="96">
        <v>0</v>
      </c>
      <c r="CW6" s="96">
        <v>0</v>
      </c>
      <c r="CX6" s="93">
        <f t="shared" si="11"/>
        <v>0</v>
      </c>
      <c r="CZ6" s="92" t="s">
        <v>157</v>
      </c>
      <c r="DA6" s="96">
        <v>0</v>
      </c>
      <c r="DB6" s="96">
        <v>0</v>
      </c>
      <c r="DC6" s="96">
        <v>0</v>
      </c>
      <c r="DD6" s="96">
        <v>0</v>
      </c>
      <c r="DE6" s="96">
        <v>0</v>
      </c>
      <c r="DF6" s="96">
        <f t="shared" si="12"/>
        <v>0</v>
      </c>
      <c r="DH6" s="92" t="s">
        <v>157</v>
      </c>
      <c r="DI6" s="96">
        <v>0</v>
      </c>
      <c r="DJ6" s="96">
        <v>0</v>
      </c>
      <c r="DK6" s="96">
        <v>0</v>
      </c>
      <c r="DL6" s="96">
        <v>0</v>
      </c>
      <c r="DM6" s="93">
        <f t="shared" si="13"/>
        <v>0</v>
      </c>
      <c r="DN6" s="98"/>
      <c r="DO6" s="92" t="s">
        <v>157</v>
      </c>
      <c r="DP6" s="96">
        <v>0</v>
      </c>
      <c r="DQ6" s="96">
        <v>0</v>
      </c>
      <c r="DR6" s="96">
        <v>0</v>
      </c>
      <c r="DS6" s="96">
        <v>0</v>
      </c>
      <c r="DT6" s="96">
        <v>0</v>
      </c>
      <c r="DU6" s="96">
        <v>0</v>
      </c>
      <c r="DV6" s="93">
        <f t="shared" si="14"/>
        <v>0</v>
      </c>
      <c r="DX6" s="92" t="s">
        <v>157</v>
      </c>
      <c r="DY6" s="96">
        <v>0</v>
      </c>
      <c r="DZ6" s="96">
        <v>0</v>
      </c>
      <c r="EA6" s="96">
        <v>0</v>
      </c>
      <c r="EB6" s="96">
        <v>0</v>
      </c>
      <c r="EC6" s="96">
        <v>0</v>
      </c>
      <c r="ED6" s="96">
        <f t="shared" si="15"/>
        <v>0</v>
      </c>
      <c r="EF6" s="92" t="s">
        <v>157</v>
      </c>
      <c r="EG6" s="96">
        <v>0</v>
      </c>
      <c r="EH6" s="96">
        <v>0</v>
      </c>
      <c r="EI6" s="93">
        <f t="shared" si="16"/>
        <v>0</v>
      </c>
      <c r="EK6" s="92" t="s">
        <v>157</v>
      </c>
      <c r="EL6" s="96">
        <v>0</v>
      </c>
      <c r="EM6" s="96">
        <v>0</v>
      </c>
      <c r="EN6" s="96">
        <f t="shared" si="17"/>
        <v>0</v>
      </c>
      <c r="EP6" s="92" t="s">
        <v>157</v>
      </c>
      <c r="EQ6" s="96">
        <v>0</v>
      </c>
      <c r="ER6" s="96">
        <v>0</v>
      </c>
      <c r="ES6" s="96">
        <v>0</v>
      </c>
      <c r="ET6" s="96">
        <v>0</v>
      </c>
      <c r="EU6" s="96">
        <v>0</v>
      </c>
      <c r="EV6" s="96">
        <f t="shared" si="18"/>
        <v>0</v>
      </c>
      <c r="EX6" s="92" t="s">
        <v>157</v>
      </c>
      <c r="EY6" s="96">
        <v>0</v>
      </c>
      <c r="EZ6" s="96">
        <v>0</v>
      </c>
      <c r="FA6" s="96">
        <v>0</v>
      </c>
      <c r="FB6" s="96">
        <v>0</v>
      </c>
      <c r="FC6" s="93">
        <f t="shared" si="19"/>
        <v>0</v>
      </c>
      <c r="FE6" s="635" t="s">
        <v>157</v>
      </c>
      <c r="FF6" s="636">
        <v>0</v>
      </c>
      <c r="FG6" s="636">
        <v>0</v>
      </c>
      <c r="FH6" s="636">
        <v>0</v>
      </c>
      <c r="FI6" s="636">
        <v>0</v>
      </c>
      <c r="FJ6" s="636">
        <f t="shared" si="20"/>
        <v>0</v>
      </c>
    </row>
    <row r="7" spans="1:166" ht="18">
      <c r="A7" s="92" t="s">
        <v>158</v>
      </c>
      <c r="B7" s="93">
        <v>0</v>
      </c>
      <c r="C7" s="93">
        <v>0</v>
      </c>
      <c r="D7" s="93">
        <v>0</v>
      </c>
      <c r="E7" s="93">
        <v>0</v>
      </c>
      <c r="F7" s="93">
        <v>0</v>
      </c>
      <c r="G7" s="93">
        <f t="shared" si="0"/>
        <v>0</v>
      </c>
      <c r="I7" s="92" t="s">
        <v>158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f t="shared" si="1"/>
        <v>0</v>
      </c>
      <c r="Q7" s="92" t="s">
        <v>158</v>
      </c>
      <c r="R7" s="94">
        <v>0</v>
      </c>
      <c r="S7" s="94">
        <v>0</v>
      </c>
      <c r="T7" s="94">
        <v>0</v>
      </c>
      <c r="U7" s="94">
        <v>0</v>
      </c>
      <c r="V7" s="94">
        <v>0</v>
      </c>
      <c r="W7" s="94">
        <v>0</v>
      </c>
      <c r="X7" s="94">
        <v>0</v>
      </c>
      <c r="Y7" s="94">
        <f t="shared" si="2"/>
        <v>0</v>
      </c>
      <c r="AA7" s="92" t="s">
        <v>158</v>
      </c>
      <c r="AB7" s="94">
        <v>0</v>
      </c>
      <c r="AC7" s="94">
        <v>0</v>
      </c>
      <c r="AD7" s="94">
        <v>0</v>
      </c>
      <c r="AE7" s="94">
        <v>0</v>
      </c>
      <c r="AF7" s="94">
        <v>0</v>
      </c>
      <c r="AG7" s="94">
        <v>0</v>
      </c>
      <c r="AH7" s="94">
        <v>0</v>
      </c>
      <c r="AI7" s="94">
        <f t="shared" si="3"/>
        <v>0</v>
      </c>
      <c r="AK7" s="92" t="s">
        <v>158</v>
      </c>
      <c r="AL7" s="94">
        <v>0</v>
      </c>
      <c r="AM7" s="94">
        <v>0</v>
      </c>
      <c r="AN7" s="1361">
        <v>0</v>
      </c>
      <c r="AO7" s="1362"/>
      <c r="AP7" s="94">
        <v>0</v>
      </c>
      <c r="AQ7" s="1361">
        <v>0</v>
      </c>
      <c r="AR7" s="1362"/>
      <c r="AS7" s="94">
        <f t="shared" si="4"/>
        <v>0</v>
      </c>
      <c r="AU7" s="92" t="s">
        <v>158</v>
      </c>
      <c r="AV7" s="94">
        <v>0</v>
      </c>
      <c r="AW7" s="94">
        <v>0</v>
      </c>
      <c r="AX7" s="94">
        <v>0</v>
      </c>
      <c r="AY7" s="94">
        <v>0</v>
      </c>
      <c r="AZ7" s="94">
        <v>0</v>
      </c>
      <c r="BA7" s="94">
        <v>0</v>
      </c>
      <c r="BB7" s="94">
        <f t="shared" si="5"/>
        <v>0</v>
      </c>
      <c r="BD7" s="92" t="s">
        <v>158</v>
      </c>
      <c r="BE7" s="94">
        <v>0</v>
      </c>
      <c r="BF7" s="94">
        <v>0</v>
      </c>
      <c r="BG7" s="94">
        <v>0</v>
      </c>
      <c r="BH7" s="94">
        <v>0</v>
      </c>
      <c r="BI7" s="94">
        <v>0</v>
      </c>
      <c r="BJ7" s="94">
        <f t="shared" si="6"/>
        <v>0</v>
      </c>
      <c r="BL7" s="92" t="s">
        <v>158</v>
      </c>
      <c r="BM7" s="94">
        <v>0</v>
      </c>
      <c r="BN7" s="94">
        <v>0</v>
      </c>
      <c r="BO7" s="94">
        <v>0</v>
      </c>
      <c r="BP7" s="94">
        <v>0</v>
      </c>
      <c r="BQ7" s="94">
        <f t="shared" si="7"/>
        <v>0</v>
      </c>
      <c r="BS7" s="92" t="s">
        <v>158</v>
      </c>
      <c r="BT7" s="96">
        <v>0</v>
      </c>
      <c r="BU7" s="96">
        <v>1</v>
      </c>
      <c r="BV7" s="96">
        <v>0</v>
      </c>
      <c r="BW7" s="96">
        <f t="shared" si="8"/>
        <v>1</v>
      </c>
      <c r="BY7" s="92" t="s">
        <v>158</v>
      </c>
      <c r="BZ7" s="96">
        <v>1</v>
      </c>
      <c r="CA7" s="96">
        <v>0</v>
      </c>
      <c r="CB7" s="96">
        <v>0</v>
      </c>
      <c r="CC7" s="96">
        <v>0</v>
      </c>
      <c r="CD7" s="96">
        <v>0</v>
      </c>
      <c r="CE7" s="96">
        <v>0</v>
      </c>
      <c r="CF7" s="96">
        <v>0</v>
      </c>
      <c r="CG7" s="96">
        <v>0</v>
      </c>
      <c r="CH7" s="96">
        <v>0</v>
      </c>
      <c r="CI7" s="96">
        <f t="shared" si="9"/>
        <v>1</v>
      </c>
      <c r="CK7" s="92" t="s">
        <v>158</v>
      </c>
      <c r="CL7" s="96">
        <v>0</v>
      </c>
      <c r="CM7" s="96">
        <v>0</v>
      </c>
      <c r="CN7" s="96">
        <v>0</v>
      </c>
      <c r="CO7" s="96">
        <v>0</v>
      </c>
      <c r="CP7" s="96">
        <v>0</v>
      </c>
      <c r="CQ7" s="93">
        <f t="shared" si="10"/>
        <v>0</v>
      </c>
      <c r="CS7" s="92" t="s">
        <v>158</v>
      </c>
      <c r="CT7" s="96">
        <v>0</v>
      </c>
      <c r="CU7" s="96">
        <v>0</v>
      </c>
      <c r="CV7" s="96">
        <v>0</v>
      </c>
      <c r="CW7" s="96">
        <v>0</v>
      </c>
      <c r="CX7" s="93">
        <f t="shared" si="11"/>
        <v>0</v>
      </c>
      <c r="CZ7" s="92" t="s">
        <v>158</v>
      </c>
      <c r="DA7" s="96">
        <v>0</v>
      </c>
      <c r="DB7" s="96">
        <v>0</v>
      </c>
      <c r="DC7" s="96">
        <v>0</v>
      </c>
      <c r="DD7" s="96">
        <v>0</v>
      </c>
      <c r="DE7" s="96">
        <v>0</v>
      </c>
      <c r="DF7" s="96">
        <f t="shared" si="12"/>
        <v>0</v>
      </c>
      <c r="DH7" s="92" t="s">
        <v>158</v>
      </c>
      <c r="DI7" s="96">
        <v>0</v>
      </c>
      <c r="DJ7" s="96">
        <v>0</v>
      </c>
      <c r="DK7" s="96">
        <v>0</v>
      </c>
      <c r="DL7" s="96">
        <v>0</v>
      </c>
      <c r="DM7" s="93">
        <f t="shared" si="13"/>
        <v>0</v>
      </c>
      <c r="DN7" s="98"/>
      <c r="DO7" s="92" t="s">
        <v>158</v>
      </c>
      <c r="DP7" s="96">
        <v>0</v>
      </c>
      <c r="DQ7" s="96">
        <v>0</v>
      </c>
      <c r="DR7" s="96">
        <v>0</v>
      </c>
      <c r="DS7" s="96">
        <v>0</v>
      </c>
      <c r="DT7" s="96">
        <v>0</v>
      </c>
      <c r="DU7" s="96">
        <v>0</v>
      </c>
      <c r="DV7" s="93">
        <f t="shared" si="14"/>
        <v>0</v>
      </c>
      <c r="DX7" s="92" t="s">
        <v>158</v>
      </c>
      <c r="DY7" s="96">
        <v>0</v>
      </c>
      <c r="DZ7" s="96">
        <v>0</v>
      </c>
      <c r="EA7" s="96">
        <v>0</v>
      </c>
      <c r="EB7" s="96">
        <v>0</v>
      </c>
      <c r="EC7" s="96">
        <v>0</v>
      </c>
      <c r="ED7" s="96">
        <f t="shared" si="15"/>
        <v>0</v>
      </c>
      <c r="EF7" s="92" t="s">
        <v>158</v>
      </c>
      <c r="EG7" s="96">
        <v>0</v>
      </c>
      <c r="EH7" s="96">
        <v>0</v>
      </c>
      <c r="EI7" s="93">
        <f t="shared" si="16"/>
        <v>0</v>
      </c>
      <c r="EK7" s="92" t="s">
        <v>158</v>
      </c>
      <c r="EL7" s="96">
        <v>0</v>
      </c>
      <c r="EM7" s="96">
        <v>0</v>
      </c>
      <c r="EN7" s="96">
        <f t="shared" si="17"/>
        <v>0</v>
      </c>
      <c r="EP7" s="92" t="s">
        <v>158</v>
      </c>
      <c r="EQ7" s="96">
        <v>0</v>
      </c>
      <c r="ER7" s="96">
        <v>0</v>
      </c>
      <c r="ES7" s="96">
        <v>0</v>
      </c>
      <c r="ET7" s="96">
        <v>0</v>
      </c>
      <c r="EU7" s="96">
        <v>0</v>
      </c>
      <c r="EV7" s="96">
        <f t="shared" si="18"/>
        <v>0</v>
      </c>
      <c r="EX7" s="92" t="s">
        <v>158</v>
      </c>
      <c r="EY7" s="96">
        <v>0</v>
      </c>
      <c r="EZ7" s="96">
        <v>0</v>
      </c>
      <c r="FA7" s="96">
        <v>0</v>
      </c>
      <c r="FB7" s="96">
        <v>0</v>
      </c>
      <c r="FC7" s="93">
        <f t="shared" si="19"/>
        <v>0</v>
      </c>
      <c r="FE7" s="635" t="s">
        <v>158</v>
      </c>
      <c r="FF7" s="636">
        <v>0</v>
      </c>
      <c r="FG7" s="636">
        <v>0</v>
      </c>
      <c r="FH7" s="636">
        <v>0</v>
      </c>
      <c r="FI7" s="636">
        <v>0</v>
      </c>
      <c r="FJ7" s="636">
        <f t="shared" si="20"/>
        <v>0</v>
      </c>
    </row>
    <row r="8" spans="1:166" ht="18">
      <c r="A8" s="92" t="s">
        <v>159</v>
      </c>
      <c r="B8" s="93">
        <v>0</v>
      </c>
      <c r="C8" s="93">
        <v>0</v>
      </c>
      <c r="D8" s="93">
        <v>0</v>
      </c>
      <c r="E8" s="93">
        <v>0</v>
      </c>
      <c r="F8" s="93">
        <v>0</v>
      </c>
      <c r="G8" s="93">
        <f t="shared" si="0"/>
        <v>0</v>
      </c>
      <c r="I8" s="92" t="s">
        <v>159</v>
      </c>
      <c r="J8" s="94">
        <v>0</v>
      </c>
      <c r="K8" s="94">
        <v>2</v>
      </c>
      <c r="L8" s="94">
        <v>0</v>
      </c>
      <c r="M8" s="94">
        <v>0</v>
      </c>
      <c r="N8" s="94">
        <v>0</v>
      </c>
      <c r="O8" s="94">
        <f t="shared" si="1"/>
        <v>2</v>
      </c>
      <c r="Q8" s="92" t="s">
        <v>159</v>
      </c>
      <c r="R8" s="94">
        <v>0</v>
      </c>
      <c r="S8" s="94">
        <v>0</v>
      </c>
      <c r="T8" s="94">
        <v>0</v>
      </c>
      <c r="U8" s="94">
        <v>0</v>
      </c>
      <c r="V8" s="94">
        <v>0</v>
      </c>
      <c r="W8" s="94">
        <v>0</v>
      </c>
      <c r="X8" s="94">
        <v>0</v>
      </c>
      <c r="Y8" s="94">
        <f t="shared" si="2"/>
        <v>0</v>
      </c>
      <c r="AA8" s="92" t="s">
        <v>159</v>
      </c>
      <c r="AB8" s="94">
        <v>0</v>
      </c>
      <c r="AC8" s="94">
        <v>0</v>
      </c>
      <c r="AD8" s="94">
        <v>0</v>
      </c>
      <c r="AE8" s="94">
        <v>0</v>
      </c>
      <c r="AF8" s="94">
        <v>0</v>
      </c>
      <c r="AG8" s="94">
        <v>0</v>
      </c>
      <c r="AH8" s="94">
        <v>0</v>
      </c>
      <c r="AI8" s="94">
        <f t="shared" si="3"/>
        <v>0</v>
      </c>
      <c r="AK8" s="92" t="s">
        <v>159</v>
      </c>
      <c r="AL8" s="94">
        <v>0</v>
      </c>
      <c r="AM8" s="94">
        <v>0</v>
      </c>
      <c r="AN8" s="1361">
        <v>0</v>
      </c>
      <c r="AO8" s="1362"/>
      <c r="AP8" s="94">
        <v>0</v>
      </c>
      <c r="AQ8" s="1361">
        <v>0</v>
      </c>
      <c r="AR8" s="1362"/>
      <c r="AS8" s="94">
        <f t="shared" si="4"/>
        <v>0</v>
      </c>
      <c r="AU8" s="92" t="s">
        <v>159</v>
      </c>
      <c r="AV8" s="94">
        <v>0</v>
      </c>
      <c r="AW8" s="94">
        <v>0</v>
      </c>
      <c r="AX8" s="94">
        <v>0</v>
      </c>
      <c r="AY8" s="94">
        <v>0</v>
      </c>
      <c r="AZ8" s="94">
        <v>0</v>
      </c>
      <c r="BA8" s="94">
        <v>0</v>
      </c>
      <c r="BB8" s="94">
        <f t="shared" si="5"/>
        <v>0</v>
      </c>
      <c r="BD8" s="92" t="s">
        <v>159</v>
      </c>
      <c r="BE8" s="94">
        <v>0</v>
      </c>
      <c r="BF8" s="94">
        <v>0</v>
      </c>
      <c r="BG8" s="94">
        <v>0</v>
      </c>
      <c r="BH8" s="94">
        <v>0</v>
      </c>
      <c r="BI8" s="94">
        <v>0</v>
      </c>
      <c r="BJ8" s="94">
        <f t="shared" si="6"/>
        <v>0</v>
      </c>
      <c r="BL8" s="92" t="s">
        <v>159</v>
      </c>
      <c r="BM8" s="94">
        <v>0</v>
      </c>
      <c r="BN8" s="94">
        <v>0</v>
      </c>
      <c r="BO8" s="94">
        <v>0</v>
      </c>
      <c r="BP8" s="94">
        <v>0</v>
      </c>
      <c r="BQ8" s="94">
        <f t="shared" si="7"/>
        <v>0</v>
      </c>
      <c r="BS8" s="92" t="s">
        <v>159</v>
      </c>
      <c r="BT8" s="96">
        <v>0</v>
      </c>
      <c r="BU8" s="96">
        <v>1</v>
      </c>
      <c r="BV8" s="96">
        <v>0</v>
      </c>
      <c r="BW8" s="96">
        <f t="shared" si="8"/>
        <v>1</v>
      </c>
      <c r="BY8" s="92" t="s">
        <v>159</v>
      </c>
      <c r="BZ8" s="96">
        <v>0</v>
      </c>
      <c r="CA8" s="96">
        <v>0</v>
      </c>
      <c r="CB8" s="96">
        <v>0</v>
      </c>
      <c r="CC8" s="96">
        <v>0</v>
      </c>
      <c r="CD8" s="96">
        <v>0</v>
      </c>
      <c r="CE8" s="96">
        <v>0</v>
      </c>
      <c r="CF8" s="96">
        <v>0</v>
      </c>
      <c r="CG8" s="96">
        <v>0</v>
      </c>
      <c r="CH8" s="96">
        <v>0</v>
      </c>
      <c r="CI8" s="96">
        <f t="shared" si="9"/>
        <v>0</v>
      </c>
      <c r="CK8" s="92" t="s">
        <v>159</v>
      </c>
      <c r="CL8" s="96">
        <v>0</v>
      </c>
      <c r="CM8" s="96">
        <v>0</v>
      </c>
      <c r="CN8" s="96">
        <v>0</v>
      </c>
      <c r="CO8" s="96">
        <v>0</v>
      </c>
      <c r="CP8" s="96">
        <v>0</v>
      </c>
      <c r="CQ8" s="93">
        <f t="shared" si="10"/>
        <v>0</v>
      </c>
      <c r="CS8" s="92" t="s">
        <v>159</v>
      </c>
      <c r="CT8" s="96">
        <v>0</v>
      </c>
      <c r="CU8" s="96">
        <v>0</v>
      </c>
      <c r="CV8" s="96">
        <v>0</v>
      </c>
      <c r="CW8" s="96">
        <v>0</v>
      </c>
      <c r="CX8" s="93">
        <f t="shared" si="11"/>
        <v>0</v>
      </c>
      <c r="CZ8" s="92" t="s">
        <v>159</v>
      </c>
      <c r="DA8" s="96">
        <v>0</v>
      </c>
      <c r="DB8" s="96">
        <v>0</v>
      </c>
      <c r="DC8" s="96">
        <v>0</v>
      </c>
      <c r="DD8" s="96">
        <v>0</v>
      </c>
      <c r="DE8" s="96">
        <v>0</v>
      </c>
      <c r="DF8" s="96">
        <f t="shared" si="12"/>
        <v>0</v>
      </c>
      <c r="DH8" s="92" t="s">
        <v>159</v>
      </c>
      <c r="DI8" s="96">
        <v>0</v>
      </c>
      <c r="DJ8" s="96">
        <v>0</v>
      </c>
      <c r="DK8" s="96">
        <v>0</v>
      </c>
      <c r="DL8" s="96">
        <v>0</v>
      </c>
      <c r="DM8" s="93">
        <f t="shared" si="13"/>
        <v>0</v>
      </c>
      <c r="DN8" s="98"/>
      <c r="DO8" s="92" t="s">
        <v>159</v>
      </c>
      <c r="DP8" s="96">
        <v>0</v>
      </c>
      <c r="DQ8" s="96">
        <v>0</v>
      </c>
      <c r="DR8" s="96">
        <v>0</v>
      </c>
      <c r="DS8" s="96">
        <v>0</v>
      </c>
      <c r="DT8" s="96">
        <v>0</v>
      </c>
      <c r="DU8" s="96">
        <v>0</v>
      </c>
      <c r="DV8" s="93">
        <f t="shared" si="14"/>
        <v>0</v>
      </c>
      <c r="DX8" s="92" t="s">
        <v>159</v>
      </c>
      <c r="DY8" s="96">
        <v>0</v>
      </c>
      <c r="DZ8" s="96">
        <v>0</v>
      </c>
      <c r="EA8" s="96">
        <v>0</v>
      </c>
      <c r="EB8" s="96">
        <v>0</v>
      </c>
      <c r="EC8" s="96">
        <v>0</v>
      </c>
      <c r="ED8" s="96">
        <f t="shared" si="15"/>
        <v>0</v>
      </c>
      <c r="EF8" s="92" t="s">
        <v>159</v>
      </c>
      <c r="EG8" s="96">
        <v>0</v>
      </c>
      <c r="EH8" s="96">
        <v>0</v>
      </c>
      <c r="EI8" s="93">
        <f t="shared" si="16"/>
        <v>0</v>
      </c>
      <c r="EK8" s="92" t="s">
        <v>159</v>
      </c>
      <c r="EL8" s="96">
        <v>0</v>
      </c>
      <c r="EM8" s="96">
        <v>0</v>
      </c>
      <c r="EN8" s="96">
        <f t="shared" si="17"/>
        <v>0</v>
      </c>
      <c r="EP8" s="92" t="s">
        <v>159</v>
      </c>
      <c r="EQ8" s="96">
        <v>0</v>
      </c>
      <c r="ER8" s="96">
        <v>0</v>
      </c>
      <c r="ES8" s="96">
        <v>0</v>
      </c>
      <c r="ET8" s="96">
        <v>0</v>
      </c>
      <c r="EU8" s="96">
        <v>0</v>
      </c>
      <c r="EV8" s="96">
        <f t="shared" si="18"/>
        <v>0</v>
      </c>
      <c r="EX8" s="92" t="s">
        <v>159</v>
      </c>
      <c r="EY8" s="96">
        <v>0</v>
      </c>
      <c r="EZ8" s="96">
        <v>0</v>
      </c>
      <c r="FA8" s="96">
        <v>0</v>
      </c>
      <c r="FB8" s="96">
        <v>0</v>
      </c>
      <c r="FC8" s="93">
        <f t="shared" si="19"/>
        <v>0</v>
      </c>
      <c r="FE8" s="635" t="s">
        <v>159</v>
      </c>
      <c r="FF8" s="636">
        <v>0</v>
      </c>
      <c r="FG8" s="636">
        <v>0</v>
      </c>
      <c r="FH8" s="636">
        <v>0</v>
      </c>
      <c r="FI8" s="636">
        <v>0</v>
      </c>
      <c r="FJ8" s="636">
        <f t="shared" si="20"/>
        <v>0</v>
      </c>
    </row>
    <row r="9" spans="1:166" ht="18">
      <c r="A9" s="92" t="s">
        <v>160</v>
      </c>
      <c r="B9" s="93">
        <v>0</v>
      </c>
      <c r="C9" s="93">
        <v>0</v>
      </c>
      <c r="D9" s="93">
        <v>0</v>
      </c>
      <c r="E9" s="93">
        <v>0</v>
      </c>
      <c r="F9" s="93">
        <v>0</v>
      </c>
      <c r="G9" s="93">
        <f t="shared" si="0"/>
        <v>0</v>
      </c>
      <c r="I9" s="92" t="s">
        <v>160</v>
      </c>
      <c r="J9" s="94">
        <v>0</v>
      </c>
      <c r="K9" s="94">
        <v>1</v>
      </c>
      <c r="L9" s="94">
        <v>0</v>
      </c>
      <c r="M9" s="94">
        <v>2</v>
      </c>
      <c r="N9" s="94">
        <v>0</v>
      </c>
      <c r="O9" s="94">
        <f t="shared" si="1"/>
        <v>3</v>
      </c>
      <c r="Q9" s="92" t="s">
        <v>160</v>
      </c>
      <c r="R9" s="94">
        <v>0</v>
      </c>
      <c r="S9" s="94">
        <v>0</v>
      </c>
      <c r="T9" s="94">
        <v>0</v>
      </c>
      <c r="U9" s="94">
        <v>0</v>
      </c>
      <c r="V9" s="94">
        <v>0</v>
      </c>
      <c r="W9" s="94">
        <v>0</v>
      </c>
      <c r="X9" s="94">
        <v>0</v>
      </c>
      <c r="Y9" s="94">
        <f t="shared" si="2"/>
        <v>0</v>
      </c>
      <c r="AA9" s="92" t="s">
        <v>160</v>
      </c>
      <c r="AB9" s="94">
        <v>0</v>
      </c>
      <c r="AC9" s="94">
        <v>1</v>
      </c>
      <c r="AD9" s="94">
        <v>1</v>
      </c>
      <c r="AE9" s="94">
        <v>0</v>
      </c>
      <c r="AF9" s="94">
        <v>0</v>
      </c>
      <c r="AG9" s="94">
        <v>0</v>
      </c>
      <c r="AH9" s="94">
        <v>0</v>
      </c>
      <c r="AI9" s="94">
        <f t="shared" si="3"/>
        <v>2</v>
      </c>
      <c r="AK9" s="92" t="s">
        <v>160</v>
      </c>
      <c r="AL9" s="94">
        <v>0</v>
      </c>
      <c r="AM9" s="94">
        <v>0</v>
      </c>
      <c r="AN9" s="1361">
        <v>0</v>
      </c>
      <c r="AO9" s="1362"/>
      <c r="AP9" s="94">
        <v>0</v>
      </c>
      <c r="AQ9" s="1361">
        <v>0</v>
      </c>
      <c r="AR9" s="1362"/>
      <c r="AS9" s="94">
        <f t="shared" si="4"/>
        <v>0</v>
      </c>
      <c r="AU9" s="92" t="s">
        <v>160</v>
      </c>
      <c r="AV9" s="94">
        <v>0</v>
      </c>
      <c r="AW9" s="94">
        <v>0</v>
      </c>
      <c r="AX9" s="94">
        <v>0</v>
      </c>
      <c r="AY9" s="94">
        <v>0</v>
      </c>
      <c r="AZ9" s="94">
        <v>0</v>
      </c>
      <c r="BA9" s="94">
        <v>0</v>
      </c>
      <c r="BB9" s="94">
        <f t="shared" si="5"/>
        <v>0</v>
      </c>
      <c r="BD9" s="92" t="s">
        <v>160</v>
      </c>
      <c r="BE9" s="94">
        <v>0</v>
      </c>
      <c r="BF9" s="94">
        <v>0</v>
      </c>
      <c r="BG9" s="94">
        <v>0</v>
      </c>
      <c r="BH9" s="94">
        <v>0</v>
      </c>
      <c r="BI9" s="94">
        <v>0</v>
      </c>
      <c r="BJ9" s="94">
        <f t="shared" si="6"/>
        <v>0</v>
      </c>
      <c r="BL9" s="92" t="s">
        <v>160</v>
      </c>
      <c r="BM9" s="94">
        <v>0</v>
      </c>
      <c r="BN9" s="94">
        <v>0</v>
      </c>
      <c r="BO9" s="94">
        <v>2</v>
      </c>
      <c r="BP9" s="94">
        <v>2</v>
      </c>
      <c r="BQ9" s="94">
        <f t="shared" si="7"/>
        <v>4</v>
      </c>
      <c r="BS9" s="92" t="s">
        <v>160</v>
      </c>
      <c r="BT9" s="96">
        <v>0</v>
      </c>
      <c r="BU9" s="96">
        <v>0</v>
      </c>
      <c r="BV9" s="96">
        <v>0</v>
      </c>
      <c r="BW9" s="96">
        <f t="shared" si="8"/>
        <v>0</v>
      </c>
      <c r="BY9" s="92" t="s">
        <v>160</v>
      </c>
      <c r="BZ9" s="96">
        <v>0</v>
      </c>
      <c r="CA9" s="96">
        <v>0</v>
      </c>
      <c r="CB9" s="96">
        <v>0</v>
      </c>
      <c r="CC9" s="96">
        <v>0</v>
      </c>
      <c r="CD9" s="96">
        <v>0</v>
      </c>
      <c r="CE9" s="96">
        <v>0</v>
      </c>
      <c r="CF9" s="96">
        <v>0</v>
      </c>
      <c r="CG9" s="96">
        <v>0</v>
      </c>
      <c r="CH9" s="96">
        <v>0</v>
      </c>
      <c r="CI9" s="96">
        <f t="shared" si="9"/>
        <v>0</v>
      </c>
      <c r="CK9" s="92" t="s">
        <v>160</v>
      </c>
      <c r="CL9" s="96">
        <v>0</v>
      </c>
      <c r="CM9" s="96">
        <v>0</v>
      </c>
      <c r="CN9" s="96">
        <v>0</v>
      </c>
      <c r="CO9" s="96">
        <v>0</v>
      </c>
      <c r="CP9" s="96">
        <v>0</v>
      </c>
      <c r="CQ9" s="93">
        <f t="shared" si="10"/>
        <v>0</v>
      </c>
      <c r="CS9" s="92" t="s">
        <v>160</v>
      </c>
      <c r="CT9" s="96">
        <v>0</v>
      </c>
      <c r="CU9" s="96">
        <v>0</v>
      </c>
      <c r="CV9" s="96">
        <v>0</v>
      </c>
      <c r="CW9" s="96">
        <v>0</v>
      </c>
      <c r="CX9" s="93">
        <f t="shared" si="11"/>
        <v>0</v>
      </c>
      <c r="CZ9" s="92" t="s">
        <v>160</v>
      </c>
      <c r="DA9" s="96">
        <v>0</v>
      </c>
      <c r="DB9" s="96">
        <v>0</v>
      </c>
      <c r="DC9" s="96">
        <v>0</v>
      </c>
      <c r="DD9" s="96">
        <v>0</v>
      </c>
      <c r="DE9" s="96">
        <v>0</v>
      </c>
      <c r="DF9" s="96">
        <f t="shared" si="12"/>
        <v>0</v>
      </c>
      <c r="DH9" s="92" t="s">
        <v>160</v>
      </c>
      <c r="DI9" s="96">
        <v>1</v>
      </c>
      <c r="DJ9" s="96">
        <v>0</v>
      </c>
      <c r="DK9" s="96">
        <v>0</v>
      </c>
      <c r="DL9" s="96">
        <v>0</v>
      </c>
      <c r="DM9" s="93">
        <f t="shared" si="13"/>
        <v>1</v>
      </c>
      <c r="DN9" s="98"/>
      <c r="DO9" s="92" t="s">
        <v>160</v>
      </c>
      <c r="DP9" s="96">
        <v>0</v>
      </c>
      <c r="DQ9" s="96">
        <v>0</v>
      </c>
      <c r="DR9" s="96">
        <v>0</v>
      </c>
      <c r="DS9" s="96">
        <v>0</v>
      </c>
      <c r="DT9" s="96">
        <v>0</v>
      </c>
      <c r="DU9" s="96">
        <v>0</v>
      </c>
      <c r="DV9" s="93">
        <f t="shared" si="14"/>
        <v>0</v>
      </c>
      <c r="DX9" s="92" t="s">
        <v>160</v>
      </c>
      <c r="DY9" s="96">
        <v>0</v>
      </c>
      <c r="DZ9" s="96">
        <v>0</v>
      </c>
      <c r="EA9" s="96">
        <v>0</v>
      </c>
      <c r="EB9" s="96">
        <v>0</v>
      </c>
      <c r="EC9" s="96">
        <v>1</v>
      </c>
      <c r="ED9" s="96">
        <f t="shared" si="15"/>
        <v>1</v>
      </c>
      <c r="EF9" s="92" t="s">
        <v>160</v>
      </c>
      <c r="EG9" s="96">
        <v>0</v>
      </c>
      <c r="EH9" s="96">
        <v>0</v>
      </c>
      <c r="EI9" s="93">
        <f t="shared" si="16"/>
        <v>0</v>
      </c>
      <c r="EK9" s="92" t="s">
        <v>160</v>
      </c>
      <c r="EL9" s="96">
        <v>0</v>
      </c>
      <c r="EM9" s="96">
        <v>0</v>
      </c>
      <c r="EN9" s="96">
        <f t="shared" si="17"/>
        <v>0</v>
      </c>
      <c r="EP9" s="92" t="s">
        <v>160</v>
      </c>
      <c r="EQ9" s="96">
        <v>0</v>
      </c>
      <c r="ER9" s="96">
        <v>0</v>
      </c>
      <c r="ES9" s="96">
        <v>0</v>
      </c>
      <c r="ET9" s="96">
        <v>0</v>
      </c>
      <c r="EU9" s="96">
        <v>0</v>
      </c>
      <c r="EV9" s="96">
        <f t="shared" si="18"/>
        <v>0</v>
      </c>
      <c r="EX9" s="92" t="s">
        <v>160</v>
      </c>
      <c r="EY9" s="96">
        <v>0</v>
      </c>
      <c r="EZ9" s="96">
        <v>0</v>
      </c>
      <c r="FA9" s="96">
        <v>0</v>
      </c>
      <c r="FB9" s="96">
        <v>0</v>
      </c>
      <c r="FC9" s="93">
        <f t="shared" si="19"/>
        <v>0</v>
      </c>
      <c r="FE9" s="635" t="s">
        <v>160</v>
      </c>
      <c r="FF9" s="636">
        <v>0</v>
      </c>
      <c r="FG9" s="636">
        <v>0</v>
      </c>
      <c r="FH9" s="636">
        <v>0</v>
      </c>
      <c r="FI9" s="636">
        <v>0</v>
      </c>
      <c r="FJ9" s="636">
        <f t="shared" si="20"/>
        <v>0</v>
      </c>
    </row>
    <row r="10" spans="1:166" ht="18">
      <c r="A10" s="92" t="s">
        <v>161</v>
      </c>
      <c r="B10" s="93">
        <v>0</v>
      </c>
      <c r="C10" s="93">
        <v>0</v>
      </c>
      <c r="D10" s="93">
        <v>0</v>
      </c>
      <c r="E10" s="93">
        <v>0</v>
      </c>
      <c r="F10" s="93">
        <v>0</v>
      </c>
      <c r="G10" s="93">
        <f t="shared" si="0"/>
        <v>0</v>
      </c>
      <c r="I10" s="92" t="s">
        <v>161</v>
      </c>
      <c r="J10" s="94">
        <v>0</v>
      </c>
      <c r="K10" s="94">
        <v>2</v>
      </c>
      <c r="L10" s="94">
        <v>2</v>
      </c>
      <c r="M10" s="94">
        <v>0</v>
      </c>
      <c r="N10" s="94">
        <v>0</v>
      </c>
      <c r="O10" s="94">
        <f t="shared" si="1"/>
        <v>4</v>
      </c>
      <c r="Q10" s="92" t="s">
        <v>161</v>
      </c>
      <c r="R10" s="94">
        <v>0</v>
      </c>
      <c r="S10" s="94">
        <v>0</v>
      </c>
      <c r="T10" s="94">
        <v>0</v>
      </c>
      <c r="U10" s="94">
        <v>0</v>
      </c>
      <c r="V10" s="94">
        <v>0</v>
      </c>
      <c r="W10" s="94">
        <v>5</v>
      </c>
      <c r="X10" s="94">
        <v>0</v>
      </c>
      <c r="Y10" s="94">
        <f t="shared" si="2"/>
        <v>5</v>
      </c>
      <c r="AA10" s="92" t="s">
        <v>161</v>
      </c>
      <c r="AB10" s="94">
        <v>0</v>
      </c>
      <c r="AC10" s="94">
        <v>1</v>
      </c>
      <c r="AD10" s="94">
        <v>0</v>
      </c>
      <c r="AE10" s="94">
        <v>0</v>
      </c>
      <c r="AF10" s="94">
        <v>0</v>
      </c>
      <c r="AG10" s="94">
        <v>0</v>
      </c>
      <c r="AH10" s="94">
        <v>0</v>
      </c>
      <c r="AI10" s="94">
        <f t="shared" si="3"/>
        <v>1</v>
      </c>
      <c r="AK10" s="92" t="s">
        <v>161</v>
      </c>
      <c r="AL10" s="94">
        <v>0</v>
      </c>
      <c r="AM10" s="94">
        <v>0</v>
      </c>
      <c r="AN10" s="1361">
        <v>0</v>
      </c>
      <c r="AO10" s="1362"/>
      <c r="AP10" s="94">
        <v>0</v>
      </c>
      <c r="AQ10" s="1361">
        <v>0</v>
      </c>
      <c r="AR10" s="1362"/>
      <c r="AS10" s="94">
        <f t="shared" si="4"/>
        <v>0</v>
      </c>
      <c r="AU10" s="92" t="s">
        <v>161</v>
      </c>
      <c r="AV10" s="94">
        <v>0</v>
      </c>
      <c r="AW10" s="94">
        <v>1</v>
      </c>
      <c r="AX10" s="94">
        <v>0</v>
      </c>
      <c r="AY10" s="94">
        <v>0</v>
      </c>
      <c r="AZ10" s="94">
        <v>0</v>
      </c>
      <c r="BA10" s="94">
        <v>0</v>
      </c>
      <c r="BB10" s="94">
        <f t="shared" si="5"/>
        <v>1</v>
      </c>
      <c r="BD10" s="92" t="s">
        <v>161</v>
      </c>
      <c r="BE10" s="94">
        <v>0</v>
      </c>
      <c r="BF10" s="94">
        <v>0</v>
      </c>
      <c r="BG10" s="94">
        <v>0</v>
      </c>
      <c r="BH10" s="94">
        <v>0</v>
      </c>
      <c r="BI10" s="94">
        <v>0</v>
      </c>
      <c r="BJ10" s="94">
        <f t="shared" si="6"/>
        <v>0</v>
      </c>
      <c r="BL10" s="92" t="s">
        <v>161</v>
      </c>
      <c r="BM10" s="94">
        <v>0</v>
      </c>
      <c r="BN10" s="94">
        <v>0</v>
      </c>
      <c r="BO10" s="94">
        <v>1</v>
      </c>
      <c r="BP10" s="94">
        <v>4</v>
      </c>
      <c r="BQ10" s="94">
        <f t="shared" si="7"/>
        <v>5</v>
      </c>
      <c r="BS10" s="92" t="s">
        <v>161</v>
      </c>
      <c r="BT10" s="96">
        <v>0</v>
      </c>
      <c r="BU10" s="96">
        <v>0</v>
      </c>
      <c r="BV10" s="96">
        <v>0</v>
      </c>
      <c r="BW10" s="96">
        <f t="shared" si="8"/>
        <v>0</v>
      </c>
      <c r="BY10" s="92" t="s">
        <v>161</v>
      </c>
      <c r="BZ10" s="96">
        <v>0</v>
      </c>
      <c r="CA10" s="96">
        <v>0</v>
      </c>
      <c r="CB10" s="96">
        <v>2</v>
      </c>
      <c r="CC10" s="96">
        <v>0</v>
      </c>
      <c r="CD10" s="96">
        <v>0</v>
      </c>
      <c r="CE10" s="96">
        <v>0</v>
      </c>
      <c r="CF10" s="96">
        <v>0</v>
      </c>
      <c r="CG10" s="96">
        <v>0</v>
      </c>
      <c r="CH10" s="96">
        <v>0</v>
      </c>
      <c r="CI10" s="96">
        <f t="shared" si="9"/>
        <v>2</v>
      </c>
      <c r="CK10" s="92" t="s">
        <v>161</v>
      </c>
      <c r="CL10" s="96">
        <v>0</v>
      </c>
      <c r="CM10" s="96">
        <v>0</v>
      </c>
      <c r="CN10" s="96">
        <v>0</v>
      </c>
      <c r="CO10" s="96">
        <v>0</v>
      </c>
      <c r="CP10" s="96">
        <v>0</v>
      </c>
      <c r="CQ10" s="93">
        <f t="shared" si="10"/>
        <v>0</v>
      </c>
      <c r="CS10" s="92" t="s">
        <v>161</v>
      </c>
      <c r="CT10" s="96">
        <v>0</v>
      </c>
      <c r="CU10" s="96">
        <v>0</v>
      </c>
      <c r="CV10" s="96">
        <v>0</v>
      </c>
      <c r="CW10" s="96">
        <v>0</v>
      </c>
      <c r="CX10" s="93">
        <f t="shared" si="11"/>
        <v>0</v>
      </c>
      <c r="CZ10" s="92" t="s">
        <v>161</v>
      </c>
      <c r="DA10" s="96">
        <v>0</v>
      </c>
      <c r="DB10" s="96">
        <v>0</v>
      </c>
      <c r="DC10" s="96">
        <v>0</v>
      </c>
      <c r="DD10" s="96">
        <v>0</v>
      </c>
      <c r="DE10" s="96">
        <v>1</v>
      </c>
      <c r="DF10" s="96">
        <f t="shared" si="12"/>
        <v>1</v>
      </c>
      <c r="DH10" s="92" t="s">
        <v>161</v>
      </c>
      <c r="DI10" s="96">
        <v>0</v>
      </c>
      <c r="DJ10" s="96">
        <v>0</v>
      </c>
      <c r="DK10" s="96">
        <v>0</v>
      </c>
      <c r="DL10" s="96">
        <v>0</v>
      </c>
      <c r="DM10" s="93">
        <f t="shared" si="13"/>
        <v>0</v>
      </c>
      <c r="DN10" s="98"/>
      <c r="DO10" s="92" t="s">
        <v>161</v>
      </c>
      <c r="DP10" s="96">
        <v>0</v>
      </c>
      <c r="DQ10" s="96">
        <v>0</v>
      </c>
      <c r="DR10" s="96">
        <v>0</v>
      </c>
      <c r="DS10" s="96">
        <v>0</v>
      </c>
      <c r="DT10" s="96">
        <v>0</v>
      </c>
      <c r="DU10" s="96">
        <v>0</v>
      </c>
      <c r="DV10" s="93">
        <f t="shared" si="14"/>
        <v>0</v>
      </c>
      <c r="DX10" s="92" t="s">
        <v>161</v>
      </c>
      <c r="DY10" s="96">
        <v>0</v>
      </c>
      <c r="DZ10" s="96">
        <v>0</v>
      </c>
      <c r="EA10" s="96">
        <v>0</v>
      </c>
      <c r="EB10" s="96">
        <v>0</v>
      </c>
      <c r="EC10" s="96">
        <v>0</v>
      </c>
      <c r="ED10" s="96">
        <f t="shared" si="15"/>
        <v>0</v>
      </c>
      <c r="EF10" s="92" t="s">
        <v>161</v>
      </c>
      <c r="EG10" s="96">
        <v>0</v>
      </c>
      <c r="EH10" s="96">
        <v>0</v>
      </c>
      <c r="EI10" s="93">
        <f t="shared" si="16"/>
        <v>0</v>
      </c>
      <c r="EK10" s="92" t="s">
        <v>161</v>
      </c>
      <c r="EL10" s="96">
        <v>0</v>
      </c>
      <c r="EM10" s="96">
        <v>0</v>
      </c>
      <c r="EN10" s="96">
        <f t="shared" si="17"/>
        <v>0</v>
      </c>
      <c r="EP10" s="92" t="s">
        <v>161</v>
      </c>
      <c r="EQ10" s="96">
        <v>0</v>
      </c>
      <c r="ER10" s="96">
        <v>0</v>
      </c>
      <c r="ES10" s="96">
        <v>0</v>
      </c>
      <c r="ET10" s="96">
        <v>0</v>
      </c>
      <c r="EU10" s="96">
        <v>0</v>
      </c>
      <c r="EV10" s="96">
        <f t="shared" si="18"/>
        <v>0</v>
      </c>
      <c r="EX10" s="92" t="s">
        <v>161</v>
      </c>
      <c r="EY10" s="96">
        <v>0</v>
      </c>
      <c r="EZ10" s="96">
        <v>0</v>
      </c>
      <c r="FA10" s="96">
        <v>0</v>
      </c>
      <c r="FB10" s="96">
        <v>0</v>
      </c>
      <c r="FC10" s="93">
        <f t="shared" si="19"/>
        <v>0</v>
      </c>
      <c r="FE10" s="635" t="s">
        <v>161</v>
      </c>
      <c r="FF10" s="636">
        <v>0</v>
      </c>
      <c r="FG10" s="636">
        <v>0</v>
      </c>
      <c r="FH10" s="636">
        <v>0</v>
      </c>
      <c r="FI10" s="636">
        <v>0</v>
      </c>
      <c r="FJ10" s="636">
        <f t="shared" si="20"/>
        <v>0</v>
      </c>
    </row>
    <row r="11" spans="1:166" ht="18">
      <c r="A11" s="92" t="s">
        <v>162</v>
      </c>
      <c r="B11" s="93">
        <v>0</v>
      </c>
      <c r="C11" s="93">
        <v>0</v>
      </c>
      <c r="D11" s="93">
        <v>0</v>
      </c>
      <c r="E11" s="93">
        <v>1</v>
      </c>
      <c r="F11" s="93">
        <v>0</v>
      </c>
      <c r="G11" s="93">
        <f t="shared" si="0"/>
        <v>1</v>
      </c>
      <c r="I11" s="92" t="s">
        <v>162</v>
      </c>
      <c r="J11" s="94">
        <v>0</v>
      </c>
      <c r="K11" s="94">
        <v>0</v>
      </c>
      <c r="L11" s="94">
        <v>0</v>
      </c>
      <c r="M11" s="94">
        <v>1</v>
      </c>
      <c r="N11" s="94">
        <v>0</v>
      </c>
      <c r="O11" s="94">
        <f t="shared" si="1"/>
        <v>1</v>
      </c>
      <c r="Q11" s="92" t="s">
        <v>162</v>
      </c>
      <c r="R11" s="94">
        <v>0</v>
      </c>
      <c r="S11" s="94">
        <v>0</v>
      </c>
      <c r="T11" s="94">
        <v>0</v>
      </c>
      <c r="U11" s="94">
        <v>0</v>
      </c>
      <c r="V11" s="94">
        <v>0</v>
      </c>
      <c r="W11" s="94">
        <v>0</v>
      </c>
      <c r="X11" s="94">
        <v>0</v>
      </c>
      <c r="Y11" s="94">
        <f t="shared" si="2"/>
        <v>0</v>
      </c>
      <c r="AA11" s="92" t="s">
        <v>162</v>
      </c>
      <c r="AB11" s="94">
        <v>0</v>
      </c>
      <c r="AC11" s="94">
        <v>0</v>
      </c>
      <c r="AD11" s="94">
        <v>0</v>
      </c>
      <c r="AE11" s="94">
        <v>0</v>
      </c>
      <c r="AF11" s="94">
        <v>0</v>
      </c>
      <c r="AG11" s="94">
        <v>0</v>
      </c>
      <c r="AH11" s="94">
        <v>0</v>
      </c>
      <c r="AI11" s="94">
        <f t="shared" si="3"/>
        <v>0</v>
      </c>
      <c r="AK11" s="92" t="s">
        <v>162</v>
      </c>
      <c r="AL11" s="94">
        <v>0</v>
      </c>
      <c r="AM11" s="94">
        <v>0</v>
      </c>
      <c r="AN11" s="1361">
        <v>0</v>
      </c>
      <c r="AO11" s="1362"/>
      <c r="AP11" s="94">
        <v>0</v>
      </c>
      <c r="AQ11" s="1361">
        <v>0</v>
      </c>
      <c r="AR11" s="1362"/>
      <c r="AS11" s="94">
        <f t="shared" si="4"/>
        <v>0</v>
      </c>
      <c r="AU11" s="92" t="s">
        <v>162</v>
      </c>
      <c r="AV11" s="94">
        <v>0</v>
      </c>
      <c r="AW11" s="94">
        <v>0</v>
      </c>
      <c r="AX11" s="94">
        <v>0</v>
      </c>
      <c r="AY11" s="94">
        <v>0</v>
      </c>
      <c r="AZ11" s="94">
        <v>0</v>
      </c>
      <c r="BA11" s="94">
        <v>0</v>
      </c>
      <c r="BB11" s="94">
        <f t="shared" si="5"/>
        <v>0</v>
      </c>
      <c r="BD11" s="92" t="s">
        <v>162</v>
      </c>
      <c r="BE11" s="94">
        <v>0</v>
      </c>
      <c r="BF11" s="94">
        <v>0</v>
      </c>
      <c r="BG11" s="94">
        <v>0</v>
      </c>
      <c r="BH11" s="94">
        <v>0</v>
      </c>
      <c r="BI11" s="94">
        <v>0</v>
      </c>
      <c r="BJ11" s="94">
        <f t="shared" si="6"/>
        <v>0</v>
      </c>
      <c r="BL11" s="92" t="s">
        <v>162</v>
      </c>
      <c r="BM11" s="94">
        <v>0</v>
      </c>
      <c r="BN11" s="94">
        <v>0</v>
      </c>
      <c r="BO11" s="94">
        <v>0</v>
      </c>
      <c r="BP11" s="94">
        <v>0</v>
      </c>
      <c r="BQ11" s="94">
        <f t="shared" si="7"/>
        <v>0</v>
      </c>
      <c r="BS11" s="92" t="s">
        <v>162</v>
      </c>
      <c r="BT11" s="96">
        <v>0</v>
      </c>
      <c r="BU11" s="96">
        <v>0</v>
      </c>
      <c r="BV11" s="96">
        <v>0</v>
      </c>
      <c r="BW11" s="96">
        <f t="shared" si="8"/>
        <v>0</v>
      </c>
      <c r="BY11" s="92" t="s">
        <v>162</v>
      </c>
      <c r="BZ11" s="96">
        <v>0</v>
      </c>
      <c r="CA11" s="96">
        <v>0</v>
      </c>
      <c r="CB11" s="96">
        <v>0</v>
      </c>
      <c r="CC11" s="96">
        <v>0</v>
      </c>
      <c r="CD11" s="96">
        <v>0</v>
      </c>
      <c r="CE11" s="96">
        <v>0</v>
      </c>
      <c r="CF11" s="96">
        <v>0</v>
      </c>
      <c r="CG11" s="96">
        <v>0</v>
      </c>
      <c r="CH11" s="96">
        <v>0</v>
      </c>
      <c r="CI11" s="96">
        <f t="shared" si="9"/>
        <v>0</v>
      </c>
      <c r="CK11" s="92" t="s">
        <v>162</v>
      </c>
      <c r="CL11" s="96">
        <v>0</v>
      </c>
      <c r="CM11" s="96">
        <v>0</v>
      </c>
      <c r="CN11" s="96">
        <v>0</v>
      </c>
      <c r="CO11" s="96">
        <v>0</v>
      </c>
      <c r="CP11" s="96">
        <v>0</v>
      </c>
      <c r="CQ11" s="93">
        <f t="shared" si="10"/>
        <v>0</v>
      </c>
      <c r="CS11" s="92" t="s">
        <v>162</v>
      </c>
      <c r="CT11" s="96">
        <v>0</v>
      </c>
      <c r="CU11" s="96">
        <v>0</v>
      </c>
      <c r="CV11" s="96">
        <v>0</v>
      </c>
      <c r="CW11" s="96">
        <v>0</v>
      </c>
      <c r="CX11" s="93">
        <f t="shared" si="11"/>
        <v>0</v>
      </c>
      <c r="CZ11" s="92" t="s">
        <v>162</v>
      </c>
      <c r="DA11" s="96">
        <v>0</v>
      </c>
      <c r="DB11" s="96">
        <v>0</v>
      </c>
      <c r="DC11" s="96">
        <v>0</v>
      </c>
      <c r="DD11" s="96">
        <v>0</v>
      </c>
      <c r="DE11" s="96">
        <v>0</v>
      </c>
      <c r="DF11" s="96">
        <f t="shared" si="12"/>
        <v>0</v>
      </c>
      <c r="DH11" s="92" t="s">
        <v>162</v>
      </c>
      <c r="DI11" s="96">
        <v>0</v>
      </c>
      <c r="DJ11" s="96">
        <v>0</v>
      </c>
      <c r="DK11" s="96">
        <v>0</v>
      </c>
      <c r="DL11" s="96">
        <v>0</v>
      </c>
      <c r="DM11" s="93">
        <f t="shared" si="13"/>
        <v>0</v>
      </c>
      <c r="DN11" s="98"/>
      <c r="DO11" s="92" t="s">
        <v>162</v>
      </c>
      <c r="DP11" s="96">
        <v>0</v>
      </c>
      <c r="DQ11" s="96">
        <v>0</v>
      </c>
      <c r="DR11" s="96">
        <v>0</v>
      </c>
      <c r="DS11" s="96">
        <v>0</v>
      </c>
      <c r="DT11" s="96">
        <v>0</v>
      </c>
      <c r="DU11" s="96">
        <v>0</v>
      </c>
      <c r="DV11" s="93">
        <f t="shared" si="14"/>
        <v>0</v>
      </c>
      <c r="DX11" s="92" t="s">
        <v>162</v>
      </c>
      <c r="DY11" s="96">
        <v>0</v>
      </c>
      <c r="DZ11" s="96">
        <v>0</v>
      </c>
      <c r="EA11" s="96">
        <v>0</v>
      </c>
      <c r="EB11" s="96">
        <v>0</v>
      </c>
      <c r="EC11" s="96">
        <v>0</v>
      </c>
      <c r="ED11" s="96">
        <f t="shared" si="15"/>
        <v>0</v>
      </c>
      <c r="EF11" s="92" t="s">
        <v>162</v>
      </c>
      <c r="EG11" s="96">
        <v>0</v>
      </c>
      <c r="EH11" s="96">
        <v>0</v>
      </c>
      <c r="EI11" s="93">
        <f t="shared" si="16"/>
        <v>0</v>
      </c>
      <c r="EK11" s="92" t="s">
        <v>162</v>
      </c>
      <c r="EL11" s="96">
        <v>0</v>
      </c>
      <c r="EM11" s="96">
        <v>0</v>
      </c>
      <c r="EN11" s="96">
        <f t="shared" si="17"/>
        <v>0</v>
      </c>
      <c r="EP11" s="92" t="s">
        <v>162</v>
      </c>
      <c r="EQ11" s="96">
        <v>0</v>
      </c>
      <c r="ER11" s="96">
        <v>0</v>
      </c>
      <c r="ES11" s="96">
        <v>0</v>
      </c>
      <c r="ET11" s="96">
        <v>0</v>
      </c>
      <c r="EU11" s="96">
        <v>0</v>
      </c>
      <c r="EV11" s="96">
        <f t="shared" si="18"/>
        <v>0</v>
      </c>
      <c r="EX11" s="92" t="s">
        <v>162</v>
      </c>
      <c r="EY11" s="96">
        <v>0</v>
      </c>
      <c r="EZ11" s="96">
        <v>0</v>
      </c>
      <c r="FA11" s="96">
        <v>0</v>
      </c>
      <c r="FB11" s="96">
        <v>0</v>
      </c>
      <c r="FC11" s="93">
        <f t="shared" si="19"/>
        <v>0</v>
      </c>
      <c r="FE11" s="635" t="s">
        <v>162</v>
      </c>
      <c r="FF11" s="636">
        <v>0</v>
      </c>
      <c r="FG11" s="636">
        <v>0</v>
      </c>
      <c r="FH11" s="636">
        <v>0</v>
      </c>
      <c r="FI11" s="636">
        <v>0</v>
      </c>
      <c r="FJ11" s="636">
        <f t="shared" si="20"/>
        <v>0</v>
      </c>
    </row>
    <row r="12" spans="1:166" ht="18">
      <c r="A12" s="92" t="s">
        <v>163</v>
      </c>
      <c r="B12" s="93">
        <v>0</v>
      </c>
      <c r="C12" s="93">
        <v>0</v>
      </c>
      <c r="D12" s="93">
        <v>0</v>
      </c>
      <c r="E12" s="93">
        <v>0</v>
      </c>
      <c r="F12" s="93">
        <v>0</v>
      </c>
      <c r="G12" s="93">
        <f t="shared" si="0"/>
        <v>0</v>
      </c>
      <c r="I12" s="92" t="s">
        <v>163</v>
      </c>
      <c r="J12" s="94">
        <v>0</v>
      </c>
      <c r="K12" s="94">
        <v>2</v>
      </c>
      <c r="L12" s="94">
        <v>1</v>
      </c>
      <c r="M12" s="94">
        <v>0</v>
      </c>
      <c r="N12" s="94">
        <v>0</v>
      </c>
      <c r="O12" s="94">
        <f t="shared" si="1"/>
        <v>3</v>
      </c>
      <c r="Q12" s="92" t="s">
        <v>163</v>
      </c>
      <c r="R12" s="94">
        <v>0</v>
      </c>
      <c r="S12" s="94">
        <v>0</v>
      </c>
      <c r="T12" s="94">
        <v>0</v>
      </c>
      <c r="U12" s="94">
        <v>0</v>
      </c>
      <c r="V12" s="94">
        <v>0</v>
      </c>
      <c r="W12" s="94">
        <v>0</v>
      </c>
      <c r="X12" s="94">
        <v>0</v>
      </c>
      <c r="Y12" s="94">
        <f t="shared" si="2"/>
        <v>0</v>
      </c>
      <c r="AA12" s="92" t="s">
        <v>163</v>
      </c>
      <c r="AB12" s="94">
        <v>0</v>
      </c>
      <c r="AC12" s="94">
        <v>0</v>
      </c>
      <c r="AD12" s="94">
        <v>0</v>
      </c>
      <c r="AE12" s="94">
        <v>0</v>
      </c>
      <c r="AF12" s="94">
        <v>0</v>
      </c>
      <c r="AG12" s="94">
        <v>0</v>
      </c>
      <c r="AH12" s="94">
        <v>0</v>
      </c>
      <c r="AI12" s="94">
        <f t="shared" si="3"/>
        <v>0</v>
      </c>
      <c r="AK12" s="92" t="s">
        <v>163</v>
      </c>
      <c r="AL12" s="94">
        <v>0</v>
      </c>
      <c r="AM12" s="94">
        <v>0</v>
      </c>
      <c r="AN12" s="1361">
        <v>0</v>
      </c>
      <c r="AO12" s="1362"/>
      <c r="AP12" s="94">
        <v>0</v>
      </c>
      <c r="AQ12" s="1361">
        <v>0</v>
      </c>
      <c r="AR12" s="1362"/>
      <c r="AS12" s="94">
        <f t="shared" si="4"/>
        <v>0</v>
      </c>
      <c r="AU12" s="92" t="s">
        <v>163</v>
      </c>
      <c r="AV12" s="94">
        <v>0</v>
      </c>
      <c r="AW12" s="94">
        <v>0</v>
      </c>
      <c r="AX12" s="94">
        <v>0</v>
      </c>
      <c r="AY12" s="94">
        <v>0</v>
      </c>
      <c r="AZ12" s="94">
        <v>0</v>
      </c>
      <c r="BA12" s="94">
        <v>0</v>
      </c>
      <c r="BB12" s="94">
        <f t="shared" si="5"/>
        <v>0</v>
      </c>
      <c r="BD12" s="92" t="s">
        <v>163</v>
      </c>
      <c r="BE12" s="94">
        <v>0</v>
      </c>
      <c r="BF12" s="94">
        <v>0</v>
      </c>
      <c r="BG12" s="94">
        <v>0</v>
      </c>
      <c r="BH12" s="94">
        <v>0</v>
      </c>
      <c r="BI12" s="94">
        <v>0</v>
      </c>
      <c r="BJ12" s="94">
        <f t="shared" si="6"/>
        <v>0</v>
      </c>
      <c r="BL12" s="92" t="s">
        <v>163</v>
      </c>
      <c r="BM12" s="94">
        <v>0</v>
      </c>
      <c r="BN12" s="94">
        <v>0</v>
      </c>
      <c r="BO12" s="94">
        <v>0</v>
      </c>
      <c r="BP12" s="94">
        <v>0</v>
      </c>
      <c r="BQ12" s="94">
        <f t="shared" si="7"/>
        <v>0</v>
      </c>
      <c r="BS12" s="92" t="s">
        <v>163</v>
      </c>
      <c r="BT12" s="96">
        <v>0</v>
      </c>
      <c r="BU12" s="96">
        <v>0</v>
      </c>
      <c r="BV12" s="96">
        <v>0</v>
      </c>
      <c r="BW12" s="96">
        <f t="shared" si="8"/>
        <v>0</v>
      </c>
      <c r="BY12" s="92" t="s">
        <v>163</v>
      </c>
      <c r="BZ12" s="96">
        <v>0</v>
      </c>
      <c r="CA12" s="96">
        <v>0</v>
      </c>
      <c r="CB12" s="96">
        <v>0</v>
      </c>
      <c r="CC12" s="96">
        <v>0</v>
      </c>
      <c r="CD12" s="96">
        <v>0</v>
      </c>
      <c r="CE12" s="96">
        <v>0</v>
      </c>
      <c r="CF12" s="96">
        <v>0</v>
      </c>
      <c r="CG12" s="96">
        <v>0</v>
      </c>
      <c r="CH12" s="96">
        <v>0</v>
      </c>
      <c r="CI12" s="96">
        <f t="shared" si="9"/>
        <v>0</v>
      </c>
      <c r="CK12" s="92" t="s">
        <v>163</v>
      </c>
      <c r="CL12" s="96">
        <v>0</v>
      </c>
      <c r="CM12" s="96">
        <v>0</v>
      </c>
      <c r="CN12" s="96">
        <v>0</v>
      </c>
      <c r="CO12" s="96">
        <v>0</v>
      </c>
      <c r="CP12" s="96">
        <v>0</v>
      </c>
      <c r="CQ12" s="93">
        <f t="shared" si="10"/>
        <v>0</v>
      </c>
      <c r="CS12" s="92" t="s">
        <v>163</v>
      </c>
      <c r="CT12" s="96">
        <v>0</v>
      </c>
      <c r="CU12" s="96">
        <v>0</v>
      </c>
      <c r="CV12" s="96">
        <v>0</v>
      </c>
      <c r="CW12" s="96">
        <v>0</v>
      </c>
      <c r="CX12" s="93">
        <f t="shared" si="11"/>
        <v>0</v>
      </c>
      <c r="CZ12" s="92" t="s">
        <v>163</v>
      </c>
      <c r="DA12" s="96">
        <v>0</v>
      </c>
      <c r="DB12" s="96">
        <v>0</v>
      </c>
      <c r="DC12" s="96">
        <v>0</v>
      </c>
      <c r="DD12" s="96">
        <v>0</v>
      </c>
      <c r="DE12" s="96">
        <v>0</v>
      </c>
      <c r="DF12" s="96">
        <f t="shared" si="12"/>
        <v>0</v>
      </c>
      <c r="DH12" s="92" t="s">
        <v>163</v>
      </c>
      <c r="DI12" s="96">
        <v>0</v>
      </c>
      <c r="DJ12" s="96">
        <v>0</v>
      </c>
      <c r="DK12" s="96">
        <v>0</v>
      </c>
      <c r="DL12" s="96">
        <v>0</v>
      </c>
      <c r="DM12" s="93">
        <f t="shared" si="13"/>
        <v>0</v>
      </c>
      <c r="DN12" s="98"/>
      <c r="DO12" s="92" t="s">
        <v>163</v>
      </c>
      <c r="DP12" s="96">
        <v>0</v>
      </c>
      <c r="DQ12" s="96">
        <v>0</v>
      </c>
      <c r="DR12" s="96">
        <v>0</v>
      </c>
      <c r="DS12" s="96">
        <v>0</v>
      </c>
      <c r="DT12" s="96">
        <v>0</v>
      </c>
      <c r="DU12" s="96">
        <v>0</v>
      </c>
      <c r="DV12" s="93">
        <f t="shared" si="14"/>
        <v>0</v>
      </c>
      <c r="DX12" s="92" t="s">
        <v>163</v>
      </c>
      <c r="DY12" s="96">
        <v>0</v>
      </c>
      <c r="DZ12" s="96">
        <v>0</v>
      </c>
      <c r="EA12" s="96">
        <v>0</v>
      </c>
      <c r="EB12" s="96">
        <v>0</v>
      </c>
      <c r="EC12" s="96">
        <v>0</v>
      </c>
      <c r="ED12" s="96">
        <f t="shared" si="15"/>
        <v>0</v>
      </c>
      <c r="EF12" s="92" t="s">
        <v>163</v>
      </c>
      <c r="EG12" s="96">
        <v>0</v>
      </c>
      <c r="EH12" s="96">
        <v>0</v>
      </c>
      <c r="EI12" s="93">
        <f t="shared" si="16"/>
        <v>0</v>
      </c>
      <c r="EK12" s="92" t="s">
        <v>163</v>
      </c>
      <c r="EL12" s="96">
        <v>0</v>
      </c>
      <c r="EM12" s="96">
        <v>0</v>
      </c>
      <c r="EN12" s="96">
        <f t="shared" si="17"/>
        <v>0</v>
      </c>
      <c r="EP12" s="92" t="s">
        <v>163</v>
      </c>
      <c r="EQ12" s="96">
        <v>0</v>
      </c>
      <c r="ER12" s="96">
        <v>0</v>
      </c>
      <c r="ES12" s="96">
        <v>0</v>
      </c>
      <c r="ET12" s="96">
        <v>0</v>
      </c>
      <c r="EU12" s="96">
        <v>0</v>
      </c>
      <c r="EV12" s="96">
        <f t="shared" si="18"/>
        <v>0</v>
      </c>
      <c r="EX12" s="92" t="s">
        <v>163</v>
      </c>
      <c r="EY12" s="96">
        <v>0</v>
      </c>
      <c r="EZ12" s="96">
        <v>0</v>
      </c>
      <c r="FA12" s="96">
        <v>0</v>
      </c>
      <c r="FB12" s="96">
        <v>0</v>
      </c>
      <c r="FC12" s="93">
        <f t="shared" si="19"/>
        <v>0</v>
      </c>
      <c r="FE12" s="635" t="s">
        <v>163</v>
      </c>
      <c r="FF12" s="636">
        <v>0</v>
      </c>
      <c r="FG12" s="636">
        <v>0</v>
      </c>
      <c r="FH12" s="636">
        <v>0</v>
      </c>
      <c r="FI12" s="636">
        <v>0</v>
      </c>
      <c r="FJ12" s="636">
        <f t="shared" si="20"/>
        <v>0</v>
      </c>
    </row>
    <row r="13" spans="1:166" ht="18">
      <c r="A13" s="92" t="s">
        <v>164</v>
      </c>
      <c r="B13" s="93">
        <v>0</v>
      </c>
      <c r="C13" s="93">
        <v>0</v>
      </c>
      <c r="D13" s="93">
        <v>0</v>
      </c>
      <c r="E13" s="93">
        <v>0</v>
      </c>
      <c r="F13" s="93">
        <v>0</v>
      </c>
      <c r="G13" s="93">
        <f t="shared" si="0"/>
        <v>0</v>
      </c>
      <c r="I13" s="92" t="s">
        <v>164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f t="shared" si="1"/>
        <v>0</v>
      </c>
      <c r="Q13" s="92" t="s">
        <v>164</v>
      </c>
      <c r="R13" s="94">
        <v>0</v>
      </c>
      <c r="S13" s="94">
        <v>0</v>
      </c>
      <c r="T13" s="94">
        <v>0</v>
      </c>
      <c r="U13" s="94">
        <v>0</v>
      </c>
      <c r="V13" s="94">
        <v>0</v>
      </c>
      <c r="W13" s="94">
        <v>0</v>
      </c>
      <c r="X13" s="94">
        <v>0</v>
      </c>
      <c r="Y13" s="94">
        <f t="shared" si="2"/>
        <v>0</v>
      </c>
      <c r="AA13" s="92" t="s">
        <v>164</v>
      </c>
      <c r="AB13" s="94">
        <v>0</v>
      </c>
      <c r="AC13" s="94">
        <v>0</v>
      </c>
      <c r="AD13" s="94">
        <v>0</v>
      </c>
      <c r="AE13" s="94">
        <v>0</v>
      </c>
      <c r="AF13" s="94">
        <v>0</v>
      </c>
      <c r="AG13" s="94">
        <v>0</v>
      </c>
      <c r="AH13" s="94">
        <v>0</v>
      </c>
      <c r="AI13" s="94">
        <f t="shared" si="3"/>
        <v>0</v>
      </c>
      <c r="AK13" s="92" t="s">
        <v>164</v>
      </c>
      <c r="AL13" s="94">
        <v>0</v>
      </c>
      <c r="AM13" s="94">
        <v>0</v>
      </c>
      <c r="AN13" s="1361">
        <v>0</v>
      </c>
      <c r="AO13" s="1362"/>
      <c r="AP13" s="94">
        <v>0</v>
      </c>
      <c r="AQ13" s="1361">
        <v>0</v>
      </c>
      <c r="AR13" s="1362"/>
      <c r="AS13" s="94">
        <f t="shared" si="4"/>
        <v>0</v>
      </c>
      <c r="AU13" s="92" t="s">
        <v>164</v>
      </c>
      <c r="AV13" s="94">
        <v>0</v>
      </c>
      <c r="AW13" s="94">
        <v>0</v>
      </c>
      <c r="AX13" s="94">
        <v>0</v>
      </c>
      <c r="AY13" s="94">
        <v>1</v>
      </c>
      <c r="AZ13" s="94">
        <v>2</v>
      </c>
      <c r="BA13" s="94">
        <v>0</v>
      </c>
      <c r="BB13" s="94">
        <f t="shared" si="5"/>
        <v>3</v>
      </c>
      <c r="BD13" s="92" t="s">
        <v>164</v>
      </c>
      <c r="BE13" s="94">
        <v>0</v>
      </c>
      <c r="BF13" s="94">
        <v>0</v>
      </c>
      <c r="BG13" s="94">
        <v>0</v>
      </c>
      <c r="BH13" s="94">
        <v>0</v>
      </c>
      <c r="BI13" s="94">
        <v>0</v>
      </c>
      <c r="BJ13" s="94">
        <f t="shared" si="6"/>
        <v>0</v>
      </c>
      <c r="BL13" s="92" t="s">
        <v>164</v>
      </c>
      <c r="BM13" s="94">
        <v>0</v>
      </c>
      <c r="BN13" s="94">
        <v>0</v>
      </c>
      <c r="BO13" s="94">
        <v>0</v>
      </c>
      <c r="BP13" s="94">
        <v>1</v>
      </c>
      <c r="BQ13" s="94">
        <f t="shared" si="7"/>
        <v>1</v>
      </c>
      <c r="BS13" s="92" t="s">
        <v>164</v>
      </c>
      <c r="BT13" s="96">
        <v>1</v>
      </c>
      <c r="BU13" s="96">
        <v>4</v>
      </c>
      <c r="BV13" s="96">
        <v>0</v>
      </c>
      <c r="BW13" s="96">
        <f t="shared" si="8"/>
        <v>5</v>
      </c>
      <c r="BY13" s="92" t="s">
        <v>164</v>
      </c>
      <c r="BZ13" s="96">
        <v>0</v>
      </c>
      <c r="CA13" s="96">
        <v>0</v>
      </c>
      <c r="CB13" s="96">
        <v>0</v>
      </c>
      <c r="CC13" s="96">
        <v>0</v>
      </c>
      <c r="CD13" s="96">
        <v>0</v>
      </c>
      <c r="CE13" s="96">
        <v>0</v>
      </c>
      <c r="CF13" s="96">
        <v>0</v>
      </c>
      <c r="CG13" s="96">
        <v>0</v>
      </c>
      <c r="CH13" s="96">
        <v>0</v>
      </c>
      <c r="CI13" s="96">
        <f t="shared" si="9"/>
        <v>0</v>
      </c>
      <c r="CK13" s="92" t="s">
        <v>164</v>
      </c>
      <c r="CL13" s="96">
        <v>0</v>
      </c>
      <c r="CM13" s="96">
        <v>0</v>
      </c>
      <c r="CN13" s="96">
        <v>0</v>
      </c>
      <c r="CO13" s="96">
        <v>0</v>
      </c>
      <c r="CP13" s="96">
        <v>0</v>
      </c>
      <c r="CQ13" s="93">
        <f t="shared" si="10"/>
        <v>0</v>
      </c>
      <c r="CS13" s="92" t="s">
        <v>164</v>
      </c>
      <c r="CT13" s="96">
        <v>0</v>
      </c>
      <c r="CU13" s="96">
        <v>0</v>
      </c>
      <c r="CV13" s="96">
        <v>0</v>
      </c>
      <c r="CW13" s="96">
        <v>0</v>
      </c>
      <c r="CX13" s="93">
        <f t="shared" si="11"/>
        <v>0</v>
      </c>
      <c r="CZ13" s="92" t="s">
        <v>164</v>
      </c>
      <c r="DA13" s="96">
        <v>0</v>
      </c>
      <c r="DB13" s="96">
        <v>0</v>
      </c>
      <c r="DC13" s="96">
        <v>0</v>
      </c>
      <c r="DD13" s="96">
        <v>0</v>
      </c>
      <c r="DE13" s="96">
        <v>0</v>
      </c>
      <c r="DF13" s="96">
        <f t="shared" si="12"/>
        <v>0</v>
      </c>
      <c r="DH13" s="92" t="s">
        <v>164</v>
      </c>
      <c r="DI13" s="96">
        <v>0</v>
      </c>
      <c r="DJ13" s="96">
        <v>0</v>
      </c>
      <c r="DK13" s="96">
        <v>0</v>
      </c>
      <c r="DL13" s="96">
        <v>0</v>
      </c>
      <c r="DM13" s="93">
        <f t="shared" si="13"/>
        <v>0</v>
      </c>
      <c r="DN13" s="98"/>
      <c r="DO13" s="92" t="s">
        <v>164</v>
      </c>
      <c r="DP13" s="96">
        <v>0</v>
      </c>
      <c r="DQ13" s="96">
        <v>0</v>
      </c>
      <c r="DR13" s="96">
        <v>0</v>
      </c>
      <c r="DS13" s="96">
        <v>0</v>
      </c>
      <c r="DT13" s="96">
        <v>0</v>
      </c>
      <c r="DU13" s="96">
        <v>0</v>
      </c>
      <c r="DV13" s="93">
        <f t="shared" si="14"/>
        <v>0</v>
      </c>
      <c r="DX13" s="92" t="s">
        <v>164</v>
      </c>
      <c r="DY13" s="96">
        <v>0</v>
      </c>
      <c r="DZ13" s="96">
        <v>0</v>
      </c>
      <c r="EA13" s="96">
        <v>0</v>
      </c>
      <c r="EB13" s="96">
        <v>0</v>
      </c>
      <c r="EC13" s="96">
        <v>0</v>
      </c>
      <c r="ED13" s="96">
        <f t="shared" si="15"/>
        <v>0</v>
      </c>
      <c r="EF13" s="92" t="s">
        <v>164</v>
      </c>
      <c r="EG13" s="96">
        <v>0</v>
      </c>
      <c r="EH13" s="96">
        <v>0</v>
      </c>
      <c r="EI13" s="93">
        <f t="shared" si="16"/>
        <v>0</v>
      </c>
      <c r="EK13" s="92" t="s">
        <v>164</v>
      </c>
      <c r="EL13" s="96">
        <v>0</v>
      </c>
      <c r="EM13" s="96">
        <v>0</v>
      </c>
      <c r="EN13" s="96">
        <f t="shared" si="17"/>
        <v>0</v>
      </c>
      <c r="EP13" s="92" t="s">
        <v>164</v>
      </c>
      <c r="EQ13" s="96">
        <v>0</v>
      </c>
      <c r="ER13" s="96">
        <v>0</v>
      </c>
      <c r="ES13" s="96">
        <v>0</v>
      </c>
      <c r="ET13" s="96">
        <v>0</v>
      </c>
      <c r="EU13" s="96">
        <v>0</v>
      </c>
      <c r="EV13" s="96">
        <f t="shared" si="18"/>
        <v>0</v>
      </c>
      <c r="EX13" s="92" t="s">
        <v>164</v>
      </c>
      <c r="EY13" s="96">
        <v>0</v>
      </c>
      <c r="EZ13" s="96">
        <v>0</v>
      </c>
      <c r="FA13" s="96">
        <v>0</v>
      </c>
      <c r="FB13" s="96">
        <v>0</v>
      </c>
      <c r="FC13" s="93">
        <f t="shared" si="19"/>
        <v>0</v>
      </c>
      <c r="FE13" s="635" t="s">
        <v>164</v>
      </c>
      <c r="FF13" s="636">
        <v>0</v>
      </c>
      <c r="FG13" s="636">
        <v>0</v>
      </c>
      <c r="FH13" s="636">
        <v>0</v>
      </c>
      <c r="FI13" s="636">
        <v>0</v>
      </c>
      <c r="FJ13" s="636">
        <f t="shared" si="20"/>
        <v>0</v>
      </c>
    </row>
    <row r="14" spans="1:166" ht="18">
      <c r="A14" s="92" t="s">
        <v>165</v>
      </c>
      <c r="B14" s="93">
        <v>0</v>
      </c>
      <c r="C14" s="93">
        <v>0</v>
      </c>
      <c r="D14" s="93">
        <v>0</v>
      </c>
      <c r="E14" s="93">
        <v>0</v>
      </c>
      <c r="F14" s="93">
        <v>0</v>
      </c>
      <c r="G14" s="93">
        <f t="shared" si="0"/>
        <v>0</v>
      </c>
      <c r="I14" s="92" t="s">
        <v>165</v>
      </c>
      <c r="J14" s="94">
        <v>0</v>
      </c>
      <c r="K14" s="94">
        <v>1</v>
      </c>
      <c r="L14" s="94">
        <v>1</v>
      </c>
      <c r="M14" s="94">
        <v>0</v>
      </c>
      <c r="N14" s="94">
        <v>0</v>
      </c>
      <c r="O14" s="94">
        <f t="shared" si="1"/>
        <v>2</v>
      </c>
      <c r="Q14" s="92" t="s">
        <v>165</v>
      </c>
      <c r="R14" s="94">
        <v>0</v>
      </c>
      <c r="S14" s="94">
        <v>0</v>
      </c>
      <c r="T14" s="94">
        <v>0</v>
      </c>
      <c r="U14" s="94">
        <v>0</v>
      </c>
      <c r="V14" s="94">
        <v>0</v>
      </c>
      <c r="W14" s="94">
        <v>0</v>
      </c>
      <c r="X14" s="94">
        <v>0</v>
      </c>
      <c r="Y14" s="94">
        <f t="shared" si="2"/>
        <v>0</v>
      </c>
      <c r="AA14" s="92" t="s">
        <v>165</v>
      </c>
      <c r="AB14" s="94">
        <v>0</v>
      </c>
      <c r="AC14" s="94">
        <v>0</v>
      </c>
      <c r="AD14" s="94">
        <v>0</v>
      </c>
      <c r="AE14" s="94">
        <v>0</v>
      </c>
      <c r="AF14" s="94">
        <v>0</v>
      </c>
      <c r="AG14" s="94">
        <v>0</v>
      </c>
      <c r="AH14" s="94">
        <v>0</v>
      </c>
      <c r="AI14" s="94">
        <f t="shared" si="3"/>
        <v>0</v>
      </c>
      <c r="AK14" s="92" t="s">
        <v>165</v>
      </c>
      <c r="AL14" s="94">
        <v>0</v>
      </c>
      <c r="AM14" s="94">
        <v>0</v>
      </c>
      <c r="AN14" s="1361">
        <v>0</v>
      </c>
      <c r="AO14" s="1362"/>
      <c r="AP14" s="94">
        <v>2</v>
      </c>
      <c r="AQ14" s="1361">
        <v>0</v>
      </c>
      <c r="AR14" s="1362"/>
      <c r="AS14" s="94">
        <f t="shared" si="4"/>
        <v>2</v>
      </c>
      <c r="AU14" s="92" t="s">
        <v>165</v>
      </c>
      <c r="AV14" s="94">
        <v>0</v>
      </c>
      <c r="AW14" s="94">
        <v>0</v>
      </c>
      <c r="AX14" s="94">
        <v>0</v>
      </c>
      <c r="AY14" s="94">
        <v>0</v>
      </c>
      <c r="AZ14" s="94">
        <v>0</v>
      </c>
      <c r="BA14" s="94">
        <v>0</v>
      </c>
      <c r="BB14" s="94">
        <f t="shared" si="5"/>
        <v>0</v>
      </c>
      <c r="BD14" s="92" t="s">
        <v>165</v>
      </c>
      <c r="BE14" s="94">
        <v>0</v>
      </c>
      <c r="BF14" s="94">
        <v>0</v>
      </c>
      <c r="BG14" s="94">
        <v>0</v>
      </c>
      <c r="BH14" s="94">
        <v>0</v>
      </c>
      <c r="BI14" s="94">
        <v>0</v>
      </c>
      <c r="BJ14" s="94">
        <f t="shared" si="6"/>
        <v>0</v>
      </c>
      <c r="BL14" s="92" t="s">
        <v>165</v>
      </c>
      <c r="BM14" s="94">
        <v>0</v>
      </c>
      <c r="BN14" s="94">
        <v>0</v>
      </c>
      <c r="BO14" s="94">
        <v>0</v>
      </c>
      <c r="BP14" s="94">
        <v>1</v>
      </c>
      <c r="BQ14" s="94">
        <f t="shared" si="7"/>
        <v>1</v>
      </c>
      <c r="BS14" s="92" t="s">
        <v>165</v>
      </c>
      <c r="BT14" s="96">
        <v>0</v>
      </c>
      <c r="BU14" s="96">
        <v>0</v>
      </c>
      <c r="BV14" s="96">
        <v>0</v>
      </c>
      <c r="BW14" s="96">
        <f t="shared" si="8"/>
        <v>0</v>
      </c>
      <c r="BY14" s="92" t="s">
        <v>165</v>
      </c>
      <c r="BZ14" s="96">
        <v>0</v>
      </c>
      <c r="CA14" s="96">
        <v>0</v>
      </c>
      <c r="CB14" s="96">
        <v>1</v>
      </c>
      <c r="CC14" s="96">
        <v>0</v>
      </c>
      <c r="CD14" s="96">
        <v>0</v>
      </c>
      <c r="CE14" s="96">
        <v>0</v>
      </c>
      <c r="CF14" s="96">
        <v>0</v>
      </c>
      <c r="CG14" s="96">
        <v>2</v>
      </c>
      <c r="CH14" s="96">
        <v>0</v>
      </c>
      <c r="CI14" s="96">
        <f t="shared" si="9"/>
        <v>3</v>
      </c>
      <c r="CK14" s="92" t="s">
        <v>165</v>
      </c>
      <c r="CL14" s="96">
        <v>0</v>
      </c>
      <c r="CM14" s="96">
        <v>0</v>
      </c>
      <c r="CN14" s="96">
        <v>0</v>
      </c>
      <c r="CO14" s="96">
        <v>0</v>
      </c>
      <c r="CP14" s="96">
        <v>0</v>
      </c>
      <c r="CQ14" s="93">
        <f t="shared" si="10"/>
        <v>0</v>
      </c>
      <c r="CS14" s="92" t="s">
        <v>165</v>
      </c>
      <c r="CT14" s="96">
        <v>0</v>
      </c>
      <c r="CU14" s="96">
        <v>0</v>
      </c>
      <c r="CV14" s="96">
        <v>0</v>
      </c>
      <c r="CW14" s="96">
        <v>0</v>
      </c>
      <c r="CX14" s="93">
        <f t="shared" si="11"/>
        <v>0</v>
      </c>
      <c r="CZ14" s="92" t="s">
        <v>165</v>
      </c>
      <c r="DA14" s="96">
        <v>0</v>
      </c>
      <c r="DB14" s="96">
        <v>0</v>
      </c>
      <c r="DC14" s="96">
        <v>0</v>
      </c>
      <c r="DD14" s="96">
        <v>0</v>
      </c>
      <c r="DE14" s="96">
        <v>0</v>
      </c>
      <c r="DF14" s="96">
        <f t="shared" si="12"/>
        <v>0</v>
      </c>
      <c r="DH14" s="92" t="s">
        <v>165</v>
      </c>
      <c r="DI14" s="96">
        <v>0</v>
      </c>
      <c r="DJ14" s="96">
        <v>0</v>
      </c>
      <c r="DK14" s="96">
        <v>0</v>
      </c>
      <c r="DL14" s="96">
        <v>0</v>
      </c>
      <c r="DM14" s="93">
        <f t="shared" si="13"/>
        <v>0</v>
      </c>
      <c r="DN14" s="98"/>
      <c r="DO14" s="92" t="s">
        <v>165</v>
      </c>
      <c r="DP14" s="96">
        <v>0</v>
      </c>
      <c r="DQ14" s="96">
        <v>0</v>
      </c>
      <c r="DR14" s="96">
        <v>0</v>
      </c>
      <c r="DS14" s="96">
        <v>0</v>
      </c>
      <c r="DT14" s="96">
        <v>0</v>
      </c>
      <c r="DU14" s="96">
        <v>0</v>
      </c>
      <c r="DV14" s="93">
        <f t="shared" si="14"/>
        <v>0</v>
      </c>
      <c r="DX14" s="92" t="s">
        <v>165</v>
      </c>
      <c r="DY14" s="96">
        <v>0</v>
      </c>
      <c r="DZ14" s="96">
        <v>0</v>
      </c>
      <c r="EA14" s="96">
        <v>0</v>
      </c>
      <c r="EB14" s="96">
        <v>0</v>
      </c>
      <c r="EC14" s="96">
        <v>1</v>
      </c>
      <c r="ED14" s="96">
        <f t="shared" si="15"/>
        <v>1</v>
      </c>
      <c r="EF14" s="92" t="s">
        <v>165</v>
      </c>
      <c r="EG14" s="96">
        <v>0</v>
      </c>
      <c r="EH14" s="96">
        <v>0</v>
      </c>
      <c r="EI14" s="93">
        <f t="shared" si="16"/>
        <v>0</v>
      </c>
      <c r="EK14" s="92" t="s">
        <v>165</v>
      </c>
      <c r="EL14" s="96">
        <v>0</v>
      </c>
      <c r="EM14" s="96">
        <v>0</v>
      </c>
      <c r="EN14" s="96">
        <f t="shared" si="17"/>
        <v>0</v>
      </c>
      <c r="EP14" s="92" t="s">
        <v>165</v>
      </c>
      <c r="EQ14" s="96">
        <v>0</v>
      </c>
      <c r="ER14" s="96">
        <v>0</v>
      </c>
      <c r="ES14" s="96">
        <v>0</v>
      </c>
      <c r="ET14" s="96">
        <v>0</v>
      </c>
      <c r="EU14" s="96">
        <v>0</v>
      </c>
      <c r="EV14" s="96">
        <f t="shared" si="18"/>
        <v>0</v>
      </c>
      <c r="EX14" s="92" t="s">
        <v>165</v>
      </c>
      <c r="EY14" s="96">
        <v>0</v>
      </c>
      <c r="EZ14" s="96">
        <v>0</v>
      </c>
      <c r="FA14" s="96">
        <v>0</v>
      </c>
      <c r="FB14" s="96">
        <v>0</v>
      </c>
      <c r="FC14" s="93">
        <f t="shared" si="19"/>
        <v>0</v>
      </c>
      <c r="FE14" s="635" t="s">
        <v>165</v>
      </c>
      <c r="FF14" s="636">
        <v>0</v>
      </c>
      <c r="FG14" s="636">
        <v>0</v>
      </c>
      <c r="FH14" s="636">
        <v>0</v>
      </c>
      <c r="FI14" s="636">
        <v>0</v>
      </c>
      <c r="FJ14" s="636">
        <f t="shared" si="20"/>
        <v>0</v>
      </c>
    </row>
    <row r="15" spans="1:166" ht="18">
      <c r="A15" s="92" t="s">
        <v>166</v>
      </c>
      <c r="B15" s="93">
        <v>0</v>
      </c>
      <c r="C15" s="93">
        <v>0</v>
      </c>
      <c r="D15" s="93">
        <v>0</v>
      </c>
      <c r="E15" s="93">
        <v>0</v>
      </c>
      <c r="F15" s="93">
        <v>0</v>
      </c>
      <c r="G15" s="93">
        <f t="shared" si="0"/>
        <v>0</v>
      </c>
      <c r="I15" s="92" t="s">
        <v>166</v>
      </c>
      <c r="J15" s="94">
        <v>1</v>
      </c>
      <c r="K15" s="94">
        <v>0</v>
      </c>
      <c r="L15" s="94">
        <v>0</v>
      </c>
      <c r="M15" s="94">
        <v>0</v>
      </c>
      <c r="N15" s="94">
        <v>0</v>
      </c>
      <c r="O15" s="94">
        <f t="shared" si="1"/>
        <v>1</v>
      </c>
      <c r="Q15" s="92" t="s">
        <v>166</v>
      </c>
      <c r="R15" s="94">
        <v>0</v>
      </c>
      <c r="S15" s="94">
        <v>0</v>
      </c>
      <c r="T15" s="94">
        <v>0</v>
      </c>
      <c r="U15" s="94">
        <v>0</v>
      </c>
      <c r="V15" s="94">
        <v>0</v>
      </c>
      <c r="W15" s="94">
        <v>0</v>
      </c>
      <c r="X15" s="94">
        <v>0</v>
      </c>
      <c r="Y15" s="94">
        <f t="shared" si="2"/>
        <v>0</v>
      </c>
      <c r="AA15" s="92" t="s">
        <v>166</v>
      </c>
      <c r="AB15" s="94">
        <v>0</v>
      </c>
      <c r="AC15" s="94">
        <v>1</v>
      </c>
      <c r="AD15" s="94">
        <v>0</v>
      </c>
      <c r="AE15" s="94">
        <v>0</v>
      </c>
      <c r="AF15" s="94">
        <v>0</v>
      </c>
      <c r="AG15" s="94">
        <v>0</v>
      </c>
      <c r="AH15" s="94">
        <v>0</v>
      </c>
      <c r="AI15" s="94">
        <f t="shared" si="3"/>
        <v>1</v>
      </c>
      <c r="AK15" s="92" t="s">
        <v>166</v>
      </c>
      <c r="AL15" s="94">
        <v>2</v>
      </c>
      <c r="AM15" s="94">
        <v>1</v>
      </c>
      <c r="AN15" s="1361">
        <v>0</v>
      </c>
      <c r="AO15" s="1362"/>
      <c r="AP15" s="94">
        <v>0</v>
      </c>
      <c r="AQ15" s="1361">
        <v>0</v>
      </c>
      <c r="AR15" s="1362"/>
      <c r="AS15" s="94">
        <f t="shared" si="4"/>
        <v>3</v>
      </c>
      <c r="AU15" s="92" t="s">
        <v>166</v>
      </c>
      <c r="AV15" s="94">
        <v>0</v>
      </c>
      <c r="AW15" s="94">
        <v>0</v>
      </c>
      <c r="AX15" s="94">
        <v>0</v>
      </c>
      <c r="AY15" s="94">
        <v>1</v>
      </c>
      <c r="AZ15" s="94">
        <v>0</v>
      </c>
      <c r="BA15" s="94">
        <v>0</v>
      </c>
      <c r="BB15" s="94">
        <f t="shared" si="5"/>
        <v>1</v>
      </c>
      <c r="BD15" s="92" t="s">
        <v>166</v>
      </c>
      <c r="BE15" s="94">
        <v>0</v>
      </c>
      <c r="BF15" s="94">
        <v>0</v>
      </c>
      <c r="BG15" s="94">
        <v>0</v>
      </c>
      <c r="BH15" s="94">
        <v>0</v>
      </c>
      <c r="BI15" s="94">
        <v>0</v>
      </c>
      <c r="BJ15" s="94">
        <f t="shared" si="6"/>
        <v>0</v>
      </c>
      <c r="BL15" s="92" t="s">
        <v>166</v>
      </c>
      <c r="BM15" s="94">
        <v>0</v>
      </c>
      <c r="BN15" s="94">
        <v>2</v>
      </c>
      <c r="BO15" s="94">
        <v>0</v>
      </c>
      <c r="BP15" s="94">
        <v>1</v>
      </c>
      <c r="BQ15" s="94">
        <f t="shared" si="7"/>
        <v>3</v>
      </c>
      <c r="BS15" s="92" t="s">
        <v>166</v>
      </c>
      <c r="BT15" s="96">
        <v>0</v>
      </c>
      <c r="BU15" s="96">
        <v>0</v>
      </c>
      <c r="BV15" s="96">
        <v>0</v>
      </c>
      <c r="BW15" s="96">
        <f t="shared" si="8"/>
        <v>0</v>
      </c>
      <c r="BY15" s="92" t="s">
        <v>166</v>
      </c>
      <c r="BZ15" s="96">
        <v>0</v>
      </c>
      <c r="CA15" s="96">
        <v>0</v>
      </c>
      <c r="CB15" s="96">
        <v>0</v>
      </c>
      <c r="CC15" s="96">
        <v>0</v>
      </c>
      <c r="CD15" s="96">
        <v>0</v>
      </c>
      <c r="CE15" s="96">
        <v>0</v>
      </c>
      <c r="CF15" s="96">
        <v>0</v>
      </c>
      <c r="CG15" s="96">
        <v>0</v>
      </c>
      <c r="CH15" s="96">
        <v>0</v>
      </c>
      <c r="CI15" s="96">
        <f t="shared" si="9"/>
        <v>0</v>
      </c>
      <c r="CK15" s="92" t="s">
        <v>166</v>
      </c>
      <c r="CL15" s="96">
        <v>0</v>
      </c>
      <c r="CM15" s="96">
        <v>0</v>
      </c>
      <c r="CN15" s="96">
        <v>0</v>
      </c>
      <c r="CO15" s="96">
        <v>0</v>
      </c>
      <c r="CP15" s="96">
        <v>0</v>
      </c>
      <c r="CQ15" s="93">
        <f t="shared" si="10"/>
        <v>0</v>
      </c>
      <c r="CS15" s="92" t="s">
        <v>166</v>
      </c>
      <c r="CT15" s="96">
        <v>0</v>
      </c>
      <c r="CU15" s="96">
        <v>0</v>
      </c>
      <c r="CV15" s="96">
        <v>0</v>
      </c>
      <c r="CW15" s="96">
        <v>0</v>
      </c>
      <c r="CX15" s="93">
        <f t="shared" si="11"/>
        <v>0</v>
      </c>
      <c r="CZ15" s="92" t="s">
        <v>166</v>
      </c>
      <c r="DA15" s="96">
        <v>0</v>
      </c>
      <c r="DB15" s="96">
        <v>0</v>
      </c>
      <c r="DC15" s="96">
        <v>0</v>
      </c>
      <c r="DD15" s="96">
        <v>0</v>
      </c>
      <c r="DE15" s="96">
        <v>0</v>
      </c>
      <c r="DF15" s="96">
        <f t="shared" si="12"/>
        <v>0</v>
      </c>
      <c r="DH15" s="92" t="s">
        <v>166</v>
      </c>
      <c r="DI15" s="96">
        <v>0</v>
      </c>
      <c r="DJ15" s="96">
        <v>0</v>
      </c>
      <c r="DK15" s="96">
        <v>0</v>
      </c>
      <c r="DL15" s="96">
        <v>0</v>
      </c>
      <c r="DM15" s="93">
        <f t="shared" si="13"/>
        <v>0</v>
      </c>
      <c r="DN15" s="98"/>
      <c r="DO15" s="92" t="s">
        <v>166</v>
      </c>
      <c r="DP15" s="96">
        <v>0</v>
      </c>
      <c r="DQ15" s="96">
        <v>0</v>
      </c>
      <c r="DR15" s="96">
        <v>0</v>
      </c>
      <c r="DS15" s="96">
        <v>0</v>
      </c>
      <c r="DT15" s="96">
        <v>0</v>
      </c>
      <c r="DU15" s="96">
        <v>0</v>
      </c>
      <c r="DV15" s="93">
        <f t="shared" si="14"/>
        <v>0</v>
      </c>
      <c r="DX15" s="92" t="s">
        <v>166</v>
      </c>
      <c r="DY15" s="96">
        <v>0</v>
      </c>
      <c r="DZ15" s="96">
        <v>0</v>
      </c>
      <c r="EA15" s="96">
        <v>0</v>
      </c>
      <c r="EB15" s="96">
        <v>0</v>
      </c>
      <c r="EC15" s="96">
        <v>1</v>
      </c>
      <c r="ED15" s="96">
        <f t="shared" si="15"/>
        <v>1</v>
      </c>
      <c r="EF15" s="92" t="s">
        <v>166</v>
      </c>
      <c r="EG15" s="96">
        <v>0</v>
      </c>
      <c r="EH15" s="96">
        <v>0</v>
      </c>
      <c r="EI15" s="93">
        <f t="shared" si="16"/>
        <v>0</v>
      </c>
      <c r="EK15" s="92" t="s">
        <v>166</v>
      </c>
      <c r="EL15" s="96">
        <v>0</v>
      </c>
      <c r="EM15" s="96">
        <v>0</v>
      </c>
      <c r="EN15" s="96">
        <f t="shared" si="17"/>
        <v>0</v>
      </c>
      <c r="EP15" s="92" t="s">
        <v>166</v>
      </c>
      <c r="EQ15" s="96">
        <v>0</v>
      </c>
      <c r="ER15" s="96">
        <v>0</v>
      </c>
      <c r="ES15" s="96">
        <v>0</v>
      </c>
      <c r="ET15" s="96">
        <v>0</v>
      </c>
      <c r="EU15" s="96">
        <v>0</v>
      </c>
      <c r="EV15" s="96">
        <f t="shared" si="18"/>
        <v>0</v>
      </c>
      <c r="EX15" s="92" t="s">
        <v>166</v>
      </c>
      <c r="EY15" s="96">
        <v>0</v>
      </c>
      <c r="EZ15" s="96">
        <v>0</v>
      </c>
      <c r="FA15" s="96">
        <v>0</v>
      </c>
      <c r="FB15" s="96">
        <v>0</v>
      </c>
      <c r="FC15" s="93">
        <f t="shared" si="19"/>
        <v>0</v>
      </c>
      <c r="FE15" s="635" t="s">
        <v>166</v>
      </c>
      <c r="FF15" s="636">
        <v>0</v>
      </c>
      <c r="FG15" s="636">
        <v>0</v>
      </c>
      <c r="FH15" s="636">
        <v>0</v>
      </c>
      <c r="FI15" s="636">
        <v>0</v>
      </c>
      <c r="FJ15" s="636">
        <f t="shared" si="20"/>
        <v>0</v>
      </c>
    </row>
    <row r="16" spans="1:166" ht="18">
      <c r="A16" s="92" t="s">
        <v>167</v>
      </c>
      <c r="B16" s="93">
        <v>0</v>
      </c>
      <c r="C16" s="93">
        <v>0</v>
      </c>
      <c r="D16" s="93">
        <v>0</v>
      </c>
      <c r="E16" s="93">
        <v>0</v>
      </c>
      <c r="F16" s="93">
        <v>0</v>
      </c>
      <c r="G16" s="93">
        <f t="shared" si="0"/>
        <v>0</v>
      </c>
      <c r="I16" s="92" t="s">
        <v>167</v>
      </c>
      <c r="J16" s="94">
        <v>0</v>
      </c>
      <c r="K16" s="94">
        <v>0</v>
      </c>
      <c r="L16" s="94">
        <v>0</v>
      </c>
      <c r="M16" s="94">
        <v>0</v>
      </c>
      <c r="N16" s="94">
        <v>0</v>
      </c>
      <c r="O16" s="94">
        <f t="shared" si="1"/>
        <v>0</v>
      </c>
      <c r="Q16" s="92" t="s">
        <v>167</v>
      </c>
      <c r="R16" s="94">
        <v>0</v>
      </c>
      <c r="S16" s="94">
        <v>0</v>
      </c>
      <c r="T16" s="94">
        <v>0</v>
      </c>
      <c r="U16" s="94">
        <v>0</v>
      </c>
      <c r="V16" s="94">
        <v>0</v>
      </c>
      <c r="W16" s="94">
        <v>0</v>
      </c>
      <c r="X16" s="94">
        <v>0</v>
      </c>
      <c r="Y16" s="94">
        <f t="shared" si="2"/>
        <v>0</v>
      </c>
      <c r="AA16" s="92" t="s">
        <v>167</v>
      </c>
      <c r="AB16" s="94">
        <v>0</v>
      </c>
      <c r="AC16" s="94">
        <v>0</v>
      </c>
      <c r="AD16" s="94">
        <v>0</v>
      </c>
      <c r="AE16" s="94">
        <v>0</v>
      </c>
      <c r="AF16" s="94">
        <v>0</v>
      </c>
      <c r="AG16" s="94">
        <v>1</v>
      </c>
      <c r="AH16" s="94">
        <v>0</v>
      </c>
      <c r="AI16" s="94">
        <f t="shared" si="3"/>
        <v>1</v>
      </c>
      <c r="AK16" s="92" t="s">
        <v>167</v>
      </c>
      <c r="AL16" s="94">
        <v>0</v>
      </c>
      <c r="AM16" s="94">
        <v>0</v>
      </c>
      <c r="AN16" s="1361">
        <v>0</v>
      </c>
      <c r="AO16" s="1362"/>
      <c r="AP16" s="94">
        <v>0</v>
      </c>
      <c r="AQ16" s="1361">
        <v>0</v>
      </c>
      <c r="AR16" s="1362"/>
      <c r="AS16" s="94">
        <f t="shared" si="4"/>
        <v>0</v>
      </c>
      <c r="AU16" s="92" t="s">
        <v>167</v>
      </c>
      <c r="AV16" s="94">
        <v>0</v>
      </c>
      <c r="AW16" s="94">
        <v>0</v>
      </c>
      <c r="AX16" s="94">
        <v>0</v>
      </c>
      <c r="AY16" s="94">
        <v>0</v>
      </c>
      <c r="AZ16" s="94">
        <v>0</v>
      </c>
      <c r="BA16" s="94">
        <v>0</v>
      </c>
      <c r="BB16" s="94">
        <f t="shared" si="5"/>
        <v>0</v>
      </c>
      <c r="BD16" s="92" t="s">
        <v>167</v>
      </c>
      <c r="BE16" s="94">
        <v>0</v>
      </c>
      <c r="BF16" s="94">
        <v>0</v>
      </c>
      <c r="BG16" s="94">
        <v>0</v>
      </c>
      <c r="BH16" s="94">
        <v>0</v>
      </c>
      <c r="BI16" s="94">
        <v>0</v>
      </c>
      <c r="BJ16" s="94">
        <f t="shared" si="6"/>
        <v>0</v>
      </c>
      <c r="BL16" s="92" t="s">
        <v>167</v>
      </c>
      <c r="BM16" s="94">
        <v>0</v>
      </c>
      <c r="BN16" s="94">
        <v>1</v>
      </c>
      <c r="BO16" s="94">
        <v>0</v>
      </c>
      <c r="BP16" s="94">
        <v>0</v>
      </c>
      <c r="BQ16" s="94">
        <f t="shared" si="7"/>
        <v>1</v>
      </c>
      <c r="BS16" s="92" t="s">
        <v>167</v>
      </c>
      <c r="BT16" s="96">
        <v>0</v>
      </c>
      <c r="BU16" s="96">
        <v>0</v>
      </c>
      <c r="BV16" s="96">
        <v>0</v>
      </c>
      <c r="BW16" s="96">
        <f t="shared" si="8"/>
        <v>0</v>
      </c>
      <c r="BY16" s="92" t="s">
        <v>167</v>
      </c>
      <c r="BZ16" s="96">
        <v>0</v>
      </c>
      <c r="CA16" s="96">
        <v>0</v>
      </c>
      <c r="CB16" s="96">
        <v>0</v>
      </c>
      <c r="CC16" s="96">
        <v>0</v>
      </c>
      <c r="CD16" s="96">
        <v>0</v>
      </c>
      <c r="CE16" s="96">
        <v>0</v>
      </c>
      <c r="CF16" s="96">
        <v>0</v>
      </c>
      <c r="CG16" s="96">
        <v>0</v>
      </c>
      <c r="CH16" s="96">
        <v>0</v>
      </c>
      <c r="CI16" s="96">
        <f t="shared" si="9"/>
        <v>0</v>
      </c>
      <c r="CK16" s="92" t="s">
        <v>167</v>
      </c>
      <c r="CL16" s="96">
        <v>0</v>
      </c>
      <c r="CM16" s="96">
        <v>0</v>
      </c>
      <c r="CN16" s="96">
        <v>0</v>
      </c>
      <c r="CO16" s="96">
        <v>0</v>
      </c>
      <c r="CP16" s="96">
        <v>0</v>
      </c>
      <c r="CQ16" s="93">
        <f t="shared" si="10"/>
        <v>0</v>
      </c>
      <c r="CS16" s="92" t="s">
        <v>167</v>
      </c>
      <c r="CT16" s="96">
        <v>0</v>
      </c>
      <c r="CU16" s="96">
        <v>0</v>
      </c>
      <c r="CV16" s="96">
        <v>0</v>
      </c>
      <c r="CW16" s="96">
        <v>0</v>
      </c>
      <c r="CX16" s="93">
        <f t="shared" si="11"/>
        <v>0</v>
      </c>
      <c r="CZ16" s="92" t="s">
        <v>167</v>
      </c>
      <c r="DA16" s="96">
        <v>0</v>
      </c>
      <c r="DB16" s="96">
        <v>0</v>
      </c>
      <c r="DC16" s="96">
        <v>0</v>
      </c>
      <c r="DD16" s="96">
        <v>0</v>
      </c>
      <c r="DE16" s="96">
        <v>0</v>
      </c>
      <c r="DF16" s="96">
        <f t="shared" si="12"/>
        <v>0</v>
      </c>
      <c r="DH16" s="92" t="s">
        <v>167</v>
      </c>
      <c r="DI16" s="96">
        <v>0</v>
      </c>
      <c r="DJ16" s="96">
        <v>0</v>
      </c>
      <c r="DK16" s="96">
        <v>0</v>
      </c>
      <c r="DL16" s="96">
        <v>0</v>
      </c>
      <c r="DM16" s="93">
        <f t="shared" si="13"/>
        <v>0</v>
      </c>
      <c r="DN16" s="98"/>
      <c r="DO16" s="92" t="s">
        <v>167</v>
      </c>
      <c r="DP16" s="96">
        <v>0</v>
      </c>
      <c r="DQ16" s="96">
        <v>0</v>
      </c>
      <c r="DR16" s="96">
        <v>0</v>
      </c>
      <c r="DS16" s="96">
        <v>0</v>
      </c>
      <c r="DT16" s="96">
        <v>0</v>
      </c>
      <c r="DU16" s="96">
        <v>0</v>
      </c>
      <c r="DV16" s="93">
        <f t="shared" si="14"/>
        <v>0</v>
      </c>
      <c r="DX16" s="92" t="s">
        <v>167</v>
      </c>
      <c r="DY16" s="96">
        <v>0</v>
      </c>
      <c r="DZ16" s="96">
        <v>0</v>
      </c>
      <c r="EA16" s="96">
        <v>0</v>
      </c>
      <c r="EB16" s="96">
        <v>0</v>
      </c>
      <c r="EC16" s="96">
        <v>0</v>
      </c>
      <c r="ED16" s="96">
        <f t="shared" si="15"/>
        <v>0</v>
      </c>
      <c r="EF16" s="92" t="s">
        <v>167</v>
      </c>
      <c r="EG16" s="96">
        <v>0</v>
      </c>
      <c r="EH16" s="96">
        <v>0</v>
      </c>
      <c r="EI16" s="93">
        <f t="shared" si="16"/>
        <v>0</v>
      </c>
      <c r="EK16" s="92" t="s">
        <v>167</v>
      </c>
      <c r="EL16" s="96">
        <v>0</v>
      </c>
      <c r="EM16" s="96">
        <v>0</v>
      </c>
      <c r="EN16" s="96">
        <f t="shared" si="17"/>
        <v>0</v>
      </c>
      <c r="EP16" s="92" t="s">
        <v>167</v>
      </c>
      <c r="EQ16" s="96">
        <v>0</v>
      </c>
      <c r="ER16" s="96">
        <v>0</v>
      </c>
      <c r="ES16" s="96">
        <v>0</v>
      </c>
      <c r="ET16" s="96">
        <v>0</v>
      </c>
      <c r="EU16" s="96">
        <v>0</v>
      </c>
      <c r="EV16" s="96">
        <f t="shared" si="18"/>
        <v>0</v>
      </c>
      <c r="EX16" s="92" t="s">
        <v>167</v>
      </c>
      <c r="EY16" s="96">
        <v>0</v>
      </c>
      <c r="EZ16" s="96">
        <v>0</v>
      </c>
      <c r="FA16" s="96">
        <v>0</v>
      </c>
      <c r="FB16" s="96">
        <v>0</v>
      </c>
      <c r="FC16" s="93">
        <f t="shared" si="19"/>
        <v>0</v>
      </c>
      <c r="FE16" s="635" t="s">
        <v>167</v>
      </c>
      <c r="FF16" s="636">
        <v>0</v>
      </c>
      <c r="FG16" s="636">
        <v>0</v>
      </c>
      <c r="FH16" s="636">
        <v>0</v>
      </c>
      <c r="FI16" s="636">
        <v>0</v>
      </c>
      <c r="FJ16" s="636">
        <f t="shared" si="20"/>
        <v>0</v>
      </c>
    </row>
    <row r="17" spans="1:221" ht="18">
      <c r="A17" s="92" t="s">
        <v>168</v>
      </c>
      <c r="B17" s="93">
        <v>0</v>
      </c>
      <c r="C17" s="93">
        <v>0</v>
      </c>
      <c r="D17" s="93">
        <v>0</v>
      </c>
      <c r="E17" s="93">
        <v>0</v>
      </c>
      <c r="F17" s="93">
        <v>0</v>
      </c>
      <c r="G17" s="93">
        <f t="shared" si="0"/>
        <v>0</v>
      </c>
      <c r="I17" s="92" t="s">
        <v>168</v>
      </c>
      <c r="J17" s="94">
        <v>0</v>
      </c>
      <c r="K17" s="94">
        <v>0</v>
      </c>
      <c r="L17" s="94">
        <v>0</v>
      </c>
      <c r="M17" s="94">
        <v>0</v>
      </c>
      <c r="N17" s="94">
        <v>0</v>
      </c>
      <c r="O17" s="94">
        <f t="shared" si="1"/>
        <v>0</v>
      </c>
      <c r="Q17" s="92" t="s">
        <v>168</v>
      </c>
      <c r="R17" s="94">
        <v>0</v>
      </c>
      <c r="S17" s="94">
        <v>0</v>
      </c>
      <c r="T17" s="94">
        <v>0</v>
      </c>
      <c r="U17" s="94">
        <v>0</v>
      </c>
      <c r="V17" s="94">
        <v>0</v>
      </c>
      <c r="W17" s="94">
        <v>0</v>
      </c>
      <c r="X17" s="94">
        <v>0</v>
      </c>
      <c r="Y17" s="94">
        <f t="shared" si="2"/>
        <v>0</v>
      </c>
      <c r="AA17" s="92" t="s">
        <v>168</v>
      </c>
      <c r="AB17" s="94">
        <v>0</v>
      </c>
      <c r="AC17" s="94">
        <v>0</v>
      </c>
      <c r="AD17" s="94">
        <v>0</v>
      </c>
      <c r="AE17" s="94">
        <v>0</v>
      </c>
      <c r="AF17" s="94">
        <v>0</v>
      </c>
      <c r="AG17" s="94">
        <v>0</v>
      </c>
      <c r="AH17" s="94">
        <v>0</v>
      </c>
      <c r="AI17" s="94">
        <f t="shared" si="3"/>
        <v>0</v>
      </c>
      <c r="AK17" s="92" t="s">
        <v>168</v>
      </c>
      <c r="AL17" s="94">
        <v>0</v>
      </c>
      <c r="AM17" s="94">
        <v>0</v>
      </c>
      <c r="AN17" s="1361">
        <v>0</v>
      </c>
      <c r="AO17" s="1362"/>
      <c r="AP17" s="94">
        <v>1</v>
      </c>
      <c r="AQ17" s="1361">
        <v>1</v>
      </c>
      <c r="AR17" s="1362"/>
      <c r="AS17" s="94">
        <f t="shared" si="4"/>
        <v>2</v>
      </c>
      <c r="AU17" s="92" t="s">
        <v>168</v>
      </c>
      <c r="AV17" s="94">
        <v>0</v>
      </c>
      <c r="AW17" s="94">
        <v>0</v>
      </c>
      <c r="AX17" s="94">
        <v>0</v>
      </c>
      <c r="AY17" s="94">
        <v>1</v>
      </c>
      <c r="AZ17" s="94">
        <v>0</v>
      </c>
      <c r="BA17" s="94">
        <v>0</v>
      </c>
      <c r="BB17" s="94">
        <f t="shared" si="5"/>
        <v>1</v>
      </c>
      <c r="BD17" s="92" t="s">
        <v>168</v>
      </c>
      <c r="BE17" s="94">
        <v>0</v>
      </c>
      <c r="BF17" s="94">
        <v>0</v>
      </c>
      <c r="BG17" s="94">
        <v>0</v>
      </c>
      <c r="BH17" s="94">
        <v>0</v>
      </c>
      <c r="BI17" s="94">
        <v>0</v>
      </c>
      <c r="BJ17" s="94">
        <f t="shared" si="6"/>
        <v>0</v>
      </c>
      <c r="BL17" s="92" t="s">
        <v>168</v>
      </c>
      <c r="BM17" s="94">
        <v>0</v>
      </c>
      <c r="BN17" s="94">
        <v>0</v>
      </c>
      <c r="BO17" s="94">
        <v>0</v>
      </c>
      <c r="BP17" s="94">
        <v>1</v>
      </c>
      <c r="BQ17" s="94">
        <f t="shared" si="7"/>
        <v>1</v>
      </c>
      <c r="BS17" s="92" t="s">
        <v>168</v>
      </c>
      <c r="BT17" s="96">
        <v>2</v>
      </c>
      <c r="BU17" s="96">
        <v>1</v>
      </c>
      <c r="BV17" s="96">
        <v>0</v>
      </c>
      <c r="BW17" s="96">
        <f t="shared" si="8"/>
        <v>3</v>
      </c>
      <c r="BY17" s="92" t="s">
        <v>168</v>
      </c>
      <c r="BZ17" s="96">
        <v>0</v>
      </c>
      <c r="CA17" s="96">
        <v>0</v>
      </c>
      <c r="CB17" s="96">
        <v>0</v>
      </c>
      <c r="CC17" s="96">
        <v>0</v>
      </c>
      <c r="CD17" s="96">
        <v>0</v>
      </c>
      <c r="CE17" s="96">
        <v>0</v>
      </c>
      <c r="CF17" s="96">
        <v>0</v>
      </c>
      <c r="CG17" s="96">
        <v>0</v>
      </c>
      <c r="CH17" s="96">
        <v>0</v>
      </c>
      <c r="CI17" s="96">
        <f t="shared" si="9"/>
        <v>0</v>
      </c>
      <c r="CK17" s="92" t="s">
        <v>168</v>
      </c>
      <c r="CL17" s="96">
        <v>0</v>
      </c>
      <c r="CM17" s="96">
        <v>0</v>
      </c>
      <c r="CN17" s="96">
        <v>0</v>
      </c>
      <c r="CO17" s="96">
        <v>0</v>
      </c>
      <c r="CP17" s="96">
        <v>0</v>
      </c>
      <c r="CQ17" s="93">
        <f t="shared" si="10"/>
        <v>0</v>
      </c>
      <c r="CS17" s="92" t="s">
        <v>168</v>
      </c>
      <c r="CT17" s="96">
        <v>0</v>
      </c>
      <c r="CU17" s="96">
        <v>0</v>
      </c>
      <c r="CV17" s="96">
        <v>0</v>
      </c>
      <c r="CW17" s="96">
        <v>0</v>
      </c>
      <c r="CX17" s="93">
        <f t="shared" si="11"/>
        <v>0</v>
      </c>
      <c r="CZ17" s="92" t="s">
        <v>168</v>
      </c>
      <c r="DA17" s="96">
        <v>0</v>
      </c>
      <c r="DB17" s="96">
        <v>0</v>
      </c>
      <c r="DC17" s="96">
        <v>0</v>
      </c>
      <c r="DD17" s="96">
        <v>0</v>
      </c>
      <c r="DE17" s="96">
        <v>0</v>
      </c>
      <c r="DF17" s="96">
        <f t="shared" si="12"/>
        <v>0</v>
      </c>
      <c r="DH17" s="92" t="s">
        <v>168</v>
      </c>
      <c r="DI17" s="96">
        <v>0</v>
      </c>
      <c r="DJ17" s="96">
        <v>0</v>
      </c>
      <c r="DK17" s="96">
        <v>0</v>
      </c>
      <c r="DL17" s="96">
        <v>0</v>
      </c>
      <c r="DM17" s="93">
        <f t="shared" si="13"/>
        <v>0</v>
      </c>
      <c r="DN17" s="98"/>
      <c r="DO17" s="92" t="s">
        <v>168</v>
      </c>
      <c r="DP17" s="96">
        <v>0</v>
      </c>
      <c r="DQ17" s="96">
        <v>0</v>
      </c>
      <c r="DR17" s="96">
        <v>0</v>
      </c>
      <c r="DS17" s="96">
        <v>0</v>
      </c>
      <c r="DT17" s="96">
        <v>0</v>
      </c>
      <c r="DU17" s="96">
        <v>0</v>
      </c>
      <c r="DV17" s="93">
        <f t="shared" si="14"/>
        <v>0</v>
      </c>
      <c r="DX17" s="92" t="s">
        <v>168</v>
      </c>
      <c r="DY17" s="96">
        <v>0</v>
      </c>
      <c r="DZ17" s="96">
        <v>0</v>
      </c>
      <c r="EA17" s="96">
        <v>0</v>
      </c>
      <c r="EB17" s="96">
        <v>0</v>
      </c>
      <c r="EC17" s="96">
        <v>0</v>
      </c>
      <c r="ED17" s="96">
        <f t="shared" si="15"/>
        <v>0</v>
      </c>
      <c r="EF17" s="92" t="s">
        <v>168</v>
      </c>
      <c r="EG17" s="96">
        <v>0</v>
      </c>
      <c r="EH17" s="96">
        <v>0</v>
      </c>
      <c r="EI17" s="93">
        <f t="shared" si="16"/>
        <v>0</v>
      </c>
      <c r="EK17" s="92" t="s">
        <v>168</v>
      </c>
      <c r="EL17" s="96">
        <v>0</v>
      </c>
      <c r="EM17" s="96">
        <v>0</v>
      </c>
      <c r="EN17" s="96">
        <f t="shared" si="17"/>
        <v>0</v>
      </c>
      <c r="EP17" s="92" t="s">
        <v>168</v>
      </c>
      <c r="EQ17" s="96">
        <v>0</v>
      </c>
      <c r="ER17" s="96">
        <v>0</v>
      </c>
      <c r="ES17" s="96">
        <v>0</v>
      </c>
      <c r="ET17" s="96">
        <v>0</v>
      </c>
      <c r="EU17" s="96">
        <v>0</v>
      </c>
      <c r="EV17" s="96">
        <f t="shared" si="18"/>
        <v>0</v>
      </c>
      <c r="EX17" s="92" t="s">
        <v>168</v>
      </c>
      <c r="EY17" s="96">
        <v>0</v>
      </c>
      <c r="EZ17" s="96">
        <v>0</v>
      </c>
      <c r="FA17" s="96">
        <v>0</v>
      </c>
      <c r="FB17" s="96">
        <v>0</v>
      </c>
      <c r="FC17" s="93">
        <f t="shared" si="19"/>
        <v>0</v>
      </c>
      <c r="FE17" s="635" t="s">
        <v>168</v>
      </c>
      <c r="FF17" s="636">
        <v>0</v>
      </c>
      <c r="FG17" s="636">
        <v>0</v>
      </c>
      <c r="FH17" s="636">
        <v>0</v>
      </c>
      <c r="FI17" s="636">
        <v>0</v>
      </c>
      <c r="FJ17" s="636">
        <f t="shared" si="20"/>
        <v>0</v>
      </c>
    </row>
    <row r="18" spans="1:221" ht="18">
      <c r="A18" s="92" t="s">
        <v>169</v>
      </c>
      <c r="B18" s="93">
        <v>0</v>
      </c>
      <c r="C18" s="93">
        <v>0</v>
      </c>
      <c r="D18" s="93">
        <v>0</v>
      </c>
      <c r="E18" s="93">
        <v>0</v>
      </c>
      <c r="F18" s="93">
        <v>0</v>
      </c>
      <c r="G18" s="93">
        <f t="shared" si="0"/>
        <v>0</v>
      </c>
      <c r="I18" s="92" t="s">
        <v>169</v>
      </c>
      <c r="J18" s="94">
        <v>0</v>
      </c>
      <c r="K18" s="94">
        <v>0</v>
      </c>
      <c r="L18" s="94">
        <v>1</v>
      </c>
      <c r="M18" s="94">
        <v>0</v>
      </c>
      <c r="N18" s="94">
        <v>0</v>
      </c>
      <c r="O18" s="94">
        <f t="shared" si="1"/>
        <v>1</v>
      </c>
      <c r="Q18" s="92" t="s">
        <v>169</v>
      </c>
      <c r="R18" s="94">
        <v>0</v>
      </c>
      <c r="S18" s="94">
        <v>0</v>
      </c>
      <c r="T18" s="94">
        <v>0</v>
      </c>
      <c r="U18" s="94">
        <v>0</v>
      </c>
      <c r="V18" s="94">
        <v>0</v>
      </c>
      <c r="W18" s="94">
        <v>0</v>
      </c>
      <c r="X18" s="94">
        <v>1</v>
      </c>
      <c r="Y18" s="94">
        <f t="shared" si="2"/>
        <v>1</v>
      </c>
      <c r="AA18" s="92" t="s">
        <v>169</v>
      </c>
      <c r="AB18" s="94">
        <v>0</v>
      </c>
      <c r="AC18" s="94">
        <v>1</v>
      </c>
      <c r="AD18" s="94">
        <v>0</v>
      </c>
      <c r="AE18" s="94">
        <v>0</v>
      </c>
      <c r="AF18" s="94">
        <v>0</v>
      </c>
      <c r="AG18" s="94">
        <v>0</v>
      </c>
      <c r="AH18" s="94">
        <v>0</v>
      </c>
      <c r="AI18" s="94">
        <f t="shared" si="3"/>
        <v>1</v>
      </c>
      <c r="AK18" s="92" t="s">
        <v>169</v>
      </c>
      <c r="AL18" s="94">
        <v>0</v>
      </c>
      <c r="AM18" s="94">
        <v>0</v>
      </c>
      <c r="AN18" s="1361">
        <v>0</v>
      </c>
      <c r="AO18" s="1362"/>
      <c r="AP18" s="94">
        <v>0</v>
      </c>
      <c r="AQ18" s="1361">
        <v>0</v>
      </c>
      <c r="AR18" s="1362"/>
      <c r="AS18" s="94">
        <f t="shared" si="4"/>
        <v>0</v>
      </c>
      <c r="AU18" s="92" t="s">
        <v>169</v>
      </c>
      <c r="AV18" s="94">
        <v>0</v>
      </c>
      <c r="AW18" s="94">
        <v>0</v>
      </c>
      <c r="AX18" s="94">
        <v>0</v>
      </c>
      <c r="AY18" s="94">
        <v>0</v>
      </c>
      <c r="AZ18" s="94">
        <v>0</v>
      </c>
      <c r="BA18" s="94">
        <v>0</v>
      </c>
      <c r="BB18" s="94">
        <f t="shared" si="5"/>
        <v>0</v>
      </c>
      <c r="BD18" s="92" t="s">
        <v>169</v>
      </c>
      <c r="BE18" s="94">
        <v>0</v>
      </c>
      <c r="BF18" s="94">
        <v>0</v>
      </c>
      <c r="BG18" s="94">
        <v>7</v>
      </c>
      <c r="BH18" s="94">
        <v>0</v>
      </c>
      <c r="BI18" s="94">
        <v>0</v>
      </c>
      <c r="BJ18" s="94">
        <f t="shared" si="6"/>
        <v>7</v>
      </c>
      <c r="BL18" s="92" t="s">
        <v>169</v>
      </c>
      <c r="BM18" s="94">
        <v>0</v>
      </c>
      <c r="BN18" s="94">
        <v>1</v>
      </c>
      <c r="BO18" s="94">
        <v>0</v>
      </c>
      <c r="BP18" s="94">
        <v>1</v>
      </c>
      <c r="BQ18" s="94">
        <f t="shared" si="7"/>
        <v>2</v>
      </c>
      <c r="BS18" s="92" t="s">
        <v>169</v>
      </c>
      <c r="BT18" s="96">
        <v>0</v>
      </c>
      <c r="BU18" s="96">
        <v>6</v>
      </c>
      <c r="BV18" s="96">
        <v>0</v>
      </c>
      <c r="BW18" s="96">
        <f t="shared" si="8"/>
        <v>6</v>
      </c>
      <c r="BY18" s="92" t="s">
        <v>169</v>
      </c>
      <c r="BZ18" s="96">
        <v>1</v>
      </c>
      <c r="CA18" s="96">
        <v>0</v>
      </c>
      <c r="CB18" s="96">
        <v>0</v>
      </c>
      <c r="CC18" s="96">
        <v>0</v>
      </c>
      <c r="CD18" s="96">
        <v>0</v>
      </c>
      <c r="CE18" s="96">
        <v>0</v>
      </c>
      <c r="CF18" s="96">
        <v>0</v>
      </c>
      <c r="CG18" s="96">
        <v>0</v>
      </c>
      <c r="CH18" s="96">
        <v>0</v>
      </c>
      <c r="CI18" s="96">
        <f t="shared" si="9"/>
        <v>1</v>
      </c>
      <c r="CK18" s="92" t="s">
        <v>169</v>
      </c>
      <c r="CL18" s="96">
        <v>0</v>
      </c>
      <c r="CM18" s="96">
        <v>0</v>
      </c>
      <c r="CN18" s="96">
        <v>0</v>
      </c>
      <c r="CO18" s="96">
        <v>0</v>
      </c>
      <c r="CP18" s="96">
        <v>0</v>
      </c>
      <c r="CQ18" s="93">
        <f t="shared" si="10"/>
        <v>0</v>
      </c>
      <c r="CS18" s="92" t="s">
        <v>169</v>
      </c>
      <c r="CT18" s="96">
        <v>0</v>
      </c>
      <c r="CU18" s="96">
        <v>0</v>
      </c>
      <c r="CV18" s="96">
        <v>0</v>
      </c>
      <c r="CW18" s="96">
        <v>0</v>
      </c>
      <c r="CX18" s="93">
        <f t="shared" si="11"/>
        <v>0</v>
      </c>
      <c r="CZ18" s="92" t="s">
        <v>169</v>
      </c>
      <c r="DA18" s="96">
        <v>0</v>
      </c>
      <c r="DB18" s="96">
        <v>0</v>
      </c>
      <c r="DC18" s="96">
        <v>0</v>
      </c>
      <c r="DD18" s="96">
        <v>0</v>
      </c>
      <c r="DE18" s="96">
        <v>0</v>
      </c>
      <c r="DF18" s="96">
        <f t="shared" si="12"/>
        <v>0</v>
      </c>
      <c r="DH18" s="92" t="s">
        <v>169</v>
      </c>
      <c r="DI18" s="96">
        <v>0</v>
      </c>
      <c r="DJ18" s="96">
        <v>0</v>
      </c>
      <c r="DK18" s="96">
        <v>0</v>
      </c>
      <c r="DL18" s="96">
        <v>0</v>
      </c>
      <c r="DM18" s="93">
        <f t="shared" si="13"/>
        <v>0</v>
      </c>
      <c r="DN18" s="98"/>
      <c r="DO18" s="92" t="s">
        <v>169</v>
      </c>
      <c r="DP18" s="96">
        <v>0</v>
      </c>
      <c r="DQ18" s="96">
        <v>0</v>
      </c>
      <c r="DR18" s="96">
        <v>0</v>
      </c>
      <c r="DS18" s="96">
        <v>0</v>
      </c>
      <c r="DT18" s="96">
        <v>0</v>
      </c>
      <c r="DU18" s="96">
        <v>0</v>
      </c>
      <c r="DV18" s="93">
        <f t="shared" si="14"/>
        <v>0</v>
      </c>
      <c r="DX18" s="92" t="s">
        <v>169</v>
      </c>
      <c r="DY18" s="96">
        <v>0</v>
      </c>
      <c r="DZ18" s="96">
        <v>0</v>
      </c>
      <c r="EA18" s="96">
        <v>0</v>
      </c>
      <c r="EB18" s="96">
        <v>0</v>
      </c>
      <c r="EC18" s="96">
        <v>2</v>
      </c>
      <c r="ED18" s="96">
        <f t="shared" si="15"/>
        <v>2</v>
      </c>
      <c r="EF18" s="92" t="s">
        <v>169</v>
      </c>
      <c r="EG18" s="96">
        <v>0</v>
      </c>
      <c r="EH18" s="96">
        <v>0</v>
      </c>
      <c r="EI18" s="93">
        <f t="shared" si="16"/>
        <v>0</v>
      </c>
      <c r="EK18" s="92" t="s">
        <v>169</v>
      </c>
      <c r="EL18" s="96">
        <v>0</v>
      </c>
      <c r="EM18" s="96">
        <v>0</v>
      </c>
      <c r="EN18" s="96">
        <f t="shared" si="17"/>
        <v>0</v>
      </c>
      <c r="EP18" s="92" t="s">
        <v>169</v>
      </c>
      <c r="EQ18" s="96">
        <v>0</v>
      </c>
      <c r="ER18" s="96">
        <v>0</v>
      </c>
      <c r="ES18" s="96">
        <v>0</v>
      </c>
      <c r="ET18" s="96">
        <v>0</v>
      </c>
      <c r="EU18" s="96">
        <v>0</v>
      </c>
      <c r="EV18" s="96">
        <f t="shared" si="18"/>
        <v>0</v>
      </c>
      <c r="EX18" s="92" t="s">
        <v>169</v>
      </c>
      <c r="EY18" s="96">
        <v>0</v>
      </c>
      <c r="EZ18" s="96">
        <v>0</v>
      </c>
      <c r="FA18" s="96">
        <v>0</v>
      </c>
      <c r="FB18" s="96">
        <v>0</v>
      </c>
      <c r="FC18" s="93">
        <f t="shared" si="19"/>
        <v>0</v>
      </c>
      <c r="FE18" s="635" t="s">
        <v>169</v>
      </c>
      <c r="FF18" s="636">
        <v>0</v>
      </c>
      <c r="FG18" s="636">
        <v>0</v>
      </c>
      <c r="FH18" s="636">
        <v>0</v>
      </c>
      <c r="FI18" s="636">
        <v>0</v>
      </c>
      <c r="FJ18" s="636">
        <f t="shared" si="20"/>
        <v>0</v>
      </c>
    </row>
    <row r="19" spans="1:221" ht="18">
      <c r="A19" s="92" t="s">
        <v>170</v>
      </c>
      <c r="B19" s="93">
        <v>0</v>
      </c>
      <c r="C19" s="93">
        <v>0</v>
      </c>
      <c r="D19" s="93">
        <v>0</v>
      </c>
      <c r="E19" s="93">
        <v>1</v>
      </c>
      <c r="F19" s="93">
        <v>0</v>
      </c>
      <c r="G19" s="93">
        <f t="shared" si="0"/>
        <v>1</v>
      </c>
      <c r="I19" s="92" t="s">
        <v>170</v>
      </c>
      <c r="J19" s="94">
        <v>0</v>
      </c>
      <c r="K19" s="94">
        <v>3</v>
      </c>
      <c r="L19" s="94">
        <v>1</v>
      </c>
      <c r="M19" s="94">
        <v>0</v>
      </c>
      <c r="N19" s="94">
        <v>1</v>
      </c>
      <c r="O19" s="94">
        <f t="shared" si="1"/>
        <v>5</v>
      </c>
      <c r="Q19" s="92" t="s">
        <v>170</v>
      </c>
      <c r="R19" s="94">
        <v>0</v>
      </c>
      <c r="S19" s="94">
        <v>0</v>
      </c>
      <c r="T19" s="94">
        <v>0</v>
      </c>
      <c r="U19" s="94">
        <v>0</v>
      </c>
      <c r="V19" s="94">
        <v>0</v>
      </c>
      <c r="W19" s="94">
        <v>0</v>
      </c>
      <c r="X19" s="94">
        <v>0</v>
      </c>
      <c r="Y19" s="94">
        <f t="shared" si="2"/>
        <v>0</v>
      </c>
      <c r="AA19" s="92" t="s">
        <v>170</v>
      </c>
      <c r="AB19" s="94">
        <v>1</v>
      </c>
      <c r="AC19" s="94">
        <v>0</v>
      </c>
      <c r="AD19" s="94">
        <v>0</v>
      </c>
      <c r="AE19" s="94">
        <v>0</v>
      </c>
      <c r="AF19" s="94">
        <v>0</v>
      </c>
      <c r="AG19" s="94">
        <v>0</v>
      </c>
      <c r="AH19" s="94">
        <v>0</v>
      </c>
      <c r="AI19" s="94">
        <f t="shared" si="3"/>
        <v>1</v>
      </c>
      <c r="AK19" s="92" t="s">
        <v>170</v>
      </c>
      <c r="AL19" s="94">
        <v>0</v>
      </c>
      <c r="AM19" s="94">
        <v>2</v>
      </c>
      <c r="AN19" s="1361">
        <v>0</v>
      </c>
      <c r="AO19" s="1362"/>
      <c r="AP19" s="94">
        <v>0</v>
      </c>
      <c r="AQ19" s="1361">
        <v>0</v>
      </c>
      <c r="AR19" s="1362"/>
      <c r="AS19" s="94">
        <f t="shared" si="4"/>
        <v>2</v>
      </c>
      <c r="AU19" s="92" t="s">
        <v>170</v>
      </c>
      <c r="AV19" s="94">
        <v>0</v>
      </c>
      <c r="AW19" s="94">
        <v>0</v>
      </c>
      <c r="AX19" s="94">
        <v>0</v>
      </c>
      <c r="AY19" s="94">
        <v>0</v>
      </c>
      <c r="AZ19" s="94">
        <v>1</v>
      </c>
      <c r="BA19" s="94">
        <v>0</v>
      </c>
      <c r="BB19" s="94">
        <f t="shared" si="5"/>
        <v>1</v>
      </c>
      <c r="BD19" s="92" t="s">
        <v>170</v>
      </c>
      <c r="BE19" s="94">
        <v>0</v>
      </c>
      <c r="BF19" s="94">
        <v>0</v>
      </c>
      <c r="BG19" s="94">
        <v>0</v>
      </c>
      <c r="BH19" s="94">
        <v>0</v>
      </c>
      <c r="BI19" s="94">
        <v>0</v>
      </c>
      <c r="BJ19" s="94">
        <f t="shared" si="6"/>
        <v>0</v>
      </c>
      <c r="BL19" s="92" t="s">
        <v>170</v>
      </c>
      <c r="BM19" s="94">
        <v>0</v>
      </c>
      <c r="BN19" s="94">
        <v>0</v>
      </c>
      <c r="BO19" s="94">
        <v>0</v>
      </c>
      <c r="BP19" s="94">
        <v>1</v>
      </c>
      <c r="BQ19" s="94">
        <f t="shared" si="7"/>
        <v>1</v>
      </c>
      <c r="BS19" s="92" t="s">
        <v>170</v>
      </c>
      <c r="BT19" s="96">
        <v>0</v>
      </c>
      <c r="BU19" s="96">
        <v>1</v>
      </c>
      <c r="BV19" s="96">
        <v>0</v>
      </c>
      <c r="BW19" s="96">
        <f t="shared" si="8"/>
        <v>1</v>
      </c>
      <c r="BY19" s="92" t="s">
        <v>170</v>
      </c>
      <c r="BZ19" s="96">
        <v>0</v>
      </c>
      <c r="CA19" s="96">
        <v>0</v>
      </c>
      <c r="CB19" s="96">
        <v>0</v>
      </c>
      <c r="CC19" s="96">
        <v>0</v>
      </c>
      <c r="CD19" s="96">
        <v>0</v>
      </c>
      <c r="CE19" s="96">
        <v>0</v>
      </c>
      <c r="CF19" s="96">
        <v>0</v>
      </c>
      <c r="CG19" s="96">
        <v>0</v>
      </c>
      <c r="CH19" s="96">
        <v>0</v>
      </c>
      <c r="CI19" s="96">
        <f t="shared" si="9"/>
        <v>0</v>
      </c>
      <c r="CK19" s="92" t="s">
        <v>170</v>
      </c>
      <c r="CL19" s="96">
        <v>0</v>
      </c>
      <c r="CM19" s="96">
        <v>0</v>
      </c>
      <c r="CN19" s="96">
        <v>0</v>
      </c>
      <c r="CO19" s="96">
        <v>0</v>
      </c>
      <c r="CP19" s="96">
        <v>0</v>
      </c>
      <c r="CQ19" s="93">
        <f t="shared" si="10"/>
        <v>0</v>
      </c>
      <c r="CS19" s="92" t="s">
        <v>170</v>
      </c>
      <c r="CT19" s="96">
        <v>0</v>
      </c>
      <c r="CU19" s="96">
        <v>0</v>
      </c>
      <c r="CV19" s="96">
        <v>0</v>
      </c>
      <c r="CW19" s="96">
        <v>0</v>
      </c>
      <c r="CX19" s="93">
        <f t="shared" si="11"/>
        <v>0</v>
      </c>
      <c r="CZ19" s="92" t="s">
        <v>170</v>
      </c>
      <c r="DA19" s="96">
        <v>0</v>
      </c>
      <c r="DB19" s="96">
        <v>0</v>
      </c>
      <c r="DC19" s="96">
        <v>0</v>
      </c>
      <c r="DD19" s="96">
        <v>0</v>
      </c>
      <c r="DE19" s="96">
        <v>0</v>
      </c>
      <c r="DF19" s="96">
        <f t="shared" si="12"/>
        <v>0</v>
      </c>
      <c r="DH19" s="92" t="s">
        <v>170</v>
      </c>
      <c r="DI19" s="96">
        <v>0</v>
      </c>
      <c r="DJ19" s="96">
        <v>0</v>
      </c>
      <c r="DK19" s="96">
        <v>0</v>
      </c>
      <c r="DL19" s="96">
        <v>0</v>
      </c>
      <c r="DM19" s="93">
        <f t="shared" si="13"/>
        <v>0</v>
      </c>
      <c r="DN19" s="98"/>
      <c r="DO19" s="92" t="s">
        <v>170</v>
      </c>
      <c r="DP19" s="96">
        <v>0</v>
      </c>
      <c r="DQ19" s="96">
        <v>0</v>
      </c>
      <c r="DR19" s="96">
        <v>0</v>
      </c>
      <c r="DS19" s="96">
        <v>0</v>
      </c>
      <c r="DT19" s="96">
        <v>0</v>
      </c>
      <c r="DU19" s="96">
        <v>0</v>
      </c>
      <c r="DV19" s="93">
        <f t="shared" si="14"/>
        <v>0</v>
      </c>
      <c r="DX19" s="92" t="s">
        <v>170</v>
      </c>
      <c r="DY19" s="96">
        <v>0</v>
      </c>
      <c r="DZ19" s="96">
        <v>0</v>
      </c>
      <c r="EA19" s="96">
        <v>0</v>
      </c>
      <c r="EB19" s="96">
        <v>0</v>
      </c>
      <c r="EC19" s="96">
        <v>0</v>
      </c>
      <c r="ED19" s="96">
        <f t="shared" si="15"/>
        <v>0</v>
      </c>
      <c r="EF19" s="92" t="s">
        <v>170</v>
      </c>
      <c r="EG19" s="96">
        <v>0</v>
      </c>
      <c r="EH19" s="96">
        <v>0</v>
      </c>
      <c r="EI19" s="93">
        <f t="shared" si="16"/>
        <v>0</v>
      </c>
      <c r="EK19" s="92" t="s">
        <v>170</v>
      </c>
      <c r="EL19" s="96">
        <v>0</v>
      </c>
      <c r="EM19" s="96">
        <v>0</v>
      </c>
      <c r="EN19" s="96">
        <f t="shared" si="17"/>
        <v>0</v>
      </c>
      <c r="EP19" s="92" t="s">
        <v>170</v>
      </c>
      <c r="EQ19" s="96">
        <v>0</v>
      </c>
      <c r="ER19" s="96">
        <v>0</v>
      </c>
      <c r="ES19" s="96">
        <v>0</v>
      </c>
      <c r="ET19" s="96">
        <v>0</v>
      </c>
      <c r="EU19" s="96">
        <v>0</v>
      </c>
      <c r="EV19" s="96">
        <f t="shared" si="18"/>
        <v>0</v>
      </c>
      <c r="EX19" s="92" t="s">
        <v>170</v>
      </c>
      <c r="EY19" s="96">
        <v>0</v>
      </c>
      <c r="EZ19" s="96">
        <v>0</v>
      </c>
      <c r="FA19" s="96">
        <v>0</v>
      </c>
      <c r="FB19" s="96">
        <v>0</v>
      </c>
      <c r="FC19" s="93">
        <f t="shared" si="19"/>
        <v>0</v>
      </c>
      <c r="FE19" s="635" t="s">
        <v>170</v>
      </c>
      <c r="FF19" s="636">
        <v>0</v>
      </c>
      <c r="FG19" s="636">
        <v>0</v>
      </c>
      <c r="FH19" s="636">
        <v>0</v>
      </c>
      <c r="FI19" s="636">
        <v>0</v>
      </c>
      <c r="FJ19" s="636">
        <f t="shared" si="20"/>
        <v>0</v>
      </c>
    </row>
    <row r="20" spans="1:221" ht="18">
      <c r="A20" s="99" t="s">
        <v>903</v>
      </c>
      <c r="B20" s="93">
        <f>SUM(B4:B19)</f>
        <v>0</v>
      </c>
      <c r="C20" s="93">
        <f t="shared" ref="C20:G20" si="21">SUM(C4:C19)</f>
        <v>0</v>
      </c>
      <c r="D20" s="93">
        <f t="shared" si="21"/>
        <v>0</v>
      </c>
      <c r="E20" s="93">
        <f t="shared" si="21"/>
        <v>2</v>
      </c>
      <c r="F20" s="93">
        <f t="shared" si="21"/>
        <v>1</v>
      </c>
      <c r="G20" s="93">
        <f t="shared" si="21"/>
        <v>3</v>
      </c>
      <c r="I20" s="99" t="s">
        <v>903</v>
      </c>
      <c r="J20" s="94">
        <f>SUM(J4:J19)</f>
        <v>1</v>
      </c>
      <c r="K20" s="94">
        <f t="shared" ref="K20:O20" si="22">SUM(K4:K19)</f>
        <v>14</v>
      </c>
      <c r="L20" s="94">
        <f t="shared" si="22"/>
        <v>6</v>
      </c>
      <c r="M20" s="94">
        <f t="shared" si="22"/>
        <v>3</v>
      </c>
      <c r="N20" s="94">
        <f t="shared" si="22"/>
        <v>1</v>
      </c>
      <c r="O20" s="94">
        <f t="shared" si="22"/>
        <v>25</v>
      </c>
      <c r="Q20" s="99" t="s">
        <v>903</v>
      </c>
      <c r="R20" s="94">
        <f>SUM(R4:R19)</f>
        <v>0</v>
      </c>
      <c r="S20" s="94">
        <f t="shared" ref="S20:Y20" si="23">SUM(S4:S19)</f>
        <v>0</v>
      </c>
      <c r="T20" s="94">
        <f t="shared" si="23"/>
        <v>0</v>
      </c>
      <c r="U20" s="94">
        <f t="shared" si="23"/>
        <v>0</v>
      </c>
      <c r="V20" s="94">
        <f t="shared" si="23"/>
        <v>0</v>
      </c>
      <c r="W20" s="94">
        <f t="shared" si="23"/>
        <v>5</v>
      </c>
      <c r="X20" s="94">
        <f t="shared" si="23"/>
        <v>1</v>
      </c>
      <c r="Y20" s="94">
        <f t="shared" si="23"/>
        <v>6</v>
      </c>
      <c r="AA20" s="99" t="s">
        <v>903</v>
      </c>
      <c r="AB20" s="94">
        <f>SUM(AB4:AB19)</f>
        <v>1</v>
      </c>
      <c r="AC20" s="94">
        <f t="shared" ref="AC20:AH20" si="24">SUM(AC4:AC19)</f>
        <v>4</v>
      </c>
      <c r="AD20" s="94">
        <f t="shared" si="24"/>
        <v>1</v>
      </c>
      <c r="AE20" s="94">
        <f t="shared" si="24"/>
        <v>1</v>
      </c>
      <c r="AF20" s="94">
        <f t="shared" si="24"/>
        <v>0</v>
      </c>
      <c r="AG20" s="94">
        <f t="shared" si="24"/>
        <v>1</v>
      </c>
      <c r="AH20" s="94">
        <f t="shared" si="24"/>
        <v>0</v>
      </c>
      <c r="AI20" s="94">
        <f t="shared" si="3"/>
        <v>8</v>
      </c>
      <c r="AK20" s="99" t="s">
        <v>903</v>
      </c>
      <c r="AL20" s="94">
        <f>SUM(AL4:AL19)</f>
        <v>2</v>
      </c>
      <c r="AM20" s="94">
        <f>SUM(AM4:AM19)</f>
        <v>4</v>
      </c>
      <c r="AN20" s="1361">
        <f>SUM(AN4:AO19)</f>
        <v>0</v>
      </c>
      <c r="AO20" s="1362"/>
      <c r="AP20" s="94">
        <f>SUM(AP4:AP19)</f>
        <v>3</v>
      </c>
      <c r="AQ20" s="1361">
        <f>SUM(AQ4:AR19)</f>
        <v>2</v>
      </c>
      <c r="AR20" s="1362"/>
      <c r="AS20" s="94">
        <f t="shared" si="4"/>
        <v>11</v>
      </c>
      <c r="AU20" s="99" t="s">
        <v>903</v>
      </c>
      <c r="AV20" s="94">
        <f>SUM(AV4:AV19)</f>
        <v>1</v>
      </c>
      <c r="AW20" s="94">
        <f t="shared" ref="AW20:BB20" si="25">SUM(AW4:AW19)</f>
        <v>2</v>
      </c>
      <c r="AX20" s="94">
        <f t="shared" si="25"/>
        <v>4</v>
      </c>
      <c r="AY20" s="94">
        <f t="shared" si="25"/>
        <v>4</v>
      </c>
      <c r="AZ20" s="94">
        <f t="shared" si="25"/>
        <v>4</v>
      </c>
      <c r="BA20" s="94">
        <f t="shared" si="25"/>
        <v>0</v>
      </c>
      <c r="BB20" s="94">
        <f t="shared" si="25"/>
        <v>15</v>
      </c>
      <c r="BD20" s="99" t="s">
        <v>903</v>
      </c>
      <c r="BE20" s="94">
        <f>SUM(BE4:BE19)</f>
        <v>0</v>
      </c>
      <c r="BF20" s="94">
        <f t="shared" ref="BF20:BI20" si="26">SUM(BF4:BF19)</f>
        <v>0</v>
      </c>
      <c r="BG20" s="94">
        <f t="shared" si="26"/>
        <v>8</v>
      </c>
      <c r="BH20" s="94">
        <f t="shared" si="26"/>
        <v>0</v>
      </c>
      <c r="BI20" s="94">
        <f t="shared" si="26"/>
        <v>0</v>
      </c>
      <c r="BJ20" s="94">
        <f t="shared" si="6"/>
        <v>8</v>
      </c>
      <c r="BL20" s="99" t="s">
        <v>903</v>
      </c>
      <c r="BM20" s="94">
        <f>SUM(BM4:BM19)</f>
        <v>0</v>
      </c>
      <c r="BN20" s="94">
        <f t="shared" ref="BN20:BP20" si="27">SUM(BN4:BN19)</f>
        <v>6</v>
      </c>
      <c r="BO20" s="94">
        <f t="shared" si="27"/>
        <v>3</v>
      </c>
      <c r="BP20" s="94">
        <f t="shared" si="27"/>
        <v>14</v>
      </c>
      <c r="BQ20" s="94">
        <f t="shared" si="7"/>
        <v>23</v>
      </c>
      <c r="BS20" s="99" t="s">
        <v>903</v>
      </c>
      <c r="BT20" s="96">
        <f>SUM(BT4:BT19)</f>
        <v>3</v>
      </c>
      <c r="BU20" s="96">
        <f t="shared" ref="BU20:BW20" si="28">SUM(BU4:BU19)</f>
        <v>19</v>
      </c>
      <c r="BV20" s="96">
        <f t="shared" si="28"/>
        <v>0</v>
      </c>
      <c r="BW20" s="96">
        <f t="shared" si="28"/>
        <v>22</v>
      </c>
      <c r="BY20" s="99" t="s">
        <v>903</v>
      </c>
      <c r="BZ20" s="96">
        <f>SUM(BZ4:BZ19)</f>
        <v>2</v>
      </c>
      <c r="CA20" s="96">
        <f t="shared" ref="CA20:CH20" si="29">SUM(CA4:CA19)</f>
        <v>0</v>
      </c>
      <c r="CB20" s="96">
        <f t="shared" si="29"/>
        <v>5</v>
      </c>
      <c r="CC20" s="96">
        <f t="shared" si="29"/>
        <v>0</v>
      </c>
      <c r="CD20" s="96">
        <f t="shared" si="29"/>
        <v>0</v>
      </c>
      <c r="CE20" s="96">
        <f t="shared" si="29"/>
        <v>0</v>
      </c>
      <c r="CF20" s="96">
        <f t="shared" si="29"/>
        <v>0</v>
      </c>
      <c r="CG20" s="96">
        <f t="shared" si="29"/>
        <v>3</v>
      </c>
      <c r="CH20" s="96">
        <f t="shared" si="29"/>
        <v>0</v>
      </c>
      <c r="CI20" s="96">
        <f t="shared" si="9"/>
        <v>10</v>
      </c>
      <c r="CK20" s="99" t="s">
        <v>903</v>
      </c>
      <c r="CL20" s="93">
        <f>SUM(CL4:CL19)</f>
        <v>0</v>
      </c>
      <c r="CM20" s="93">
        <f t="shared" ref="CM20:CP20" si="30">SUM(CM4:CM19)</f>
        <v>0</v>
      </c>
      <c r="CN20" s="93">
        <f t="shared" si="30"/>
        <v>0</v>
      </c>
      <c r="CO20" s="93">
        <f t="shared" si="30"/>
        <v>0</v>
      </c>
      <c r="CP20" s="93">
        <f t="shared" si="30"/>
        <v>0</v>
      </c>
      <c r="CQ20" s="93">
        <f t="shared" si="10"/>
        <v>0</v>
      </c>
      <c r="CS20" s="99" t="s">
        <v>60</v>
      </c>
      <c r="CT20" s="93">
        <f>SUM(CT4:CT19)</f>
        <v>0</v>
      </c>
      <c r="CU20" s="93">
        <f t="shared" ref="CU20:CX20" si="31">SUM(CU4:CU19)</f>
        <v>0</v>
      </c>
      <c r="CV20" s="93">
        <f t="shared" si="31"/>
        <v>0</v>
      </c>
      <c r="CW20" s="93">
        <f t="shared" si="31"/>
        <v>0</v>
      </c>
      <c r="CX20" s="93">
        <f t="shared" si="31"/>
        <v>0</v>
      </c>
      <c r="CZ20" s="99" t="s">
        <v>903</v>
      </c>
      <c r="DA20" s="96">
        <f>SUM(DA4:DA19)</f>
        <v>0</v>
      </c>
      <c r="DB20" s="96">
        <f t="shared" ref="DB20:DF20" si="32">SUM(DB4:DB19)</f>
        <v>0</v>
      </c>
      <c r="DC20" s="96">
        <f t="shared" si="32"/>
        <v>0</v>
      </c>
      <c r="DD20" s="96">
        <f t="shared" si="32"/>
        <v>0</v>
      </c>
      <c r="DE20" s="96">
        <f t="shared" si="32"/>
        <v>1</v>
      </c>
      <c r="DF20" s="96">
        <f t="shared" si="32"/>
        <v>1</v>
      </c>
      <c r="DH20" s="99" t="s">
        <v>60</v>
      </c>
      <c r="DI20" s="93">
        <f>SUM(DI4:DI19)</f>
        <v>1</v>
      </c>
      <c r="DJ20" s="93">
        <f t="shared" ref="DJ20:DM20" si="33">SUM(DJ4:DJ19)</f>
        <v>0</v>
      </c>
      <c r="DK20" s="93">
        <f t="shared" si="33"/>
        <v>0</v>
      </c>
      <c r="DL20" s="93">
        <f t="shared" si="33"/>
        <v>0</v>
      </c>
      <c r="DM20" s="93">
        <f t="shared" si="33"/>
        <v>1</v>
      </c>
      <c r="DN20" s="98"/>
      <c r="DO20" s="99" t="s">
        <v>60</v>
      </c>
      <c r="DP20" s="93">
        <f>SUM(DP4:DP19)</f>
        <v>0</v>
      </c>
      <c r="DQ20" s="93">
        <f t="shared" ref="DQ20:DV20" si="34">SUM(DQ4:DQ19)</f>
        <v>1</v>
      </c>
      <c r="DR20" s="93">
        <f t="shared" si="34"/>
        <v>0</v>
      </c>
      <c r="DS20" s="93">
        <f t="shared" si="34"/>
        <v>0</v>
      </c>
      <c r="DT20" s="93">
        <f t="shared" si="34"/>
        <v>0</v>
      </c>
      <c r="DU20" s="93">
        <f t="shared" si="34"/>
        <v>0</v>
      </c>
      <c r="DV20" s="93">
        <f t="shared" si="34"/>
        <v>1</v>
      </c>
      <c r="DX20" s="99" t="s">
        <v>903</v>
      </c>
      <c r="DY20" s="96">
        <f>SUM(DY4:DY19)</f>
        <v>0</v>
      </c>
      <c r="DZ20" s="96">
        <f t="shared" ref="DZ20:EC20" si="35">SUM(DZ4:DZ19)</f>
        <v>0</v>
      </c>
      <c r="EA20" s="96">
        <f t="shared" si="35"/>
        <v>0</v>
      </c>
      <c r="EB20" s="96">
        <f t="shared" si="35"/>
        <v>0</v>
      </c>
      <c r="EC20" s="96">
        <f t="shared" si="35"/>
        <v>5</v>
      </c>
      <c r="ED20" s="96">
        <f t="shared" si="15"/>
        <v>5</v>
      </c>
      <c r="EF20" s="99" t="s">
        <v>60</v>
      </c>
      <c r="EG20" s="93">
        <f>SUM(EG4:EG19)</f>
        <v>0</v>
      </c>
      <c r="EH20" s="93">
        <f t="shared" ref="EH20" si="36">SUM(EH4:EH19)</f>
        <v>0</v>
      </c>
      <c r="EI20" s="93">
        <f t="shared" si="16"/>
        <v>0</v>
      </c>
      <c r="EK20" s="99" t="s">
        <v>60</v>
      </c>
      <c r="EL20" s="96">
        <f>SUM(EL4:EL19)</f>
        <v>0</v>
      </c>
      <c r="EM20" s="96">
        <f t="shared" ref="EM20:EN20" si="37">SUM(EM4:EM19)</f>
        <v>0</v>
      </c>
      <c r="EN20" s="96">
        <f t="shared" si="37"/>
        <v>0</v>
      </c>
      <c r="EP20" s="99" t="s">
        <v>903</v>
      </c>
      <c r="EQ20" s="96">
        <f>SUM(EQ4:EQ19)</f>
        <v>0</v>
      </c>
      <c r="ER20" s="96">
        <f t="shared" ref="ER20:EV20" si="38">SUM(ER4:ER19)</f>
        <v>0</v>
      </c>
      <c r="ES20" s="96">
        <f t="shared" si="38"/>
        <v>0</v>
      </c>
      <c r="ET20" s="96">
        <f t="shared" si="38"/>
        <v>0</v>
      </c>
      <c r="EU20" s="96">
        <f t="shared" si="38"/>
        <v>0</v>
      </c>
      <c r="EV20" s="96">
        <f t="shared" si="38"/>
        <v>0</v>
      </c>
      <c r="EX20" s="99" t="s">
        <v>903</v>
      </c>
      <c r="EY20" s="93">
        <f>SUM(EY4:EY19)</f>
        <v>0</v>
      </c>
      <c r="EZ20" s="93">
        <f t="shared" ref="EZ20:FC20" si="39">SUM(EZ4:EZ19)</f>
        <v>0</v>
      </c>
      <c r="FA20" s="93">
        <f t="shared" si="39"/>
        <v>0</v>
      </c>
      <c r="FB20" s="93">
        <f t="shared" si="39"/>
        <v>0</v>
      </c>
      <c r="FC20" s="93">
        <f t="shared" si="39"/>
        <v>0</v>
      </c>
      <c r="FE20" s="637" t="s">
        <v>903</v>
      </c>
      <c r="FF20" s="636">
        <f>SUM(FF4:FF19)</f>
        <v>0</v>
      </c>
      <c r="FG20" s="636">
        <f t="shared" ref="FG20:FJ20" si="40">SUM(FG4:FG19)</f>
        <v>0</v>
      </c>
      <c r="FH20" s="636">
        <f t="shared" si="40"/>
        <v>0</v>
      </c>
      <c r="FI20" s="636">
        <f t="shared" si="40"/>
        <v>0</v>
      </c>
      <c r="FJ20" s="636">
        <f t="shared" si="40"/>
        <v>0</v>
      </c>
    </row>
    <row r="21" spans="1:221">
      <c r="G21" s="1"/>
    </row>
    <row r="22" spans="1:221">
      <c r="G22" s="1"/>
    </row>
    <row r="23" spans="1:221">
      <c r="G23" s="1"/>
    </row>
    <row r="24" spans="1:221">
      <c r="G24" s="1"/>
    </row>
    <row r="25" spans="1:221">
      <c r="G25" s="1"/>
    </row>
    <row r="26" spans="1:221">
      <c r="G26" s="1"/>
    </row>
    <row r="27" spans="1:221" s="102" customFormat="1" ht="18.75">
      <c r="A27" s="881" t="s">
        <v>171</v>
      </c>
      <c r="B27" s="881"/>
      <c r="C27" s="882"/>
      <c r="D27" s="882"/>
      <c r="E27" s="882"/>
      <c r="F27" s="882"/>
      <c r="G27" s="883"/>
      <c r="H27" s="881"/>
      <c r="I27" s="881" t="s">
        <v>171</v>
      </c>
      <c r="J27" s="881"/>
      <c r="K27" s="881"/>
      <c r="L27" s="881"/>
      <c r="M27" s="884"/>
      <c r="N27" s="884"/>
      <c r="O27" s="881"/>
      <c r="P27" s="885"/>
      <c r="Q27" s="881" t="s">
        <v>171</v>
      </c>
      <c r="R27" s="885"/>
      <c r="S27" s="885"/>
      <c r="T27" s="885"/>
      <c r="U27" s="885"/>
      <c r="V27" s="885"/>
      <c r="W27" s="885"/>
      <c r="X27" s="885"/>
      <c r="Y27" s="885"/>
      <c r="Z27" s="885"/>
      <c r="AA27" s="886" t="s">
        <v>171</v>
      </c>
      <c r="AB27" s="885"/>
      <c r="AC27" s="885"/>
      <c r="AD27" s="885"/>
      <c r="AE27" s="885"/>
      <c r="AF27" s="885"/>
      <c r="AG27" s="885"/>
      <c r="AH27" s="885"/>
      <c r="AI27" s="887"/>
      <c r="AJ27" s="887"/>
      <c r="AK27" s="888" t="s">
        <v>171</v>
      </c>
      <c r="AL27" s="887"/>
      <c r="AM27" s="887"/>
      <c r="AN27" s="887"/>
      <c r="AO27" s="887"/>
      <c r="AP27" s="887"/>
      <c r="AQ27" s="888"/>
      <c r="AR27" s="887"/>
      <c r="AS27" s="889"/>
      <c r="AT27" s="889"/>
      <c r="AU27" s="888" t="s">
        <v>171</v>
      </c>
      <c r="AV27" s="889"/>
      <c r="AW27" s="889"/>
      <c r="AX27" s="889"/>
      <c r="AY27" s="889"/>
      <c r="AZ27" s="888"/>
      <c r="BA27" s="888"/>
      <c r="BB27" s="890"/>
      <c r="BC27" s="890"/>
      <c r="BD27" s="891" t="s">
        <v>171</v>
      </c>
      <c r="BE27" s="890"/>
      <c r="BF27" s="890"/>
      <c r="BG27" s="890"/>
      <c r="BH27" s="890"/>
      <c r="BI27" s="890"/>
      <c r="BJ27" s="883"/>
      <c r="BK27" s="892"/>
      <c r="BL27" s="891" t="s">
        <v>171</v>
      </c>
      <c r="BM27" s="893"/>
      <c r="BN27" s="893"/>
      <c r="BO27" s="893"/>
      <c r="BP27" s="893"/>
      <c r="BQ27" s="894"/>
      <c r="BR27" s="894"/>
      <c r="BS27" s="892" t="s">
        <v>171</v>
      </c>
      <c r="BT27" s="895"/>
      <c r="BU27" s="895"/>
      <c r="BV27" s="895"/>
      <c r="BW27" s="896"/>
      <c r="BX27" s="896"/>
      <c r="BY27" s="894" t="s">
        <v>171</v>
      </c>
      <c r="BZ27" s="894"/>
      <c r="CA27" s="894"/>
      <c r="CB27" s="896"/>
      <c r="CC27" s="896"/>
      <c r="CD27" s="896"/>
      <c r="CE27" s="896"/>
      <c r="CF27" s="896"/>
      <c r="CG27" s="896"/>
      <c r="CH27" s="896"/>
      <c r="CI27" s="897"/>
      <c r="CJ27" s="898"/>
      <c r="CK27" s="899" t="s">
        <v>171</v>
      </c>
      <c r="CL27" s="900"/>
      <c r="CM27" s="901"/>
      <c r="CN27" s="900"/>
      <c r="CO27" s="900"/>
      <c r="CP27" s="900"/>
      <c r="CQ27" s="902"/>
      <c r="CR27" s="902"/>
      <c r="CS27" s="903" t="s">
        <v>171</v>
      </c>
      <c r="CT27" s="897"/>
      <c r="CU27" s="898"/>
      <c r="CV27" s="898"/>
      <c r="CW27" s="898"/>
      <c r="CX27" s="904"/>
      <c r="CY27" s="904"/>
      <c r="CZ27" s="905" t="s">
        <v>171</v>
      </c>
      <c r="DA27" s="902"/>
      <c r="DB27" s="902"/>
      <c r="DC27" s="902"/>
      <c r="DD27" s="902"/>
      <c r="DE27" s="902"/>
      <c r="DF27" s="882"/>
      <c r="DG27" s="882"/>
      <c r="DH27" s="906" t="s">
        <v>171</v>
      </c>
      <c r="DI27" s="906"/>
      <c r="DJ27" s="907"/>
      <c r="DK27" s="904"/>
      <c r="DL27" s="904"/>
      <c r="DM27" s="882"/>
      <c r="DN27" s="882"/>
      <c r="DO27" s="908" t="s">
        <v>171</v>
      </c>
      <c r="DP27" s="882"/>
      <c r="DQ27" s="882"/>
      <c r="DR27" s="882"/>
      <c r="DS27" s="882"/>
      <c r="DT27" s="882"/>
      <c r="DU27" s="882"/>
      <c r="DV27" s="908"/>
      <c r="DW27" s="883"/>
      <c r="DX27" s="909" t="s">
        <v>171</v>
      </c>
      <c r="DY27" s="882"/>
      <c r="DZ27" s="882"/>
      <c r="EA27" s="882"/>
      <c r="EB27" s="882"/>
      <c r="EC27" s="882"/>
      <c r="ED27" s="883"/>
      <c r="EE27" s="908"/>
      <c r="EF27" s="908" t="s">
        <v>171</v>
      </c>
      <c r="EG27" s="882"/>
      <c r="EH27" s="882"/>
      <c r="EI27" s="883"/>
      <c r="EJ27" s="883"/>
      <c r="EK27" s="908" t="s">
        <v>171</v>
      </c>
      <c r="EL27" s="908"/>
      <c r="EM27" s="908"/>
      <c r="EN27" s="883"/>
      <c r="EO27" s="883"/>
      <c r="EP27" s="908" t="s">
        <v>171</v>
      </c>
      <c r="EQ27" s="883"/>
      <c r="ER27" s="883"/>
      <c r="ES27" s="883"/>
      <c r="ET27" s="883"/>
      <c r="EU27" s="883"/>
      <c r="EV27" s="883"/>
      <c r="EW27" s="883"/>
      <c r="EX27" s="908" t="s">
        <v>171</v>
      </c>
      <c r="EY27" s="883"/>
      <c r="EZ27" s="883"/>
      <c r="FA27" s="883"/>
      <c r="FB27" s="883"/>
      <c r="FC27" s="883"/>
      <c r="FD27" s="883"/>
      <c r="FE27" s="908" t="s">
        <v>171</v>
      </c>
      <c r="FF27" s="883"/>
      <c r="FG27" s="883"/>
      <c r="FH27" s="883"/>
      <c r="FI27" s="883"/>
    </row>
    <row r="28" spans="1:221" s="148" customFormat="1" ht="15.75">
      <c r="A28" s="910" t="s">
        <v>172</v>
      </c>
      <c r="B28" s="911"/>
      <c r="C28" s="911"/>
      <c r="D28" s="911"/>
      <c r="E28" s="912"/>
      <c r="F28" s="912"/>
      <c r="G28" s="479"/>
      <c r="H28" s="908"/>
      <c r="I28" s="913" t="s">
        <v>172</v>
      </c>
      <c r="J28" s="914"/>
      <c r="K28" s="914"/>
      <c r="L28" s="914"/>
      <c r="M28" s="915"/>
      <c r="N28" s="915"/>
      <c r="O28" s="908"/>
      <c r="P28" s="135"/>
      <c r="Q28" s="913" t="s">
        <v>172</v>
      </c>
      <c r="R28" s="15"/>
      <c r="S28" s="15"/>
      <c r="T28" s="15"/>
      <c r="U28" s="15"/>
      <c r="V28" s="15"/>
      <c r="W28" s="15"/>
      <c r="X28" s="15"/>
      <c r="Y28" s="136"/>
      <c r="Z28" s="136"/>
      <c r="AA28" s="916" t="s">
        <v>173</v>
      </c>
      <c r="AB28" s="136"/>
      <c r="AC28" s="136"/>
      <c r="AD28" s="136"/>
      <c r="AE28" s="136"/>
      <c r="AF28" s="138"/>
      <c r="AG28" s="138"/>
      <c r="AH28" s="917"/>
      <c r="AI28" s="918"/>
      <c r="AJ28" s="918"/>
      <c r="AK28" s="141" t="s">
        <v>1129</v>
      </c>
      <c r="AL28" s="919"/>
      <c r="AM28" s="919"/>
      <c r="AN28" s="919"/>
      <c r="AO28" s="919"/>
      <c r="AP28" s="919"/>
      <c r="AQ28" s="919"/>
      <c r="AR28" s="919"/>
      <c r="AS28" s="920"/>
      <c r="AT28" s="920"/>
      <c r="AU28" s="141" t="s">
        <v>1129</v>
      </c>
      <c r="AV28" s="919"/>
      <c r="AW28" s="919"/>
      <c r="AX28" s="919"/>
      <c r="AY28" s="919"/>
      <c r="AZ28" s="919"/>
      <c r="BA28" s="919"/>
      <c r="BB28" s="921"/>
      <c r="BC28" s="921"/>
      <c r="BD28" s="922" t="s">
        <v>176</v>
      </c>
      <c r="BE28" s="923"/>
      <c r="BF28" s="923"/>
      <c r="BG28" s="146"/>
      <c r="BH28" s="924"/>
      <c r="BI28" s="924"/>
      <c r="BJ28" s="919"/>
      <c r="BK28" s="925"/>
      <c r="BL28" s="922" t="s">
        <v>177</v>
      </c>
      <c r="BM28" s="926"/>
      <c r="BN28" s="926"/>
      <c r="BO28" s="926"/>
      <c r="BP28" s="926"/>
      <c r="BQ28" s="927"/>
      <c r="BR28" s="927"/>
      <c r="BS28" s="922" t="s">
        <v>178</v>
      </c>
      <c r="BT28" s="928"/>
      <c r="BU28" s="928"/>
      <c r="BV28" s="928"/>
      <c r="BW28" s="927"/>
      <c r="BX28" s="927"/>
      <c r="BY28" s="929" t="s">
        <v>179</v>
      </c>
      <c r="BZ28" s="930"/>
      <c r="CA28" s="930"/>
      <c r="CB28" s="930"/>
      <c r="CC28" s="930"/>
      <c r="CD28" s="930"/>
      <c r="CE28" s="930"/>
      <c r="CF28" s="930"/>
      <c r="CG28" s="930"/>
      <c r="CH28" s="930"/>
      <c r="CI28" s="931"/>
      <c r="CJ28" s="931"/>
      <c r="CK28" s="932" t="s">
        <v>180</v>
      </c>
      <c r="CL28" s="933"/>
      <c r="CM28" s="934"/>
      <c r="CN28" s="934"/>
      <c r="CO28" s="934"/>
      <c r="CP28" s="934"/>
      <c r="CQ28" s="935"/>
      <c r="CR28" s="935"/>
      <c r="CS28" s="932" t="s">
        <v>180</v>
      </c>
      <c r="CT28" s="936"/>
      <c r="CU28" s="936"/>
      <c r="CV28" s="936"/>
      <c r="CW28" s="937"/>
      <c r="CX28" s="938"/>
      <c r="CY28" s="938"/>
      <c r="CZ28" s="939" t="s">
        <v>181</v>
      </c>
      <c r="DA28" s="940"/>
      <c r="DB28" s="940"/>
      <c r="DC28" s="940"/>
      <c r="DD28" s="940"/>
      <c r="DE28" s="940"/>
      <c r="DF28" s="941"/>
      <c r="DG28" s="941"/>
      <c r="DH28" s="939" t="s">
        <v>181</v>
      </c>
      <c r="DI28" s="939"/>
      <c r="DJ28" s="942"/>
      <c r="DK28" s="943"/>
      <c r="DL28" s="943"/>
      <c r="DM28" s="941"/>
      <c r="DN28" s="941"/>
      <c r="DO28" s="944"/>
      <c r="DP28" s="911"/>
      <c r="DQ28" s="911"/>
      <c r="DR28" s="911"/>
      <c r="DS28" s="911"/>
      <c r="DT28" s="911"/>
      <c r="DU28" s="911"/>
      <c r="DV28" s="941"/>
      <c r="DW28" s="919"/>
      <c r="DX28" s="944"/>
      <c r="DY28" s="911"/>
      <c r="DZ28" s="911"/>
      <c r="EA28" s="911"/>
      <c r="EB28" s="911"/>
      <c r="EC28" s="911"/>
      <c r="ED28" s="919"/>
      <c r="EE28" s="919"/>
      <c r="EF28" s="944"/>
      <c r="EG28" s="911"/>
      <c r="EH28" s="911"/>
      <c r="EI28" s="919"/>
      <c r="EJ28" s="919"/>
      <c r="EK28" s="945"/>
      <c r="EL28" s="911"/>
      <c r="EM28" s="911"/>
      <c r="EN28" s="919"/>
      <c r="EO28" s="919"/>
      <c r="EP28" s="479"/>
      <c r="EQ28" s="479"/>
      <c r="ER28" s="479"/>
      <c r="ES28" s="479"/>
      <c r="ET28" s="479"/>
      <c r="EU28" s="479"/>
      <c r="EV28" s="919"/>
      <c r="EW28" s="919"/>
      <c r="EX28" s="479"/>
      <c r="EY28" s="479"/>
      <c r="EZ28" s="479"/>
      <c r="FA28" s="479"/>
      <c r="FB28" s="479"/>
      <c r="FC28" s="919"/>
      <c r="FD28" s="919"/>
      <c r="FE28" s="919"/>
      <c r="FF28" s="919"/>
      <c r="FG28" s="919"/>
      <c r="FH28" s="919"/>
      <c r="FI28" s="919"/>
    </row>
    <row r="29" spans="1:221" s="148" customFormat="1" ht="23.25" customHeight="1">
      <c r="A29" s="946" t="s">
        <v>182</v>
      </c>
      <c r="B29" s="947" t="s">
        <v>55</v>
      </c>
      <c r="C29" s="948" t="s">
        <v>56</v>
      </c>
      <c r="D29" s="948" t="s">
        <v>57</v>
      </c>
      <c r="E29" s="948" t="s">
        <v>58</v>
      </c>
      <c r="F29" s="948" t="s">
        <v>59</v>
      </c>
      <c r="G29" s="479"/>
      <c r="H29" s="949"/>
      <c r="I29" s="950" t="s">
        <v>183</v>
      </c>
      <c r="J29" s="951" t="s">
        <v>184</v>
      </c>
      <c r="K29" s="951"/>
      <c r="L29" s="951"/>
      <c r="M29" s="951" t="s">
        <v>185</v>
      </c>
      <c r="N29" s="951" t="s">
        <v>65</v>
      </c>
      <c r="O29" s="885"/>
      <c r="P29" s="885"/>
      <c r="Q29" s="952" t="s">
        <v>182</v>
      </c>
      <c r="R29" s="953" t="s">
        <v>186</v>
      </c>
      <c r="S29" s="953" t="s">
        <v>67</v>
      </c>
      <c r="T29" s="953" t="s">
        <v>68</v>
      </c>
      <c r="U29" s="953" t="s">
        <v>69</v>
      </c>
      <c r="V29" s="953" t="s">
        <v>70</v>
      </c>
      <c r="W29" s="953" t="s">
        <v>71</v>
      </c>
      <c r="X29" s="953" t="s">
        <v>72</v>
      </c>
      <c r="Y29" s="954"/>
      <c r="Z29" s="954"/>
      <c r="AA29" s="955" t="s">
        <v>182</v>
      </c>
      <c r="AB29" s="956" t="s">
        <v>73</v>
      </c>
      <c r="AC29" s="956" t="s">
        <v>74</v>
      </c>
      <c r="AD29" s="956" t="s">
        <v>75</v>
      </c>
      <c r="AE29" s="956" t="s">
        <v>76</v>
      </c>
      <c r="AF29" s="956" t="s">
        <v>77</v>
      </c>
      <c r="AG29" s="956" t="s">
        <v>78</v>
      </c>
      <c r="AH29" s="957" t="s">
        <v>79</v>
      </c>
      <c r="AI29" s="958"/>
      <c r="AJ29" s="958"/>
      <c r="AK29" s="959" t="s">
        <v>182</v>
      </c>
      <c r="AL29" s="960" t="s">
        <v>1083</v>
      </c>
      <c r="AM29" s="960" t="s">
        <v>1084</v>
      </c>
      <c r="AN29" s="1332" t="s">
        <v>1085</v>
      </c>
      <c r="AO29" s="1333"/>
      <c r="AP29" s="960" t="s">
        <v>1086</v>
      </c>
      <c r="AQ29" s="1332" t="s">
        <v>1087</v>
      </c>
      <c r="AR29" s="1334"/>
      <c r="AS29" s="958"/>
      <c r="AT29" s="958"/>
      <c r="AU29" s="959" t="s">
        <v>182</v>
      </c>
      <c r="AV29" s="961" t="s">
        <v>1088</v>
      </c>
      <c r="AW29" s="961" t="s">
        <v>1089</v>
      </c>
      <c r="AX29" s="961" t="s">
        <v>1090</v>
      </c>
      <c r="AY29" s="961" t="s">
        <v>1091</v>
      </c>
      <c r="AZ29" s="961" t="s">
        <v>1092</v>
      </c>
      <c r="BA29" s="961" t="s">
        <v>1093</v>
      </c>
      <c r="BB29" s="962"/>
      <c r="BC29" s="963"/>
      <c r="BD29" s="964" t="s">
        <v>182</v>
      </c>
      <c r="BE29" s="965" t="s">
        <v>93</v>
      </c>
      <c r="BF29" s="965" t="s">
        <v>94</v>
      </c>
      <c r="BG29" s="965" t="s">
        <v>95</v>
      </c>
      <c r="BH29" s="966" t="s">
        <v>96</v>
      </c>
      <c r="BI29" s="965" t="s">
        <v>97</v>
      </c>
      <c r="BJ29" s="919"/>
      <c r="BK29" s="894"/>
      <c r="BL29" s="964" t="s">
        <v>182</v>
      </c>
      <c r="BM29" s="1329" t="s">
        <v>46</v>
      </c>
      <c r="BN29" s="1329"/>
      <c r="BO29" s="1329"/>
      <c r="BP29" s="1330" t="s">
        <v>47</v>
      </c>
      <c r="BQ29" s="896"/>
      <c r="BR29" s="896"/>
      <c r="BS29" s="967" t="s">
        <v>48</v>
      </c>
      <c r="BT29" s="968" t="s">
        <v>101</v>
      </c>
      <c r="BU29" s="968" t="s">
        <v>102</v>
      </c>
      <c r="BV29" s="968" t="s">
        <v>103</v>
      </c>
      <c r="BW29" s="896"/>
      <c r="BX29" s="896"/>
      <c r="BY29" s="969" t="s">
        <v>48</v>
      </c>
      <c r="BZ29" s="970" t="s">
        <v>49</v>
      </c>
      <c r="CA29" s="1331" t="s">
        <v>50</v>
      </c>
      <c r="CB29" s="1331"/>
      <c r="CC29" s="1331"/>
      <c r="CD29" s="1331" t="s">
        <v>51</v>
      </c>
      <c r="CE29" s="1331"/>
      <c r="CF29" s="1331"/>
      <c r="CG29" s="970" t="s">
        <v>52</v>
      </c>
      <c r="CH29" s="970" t="s">
        <v>53</v>
      </c>
      <c r="CI29" s="971"/>
      <c r="CJ29" s="971"/>
      <c r="CK29" s="972" t="s">
        <v>182</v>
      </c>
      <c r="CL29" s="973" t="s">
        <v>114</v>
      </c>
      <c r="CM29" s="973" t="s">
        <v>75</v>
      </c>
      <c r="CN29" s="973" t="s">
        <v>115</v>
      </c>
      <c r="CO29" s="973" t="s">
        <v>116</v>
      </c>
      <c r="CP29" s="973" t="s">
        <v>117</v>
      </c>
      <c r="CQ29" s="902"/>
      <c r="CR29" s="902"/>
      <c r="CS29" s="974" t="s">
        <v>182</v>
      </c>
      <c r="CT29" s="975" t="s">
        <v>118</v>
      </c>
      <c r="CU29" s="975" t="s">
        <v>119</v>
      </c>
      <c r="CV29" s="975" t="s">
        <v>120</v>
      </c>
      <c r="CW29" s="975" t="s">
        <v>121</v>
      </c>
      <c r="CX29" s="976"/>
      <c r="CY29" s="976"/>
      <c r="CZ29" s="977" t="s">
        <v>182</v>
      </c>
      <c r="DA29" s="978" t="s">
        <v>122</v>
      </c>
      <c r="DB29" s="978" t="s">
        <v>123</v>
      </c>
      <c r="DC29" s="978" t="s">
        <v>124</v>
      </c>
      <c r="DD29" s="978" t="s">
        <v>125</v>
      </c>
      <c r="DE29" s="979" t="s">
        <v>126</v>
      </c>
      <c r="DF29" s="980"/>
      <c r="DG29" s="980"/>
      <c r="DH29" s="981" t="s">
        <v>182</v>
      </c>
      <c r="DI29" s="982" t="s">
        <v>127</v>
      </c>
      <c r="DJ29" s="982" t="s">
        <v>128</v>
      </c>
      <c r="DK29" s="982" t="s">
        <v>129</v>
      </c>
      <c r="DL29" s="982" t="s">
        <v>130</v>
      </c>
      <c r="DM29" s="983"/>
      <c r="DN29" s="983"/>
      <c r="DO29" s="984" t="s">
        <v>182</v>
      </c>
      <c r="DP29" s="985" t="s">
        <v>131</v>
      </c>
      <c r="DQ29" s="986" t="s">
        <v>132</v>
      </c>
      <c r="DR29" s="986" t="s">
        <v>133</v>
      </c>
      <c r="DS29" s="986" t="s">
        <v>134</v>
      </c>
      <c r="DT29" s="986" t="s">
        <v>135</v>
      </c>
      <c r="DU29" s="986" t="s">
        <v>136</v>
      </c>
      <c r="DV29" s="983"/>
      <c r="DW29" s="919"/>
      <c r="DX29" s="984" t="s">
        <v>182</v>
      </c>
      <c r="DY29" s="987" t="s">
        <v>137</v>
      </c>
      <c r="DZ29" s="988" t="s">
        <v>138</v>
      </c>
      <c r="EA29" s="988" t="s">
        <v>139</v>
      </c>
      <c r="EB29" s="988" t="s">
        <v>140</v>
      </c>
      <c r="EC29" s="988" t="s">
        <v>141</v>
      </c>
      <c r="ED29" s="919"/>
      <c r="EE29" s="989"/>
      <c r="EF29" s="984" t="s">
        <v>182</v>
      </c>
      <c r="EG29" s="985" t="s">
        <v>142</v>
      </c>
      <c r="EH29" s="986" t="s">
        <v>143</v>
      </c>
      <c r="EI29" s="990"/>
      <c r="EJ29" s="919"/>
      <c r="EK29" s="991" t="s">
        <v>182</v>
      </c>
      <c r="EL29" s="987" t="s">
        <v>144</v>
      </c>
      <c r="EM29" s="988" t="s">
        <v>145</v>
      </c>
      <c r="EN29" s="919"/>
      <c r="EO29" s="919"/>
      <c r="EP29" s="972" t="s">
        <v>182</v>
      </c>
      <c r="EQ29" s="973" t="s">
        <v>146</v>
      </c>
      <c r="ER29" s="973" t="s">
        <v>147</v>
      </c>
      <c r="ES29" s="973" t="s">
        <v>148</v>
      </c>
      <c r="ET29" s="973" t="s">
        <v>149</v>
      </c>
      <c r="EU29" s="973" t="s">
        <v>150</v>
      </c>
      <c r="EV29" s="919"/>
      <c r="EW29" s="919"/>
      <c r="EX29" s="972" t="s">
        <v>182</v>
      </c>
      <c r="EY29" s="973" t="s">
        <v>151</v>
      </c>
      <c r="EZ29" s="973" t="s">
        <v>152</v>
      </c>
      <c r="FA29" s="973" t="s">
        <v>153</v>
      </c>
      <c r="FB29" s="973" t="s">
        <v>154</v>
      </c>
      <c r="FC29" s="919"/>
      <c r="FD29" s="919"/>
      <c r="FE29" s="972" t="s">
        <v>182</v>
      </c>
      <c r="FF29" s="992" t="s">
        <v>963</v>
      </c>
      <c r="FG29" s="992" t="s">
        <v>964</v>
      </c>
      <c r="FH29" s="992" t="s">
        <v>965</v>
      </c>
      <c r="FI29" s="992" t="s">
        <v>966</v>
      </c>
    </row>
    <row r="30" spans="1:221" s="148" customFormat="1" ht="25.35" customHeight="1">
      <c r="A30" s="993" t="s">
        <v>187</v>
      </c>
      <c r="B30" s="994" t="s">
        <v>188</v>
      </c>
      <c r="C30" s="994" t="s">
        <v>189</v>
      </c>
      <c r="D30" s="994" t="s">
        <v>190</v>
      </c>
      <c r="E30" s="994" t="s">
        <v>191</v>
      </c>
      <c r="F30" s="994" t="s">
        <v>192</v>
      </c>
      <c r="G30" s="479"/>
      <c r="H30" s="949"/>
      <c r="I30" s="950" t="s">
        <v>193</v>
      </c>
      <c r="J30" s="995" t="s">
        <v>194</v>
      </c>
      <c r="K30" s="995"/>
      <c r="L30" s="995"/>
      <c r="M30" s="995" t="s">
        <v>195</v>
      </c>
      <c r="N30" s="995" t="s">
        <v>196</v>
      </c>
      <c r="O30" s="996"/>
      <c r="P30" s="460"/>
      <c r="Q30" s="997" t="s">
        <v>193</v>
      </c>
      <c r="R30" s="998">
        <v>442</v>
      </c>
      <c r="S30" s="998">
        <v>444</v>
      </c>
      <c r="T30" s="999"/>
      <c r="U30" s="999"/>
      <c r="V30" s="999"/>
      <c r="W30" s="999"/>
      <c r="X30" s="999"/>
      <c r="Y30" s="1000"/>
      <c r="Z30" s="1001"/>
      <c r="AA30" s="955" t="s">
        <v>187</v>
      </c>
      <c r="AB30" s="1002" t="s">
        <v>197</v>
      </c>
      <c r="AC30" s="1003" t="s">
        <v>198</v>
      </c>
      <c r="AD30" s="1002" t="s">
        <v>199</v>
      </c>
      <c r="AE30" s="1004"/>
      <c r="AF30" s="1003" t="s">
        <v>200</v>
      </c>
      <c r="AG30" s="1004"/>
      <c r="AH30" s="1004"/>
      <c r="AI30" s="1005"/>
      <c r="AJ30" s="1005"/>
      <c r="AK30" s="959" t="s">
        <v>946</v>
      </c>
      <c r="AL30" s="1006"/>
      <c r="AM30" s="1007" t="s">
        <v>201</v>
      </c>
      <c r="AN30" s="1335" t="s">
        <v>1130</v>
      </c>
      <c r="AO30" s="1336"/>
      <c r="AP30" s="1007"/>
      <c r="AQ30" s="1337" t="s">
        <v>204</v>
      </c>
      <c r="AR30" s="1338"/>
      <c r="AS30" s="1005"/>
      <c r="AT30" s="1005"/>
      <c r="AU30" s="959" t="s">
        <v>1131</v>
      </c>
      <c r="AV30" s="1007"/>
      <c r="AW30" s="1007" t="s">
        <v>206</v>
      </c>
      <c r="AX30" s="1007"/>
      <c r="AY30" s="1007"/>
      <c r="AZ30" s="1007"/>
      <c r="BA30" s="1007"/>
      <c r="BB30" s="1008"/>
      <c r="BC30" s="1008"/>
      <c r="BD30" s="1009" t="s">
        <v>187</v>
      </c>
      <c r="BE30" s="1010" t="s">
        <v>207</v>
      </c>
      <c r="BF30" s="1010" t="s">
        <v>208</v>
      </c>
      <c r="BG30" s="1010" t="s">
        <v>209</v>
      </c>
      <c r="BH30" s="1010" t="s">
        <v>210</v>
      </c>
      <c r="BI30" s="1010" t="s">
        <v>211</v>
      </c>
      <c r="BJ30" s="919"/>
      <c r="BK30" s="892"/>
      <c r="BL30" s="964"/>
      <c r="BM30" s="1011" t="s">
        <v>98</v>
      </c>
      <c r="BN30" s="1011" t="s">
        <v>99</v>
      </c>
      <c r="BO30" s="1011" t="s">
        <v>100</v>
      </c>
      <c r="BP30" s="1330"/>
      <c r="BQ30" s="896"/>
      <c r="BR30" s="896"/>
      <c r="BS30" s="1012" t="s">
        <v>947</v>
      </c>
      <c r="BT30" s="1013" t="s">
        <v>212</v>
      </c>
      <c r="BU30" s="1014" t="s">
        <v>213</v>
      </c>
      <c r="BV30" s="1014" t="s">
        <v>214</v>
      </c>
      <c r="BW30" s="896"/>
      <c r="BX30" s="896"/>
      <c r="BY30" s="969" t="s">
        <v>215</v>
      </c>
      <c r="BZ30" s="970" t="s">
        <v>105</v>
      </c>
      <c r="CA30" s="970" t="s">
        <v>106</v>
      </c>
      <c r="CB30" s="970" t="s">
        <v>107</v>
      </c>
      <c r="CC30" s="970" t="s">
        <v>108</v>
      </c>
      <c r="CD30" s="970" t="s">
        <v>109</v>
      </c>
      <c r="CE30" s="970" t="s">
        <v>110</v>
      </c>
      <c r="CF30" s="970" t="s">
        <v>111</v>
      </c>
      <c r="CG30" s="970" t="s">
        <v>112</v>
      </c>
      <c r="CH30" s="970" t="s">
        <v>113</v>
      </c>
      <c r="CI30" s="1015"/>
      <c r="CJ30" s="1016"/>
      <c r="CK30" s="1017" t="s">
        <v>216</v>
      </c>
      <c r="CL30" s="1018">
        <v>770</v>
      </c>
      <c r="CM30" s="1018" t="s">
        <v>217</v>
      </c>
      <c r="CN30" s="1018">
        <v>772</v>
      </c>
      <c r="CO30" s="1019" t="s">
        <v>218</v>
      </c>
      <c r="CP30" s="1018" t="s">
        <v>219</v>
      </c>
      <c r="CQ30" s="1020"/>
      <c r="CR30" s="1020"/>
      <c r="CS30" s="1021" t="s">
        <v>216</v>
      </c>
      <c r="CT30" s="1022">
        <v>725</v>
      </c>
      <c r="CU30" s="1023" t="s">
        <v>220</v>
      </c>
      <c r="CV30" s="1024">
        <v>735</v>
      </c>
      <c r="CW30" s="1023" t="s">
        <v>221</v>
      </c>
      <c r="CX30" s="1025"/>
      <c r="CY30" s="1026"/>
      <c r="CZ30" s="1027" t="s">
        <v>216</v>
      </c>
      <c r="DA30" s="1028" t="s">
        <v>222</v>
      </c>
      <c r="DB30" s="1029" t="s">
        <v>223</v>
      </c>
      <c r="DC30" s="1028" t="s">
        <v>224</v>
      </c>
      <c r="DD30" s="1028" t="s">
        <v>1132</v>
      </c>
      <c r="DE30" s="1030" t="s">
        <v>226</v>
      </c>
      <c r="DF30" s="1031"/>
      <c r="DG30" s="1032"/>
      <c r="DH30" s="1033" t="s">
        <v>216</v>
      </c>
      <c r="DI30" s="1034" t="s">
        <v>227</v>
      </c>
      <c r="DJ30" s="1034" t="s">
        <v>228</v>
      </c>
      <c r="DK30" s="1035" t="s">
        <v>229</v>
      </c>
      <c r="DL30" s="1034" t="s">
        <v>230</v>
      </c>
      <c r="DM30" s="1036"/>
      <c r="DN30" s="1031"/>
      <c r="DO30" s="1037" t="s">
        <v>231</v>
      </c>
      <c r="DP30" s="1038" t="s">
        <v>232</v>
      </c>
      <c r="DQ30" s="994" t="s">
        <v>233</v>
      </c>
      <c r="DR30" s="994" t="s">
        <v>234</v>
      </c>
      <c r="DS30" s="994"/>
      <c r="DT30" s="994" t="s">
        <v>235</v>
      </c>
      <c r="DU30" s="1039"/>
      <c r="DV30" s="1031"/>
      <c r="DW30" s="919"/>
      <c r="DX30" s="984" t="s">
        <v>182</v>
      </c>
      <c r="DY30" s="987" t="s">
        <v>137</v>
      </c>
      <c r="DZ30" s="988" t="s">
        <v>138</v>
      </c>
      <c r="EA30" s="988" t="s">
        <v>139</v>
      </c>
      <c r="EB30" s="988" t="s">
        <v>140</v>
      </c>
      <c r="EC30" s="988" t="s">
        <v>141</v>
      </c>
      <c r="ED30" s="919"/>
      <c r="EE30" s="1040"/>
      <c r="EF30" s="1037" t="s">
        <v>231</v>
      </c>
      <c r="EG30" s="1041" t="s">
        <v>240</v>
      </c>
      <c r="EH30" s="994" t="s">
        <v>241</v>
      </c>
      <c r="EI30" s="1042"/>
      <c r="EJ30" s="919"/>
      <c r="EK30" s="1037" t="s">
        <v>231</v>
      </c>
      <c r="EL30" s="1041"/>
      <c r="EM30" s="994" t="s">
        <v>242</v>
      </c>
      <c r="EN30" s="919"/>
      <c r="EO30" s="919"/>
      <c r="EP30" s="1017" t="s">
        <v>216</v>
      </c>
      <c r="EQ30" s="1018" t="s">
        <v>243</v>
      </c>
      <c r="ER30" s="1018" t="s">
        <v>244</v>
      </c>
      <c r="ES30" s="1018" t="s">
        <v>245</v>
      </c>
      <c r="ET30" s="1018" t="s">
        <v>246</v>
      </c>
      <c r="EU30" s="1018" t="s">
        <v>247</v>
      </c>
      <c r="EV30" s="919"/>
      <c r="EW30" s="919"/>
      <c r="EX30" s="1017" t="s">
        <v>216</v>
      </c>
      <c r="EY30" s="1018"/>
      <c r="EZ30" s="1018" t="s">
        <v>248</v>
      </c>
      <c r="FA30" s="1018"/>
      <c r="FB30" s="1018" t="s">
        <v>249</v>
      </c>
      <c r="FC30" s="919"/>
      <c r="FD30" s="919"/>
      <c r="FE30" s="1017"/>
      <c r="FF30" s="1018"/>
      <c r="FG30" s="1018"/>
      <c r="FH30" s="1018"/>
      <c r="FI30" s="1018"/>
    </row>
    <row r="31" spans="1:221" s="148" customFormat="1" ht="409.5">
      <c r="A31" s="993" t="s">
        <v>216</v>
      </c>
      <c r="B31" s="1043"/>
      <c r="C31" s="994" t="s">
        <v>250</v>
      </c>
      <c r="D31" s="994" t="s">
        <v>251</v>
      </c>
      <c r="E31" s="994" t="s">
        <v>252</v>
      </c>
      <c r="F31" s="994" t="s">
        <v>253</v>
      </c>
      <c r="G31" s="479"/>
      <c r="H31" s="949"/>
      <c r="I31" s="950" t="s">
        <v>187</v>
      </c>
      <c r="J31" s="995" t="s">
        <v>254</v>
      </c>
      <c r="K31" s="995"/>
      <c r="L31" s="995"/>
      <c r="M31" s="995" t="s">
        <v>255</v>
      </c>
      <c r="N31" s="995" t="s">
        <v>256</v>
      </c>
      <c r="O31" s="886"/>
      <c r="P31" s="1044"/>
      <c r="Q31" s="1045" t="s">
        <v>187</v>
      </c>
      <c r="R31" s="1046" t="s">
        <v>257</v>
      </c>
      <c r="S31" s="1047" t="s">
        <v>258</v>
      </c>
      <c r="T31" s="1048" t="s">
        <v>259</v>
      </c>
      <c r="U31" s="1049" t="s">
        <v>260</v>
      </c>
      <c r="V31" s="1048" t="s">
        <v>261</v>
      </c>
      <c r="W31" s="1048" t="s">
        <v>262</v>
      </c>
      <c r="X31" s="1049"/>
      <c r="Y31" s="1000"/>
      <c r="Z31" s="1001"/>
      <c r="AA31" s="955" t="s">
        <v>216</v>
      </c>
      <c r="AB31" s="1002" t="s">
        <v>263</v>
      </c>
      <c r="AC31" s="1003" t="s">
        <v>264</v>
      </c>
      <c r="AD31" s="1002"/>
      <c r="AE31" s="1002" t="s">
        <v>265</v>
      </c>
      <c r="AF31" s="1003" t="s">
        <v>266</v>
      </c>
      <c r="AG31" s="1003"/>
      <c r="AH31" s="1003"/>
      <c r="AI31" s="1005"/>
      <c r="AJ31" s="1005"/>
      <c r="AK31" s="959" t="s">
        <v>948</v>
      </c>
      <c r="AL31" s="1006">
        <v>35</v>
      </c>
      <c r="AM31" s="1007" t="s">
        <v>267</v>
      </c>
      <c r="AN31" s="1335" t="s">
        <v>1133</v>
      </c>
      <c r="AO31" s="1336"/>
      <c r="AP31" s="1007" t="s">
        <v>270</v>
      </c>
      <c r="AQ31" s="1335" t="s">
        <v>271</v>
      </c>
      <c r="AR31" s="1336"/>
      <c r="AS31" s="1005"/>
      <c r="AT31" s="1005"/>
      <c r="AU31" s="959" t="s">
        <v>187</v>
      </c>
      <c r="AV31" s="1007" t="s">
        <v>272</v>
      </c>
      <c r="AW31" s="1007" t="s">
        <v>273</v>
      </c>
      <c r="AX31" s="1007"/>
      <c r="AY31" s="1007" t="s">
        <v>274</v>
      </c>
      <c r="AZ31" s="1007"/>
      <c r="BA31" s="1007"/>
      <c r="BB31" s="1008"/>
      <c r="BC31" s="1008"/>
      <c r="BD31" s="1009" t="s">
        <v>216</v>
      </c>
      <c r="BE31" s="1010" t="s">
        <v>211</v>
      </c>
      <c r="BF31" s="1010" t="s">
        <v>275</v>
      </c>
      <c r="BG31" s="1010" t="s">
        <v>276</v>
      </c>
      <c r="BH31" s="1010" t="s">
        <v>277</v>
      </c>
      <c r="BI31" s="1010" t="s">
        <v>278</v>
      </c>
      <c r="BJ31" s="919"/>
      <c r="BK31" s="892"/>
      <c r="BL31" s="1050" t="s">
        <v>187</v>
      </c>
      <c r="BM31" s="1051"/>
      <c r="BN31" s="1052" t="s">
        <v>279</v>
      </c>
      <c r="BO31" s="1051" t="s">
        <v>280</v>
      </c>
      <c r="BP31" s="1051" t="s">
        <v>281</v>
      </c>
      <c r="BQ31" s="1053"/>
      <c r="BR31" s="1053"/>
      <c r="BS31" s="1012" t="s">
        <v>193</v>
      </c>
      <c r="BT31" s="1014" t="s">
        <v>282</v>
      </c>
      <c r="BU31" s="1014" t="s">
        <v>283</v>
      </c>
      <c r="BV31" s="1013" t="s">
        <v>284</v>
      </c>
      <c r="BW31" s="1053"/>
      <c r="BX31" s="1053"/>
      <c r="BY31" s="967" t="s">
        <v>949</v>
      </c>
      <c r="BZ31" s="1054" t="s">
        <v>285</v>
      </c>
      <c r="CA31" s="1054"/>
      <c r="CB31" s="1054" t="s">
        <v>286</v>
      </c>
      <c r="CC31" s="1054" t="s">
        <v>287</v>
      </c>
      <c r="CD31" s="1054" t="s">
        <v>288</v>
      </c>
      <c r="CE31" s="1054" t="s">
        <v>289</v>
      </c>
      <c r="CF31" s="1054" t="s">
        <v>290</v>
      </c>
      <c r="CG31" s="1054" t="s">
        <v>291</v>
      </c>
      <c r="CH31" s="1054" t="s">
        <v>292</v>
      </c>
      <c r="CI31" s="1016"/>
      <c r="CJ31" s="1055"/>
      <c r="CK31" s="1056" t="s">
        <v>293</v>
      </c>
      <c r="CL31" s="1057"/>
      <c r="CM31" s="1058" t="s">
        <v>1134</v>
      </c>
      <c r="CN31" s="1059"/>
      <c r="CO31" s="1058" t="s">
        <v>1135</v>
      </c>
      <c r="CP31" s="1060" t="s">
        <v>1136</v>
      </c>
      <c r="CQ31" s="1020"/>
      <c r="CR31" s="1020"/>
      <c r="CS31" s="1021" t="s">
        <v>297</v>
      </c>
      <c r="CT31" s="1023" t="s">
        <v>298</v>
      </c>
      <c r="CU31" s="1024">
        <v>726</v>
      </c>
      <c r="CV31" s="1024"/>
      <c r="CW31" s="1024"/>
      <c r="CX31" s="1025"/>
      <c r="CY31" s="1025"/>
      <c r="CZ31" s="1027" t="s">
        <v>299</v>
      </c>
      <c r="DA31" s="1028" t="s">
        <v>300</v>
      </c>
      <c r="DB31" s="1029" t="s">
        <v>301</v>
      </c>
      <c r="DC31" s="1028" t="s">
        <v>302</v>
      </c>
      <c r="DD31" s="1028" t="s">
        <v>303</v>
      </c>
      <c r="DE31" s="1030" t="s">
        <v>304</v>
      </c>
      <c r="DF31" s="1061"/>
      <c r="DG31" s="1061"/>
      <c r="DH31" s="1062" t="s">
        <v>950</v>
      </c>
      <c r="DI31" s="1034" t="s">
        <v>305</v>
      </c>
      <c r="DJ31" s="1034"/>
      <c r="DK31" s="1035"/>
      <c r="DL31" s="1035"/>
      <c r="DM31" s="1036"/>
      <c r="DN31" s="1036"/>
      <c r="DO31" s="1037" t="s">
        <v>306</v>
      </c>
      <c r="DP31" s="1063" t="s">
        <v>307</v>
      </c>
      <c r="DQ31" s="1064" t="s">
        <v>308</v>
      </c>
      <c r="DR31" s="1064" t="s">
        <v>309</v>
      </c>
      <c r="DS31" s="1064" t="s">
        <v>310</v>
      </c>
      <c r="DT31" s="1064" t="s">
        <v>311</v>
      </c>
      <c r="DU31" s="1064" t="s">
        <v>312</v>
      </c>
      <c r="DV31" s="1031"/>
      <c r="DW31" s="919"/>
      <c r="DX31" s="1037" t="s">
        <v>231</v>
      </c>
      <c r="DY31" s="1041"/>
      <c r="DZ31" s="1065" t="s">
        <v>236</v>
      </c>
      <c r="EA31" s="994" t="s">
        <v>237</v>
      </c>
      <c r="EB31" s="1065" t="s">
        <v>238</v>
      </c>
      <c r="EC31" s="994" t="s">
        <v>239</v>
      </c>
      <c r="ED31" s="919"/>
      <c r="EE31" s="1066"/>
      <c r="EF31" s="1037" t="s">
        <v>306</v>
      </c>
      <c r="EG31" s="1038" t="s">
        <v>318</v>
      </c>
      <c r="EH31" s="994" t="s">
        <v>319</v>
      </c>
      <c r="EI31" s="1042"/>
      <c r="EJ31" s="919"/>
      <c r="EK31" s="1067" t="s">
        <v>306</v>
      </c>
      <c r="EL31" s="1041"/>
      <c r="EM31" s="994" t="s">
        <v>320</v>
      </c>
      <c r="EN31" s="919"/>
      <c r="EO31" s="919"/>
      <c r="EP31" s="1068" t="s">
        <v>321</v>
      </c>
      <c r="EQ31" s="1018" t="s">
        <v>322</v>
      </c>
      <c r="ER31" s="1018" t="s">
        <v>323</v>
      </c>
      <c r="ES31" s="1018"/>
      <c r="ET31" s="1018" t="s">
        <v>324</v>
      </c>
      <c r="EU31" s="1018" t="s">
        <v>325</v>
      </c>
      <c r="EV31" s="919"/>
      <c r="EW31" s="919"/>
      <c r="EX31" s="1068" t="s">
        <v>326</v>
      </c>
      <c r="EY31" s="1018" t="s">
        <v>327</v>
      </c>
      <c r="EZ31" s="1018" t="s">
        <v>328</v>
      </c>
      <c r="FA31" s="1018" t="s">
        <v>329</v>
      </c>
      <c r="FB31" s="1018" t="s">
        <v>330</v>
      </c>
      <c r="FC31" s="919"/>
      <c r="FD31" s="919"/>
      <c r="FE31" s="1068" t="s">
        <v>326</v>
      </c>
      <c r="FF31" s="1018" t="s">
        <v>959</v>
      </c>
      <c r="FG31" s="1018" t="s">
        <v>960</v>
      </c>
      <c r="FH31" s="1018" t="s">
        <v>961</v>
      </c>
      <c r="FI31" s="1018" t="s">
        <v>962</v>
      </c>
      <c r="FJ31" s="303"/>
      <c r="FK31" s="303"/>
      <c r="FL31" s="303"/>
      <c r="FM31" s="303"/>
      <c r="FN31" s="303"/>
      <c r="FO31" s="303"/>
      <c r="FP31" s="303"/>
      <c r="FQ31" s="303"/>
      <c r="FR31" s="303"/>
      <c r="FS31" s="303"/>
      <c r="FT31" s="303"/>
      <c r="FU31" s="303"/>
      <c r="FV31" s="303"/>
      <c r="FW31" s="303"/>
      <c r="FX31" s="303"/>
      <c r="FY31" s="303"/>
      <c r="FZ31" s="303"/>
      <c r="GA31" s="303"/>
      <c r="GB31" s="303"/>
      <c r="GC31" s="303"/>
      <c r="GD31" s="303"/>
      <c r="GE31" s="303"/>
      <c r="GF31" s="303"/>
      <c r="GG31" s="303"/>
      <c r="GH31" s="303"/>
      <c r="GI31" s="303"/>
      <c r="GJ31" s="303"/>
      <c r="GK31" s="303"/>
      <c r="GL31" s="303"/>
      <c r="GM31" s="303"/>
      <c r="GN31" s="303"/>
      <c r="GO31" s="303"/>
      <c r="GP31" s="303"/>
      <c r="GQ31" s="303"/>
      <c r="GR31" s="303"/>
      <c r="GS31" s="303"/>
      <c r="GT31" s="303"/>
      <c r="GU31" s="303"/>
      <c r="GV31" s="303"/>
      <c r="GW31" s="303"/>
      <c r="GX31" s="303"/>
      <c r="GY31" s="303"/>
      <c r="GZ31" s="303"/>
      <c r="HA31" s="303"/>
      <c r="HB31" s="303"/>
      <c r="HC31" s="303"/>
      <c r="HD31" s="303"/>
      <c r="HE31" s="303"/>
      <c r="HF31" s="303"/>
      <c r="HG31" s="303"/>
      <c r="HH31" s="303"/>
      <c r="HI31" s="303"/>
      <c r="HJ31" s="303"/>
      <c r="HK31" s="303"/>
      <c r="HL31" s="303"/>
      <c r="HM31" s="303"/>
    </row>
    <row r="32" spans="1:221" s="303" customFormat="1" ht="409.5">
      <c r="A32" s="1069" t="s">
        <v>331</v>
      </c>
      <c r="B32" s="1070"/>
      <c r="C32" s="1070"/>
      <c r="D32" s="1070" t="s">
        <v>1137</v>
      </c>
      <c r="E32" s="1070" t="s">
        <v>1138</v>
      </c>
      <c r="F32" s="1070" t="s">
        <v>1139</v>
      </c>
      <c r="G32" s="479"/>
      <c r="H32" s="949"/>
      <c r="I32" s="950" t="s">
        <v>216</v>
      </c>
      <c r="J32" s="995" t="s">
        <v>332</v>
      </c>
      <c r="K32" s="995"/>
      <c r="L32" s="995"/>
      <c r="M32" s="995" t="s">
        <v>333</v>
      </c>
      <c r="N32" s="995" t="s">
        <v>334</v>
      </c>
      <c r="O32" s="1071"/>
      <c r="P32" s="1044"/>
      <c r="Q32" s="1072" t="s">
        <v>216</v>
      </c>
      <c r="R32" s="1046" t="s">
        <v>335</v>
      </c>
      <c r="S32" s="1047" t="s">
        <v>336</v>
      </c>
      <c r="T32" s="1049" t="s">
        <v>337</v>
      </c>
      <c r="U32" s="1049" t="s">
        <v>338</v>
      </c>
      <c r="V32" s="1048" t="s">
        <v>339</v>
      </c>
      <c r="W32" s="1048" t="s">
        <v>340</v>
      </c>
      <c r="X32" s="1048" t="s">
        <v>341</v>
      </c>
      <c r="Y32" s="1001"/>
      <c r="Z32" s="1001"/>
      <c r="AA32" s="1073" t="s">
        <v>331</v>
      </c>
      <c r="AB32" s="1074" t="s">
        <v>1140</v>
      </c>
      <c r="AC32" s="1074" t="s">
        <v>1141</v>
      </c>
      <c r="AD32" s="1074" t="s">
        <v>1142</v>
      </c>
      <c r="AE32" s="1074" t="s">
        <v>1143</v>
      </c>
      <c r="AF32" s="1074"/>
      <c r="AG32" s="1074"/>
      <c r="AH32" s="1075"/>
      <c r="AI32" s="1005"/>
      <c r="AJ32" s="1005"/>
      <c r="AK32" s="959" t="s">
        <v>193</v>
      </c>
      <c r="AL32" s="1006"/>
      <c r="AM32" s="1007" t="s">
        <v>342</v>
      </c>
      <c r="AN32" s="1335" t="s">
        <v>343</v>
      </c>
      <c r="AO32" s="1336"/>
      <c r="AP32" s="1007"/>
      <c r="AQ32" s="1335"/>
      <c r="AR32" s="1336"/>
      <c r="AS32" s="1076"/>
      <c r="AT32" s="1005"/>
      <c r="AU32" s="959" t="s">
        <v>216</v>
      </c>
      <c r="AV32" s="1007" t="s">
        <v>344</v>
      </c>
      <c r="AW32" s="1007" t="s">
        <v>345</v>
      </c>
      <c r="AX32" s="1077" t="s">
        <v>346</v>
      </c>
      <c r="AY32" s="1007" t="s">
        <v>347</v>
      </c>
      <c r="AZ32" s="1077" t="s">
        <v>348</v>
      </c>
      <c r="BA32" s="1077" t="s">
        <v>349</v>
      </c>
      <c r="BB32" s="1008"/>
      <c r="BC32" s="1008"/>
      <c r="BD32" s="1009" t="s">
        <v>350</v>
      </c>
      <c r="BE32" s="1010" t="s">
        <v>211</v>
      </c>
      <c r="BF32" s="1010" t="s">
        <v>351</v>
      </c>
      <c r="BG32" s="1010" t="s">
        <v>352</v>
      </c>
      <c r="BH32" s="1010"/>
      <c r="BI32" s="1010" t="s">
        <v>211</v>
      </c>
      <c r="BJ32" s="919"/>
      <c r="BK32" s="892"/>
      <c r="BL32" s="1050" t="s">
        <v>353</v>
      </c>
      <c r="BM32" s="1051" t="s">
        <v>354</v>
      </c>
      <c r="BN32" s="1051" t="s">
        <v>355</v>
      </c>
      <c r="BO32" s="1051"/>
      <c r="BP32" s="1078" t="s">
        <v>356</v>
      </c>
      <c r="BQ32" s="1053"/>
      <c r="BR32" s="1053"/>
      <c r="BS32" s="1012" t="s">
        <v>216</v>
      </c>
      <c r="BT32" s="1013" t="s">
        <v>357</v>
      </c>
      <c r="BU32" s="1013" t="s">
        <v>358</v>
      </c>
      <c r="BV32" s="1013" t="s">
        <v>359</v>
      </c>
      <c r="BW32" s="1079"/>
      <c r="BX32" s="1079"/>
      <c r="BY32" s="967" t="s">
        <v>193</v>
      </c>
      <c r="BZ32" s="1054" t="s">
        <v>360</v>
      </c>
      <c r="CA32" s="1054" t="s">
        <v>361</v>
      </c>
      <c r="CB32" s="1054" t="s">
        <v>362</v>
      </c>
      <c r="CC32" s="1054" t="s">
        <v>363</v>
      </c>
      <c r="CD32" s="1054"/>
      <c r="CE32" s="1080">
        <v>40140</v>
      </c>
      <c r="CF32" s="1080">
        <v>40170</v>
      </c>
      <c r="CG32" s="1080"/>
      <c r="CH32" s="1080">
        <v>40150</v>
      </c>
      <c r="CI32" s="1015"/>
      <c r="CJ32" s="1055"/>
      <c r="CK32" s="1017" t="s">
        <v>299</v>
      </c>
      <c r="CL32" s="1081" t="s">
        <v>364</v>
      </c>
      <c r="CM32" s="1081" t="s">
        <v>365</v>
      </c>
      <c r="CN32" s="1081" t="s">
        <v>366</v>
      </c>
      <c r="CO32" s="1081" t="s">
        <v>367</v>
      </c>
      <c r="CP32" s="1019" t="s">
        <v>368</v>
      </c>
      <c r="CQ32" s="1082"/>
      <c r="CR32" s="1082"/>
      <c r="CS32" s="1021" t="s">
        <v>299</v>
      </c>
      <c r="CT32" s="1022" t="s">
        <v>369</v>
      </c>
      <c r="CU32" s="1024" t="s">
        <v>370</v>
      </c>
      <c r="CV32" s="1024" t="s">
        <v>371</v>
      </c>
      <c r="CW32" s="1024" t="s">
        <v>372</v>
      </c>
      <c r="CX32" s="1025"/>
      <c r="CY32" s="1025"/>
      <c r="CZ32" s="1027" t="s">
        <v>373</v>
      </c>
      <c r="DA32" s="1083" t="s">
        <v>374</v>
      </c>
      <c r="DB32" s="1029"/>
      <c r="DC32" s="1083" t="s">
        <v>375</v>
      </c>
      <c r="DD32" s="1083" t="s">
        <v>376</v>
      </c>
      <c r="DE32" s="1084" t="s">
        <v>377</v>
      </c>
      <c r="DF32" s="1031"/>
      <c r="DG32" s="1032"/>
      <c r="DH32" s="1085" t="s">
        <v>378</v>
      </c>
      <c r="DI32" s="1034" t="s">
        <v>379</v>
      </c>
      <c r="DJ32" s="1034" t="s">
        <v>380</v>
      </c>
      <c r="DK32" s="1035"/>
      <c r="DL32" s="1035"/>
      <c r="DM32" s="1032"/>
      <c r="DN32" s="1036"/>
      <c r="DO32" s="1037" t="s">
        <v>216</v>
      </c>
      <c r="DP32" s="994" t="s">
        <v>381</v>
      </c>
      <c r="DQ32" s="994" t="s">
        <v>382</v>
      </c>
      <c r="DR32" s="1039" t="s">
        <v>383</v>
      </c>
      <c r="DS32" s="1039" t="s">
        <v>384</v>
      </c>
      <c r="DT32" s="994" t="s">
        <v>385</v>
      </c>
      <c r="DU32" s="1039" t="s">
        <v>386</v>
      </c>
      <c r="DV32" s="1031"/>
      <c r="DW32" s="919"/>
      <c r="DX32" s="1037" t="s">
        <v>306</v>
      </c>
      <c r="DY32" s="1041" t="s">
        <v>313</v>
      </c>
      <c r="DZ32" s="1065" t="s">
        <v>314</v>
      </c>
      <c r="EA32" s="1065" t="s">
        <v>315</v>
      </c>
      <c r="EB32" s="1065" t="s">
        <v>316</v>
      </c>
      <c r="EC32" s="1065" t="s">
        <v>317</v>
      </c>
      <c r="ED32" s="919"/>
      <c r="EE32" s="1040"/>
      <c r="EF32" s="1037" t="s">
        <v>216</v>
      </c>
      <c r="EG32" s="994" t="s">
        <v>391</v>
      </c>
      <c r="EH32" s="1065"/>
      <c r="EI32" s="1042"/>
      <c r="EJ32" s="919"/>
      <c r="EK32" s="1037" t="s">
        <v>216</v>
      </c>
      <c r="EL32" s="1039"/>
      <c r="EM32" s="994" t="s">
        <v>392</v>
      </c>
      <c r="EN32" s="919"/>
      <c r="EO32" s="919"/>
      <c r="EP32" s="1017" t="s">
        <v>393</v>
      </c>
      <c r="EQ32" s="1086"/>
      <c r="ER32" s="1087" t="s">
        <v>394</v>
      </c>
      <c r="ES32" s="1087" t="s">
        <v>395</v>
      </c>
      <c r="ET32" s="1087" t="s">
        <v>1144</v>
      </c>
      <c r="EU32" s="1087" t="s">
        <v>1145</v>
      </c>
      <c r="EV32" s="919"/>
      <c r="EW32" s="919"/>
      <c r="EX32" s="1017" t="s">
        <v>306</v>
      </c>
      <c r="EY32" s="1018"/>
      <c r="EZ32" s="1018" t="s">
        <v>398</v>
      </c>
      <c r="FA32" s="1018" t="s">
        <v>399</v>
      </c>
      <c r="FB32" s="1018" t="s">
        <v>400</v>
      </c>
      <c r="FC32" s="919"/>
      <c r="FD32" s="919"/>
      <c r="FE32" s="1088" t="s">
        <v>306</v>
      </c>
      <c r="FF32" s="1089" t="s">
        <v>972</v>
      </c>
      <c r="FG32" s="1090"/>
      <c r="FH32" s="1091"/>
      <c r="FI32" s="1090"/>
      <c r="FJ32" s="148"/>
      <c r="FK32" s="148"/>
      <c r="FL32" s="148"/>
      <c r="FM32" s="148"/>
      <c r="FN32" s="148"/>
      <c r="FO32" s="148"/>
      <c r="FP32" s="148"/>
      <c r="FQ32" s="148"/>
      <c r="FR32" s="148"/>
      <c r="FS32" s="148"/>
      <c r="FT32" s="148"/>
      <c r="FU32" s="148"/>
      <c r="FV32" s="148"/>
      <c r="FW32" s="148"/>
      <c r="FX32" s="148"/>
      <c r="FY32" s="148"/>
      <c r="FZ32" s="148"/>
      <c r="GA32" s="148"/>
      <c r="GB32" s="148"/>
      <c r="GC32" s="148"/>
      <c r="GD32" s="148"/>
      <c r="GE32" s="148"/>
      <c r="GF32" s="148"/>
      <c r="GG32" s="148"/>
      <c r="GH32" s="148"/>
      <c r="GI32" s="148"/>
      <c r="GJ32" s="148"/>
      <c r="GK32" s="148"/>
      <c r="GL32" s="148"/>
      <c r="GM32" s="148"/>
      <c r="GN32" s="148"/>
      <c r="GO32" s="148"/>
      <c r="GP32" s="148"/>
      <c r="GQ32" s="148"/>
      <c r="GR32" s="148"/>
      <c r="GS32" s="148"/>
      <c r="GT32" s="148"/>
      <c r="GU32" s="148"/>
      <c r="GV32" s="148"/>
      <c r="GW32" s="148"/>
      <c r="GX32" s="148"/>
      <c r="GY32" s="148"/>
      <c r="GZ32" s="148"/>
      <c r="HA32" s="148"/>
      <c r="HB32" s="148"/>
      <c r="HC32" s="148"/>
      <c r="HD32" s="148"/>
      <c r="HE32" s="148"/>
      <c r="HF32" s="148"/>
      <c r="HG32" s="148"/>
      <c r="HH32" s="148"/>
      <c r="HI32" s="148"/>
      <c r="HJ32" s="148"/>
      <c r="HK32" s="148"/>
      <c r="HL32" s="148"/>
      <c r="HM32" s="148"/>
    </row>
    <row r="33" spans="1:221" s="148" customFormat="1" ht="236.25">
      <c r="A33" s="1092" t="s">
        <v>293</v>
      </c>
      <c r="B33" s="1093"/>
      <c r="C33" s="1093" t="s">
        <v>1146</v>
      </c>
      <c r="D33" s="1093" t="s">
        <v>1147</v>
      </c>
      <c r="E33" s="1093" t="s">
        <v>1148</v>
      </c>
      <c r="F33" s="1094" t="s">
        <v>1149</v>
      </c>
      <c r="G33" s="479"/>
      <c r="H33" s="949"/>
      <c r="I33" s="1095" t="s">
        <v>350</v>
      </c>
      <c r="J33" s="1096"/>
      <c r="K33" s="1096" t="s">
        <v>1150</v>
      </c>
      <c r="L33" s="1096" t="s">
        <v>1151</v>
      </c>
      <c r="M33" s="1096" t="s">
        <v>1152</v>
      </c>
      <c r="N33" s="1096" t="s">
        <v>1153</v>
      </c>
      <c r="O33" s="886"/>
      <c r="P33" s="136"/>
      <c r="Q33" s="1097" t="s">
        <v>331</v>
      </c>
      <c r="R33" s="1098" t="s">
        <v>1154</v>
      </c>
      <c r="S33" s="1098" t="s">
        <v>1155</v>
      </c>
      <c r="T33" s="1098"/>
      <c r="U33" s="1098" t="s">
        <v>1156</v>
      </c>
      <c r="V33" s="1098" t="s">
        <v>1157</v>
      </c>
      <c r="W33" s="1098" t="s">
        <v>1158</v>
      </c>
      <c r="X33" s="1098" t="s">
        <v>1159</v>
      </c>
      <c r="Y33" s="1001"/>
      <c r="Z33" s="1001"/>
      <c r="AA33" s="1099" t="s">
        <v>293</v>
      </c>
      <c r="AB33" s="1100" t="s">
        <v>1201</v>
      </c>
      <c r="AC33" s="1100" t="s">
        <v>1202</v>
      </c>
      <c r="AD33" s="1100" t="s">
        <v>1203</v>
      </c>
      <c r="AE33" s="1100" t="s">
        <v>1204</v>
      </c>
      <c r="AF33" s="1100" t="s">
        <v>1205</v>
      </c>
      <c r="AG33" s="1101" t="s">
        <v>1160</v>
      </c>
      <c r="AH33" s="1102" t="s">
        <v>1161</v>
      </c>
      <c r="AI33" s="1005"/>
      <c r="AJ33" s="1005"/>
      <c r="AK33" s="959" t="s">
        <v>187</v>
      </c>
      <c r="AL33" s="1006"/>
      <c r="AM33" s="1007" t="s">
        <v>412</v>
      </c>
      <c r="AN33" s="1335" t="s">
        <v>1162</v>
      </c>
      <c r="AO33" s="1336"/>
      <c r="AP33" s="1007"/>
      <c r="AQ33" s="1335" t="s">
        <v>1163</v>
      </c>
      <c r="AR33" s="1336"/>
      <c r="AS33" s="1005"/>
      <c r="AT33" s="1076"/>
      <c r="AU33" s="1103" t="s">
        <v>331</v>
      </c>
      <c r="AV33" s="1104" t="s">
        <v>1018</v>
      </c>
      <c r="AW33" s="1104" t="s">
        <v>1164</v>
      </c>
      <c r="AX33" s="1104" t="s">
        <v>1165</v>
      </c>
      <c r="AY33" s="1104" t="s">
        <v>1166</v>
      </c>
      <c r="AZ33" s="1104" t="s">
        <v>1167</v>
      </c>
      <c r="BA33" s="1104" t="s">
        <v>672</v>
      </c>
      <c r="BB33" s="1008"/>
      <c r="BC33" s="1008"/>
      <c r="BD33" s="1105" t="s">
        <v>951</v>
      </c>
      <c r="BE33" s="1010" t="s">
        <v>417</v>
      </c>
      <c r="BF33" s="1010" t="s">
        <v>418</v>
      </c>
      <c r="BG33" s="1010" t="s">
        <v>419</v>
      </c>
      <c r="BH33" s="1010" t="s">
        <v>420</v>
      </c>
      <c r="BI33" s="1010" t="s">
        <v>421</v>
      </c>
      <c r="BJ33" s="919"/>
      <c r="BK33" s="892"/>
      <c r="BL33" s="1050" t="s">
        <v>297</v>
      </c>
      <c r="BM33" s="1078" t="s">
        <v>1168</v>
      </c>
      <c r="BN33" s="1051" t="s">
        <v>423</v>
      </c>
      <c r="BO33" s="1051"/>
      <c r="BP33" s="1078" t="s">
        <v>424</v>
      </c>
      <c r="BQ33" s="1053"/>
      <c r="BR33" s="1053"/>
      <c r="BS33" s="1012" t="s">
        <v>297</v>
      </c>
      <c r="BT33" s="1014" t="s">
        <v>425</v>
      </c>
      <c r="BU33" s="1014" t="s">
        <v>426</v>
      </c>
      <c r="BV33" s="1014" t="s">
        <v>427</v>
      </c>
      <c r="BW33" s="1079"/>
      <c r="BX33" s="1079"/>
      <c r="BY33" s="967" t="s">
        <v>187</v>
      </c>
      <c r="BZ33" s="1054"/>
      <c r="CA33" s="1054"/>
      <c r="CB33" s="1054"/>
      <c r="CC33" s="1054"/>
      <c r="CD33" s="1054"/>
      <c r="CE33" s="1054" t="s">
        <v>428</v>
      </c>
      <c r="CF33" s="1080" t="s">
        <v>429</v>
      </c>
      <c r="CG33" s="1080"/>
      <c r="CH33" s="1080"/>
      <c r="CI33" s="1016"/>
      <c r="CJ33" s="1055"/>
      <c r="CK33" s="1017" t="s">
        <v>378</v>
      </c>
      <c r="CL33" s="1018" t="s">
        <v>430</v>
      </c>
      <c r="CM33" s="1019" t="s">
        <v>431</v>
      </c>
      <c r="CN33" s="1081" t="s">
        <v>432</v>
      </c>
      <c r="CO33" s="1081" t="s">
        <v>433</v>
      </c>
      <c r="CP33" s="1081" t="s">
        <v>434</v>
      </c>
      <c r="CQ33" s="1106"/>
      <c r="CR33" s="1106"/>
      <c r="CS33" s="1021" t="s">
        <v>378</v>
      </c>
      <c r="CT33" s="1023" t="s">
        <v>435</v>
      </c>
      <c r="CU33" s="1024" t="s">
        <v>436</v>
      </c>
      <c r="CV33" s="1024" t="s">
        <v>437</v>
      </c>
      <c r="CW33" s="1022" t="s">
        <v>438</v>
      </c>
      <c r="CX33" s="1025"/>
      <c r="CY33" s="1026"/>
      <c r="CZ33" s="1107" t="s">
        <v>439</v>
      </c>
      <c r="DA33" s="1108"/>
      <c r="DB33" s="1029"/>
      <c r="DC33" s="1108" t="s">
        <v>440</v>
      </c>
      <c r="DD33" s="1108" t="s">
        <v>441</v>
      </c>
      <c r="DE33" s="1084" t="s">
        <v>442</v>
      </c>
      <c r="DF33" s="1109"/>
      <c r="DG33" s="1109"/>
      <c r="DH33" s="1110" t="s">
        <v>393</v>
      </c>
      <c r="DI33" s="1111"/>
      <c r="DJ33" s="1111" t="s">
        <v>1125</v>
      </c>
      <c r="DK33" s="1111" t="s">
        <v>1126</v>
      </c>
      <c r="DL33" s="1112" t="s">
        <v>1127</v>
      </c>
      <c r="DM33" s="1031"/>
      <c r="DN33" s="1031"/>
      <c r="DO33" s="1113" t="s">
        <v>443</v>
      </c>
      <c r="DP33" s="1114" t="s">
        <v>1031</v>
      </c>
      <c r="DQ33" s="1115" t="s">
        <v>1032</v>
      </c>
      <c r="DR33" s="1114" t="s">
        <v>1033</v>
      </c>
      <c r="DS33" s="1115" t="s">
        <v>1034</v>
      </c>
      <c r="DT33" s="1114" t="s">
        <v>1035</v>
      </c>
      <c r="DU33" s="1114" t="s">
        <v>1036</v>
      </c>
      <c r="DV33" s="1031"/>
      <c r="DW33" s="919"/>
      <c r="DX33" s="1037" t="s">
        <v>216</v>
      </c>
      <c r="DY33" s="1039"/>
      <c r="DZ33" s="994" t="s">
        <v>387</v>
      </c>
      <c r="EA33" s="994" t="s">
        <v>388</v>
      </c>
      <c r="EB33" s="1039" t="s">
        <v>389</v>
      </c>
      <c r="EC33" s="1065" t="s">
        <v>390</v>
      </c>
      <c r="ED33" s="919"/>
      <c r="EE33" s="1040"/>
      <c r="EF33" s="1113" t="s">
        <v>443</v>
      </c>
      <c r="EG33" s="994" t="s">
        <v>1041</v>
      </c>
      <c r="EH33" s="1116" t="s">
        <v>1042</v>
      </c>
      <c r="EI33" s="1042"/>
      <c r="EJ33" s="919"/>
      <c r="EK33" s="1113" t="s">
        <v>443</v>
      </c>
      <c r="EL33" s="994"/>
      <c r="EM33" s="1116" t="s">
        <v>1043</v>
      </c>
      <c r="EN33" s="919"/>
      <c r="EO33" s="919"/>
      <c r="EP33" s="1117" t="s">
        <v>443</v>
      </c>
      <c r="EQ33" s="1118" t="s">
        <v>1044</v>
      </c>
      <c r="ER33" s="1118" t="s">
        <v>1045</v>
      </c>
      <c r="ES33" s="1118"/>
      <c r="ET33" s="1118" t="s">
        <v>1046</v>
      </c>
      <c r="EU33" s="1118"/>
      <c r="EV33" s="919"/>
      <c r="EW33" s="919"/>
      <c r="EX33" s="1017" t="s">
        <v>443</v>
      </c>
      <c r="EY33" s="1018" t="s">
        <v>1047</v>
      </c>
      <c r="EZ33" s="1018" t="s">
        <v>1048</v>
      </c>
      <c r="FA33" s="1018"/>
      <c r="FB33" s="1018"/>
      <c r="FC33" s="919"/>
      <c r="FD33" s="919"/>
      <c r="FE33" s="919"/>
      <c r="FF33" s="919"/>
      <c r="FG33" s="919"/>
      <c r="FH33" s="919"/>
      <c r="FI33" s="919"/>
    </row>
    <row r="34" spans="1:221" s="148" customFormat="1" ht="268.5" thickBot="1">
      <c r="A34" s="1113" t="s">
        <v>467</v>
      </c>
      <c r="B34" s="1119" t="s">
        <v>1049</v>
      </c>
      <c r="C34" s="1120" t="s">
        <v>1050</v>
      </c>
      <c r="D34" s="1119" t="s">
        <v>1051</v>
      </c>
      <c r="E34" s="1120" t="s">
        <v>1052</v>
      </c>
      <c r="F34" s="1120" t="s">
        <v>1053</v>
      </c>
      <c r="G34" s="479"/>
      <c r="H34" s="949"/>
      <c r="I34" s="1121" t="s">
        <v>293</v>
      </c>
      <c r="J34" s="1122" t="s">
        <v>1169</v>
      </c>
      <c r="K34" s="1122" t="s">
        <v>1170</v>
      </c>
      <c r="L34" s="1122" t="s">
        <v>1171</v>
      </c>
      <c r="M34" s="1122" t="s">
        <v>1206</v>
      </c>
      <c r="N34" s="1123" t="s">
        <v>1207</v>
      </c>
      <c r="O34" s="886"/>
      <c r="P34" s="1044"/>
      <c r="Q34" s="1124" t="s">
        <v>293</v>
      </c>
      <c r="R34" s="1125" t="s">
        <v>1208</v>
      </c>
      <c r="S34" s="1125" t="s">
        <v>1209</v>
      </c>
      <c r="T34" s="1126" t="s">
        <v>1210</v>
      </c>
      <c r="U34" s="1126" t="s">
        <v>1211</v>
      </c>
      <c r="V34" s="1126" t="s">
        <v>1212</v>
      </c>
      <c r="W34" s="1126" t="s">
        <v>1213</v>
      </c>
      <c r="X34" s="1127" t="s">
        <v>1214</v>
      </c>
      <c r="Y34" s="1001"/>
      <c r="Z34" s="1000"/>
      <c r="AA34" s="955" t="s">
        <v>467</v>
      </c>
      <c r="AB34" s="1128" t="s">
        <v>1064</v>
      </c>
      <c r="AC34" s="1128" t="s">
        <v>1065</v>
      </c>
      <c r="AD34" s="1128" t="s">
        <v>1066</v>
      </c>
      <c r="AE34" s="1128" t="s">
        <v>1067</v>
      </c>
      <c r="AF34" s="1128"/>
      <c r="AG34" s="1129"/>
      <c r="AH34" s="1128"/>
      <c r="AI34" s="1005"/>
      <c r="AJ34" s="1005"/>
      <c r="AK34" s="959" t="s">
        <v>216</v>
      </c>
      <c r="AL34" s="1006"/>
      <c r="AM34" s="1007" t="s">
        <v>478</v>
      </c>
      <c r="AN34" s="1335" t="s">
        <v>1172</v>
      </c>
      <c r="AO34" s="1336"/>
      <c r="AP34" s="1007" t="s">
        <v>481</v>
      </c>
      <c r="AQ34" s="1335" t="s">
        <v>482</v>
      </c>
      <c r="AR34" s="1336"/>
      <c r="AS34" s="1005"/>
      <c r="AT34" s="1005"/>
      <c r="AU34" s="1130" t="s">
        <v>293</v>
      </c>
      <c r="AV34" s="1131"/>
      <c r="AW34" s="1131" t="s">
        <v>1173</v>
      </c>
      <c r="AX34" s="1131" t="s">
        <v>1174</v>
      </c>
      <c r="AY34" s="1131" t="s">
        <v>485</v>
      </c>
      <c r="AZ34" s="1131" t="s">
        <v>1175</v>
      </c>
      <c r="BA34" s="1132" t="s">
        <v>1176</v>
      </c>
      <c r="BB34" s="1008"/>
      <c r="BC34" s="1008"/>
      <c r="BD34" s="1105" t="s">
        <v>467</v>
      </c>
      <c r="BE34" s="1133"/>
      <c r="BF34" s="1133" t="s">
        <v>486</v>
      </c>
      <c r="BG34" s="1133" t="s">
        <v>487</v>
      </c>
      <c r="BH34" s="1133"/>
      <c r="BI34" s="1133" t="s">
        <v>211</v>
      </c>
      <c r="BJ34" s="919"/>
      <c r="BK34" s="892"/>
      <c r="BL34" s="1050" t="s">
        <v>299</v>
      </c>
      <c r="BM34" s="1051" t="s">
        <v>488</v>
      </c>
      <c r="BN34" s="1078" t="s">
        <v>489</v>
      </c>
      <c r="BO34" s="1134"/>
      <c r="BP34" s="1078" t="s">
        <v>490</v>
      </c>
      <c r="BQ34" s="1079"/>
      <c r="BR34" s="1079"/>
      <c r="BS34" s="1012" t="s">
        <v>491</v>
      </c>
      <c r="BT34" s="1013">
        <v>266</v>
      </c>
      <c r="BU34" s="1013">
        <v>307</v>
      </c>
      <c r="BV34" s="1013"/>
      <c r="BW34" s="1053"/>
      <c r="BX34" s="1053"/>
      <c r="BY34" s="967" t="s">
        <v>216</v>
      </c>
      <c r="BZ34" s="1080" t="s">
        <v>357</v>
      </c>
      <c r="CA34" s="1080"/>
      <c r="CB34" s="1080" t="s">
        <v>358</v>
      </c>
      <c r="CC34" s="1080"/>
      <c r="CD34" s="1080" t="s">
        <v>492</v>
      </c>
      <c r="CE34" s="1080" t="s">
        <v>493</v>
      </c>
      <c r="CF34" s="1054" t="s">
        <v>494</v>
      </c>
      <c r="CG34" s="1054" t="s">
        <v>495</v>
      </c>
      <c r="CH34" s="1080"/>
      <c r="CI34" s="1015"/>
      <c r="CJ34" s="1055"/>
      <c r="CK34" s="1055"/>
      <c r="CL34" s="1055"/>
      <c r="CM34" s="919"/>
      <c r="CN34" s="905"/>
      <c r="CO34" s="1135"/>
      <c r="CP34" s="1135"/>
      <c r="CQ34" s="1135"/>
      <c r="CR34" s="1135"/>
      <c r="CS34" s="1136" t="s">
        <v>393</v>
      </c>
      <c r="CT34" s="862" t="s">
        <v>1121</v>
      </c>
      <c r="CU34" s="863" t="s">
        <v>1122</v>
      </c>
      <c r="CV34" s="862" t="s">
        <v>1123</v>
      </c>
      <c r="CW34" s="864" t="s">
        <v>1124</v>
      </c>
      <c r="CX34" s="1137"/>
      <c r="CY34" s="1138"/>
      <c r="CZ34" s="1139" t="s">
        <v>187</v>
      </c>
      <c r="DA34" s="1029" t="s">
        <v>496</v>
      </c>
      <c r="DB34" s="1029"/>
      <c r="DC34" s="1029" t="s">
        <v>497</v>
      </c>
      <c r="DD34" s="1029" t="s">
        <v>498</v>
      </c>
      <c r="DE34" s="1140"/>
      <c r="DF34" s="1109"/>
      <c r="DG34" s="1109"/>
      <c r="DH34" s="1141" t="s">
        <v>499</v>
      </c>
      <c r="DI34" s="1142" t="s">
        <v>500</v>
      </c>
      <c r="DJ34" s="1142" t="s">
        <v>501</v>
      </c>
      <c r="DK34" s="1142"/>
      <c r="DL34" s="1143"/>
      <c r="DM34" s="1031"/>
      <c r="DN34" s="1036"/>
      <c r="DO34" s="1067" t="s">
        <v>297</v>
      </c>
      <c r="DP34" s="1114" t="s">
        <v>502</v>
      </c>
      <c r="DQ34" s="1116" t="s">
        <v>503</v>
      </c>
      <c r="DR34" s="1114"/>
      <c r="DS34" s="1115"/>
      <c r="DT34" s="1114"/>
      <c r="DU34" s="1114"/>
      <c r="DV34" s="1036"/>
      <c r="DW34" s="919"/>
      <c r="DX34" s="1113" t="s">
        <v>443</v>
      </c>
      <c r="DY34" s="994"/>
      <c r="DZ34" s="1116" t="s">
        <v>1037</v>
      </c>
      <c r="EA34" s="994" t="s">
        <v>1038</v>
      </c>
      <c r="EB34" s="1116" t="s">
        <v>1039</v>
      </c>
      <c r="EC34" s="994" t="s">
        <v>1040</v>
      </c>
      <c r="ED34" s="919"/>
      <c r="EE34" s="919"/>
      <c r="EF34" s="1144" t="s">
        <v>393</v>
      </c>
      <c r="EG34" s="874" t="s">
        <v>898</v>
      </c>
      <c r="EH34" s="875"/>
      <c r="EI34" s="919"/>
      <c r="EJ34" s="919"/>
      <c r="EK34" s="1037" t="s">
        <v>393</v>
      </c>
      <c r="EL34" s="876" t="s">
        <v>505</v>
      </c>
      <c r="EM34" s="877"/>
      <c r="EN34" s="919"/>
      <c r="EO34" s="919"/>
      <c r="EP34" s="1145" t="s">
        <v>506</v>
      </c>
      <c r="EQ34" s="1146" t="s">
        <v>507</v>
      </c>
      <c r="ER34" s="1146" t="s">
        <v>508</v>
      </c>
      <c r="ES34" s="1146"/>
      <c r="ET34" s="1147" t="s">
        <v>509</v>
      </c>
      <c r="EU34" s="1146"/>
      <c r="EV34" s="919"/>
      <c r="EW34" s="919"/>
      <c r="EX34" s="919"/>
      <c r="EY34" s="919"/>
      <c r="EZ34" s="919"/>
      <c r="FA34" s="919"/>
      <c r="FB34" s="919"/>
      <c r="FC34" s="919"/>
      <c r="FD34" s="919"/>
      <c r="FE34" s="919"/>
      <c r="FF34" s="919"/>
      <c r="FG34" s="919"/>
      <c r="FH34" s="919"/>
      <c r="FI34" s="919"/>
    </row>
    <row r="35" spans="1:221" s="148" customFormat="1" ht="158.25" thickBot="1">
      <c r="A35" s="993" t="s">
        <v>510</v>
      </c>
      <c r="B35" s="1043"/>
      <c r="C35" s="994" t="s">
        <v>511</v>
      </c>
      <c r="D35" s="994" t="s">
        <v>512</v>
      </c>
      <c r="E35" s="1043" t="s">
        <v>513</v>
      </c>
      <c r="F35" s="1043"/>
      <c r="G35" s="479"/>
      <c r="H35" s="949"/>
      <c r="I35" s="950" t="s">
        <v>467</v>
      </c>
      <c r="J35" s="1148"/>
      <c r="K35" s="1148" t="s">
        <v>514</v>
      </c>
      <c r="L35" s="1148" t="s">
        <v>1054</v>
      </c>
      <c r="M35" s="1148" t="s">
        <v>1055</v>
      </c>
      <c r="N35" s="1148" t="s">
        <v>1056</v>
      </c>
      <c r="O35" s="886"/>
      <c r="P35" s="1044"/>
      <c r="Q35" s="1045" t="s">
        <v>467</v>
      </c>
      <c r="R35" s="1149" t="s">
        <v>1057</v>
      </c>
      <c r="S35" s="1150" t="s">
        <v>1058</v>
      </c>
      <c r="T35" s="1151" t="s">
        <v>1059</v>
      </c>
      <c r="U35" s="1151" t="s">
        <v>1060</v>
      </c>
      <c r="V35" s="1151" t="s">
        <v>1061</v>
      </c>
      <c r="W35" s="1151" t="s">
        <v>1062</v>
      </c>
      <c r="X35" s="1151" t="s">
        <v>1063</v>
      </c>
      <c r="Y35" s="1000"/>
      <c r="Z35" s="1000"/>
      <c r="AA35" s="955" t="s">
        <v>510</v>
      </c>
      <c r="AB35" s="1002" t="s">
        <v>516</v>
      </c>
      <c r="AC35" s="1002"/>
      <c r="AD35" s="1002" t="s">
        <v>517</v>
      </c>
      <c r="AE35" s="1002"/>
      <c r="AF35" s="1002"/>
      <c r="AG35" s="1002"/>
      <c r="AH35" s="1002"/>
      <c r="AI35" s="1005"/>
      <c r="AJ35" s="1005"/>
      <c r="AK35" s="1103" t="s">
        <v>331</v>
      </c>
      <c r="AL35" s="1152"/>
      <c r="AM35" s="1153"/>
      <c r="AN35" s="1339"/>
      <c r="AO35" s="1340"/>
      <c r="AP35" s="1153"/>
      <c r="AQ35" s="1339" t="s">
        <v>1177</v>
      </c>
      <c r="AR35" s="1340"/>
      <c r="AS35" s="1005"/>
      <c r="AT35" s="1005"/>
      <c r="AU35" s="959" t="s">
        <v>467</v>
      </c>
      <c r="AV35" s="1154" t="s">
        <v>1069</v>
      </c>
      <c r="AW35" s="1154" t="s">
        <v>1070</v>
      </c>
      <c r="AX35" s="1154" t="s">
        <v>1071</v>
      </c>
      <c r="AY35" s="1154" t="s">
        <v>1072</v>
      </c>
      <c r="AZ35" s="1154" t="s">
        <v>1073</v>
      </c>
      <c r="BA35" s="1154"/>
      <c r="BB35" s="1008"/>
      <c r="BC35" s="1008"/>
      <c r="BD35" s="1105" t="s">
        <v>952</v>
      </c>
      <c r="BE35" s="1010" t="s">
        <v>520</v>
      </c>
      <c r="BF35" s="1010" t="s">
        <v>521</v>
      </c>
      <c r="BG35" s="1010" t="s">
        <v>522</v>
      </c>
      <c r="BH35" s="1010" t="s">
        <v>523</v>
      </c>
      <c r="BI35" s="1010" t="s">
        <v>524</v>
      </c>
      <c r="BJ35" s="919"/>
      <c r="BK35" s="1155"/>
      <c r="BL35" s="1050" t="s">
        <v>439</v>
      </c>
      <c r="BM35" s="1051"/>
      <c r="BN35" s="1051" t="s">
        <v>1178</v>
      </c>
      <c r="BO35" s="1051" t="s">
        <v>1179</v>
      </c>
      <c r="BP35" s="1051" t="s">
        <v>527</v>
      </c>
      <c r="BQ35" s="1053"/>
      <c r="BR35" s="1079"/>
      <c r="BS35" s="1156" t="s">
        <v>920</v>
      </c>
      <c r="BT35" s="1157"/>
      <c r="BU35" s="1157" t="s">
        <v>1025</v>
      </c>
      <c r="BV35" s="1157" t="s">
        <v>1180</v>
      </c>
      <c r="BW35" s="1079"/>
      <c r="BX35" s="1079"/>
      <c r="BY35" s="967" t="s">
        <v>297</v>
      </c>
      <c r="BZ35" s="1054" t="s">
        <v>528</v>
      </c>
      <c r="CA35" s="1080" t="s">
        <v>529</v>
      </c>
      <c r="CB35" s="1054" t="s">
        <v>530</v>
      </c>
      <c r="CC35" s="1054" t="s">
        <v>531</v>
      </c>
      <c r="CD35" s="1054" t="s">
        <v>532</v>
      </c>
      <c r="CE35" s="1054" t="s">
        <v>533</v>
      </c>
      <c r="CF35" s="1080" t="s">
        <v>534</v>
      </c>
      <c r="CG35" s="1080"/>
      <c r="CH35" s="1080"/>
      <c r="CI35" s="931"/>
      <c r="CJ35" s="931"/>
      <c r="CK35" s="931"/>
      <c r="CL35" s="931"/>
      <c r="CM35" s="919"/>
      <c r="CN35" s="905"/>
      <c r="CO35" s="1135"/>
      <c r="CP35" s="1135"/>
      <c r="CQ35" s="1135"/>
      <c r="CR35" s="1135"/>
      <c r="CS35" s="1158" t="s">
        <v>784</v>
      </c>
      <c r="CT35" s="1159" t="s">
        <v>785</v>
      </c>
      <c r="CU35" s="1160" t="s">
        <v>786</v>
      </c>
      <c r="CV35" s="1160" t="s">
        <v>787</v>
      </c>
      <c r="CW35" s="1161" t="s">
        <v>788</v>
      </c>
      <c r="CX35" s="1137"/>
      <c r="CY35" s="1138"/>
      <c r="CZ35" s="1162" t="s">
        <v>973</v>
      </c>
      <c r="DA35" s="1163" t="s">
        <v>975</v>
      </c>
      <c r="DB35" s="1164"/>
      <c r="DC35" s="1164" t="s">
        <v>976</v>
      </c>
      <c r="DD35" s="1164" t="s">
        <v>977</v>
      </c>
      <c r="DE35" s="1163" t="s">
        <v>978</v>
      </c>
      <c r="DF35" s="1036"/>
      <c r="DG35" s="1036"/>
      <c r="DH35" s="1141" t="s">
        <v>535</v>
      </c>
      <c r="DI35" s="1165" t="s">
        <v>536</v>
      </c>
      <c r="DJ35" s="1142"/>
      <c r="DK35" s="1142"/>
      <c r="DL35" s="1143"/>
      <c r="DM35" s="1036"/>
      <c r="DN35" s="1166"/>
      <c r="DO35" s="1167" t="s">
        <v>393</v>
      </c>
      <c r="DP35" s="867" t="s">
        <v>1181</v>
      </c>
      <c r="DQ35" s="868" t="s">
        <v>890</v>
      </c>
      <c r="DR35" s="868" t="s">
        <v>891</v>
      </c>
      <c r="DS35" s="868"/>
      <c r="DT35" s="868" t="s">
        <v>892</v>
      </c>
      <c r="DU35" s="869"/>
      <c r="DV35" s="1031"/>
      <c r="DW35" s="919"/>
      <c r="DX35" s="1113" t="s">
        <v>297</v>
      </c>
      <c r="DY35" s="994"/>
      <c r="DZ35" s="1116"/>
      <c r="EA35" s="994"/>
      <c r="EB35" s="1116"/>
      <c r="EC35" s="1065" t="s">
        <v>504</v>
      </c>
      <c r="ED35" s="919"/>
      <c r="EE35" s="919"/>
      <c r="EF35" s="1113" t="s">
        <v>326</v>
      </c>
      <c r="EG35" s="994" t="s">
        <v>537</v>
      </c>
      <c r="EH35" s="1116" t="s">
        <v>538</v>
      </c>
      <c r="EI35" s="919"/>
      <c r="EJ35" s="919"/>
      <c r="EK35" s="1113" t="s">
        <v>326</v>
      </c>
      <c r="EL35" s="1065" t="s">
        <v>539</v>
      </c>
      <c r="EM35" s="1116" t="s">
        <v>540</v>
      </c>
      <c r="EN35" s="919"/>
      <c r="EO35" s="919"/>
      <c r="EP35" s="919"/>
      <c r="EQ35" s="919"/>
      <c r="ER35" s="919"/>
      <c r="ES35" s="919"/>
      <c r="ET35" s="919"/>
      <c r="EU35" s="919"/>
      <c r="EV35" s="919"/>
      <c r="EW35" s="919"/>
      <c r="EX35" s="919"/>
      <c r="EY35" s="919"/>
      <c r="EZ35" s="919"/>
      <c r="FA35" s="919"/>
      <c r="FB35" s="919"/>
      <c r="FC35" s="919"/>
      <c r="FD35" s="919"/>
      <c r="FE35" s="919"/>
      <c r="FF35" s="919"/>
      <c r="FG35" s="919"/>
      <c r="FH35" s="919"/>
      <c r="FI35" s="919"/>
    </row>
    <row r="36" spans="1:221" s="148" customFormat="1" ht="126">
      <c r="A36" s="993" t="s">
        <v>299</v>
      </c>
      <c r="B36" s="994" t="s">
        <v>541</v>
      </c>
      <c r="C36" s="994" t="s">
        <v>542</v>
      </c>
      <c r="D36" s="994" t="s">
        <v>543</v>
      </c>
      <c r="E36" s="994" t="s">
        <v>544</v>
      </c>
      <c r="F36" s="1043" t="s">
        <v>545</v>
      </c>
      <c r="G36" s="479"/>
      <c r="H36" s="949"/>
      <c r="I36" s="950" t="s">
        <v>299</v>
      </c>
      <c r="J36" s="995" t="s">
        <v>546</v>
      </c>
      <c r="K36" s="995"/>
      <c r="L36" s="995"/>
      <c r="M36" s="995" t="s">
        <v>547</v>
      </c>
      <c r="N36" s="995" t="s">
        <v>548</v>
      </c>
      <c r="O36" s="1071"/>
      <c r="P36" s="1168"/>
      <c r="Q36" s="1072" t="s">
        <v>510</v>
      </c>
      <c r="R36" s="1169" t="s">
        <v>549</v>
      </c>
      <c r="S36" s="1170" t="s">
        <v>953</v>
      </c>
      <c r="T36" s="1048" t="s">
        <v>550</v>
      </c>
      <c r="U36" s="1048" t="s">
        <v>551</v>
      </c>
      <c r="V36" s="1048" t="s">
        <v>552</v>
      </c>
      <c r="W36" s="1048" t="s">
        <v>553</v>
      </c>
      <c r="X36" s="1049" t="s">
        <v>554</v>
      </c>
      <c r="Y36" s="1001"/>
      <c r="Z36" s="1171"/>
      <c r="AA36" s="955" t="s">
        <v>299</v>
      </c>
      <c r="AB36" s="1003" t="s">
        <v>555</v>
      </c>
      <c r="AC36" s="1172" t="s">
        <v>556</v>
      </c>
      <c r="AD36" s="1003" t="s">
        <v>557</v>
      </c>
      <c r="AE36" s="1002" t="s">
        <v>558</v>
      </c>
      <c r="AF36" s="1003" t="s">
        <v>559</v>
      </c>
      <c r="AG36" s="1003" t="s">
        <v>560</v>
      </c>
      <c r="AH36" s="1003" t="s">
        <v>561</v>
      </c>
      <c r="AI36" s="1005"/>
      <c r="AJ36" s="1005"/>
      <c r="AK36" s="1130" t="s">
        <v>293</v>
      </c>
      <c r="AL36" s="1173"/>
      <c r="AM36" s="1131" t="s">
        <v>1182</v>
      </c>
      <c r="AN36" s="1131" t="s">
        <v>1183</v>
      </c>
      <c r="AO36" s="1131"/>
      <c r="AP36" s="1131"/>
      <c r="AQ36" s="1131"/>
      <c r="AR36" s="1132" t="s">
        <v>1184</v>
      </c>
      <c r="AS36" s="1005"/>
      <c r="AT36" s="1005"/>
      <c r="AU36" s="959" t="s">
        <v>510</v>
      </c>
      <c r="AV36" s="1007" t="s">
        <v>563</v>
      </c>
      <c r="AW36" s="1007" t="s">
        <v>564</v>
      </c>
      <c r="AX36" s="1007" t="s">
        <v>565</v>
      </c>
      <c r="AY36" s="1007"/>
      <c r="AZ36" s="1007"/>
      <c r="BA36" s="1007"/>
      <c r="BB36" s="1008"/>
      <c r="BC36" s="1008"/>
      <c r="BD36" s="1009" t="s">
        <v>297</v>
      </c>
      <c r="BE36" s="1010" t="s">
        <v>211</v>
      </c>
      <c r="BF36" s="1010" t="s">
        <v>566</v>
      </c>
      <c r="BG36" s="1010" t="s">
        <v>567</v>
      </c>
      <c r="BH36" s="1010"/>
      <c r="BI36" s="1010" t="s">
        <v>568</v>
      </c>
      <c r="BJ36" s="919"/>
      <c r="BK36" s="1155"/>
      <c r="BL36" s="1050" t="s">
        <v>378</v>
      </c>
      <c r="BM36" s="1051"/>
      <c r="BN36" s="1078" t="s">
        <v>569</v>
      </c>
      <c r="BO36" s="1051"/>
      <c r="BP36" s="1078" t="s">
        <v>570</v>
      </c>
      <c r="BQ36" s="1053"/>
      <c r="BR36" s="1053"/>
      <c r="BS36" s="1053"/>
      <c r="BT36" s="1053"/>
      <c r="BU36" s="1053"/>
      <c r="BV36" s="1053"/>
      <c r="BW36" s="1079"/>
      <c r="BX36" s="1079"/>
      <c r="BY36" s="967" t="s">
        <v>491</v>
      </c>
      <c r="BZ36" s="1054"/>
      <c r="CA36" s="1054"/>
      <c r="CB36" s="1054" t="s">
        <v>571</v>
      </c>
      <c r="CC36" s="1054" t="s">
        <v>572</v>
      </c>
      <c r="CD36" s="1054" t="s">
        <v>573</v>
      </c>
      <c r="CE36" s="1054" t="s">
        <v>574</v>
      </c>
      <c r="CF36" s="1080">
        <v>4017</v>
      </c>
      <c r="CG36" s="1080"/>
      <c r="CH36" s="1080"/>
      <c r="CI36" s="931"/>
      <c r="CJ36" s="931"/>
      <c r="CK36" s="931"/>
      <c r="CL36" s="931"/>
      <c r="CM36" s="919"/>
      <c r="CN36" s="1174"/>
      <c r="CO36" s="1175"/>
      <c r="CP36" s="1174"/>
      <c r="CQ36" s="1174"/>
      <c r="CR36" s="1174"/>
      <c r="CS36" s="1176" t="s">
        <v>373</v>
      </c>
      <c r="CT36" s="1177"/>
      <c r="CU36" s="1178" t="s">
        <v>916</v>
      </c>
      <c r="CV36" s="1178"/>
      <c r="CW36" s="1178" t="s">
        <v>917</v>
      </c>
      <c r="CX36" s="938"/>
      <c r="CY36" s="938"/>
      <c r="CZ36" s="1179" t="s">
        <v>373</v>
      </c>
      <c r="DA36" s="1180" t="s">
        <v>374</v>
      </c>
      <c r="DB36" s="1181"/>
      <c r="DC36" s="1180" t="s">
        <v>375</v>
      </c>
      <c r="DD36" s="1180" t="s">
        <v>918</v>
      </c>
      <c r="DE36" s="1182" t="s">
        <v>919</v>
      </c>
      <c r="DF36" s="1031"/>
      <c r="DG36" s="1036"/>
      <c r="DH36" s="1183" t="s">
        <v>789</v>
      </c>
      <c r="DI36" s="1184"/>
      <c r="DJ36" s="1185" t="s">
        <v>790</v>
      </c>
      <c r="DK36" s="1186"/>
      <c r="DL36" s="1186"/>
      <c r="DM36" s="1031"/>
      <c r="DN36" s="1031"/>
      <c r="DO36" s="1113" t="s">
        <v>575</v>
      </c>
      <c r="DP36" s="994" t="s">
        <v>576</v>
      </c>
      <c r="DQ36" s="1116" t="s">
        <v>577</v>
      </c>
      <c r="DR36" s="994" t="s">
        <v>578</v>
      </c>
      <c r="DS36" s="1116" t="s">
        <v>579</v>
      </c>
      <c r="DT36" s="994" t="s">
        <v>580</v>
      </c>
      <c r="DU36" s="1065" t="s">
        <v>581</v>
      </c>
      <c r="DV36" s="941"/>
      <c r="DW36" s="919"/>
      <c r="DX36" s="1187" t="s">
        <v>393</v>
      </c>
      <c r="DY36" s="870" t="s">
        <v>893</v>
      </c>
      <c r="DZ36" s="871" t="s">
        <v>894</v>
      </c>
      <c r="EA36" s="871" t="s">
        <v>1030</v>
      </c>
      <c r="EB36" s="872" t="s">
        <v>1128</v>
      </c>
      <c r="EC36" s="873" t="s">
        <v>1185</v>
      </c>
      <c r="ED36" s="919"/>
      <c r="EE36" s="919"/>
      <c r="EF36" s="919"/>
      <c r="EG36" s="919"/>
      <c r="EH36" s="919"/>
      <c r="EI36" s="919"/>
      <c r="EJ36" s="919"/>
      <c r="EK36" s="919"/>
      <c r="EL36" s="919"/>
      <c r="EM36" s="919"/>
      <c r="EN36" s="919"/>
      <c r="EO36" s="919"/>
      <c r="EP36" s="919"/>
      <c r="EQ36" s="919"/>
      <c r="ER36" s="919"/>
      <c r="ES36" s="919"/>
      <c r="ET36" s="919"/>
      <c r="EU36" s="919"/>
      <c r="EV36" s="919"/>
      <c r="EW36" s="919"/>
      <c r="EX36" s="919"/>
      <c r="EY36" s="919"/>
      <c r="EZ36" s="919"/>
      <c r="FA36" s="919"/>
      <c r="FB36" s="919"/>
      <c r="FC36" s="919"/>
      <c r="FD36" s="919"/>
      <c r="FE36" s="919"/>
      <c r="FF36" s="919"/>
      <c r="FG36" s="919"/>
      <c r="FH36" s="919"/>
      <c r="FI36" s="919"/>
    </row>
    <row r="37" spans="1:221" s="148" customFormat="1" ht="158.25" thickBot="1">
      <c r="A37" s="993" t="s">
        <v>373</v>
      </c>
      <c r="B37" s="1188" t="s">
        <v>836</v>
      </c>
      <c r="C37" s="1188"/>
      <c r="D37" s="1188" t="s">
        <v>837</v>
      </c>
      <c r="E37" s="1188" t="s">
        <v>838</v>
      </c>
      <c r="F37" s="1188" t="s">
        <v>839</v>
      </c>
      <c r="G37" s="479"/>
      <c r="H37" s="949"/>
      <c r="I37" s="1189" t="s">
        <v>829</v>
      </c>
      <c r="J37" s="1190" t="s">
        <v>830</v>
      </c>
      <c r="K37" s="1191" t="s">
        <v>831</v>
      </c>
      <c r="L37" s="1190" t="s">
        <v>832</v>
      </c>
      <c r="M37" s="1190" t="s">
        <v>833</v>
      </c>
      <c r="N37" s="1190" t="s">
        <v>834</v>
      </c>
      <c r="O37" s="1071"/>
      <c r="P37" s="1044"/>
      <c r="Q37" s="1072" t="s">
        <v>299</v>
      </c>
      <c r="R37" s="1046" t="s">
        <v>587</v>
      </c>
      <c r="S37" s="1192" t="s">
        <v>588</v>
      </c>
      <c r="T37" s="1048" t="s">
        <v>589</v>
      </c>
      <c r="U37" s="1048" t="s">
        <v>590</v>
      </c>
      <c r="V37" s="1049"/>
      <c r="W37" s="1048" t="s">
        <v>591</v>
      </c>
      <c r="X37" s="1048" t="s">
        <v>592</v>
      </c>
      <c r="Y37" s="1001"/>
      <c r="Z37" s="1001"/>
      <c r="AA37" s="955" t="s">
        <v>373</v>
      </c>
      <c r="AB37" s="1193" t="s">
        <v>840</v>
      </c>
      <c r="AC37" s="1193" t="s">
        <v>841</v>
      </c>
      <c r="AD37" s="1193" t="s">
        <v>842</v>
      </c>
      <c r="AE37" s="1193" t="s">
        <v>843</v>
      </c>
      <c r="AF37" s="1193" t="s">
        <v>844</v>
      </c>
      <c r="AG37" s="1193" t="s">
        <v>845</v>
      </c>
      <c r="AH37" s="1193" t="s">
        <v>846</v>
      </c>
      <c r="AI37" s="1005"/>
      <c r="AJ37" s="1005"/>
      <c r="AK37" s="959" t="s">
        <v>467</v>
      </c>
      <c r="AL37" s="1194"/>
      <c r="AM37" s="1154"/>
      <c r="AN37" s="1154"/>
      <c r="AO37" s="1154"/>
      <c r="AP37" s="1154"/>
      <c r="AQ37" s="1154"/>
      <c r="AR37" s="1154" t="s">
        <v>1068</v>
      </c>
      <c r="AS37" s="1005"/>
      <c r="AT37" s="1005"/>
      <c r="AU37" s="959" t="s">
        <v>299</v>
      </c>
      <c r="AV37" s="1007" t="s">
        <v>593</v>
      </c>
      <c r="AW37" s="1007" t="s">
        <v>594</v>
      </c>
      <c r="AX37" s="1007" t="s">
        <v>595</v>
      </c>
      <c r="AY37" s="1007" t="s">
        <v>596</v>
      </c>
      <c r="AZ37" s="1007" t="s">
        <v>597</v>
      </c>
      <c r="BA37" s="1007" t="s">
        <v>598</v>
      </c>
      <c r="BB37" s="1008"/>
      <c r="BC37" s="1008"/>
      <c r="BD37" s="1009" t="s">
        <v>299</v>
      </c>
      <c r="BE37" s="1010" t="s">
        <v>599</v>
      </c>
      <c r="BF37" s="1010" t="s">
        <v>600</v>
      </c>
      <c r="BG37" s="1010" t="s">
        <v>601</v>
      </c>
      <c r="BH37" s="1010" t="s">
        <v>602</v>
      </c>
      <c r="BI37" s="1010" t="s">
        <v>603</v>
      </c>
      <c r="BJ37" s="919"/>
      <c r="BK37" s="1155"/>
      <c r="BL37" s="1195" t="s">
        <v>393</v>
      </c>
      <c r="BM37" s="861" t="s">
        <v>1119</v>
      </c>
      <c r="BN37" s="861" t="s">
        <v>1120</v>
      </c>
      <c r="BO37" s="1196"/>
      <c r="BP37" s="1197"/>
      <c r="BQ37" s="1053"/>
      <c r="BR37" s="1053"/>
      <c r="BS37" s="1079"/>
      <c r="BT37" s="1079"/>
      <c r="BU37" s="1053"/>
      <c r="BV37" s="1053"/>
      <c r="BW37" s="1079"/>
      <c r="BX37" s="1079"/>
      <c r="BY37" s="967" t="s">
        <v>299</v>
      </c>
      <c r="BZ37" s="1054"/>
      <c r="CA37" s="1054"/>
      <c r="CB37" s="1080" t="s">
        <v>604</v>
      </c>
      <c r="CC37" s="1080" t="s">
        <v>605</v>
      </c>
      <c r="CD37" s="1054"/>
      <c r="CE37" s="1054" t="s">
        <v>606</v>
      </c>
      <c r="CF37" s="1080" t="s">
        <v>607</v>
      </c>
      <c r="CG37" s="1080"/>
      <c r="CH37" s="1080"/>
      <c r="CI37" s="931"/>
      <c r="CJ37" s="931"/>
      <c r="CK37" s="931"/>
      <c r="CL37" s="931"/>
      <c r="CM37" s="919"/>
      <c r="CN37" s="1174"/>
      <c r="CO37" s="1174"/>
      <c r="CP37" s="1174"/>
      <c r="CQ37" s="1174"/>
      <c r="CR37" s="1174"/>
      <c r="CS37" s="1198" t="s">
        <v>1023</v>
      </c>
      <c r="CT37" s="1199"/>
      <c r="CU37" s="1199" t="s">
        <v>1021</v>
      </c>
      <c r="CV37" s="1199"/>
      <c r="CW37" s="1199" t="s">
        <v>1022</v>
      </c>
      <c r="CX37" s="938"/>
      <c r="CY37" s="938"/>
      <c r="CZ37" s="919"/>
      <c r="DA37" s="1200"/>
      <c r="DB37" s="941"/>
      <c r="DC37" s="941"/>
      <c r="DD37" s="941"/>
      <c r="DE37" s="941"/>
      <c r="DF37" s="941"/>
      <c r="DG37" s="941"/>
      <c r="DH37" s="1201" t="s">
        <v>393</v>
      </c>
      <c r="DI37" s="865"/>
      <c r="DJ37" s="865" t="s">
        <v>1125</v>
      </c>
      <c r="DK37" s="865" t="s">
        <v>1126</v>
      </c>
      <c r="DL37" s="866" t="s">
        <v>1127</v>
      </c>
      <c r="DM37" s="941"/>
      <c r="DN37" s="941"/>
      <c r="DO37" s="1183" t="s">
        <v>789</v>
      </c>
      <c r="DP37" s="1202"/>
      <c r="DQ37" s="1203"/>
      <c r="DR37" s="1203"/>
      <c r="DS37" s="1204"/>
      <c r="DT37" s="1205" t="s">
        <v>791</v>
      </c>
      <c r="DU37" s="1203"/>
      <c r="DV37" s="941"/>
      <c r="DW37" s="919"/>
      <c r="DX37" s="1113" t="s">
        <v>326</v>
      </c>
      <c r="DY37" s="1065">
        <v>3205</v>
      </c>
      <c r="DZ37" s="1116" t="s">
        <v>582</v>
      </c>
      <c r="EA37" s="994" t="s">
        <v>583</v>
      </c>
      <c r="EB37" s="1116" t="s">
        <v>584</v>
      </c>
      <c r="EC37" s="994" t="s">
        <v>585</v>
      </c>
      <c r="ED37" s="919"/>
      <c r="EE37" s="919"/>
      <c r="EF37" s="919"/>
      <c r="EG37" s="919"/>
      <c r="EH37" s="919"/>
      <c r="EI37" s="919"/>
      <c r="EJ37" s="919"/>
      <c r="EK37" s="919"/>
      <c r="EL37" s="919"/>
      <c r="EM37" s="919"/>
      <c r="EN37" s="919"/>
      <c r="EO37" s="919"/>
      <c r="EP37" s="919"/>
      <c r="EQ37" s="919"/>
      <c r="ER37" s="919"/>
      <c r="ES37" s="919"/>
      <c r="ET37" s="919"/>
      <c r="EU37" s="919"/>
      <c r="EV37" s="919"/>
      <c r="EW37" s="919"/>
      <c r="EX37" s="919"/>
      <c r="EY37" s="919"/>
      <c r="EZ37" s="919"/>
      <c r="FA37" s="919"/>
      <c r="FB37" s="919"/>
      <c r="FC37" s="919"/>
      <c r="FD37" s="919"/>
      <c r="FE37" s="919"/>
      <c r="FF37" s="919"/>
      <c r="FG37" s="919"/>
      <c r="FH37" s="919"/>
      <c r="FI37" s="919"/>
    </row>
    <row r="38" spans="1:221" s="148" customFormat="1" ht="78.75">
      <c r="A38" s="993" t="s">
        <v>608</v>
      </c>
      <c r="B38" s="994" t="s">
        <v>609</v>
      </c>
      <c r="C38" s="994" t="s">
        <v>610</v>
      </c>
      <c r="D38" s="1043"/>
      <c r="E38" s="1043"/>
      <c r="F38" s="1043"/>
      <c r="G38" s="479"/>
      <c r="H38" s="949"/>
      <c r="I38" s="950" t="s">
        <v>611</v>
      </c>
      <c r="J38" s="995" t="s">
        <v>612</v>
      </c>
      <c r="K38" s="995"/>
      <c r="L38" s="995"/>
      <c r="M38" s="995" t="s">
        <v>613</v>
      </c>
      <c r="N38" s="995" t="s">
        <v>614</v>
      </c>
      <c r="O38" s="886"/>
      <c r="P38" s="460"/>
      <c r="Q38" s="1206" t="s">
        <v>586</v>
      </c>
      <c r="R38" s="1207" t="s">
        <v>992</v>
      </c>
      <c r="S38" s="1208"/>
      <c r="T38" s="1209"/>
      <c r="U38" s="1209"/>
      <c r="V38" s="1209"/>
      <c r="W38" s="1209"/>
      <c r="X38" s="1209"/>
      <c r="Y38" s="1000"/>
      <c r="Z38" s="1001"/>
      <c r="AA38" s="1210" t="s">
        <v>439</v>
      </c>
      <c r="AB38" s="1002" t="s">
        <v>615</v>
      </c>
      <c r="AC38" s="1003" t="s">
        <v>616</v>
      </c>
      <c r="AD38" s="1003" t="s">
        <v>617</v>
      </c>
      <c r="AE38" s="1003"/>
      <c r="AF38" s="1002" t="s">
        <v>618</v>
      </c>
      <c r="AG38" s="1002"/>
      <c r="AH38" s="1003"/>
      <c r="AI38" s="1211"/>
      <c r="AJ38" s="1211"/>
      <c r="AK38" s="959" t="s">
        <v>510</v>
      </c>
      <c r="AL38" s="1212"/>
      <c r="AM38" s="1213" t="s">
        <v>619</v>
      </c>
      <c r="AN38" s="1335" t="s">
        <v>1186</v>
      </c>
      <c r="AO38" s="1341"/>
      <c r="AP38" s="1007" t="s">
        <v>622</v>
      </c>
      <c r="AQ38" s="1335" t="s">
        <v>1187</v>
      </c>
      <c r="AR38" s="1336"/>
      <c r="AS38" s="1005"/>
      <c r="AT38" s="1005"/>
      <c r="AU38" s="1214" t="s">
        <v>373</v>
      </c>
      <c r="AV38" s="1215" t="s">
        <v>847</v>
      </c>
      <c r="AW38" s="1215" t="s">
        <v>848</v>
      </c>
      <c r="AX38" s="1215" t="s">
        <v>849</v>
      </c>
      <c r="AY38" s="1215" t="s">
        <v>850</v>
      </c>
      <c r="AZ38" s="1215" t="s">
        <v>851</v>
      </c>
      <c r="BA38" s="1216"/>
      <c r="BB38" s="1008"/>
      <c r="BC38" s="1008"/>
      <c r="BD38" s="1105" t="s">
        <v>625</v>
      </c>
      <c r="BE38" s="1010" t="s">
        <v>626</v>
      </c>
      <c r="BF38" s="1010" t="s">
        <v>627</v>
      </c>
      <c r="BG38" s="1010" t="s">
        <v>211</v>
      </c>
      <c r="BH38" s="1010"/>
      <c r="BI38" s="1010" t="s">
        <v>211</v>
      </c>
      <c r="BJ38" s="919"/>
      <c r="BK38" s="1155"/>
      <c r="BL38" s="1217" t="s">
        <v>792</v>
      </c>
      <c r="BM38" s="1218"/>
      <c r="BN38" s="1218" t="s">
        <v>793</v>
      </c>
      <c r="BO38" s="1219"/>
      <c r="BP38" s="1220" t="s">
        <v>794</v>
      </c>
      <c r="BQ38" s="1053"/>
      <c r="BR38" s="1079"/>
      <c r="BS38" s="1079"/>
      <c r="BT38" s="1079"/>
      <c r="BU38" s="1053"/>
      <c r="BV38" s="1053"/>
      <c r="BW38" s="1079"/>
      <c r="BX38" s="1079"/>
      <c r="BY38" s="967" t="s">
        <v>628</v>
      </c>
      <c r="BZ38" s="1054"/>
      <c r="CA38" s="1080">
        <v>3006</v>
      </c>
      <c r="CB38" s="1080">
        <v>3207</v>
      </c>
      <c r="CC38" s="1080">
        <v>3307</v>
      </c>
      <c r="CD38" s="1054" t="s">
        <v>629</v>
      </c>
      <c r="CE38" s="1054"/>
      <c r="CF38" s="1080"/>
      <c r="CG38" s="1080"/>
      <c r="CH38" s="1080"/>
      <c r="CI38" s="931"/>
      <c r="CJ38" s="931"/>
      <c r="CK38" s="931"/>
      <c r="CL38" s="931"/>
      <c r="CM38" s="919"/>
      <c r="CN38" s="1174"/>
      <c r="CO38" s="1174"/>
      <c r="CP38" s="1174"/>
      <c r="CQ38" s="1174"/>
      <c r="CR38" s="1174"/>
      <c r="CS38" s="1174"/>
      <c r="CT38" s="919"/>
      <c r="CU38" s="1221"/>
      <c r="CV38" s="1221"/>
      <c r="CW38" s="1221"/>
      <c r="CX38" s="938"/>
      <c r="CY38" s="938"/>
      <c r="CZ38" s="919"/>
      <c r="DA38" s="1222"/>
      <c r="DB38" s="941"/>
      <c r="DC38" s="941"/>
      <c r="DD38" s="941"/>
      <c r="DE38" s="941"/>
      <c r="DF38" s="941"/>
      <c r="DG38" s="941"/>
      <c r="DH38" s="919"/>
      <c r="DI38" s="1223"/>
      <c r="DJ38" s="1222"/>
      <c r="DK38" s="941"/>
      <c r="DL38" s="941"/>
      <c r="DM38" s="941"/>
      <c r="DN38" s="941"/>
      <c r="DO38" s="919"/>
      <c r="DP38" s="1200"/>
      <c r="DQ38" s="941"/>
      <c r="DR38" s="941"/>
      <c r="DS38" s="919"/>
      <c r="DT38" s="1200"/>
      <c r="DU38" s="941"/>
      <c r="DV38" s="941"/>
      <c r="DW38" s="919"/>
      <c r="DX38" s="919"/>
      <c r="DY38" s="919"/>
      <c r="DZ38" s="919"/>
      <c r="EA38" s="919"/>
      <c r="EB38" s="919"/>
      <c r="EC38" s="919"/>
      <c r="ED38" s="919"/>
      <c r="EE38" s="919"/>
      <c r="EF38" s="919"/>
      <c r="EG38" s="919"/>
      <c r="EH38" s="919"/>
      <c r="EI38" s="919"/>
      <c r="EJ38" s="919"/>
      <c r="EK38" s="919"/>
      <c r="EL38" s="919"/>
      <c r="EM38" s="919"/>
      <c r="EN38" s="919"/>
      <c r="EO38" s="919"/>
      <c r="EP38" s="919"/>
      <c r="EQ38" s="919"/>
      <c r="ER38" s="919"/>
      <c r="ES38" s="919"/>
      <c r="ET38" s="919"/>
      <c r="EU38" s="919"/>
      <c r="EV38" s="919"/>
      <c r="EW38" s="919"/>
      <c r="EX38" s="919"/>
      <c r="EY38" s="919"/>
      <c r="EZ38" s="919"/>
      <c r="FA38" s="919"/>
      <c r="FB38" s="919"/>
      <c r="FC38" s="919"/>
      <c r="FD38" s="919"/>
      <c r="FE38" s="919"/>
      <c r="FF38" s="919"/>
      <c r="FG38" s="919"/>
      <c r="FH38" s="919"/>
      <c r="FI38" s="919"/>
    </row>
    <row r="39" spans="1:221" s="148" customFormat="1" ht="173.25">
      <c r="A39" s="993" t="s">
        <v>625</v>
      </c>
      <c r="B39" s="1224" t="s">
        <v>630</v>
      </c>
      <c r="C39" s="1043"/>
      <c r="D39" s="1043"/>
      <c r="E39" s="1043"/>
      <c r="F39" s="1043"/>
      <c r="G39" s="479"/>
      <c r="H39" s="949"/>
      <c r="I39" s="950" t="s">
        <v>378</v>
      </c>
      <c r="J39" s="995" t="s">
        <v>631</v>
      </c>
      <c r="K39" s="995"/>
      <c r="L39" s="995"/>
      <c r="M39" s="995" t="s">
        <v>632</v>
      </c>
      <c r="N39" s="995" t="s">
        <v>633</v>
      </c>
      <c r="O39" s="886"/>
      <c r="P39" s="136"/>
      <c r="Q39" s="1045" t="s">
        <v>373</v>
      </c>
      <c r="R39" s="1047"/>
      <c r="S39" s="1047"/>
      <c r="T39" s="1049"/>
      <c r="U39" s="1193" t="s">
        <v>904</v>
      </c>
      <c r="V39" s="1193" t="s">
        <v>905</v>
      </c>
      <c r="W39" s="1193" t="s">
        <v>906</v>
      </c>
      <c r="X39" s="1193" t="s">
        <v>907</v>
      </c>
      <c r="Y39" s="1000"/>
      <c r="Z39" s="1000"/>
      <c r="AA39" s="1225" t="s">
        <v>393</v>
      </c>
      <c r="AB39" s="852" t="s">
        <v>1116</v>
      </c>
      <c r="AC39" s="853" t="s">
        <v>1117</v>
      </c>
      <c r="AD39" s="852" t="s">
        <v>1118</v>
      </c>
      <c r="AE39" s="852"/>
      <c r="AF39" s="854" t="s">
        <v>1188</v>
      </c>
      <c r="AG39" s="855"/>
      <c r="AH39" s="856"/>
      <c r="AI39" s="1005"/>
      <c r="AJ39" s="1005"/>
      <c r="AK39" s="959" t="s">
        <v>299</v>
      </c>
      <c r="AL39" s="1006"/>
      <c r="AM39" s="1007" t="s">
        <v>634</v>
      </c>
      <c r="AN39" s="1335" t="s">
        <v>1189</v>
      </c>
      <c r="AO39" s="1336"/>
      <c r="AP39" s="1007" t="s">
        <v>637</v>
      </c>
      <c r="AQ39" s="1335" t="s">
        <v>1190</v>
      </c>
      <c r="AR39" s="1336"/>
      <c r="AS39" s="1005"/>
      <c r="AT39" s="1005"/>
      <c r="AU39" s="959" t="s">
        <v>439</v>
      </c>
      <c r="AV39" s="1007" t="s">
        <v>640</v>
      </c>
      <c r="AW39" s="1007" t="s">
        <v>641</v>
      </c>
      <c r="AX39" s="1007" t="s">
        <v>642</v>
      </c>
      <c r="AY39" s="1007" t="s">
        <v>643</v>
      </c>
      <c r="AZ39" s="1007"/>
      <c r="BA39" s="1007"/>
      <c r="BB39" s="1008"/>
      <c r="BC39" s="1008"/>
      <c r="BD39" s="1105" t="s">
        <v>439</v>
      </c>
      <c r="BE39" s="1010" t="s">
        <v>211</v>
      </c>
      <c r="BF39" s="1010" t="s">
        <v>644</v>
      </c>
      <c r="BG39" s="1010" t="s">
        <v>645</v>
      </c>
      <c r="BH39" s="1010"/>
      <c r="BI39" s="1010" t="s">
        <v>646</v>
      </c>
      <c r="BJ39" s="919"/>
      <c r="BK39" s="1155"/>
      <c r="BL39" s="1226" t="s">
        <v>973</v>
      </c>
      <c r="BM39" s="1227"/>
      <c r="BN39" s="1227" t="s">
        <v>974</v>
      </c>
      <c r="BO39" s="1228"/>
      <c r="BP39" s="1229"/>
      <c r="BQ39" s="1053"/>
      <c r="BR39" s="1053"/>
      <c r="BS39" s="1053"/>
      <c r="BT39" s="1053"/>
      <c r="BU39" s="1053"/>
      <c r="BV39" s="1053"/>
      <c r="BW39" s="1053"/>
      <c r="BX39" s="1079"/>
      <c r="BY39" s="967" t="s">
        <v>439</v>
      </c>
      <c r="BZ39" s="1054"/>
      <c r="CA39" s="1054"/>
      <c r="CB39" s="1054"/>
      <c r="CC39" s="1054"/>
      <c r="CD39" s="1054"/>
      <c r="CE39" s="1054" t="s">
        <v>647</v>
      </c>
      <c r="CF39" s="1054" t="s">
        <v>648</v>
      </c>
      <c r="CG39" s="1080"/>
      <c r="CH39" s="1080"/>
      <c r="CI39" s="931"/>
      <c r="CJ39" s="931"/>
      <c r="CK39" s="931"/>
      <c r="CL39" s="931"/>
      <c r="CM39" s="919"/>
      <c r="CN39" s="1174"/>
      <c r="CO39" s="1174"/>
      <c r="CP39" s="1174"/>
      <c r="CQ39" s="1174"/>
      <c r="CR39" s="1174"/>
      <c r="CS39" s="1174"/>
      <c r="CT39" s="919"/>
      <c r="CU39" s="1221"/>
      <c r="CV39" s="1221"/>
      <c r="CW39" s="1221"/>
      <c r="CX39" s="938"/>
      <c r="CY39" s="938"/>
      <c r="CZ39" s="919"/>
      <c r="DA39" s="1200"/>
      <c r="DB39" s="941"/>
      <c r="DC39" s="941"/>
      <c r="DD39" s="941"/>
      <c r="DE39" s="941"/>
      <c r="DF39" s="941"/>
      <c r="DG39" s="941"/>
      <c r="DH39" s="919"/>
      <c r="DI39" s="941"/>
      <c r="DJ39" s="1200"/>
      <c r="DK39" s="941"/>
      <c r="DL39" s="941"/>
      <c r="DM39" s="941"/>
      <c r="DN39" s="941"/>
      <c r="DO39" s="919"/>
      <c r="DP39" s="980"/>
      <c r="DQ39" s="980"/>
      <c r="DR39" s="980"/>
      <c r="DS39" s="919"/>
      <c r="DT39" s="980"/>
      <c r="DU39" s="980"/>
      <c r="DV39" s="980"/>
      <c r="DW39" s="919"/>
      <c r="DX39" s="919"/>
      <c r="DY39" s="919"/>
      <c r="DZ39" s="919"/>
      <c r="EA39" s="919"/>
      <c r="EB39" s="919"/>
      <c r="EC39" s="919"/>
      <c r="ED39" s="919"/>
      <c r="EE39" s="919"/>
      <c r="EF39" s="919"/>
      <c r="EG39" s="919"/>
      <c r="EH39" s="919"/>
      <c r="EI39" s="919"/>
      <c r="EJ39" s="919"/>
      <c r="EK39" s="919"/>
      <c r="EL39" s="919"/>
      <c r="EM39" s="919"/>
      <c r="EN39" s="919"/>
      <c r="EO39" s="919"/>
      <c r="EP39" s="919"/>
      <c r="EQ39" s="919"/>
      <c r="ER39" s="919"/>
      <c r="ES39" s="919"/>
      <c r="ET39" s="919"/>
      <c r="EU39" s="919"/>
      <c r="EV39" s="919"/>
      <c r="EW39" s="919"/>
      <c r="EX39" s="919"/>
      <c r="EY39" s="919"/>
      <c r="EZ39" s="919"/>
      <c r="FA39" s="919"/>
      <c r="FB39" s="919"/>
      <c r="FC39" s="919"/>
      <c r="FD39" s="919"/>
      <c r="FE39" s="919"/>
      <c r="FF39" s="919"/>
      <c r="FG39" s="919"/>
      <c r="FH39" s="919"/>
      <c r="FI39" s="919"/>
    </row>
    <row r="40" spans="1:221" s="148" customFormat="1" ht="173.25">
      <c r="A40" s="1113" t="s">
        <v>611</v>
      </c>
      <c r="B40" s="1043" t="s">
        <v>649</v>
      </c>
      <c r="C40" s="994" t="s">
        <v>650</v>
      </c>
      <c r="D40" s="994" t="s">
        <v>651</v>
      </c>
      <c r="E40" s="1043" t="s">
        <v>652</v>
      </c>
      <c r="F40" s="994" t="s">
        <v>653</v>
      </c>
      <c r="G40" s="479"/>
      <c r="H40" s="949"/>
      <c r="I40" s="1230" t="s">
        <v>393</v>
      </c>
      <c r="K40" s="844" t="s">
        <v>1109</v>
      </c>
      <c r="L40" s="845"/>
      <c r="M40" s="844" t="s">
        <v>1110</v>
      </c>
      <c r="N40" s="846" t="s">
        <v>1111</v>
      </c>
      <c r="O40" s="886"/>
      <c r="P40" s="136"/>
      <c r="Q40" s="1045" t="s">
        <v>608</v>
      </c>
      <c r="R40" s="1047"/>
      <c r="S40" s="1047" t="s">
        <v>654</v>
      </c>
      <c r="T40" s="1049" t="s">
        <v>655</v>
      </c>
      <c r="U40" s="1049"/>
      <c r="V40" s="1049"/>
      <c r="W40" s="1049"/>
      <c r="X40" s="1049"/>
      <c r="Y40" s="1000"/>
      <c r="Z40" s="1000"/>
      <c r="AA40" s="955" t="s">
        <v>656</v>
      </c>
      <c r="AB40" s="1002" t="s">
        <v>657</v>
      </c>
      <c r="AC40" s="1002" t="s">
        <v>658</v>
      </c>
      <c r="AD40" s="1003" t="s">
        <v>659</v>
      </c>
      <c r="AE40" s="1003" t="s">
        <v>660</v>
      </c>
      <c r="AF40" s="1002"/>
      <c r="AG40" s="1003" t="s">
        <v>661</v>
      </c>
      <c r="AH40" s="1003" t="s">
        <v>662</v>
      </c>
      <c r="AI40" s="1005"/>
      <c r="AJ40" s="1005"/>
      <c r="AK40" s="959" t="s">
        <v>586</v>
      </c>
      <c r="AL40" s="1006" t="s">
        <v>663</v>
      </c>
      <c r="AM40" s="1007" t="s">
        <v>664</v>
      </c>
      <c r="AN40" s="1335"/>
      <c r="AO40" s="1336"/>
      <c r="AP40" s="1007"/>
      <c r="AQ40" s="1335"/>
      <c r="AR40" s="1336"/>
      <c r="AS40" s="1005"/>
      <c r="AT40" s="1005"/>
      <c r="AU40" s="959" t="s">
        <v>1191</v>
      </c>
      <c r="AV40" s="1007"/>
      <c r="AW40" s="1007" t="s">
        <v>666</v>
      </c>
      <c r="AX40" s="1007" t="s">
        <v>667</v>
      </c>
      <c r="AY40" s="1007" t="s">
        <v>668</v>
      </c>
      <c r="AZ40" s="1007" t="s">
        <v>669</v>
      </c>
      <c r="BA40" s="1007" t="s">
        <v>670</v>
      </c>
      <c r="BB40" s="1008"/>
      <c r="BC40" s="1008"/>
      <c r="BD40" s="1105" t="s">
        <v>671</v>
      </c>
      <c r="BE40" s="1010" t="s">
        <v>211</v>
      </c>
      <c r="BF40" s="1010" t="s">
        <v>672</v>
      </c>
      <c r="BG40" s="1010" t="s">
        <v>211</v>
      </c>
      <c r="BH40" s="1010"/>
      <c r="BI40" s="1010" t="s">
        <v>673</v>
      </c>
      <c r="BJ40" s="919"/>
      <c r="BK40" s="1155"/>
      <c r="BL40" s="1231" t="s">
        <v>1074</v>
      </c>
      <c r="BM40" s="1232"/>
      <c r="BN40" s="1232" t="s">
        <v>1075</v>
      </c>
      <c r="BO40" s="1233"/>
      <c r="BP40" s="1234"/>
      <c r="BQ40" s="927"/>
      <c r="BR40" s="927"/>
      <c r="BS40" s="927"/>
      <c r="BT40" s="927"/>
      <c r="BU40" s="927"/>
      <c r="BV40" s="927"/>
      <c r="BW40" s="927"/>
      <c r="BX40" s="927"/>
      <c r="BY40" s="1235" t="s">
        <v>674</v>
      </c>
      <c r="BZ40" s="1236" t="s">
        <v>675</v>
      </c>
      <c r="CA40" s="1236"/>
      <c r="CB40" s="1236" t="s">
        <v>676</v>
      </c>
      <c r="CC40" s="1236" t="s">
        <v>677</v>
      </c>
      <c r="CD40" s="1236"/>
      <c r="CE40" s="1236" t="s">
        <v>678</v>
      </c>
      <c r="CF40" s="1236" t="s">
        <v>679</v>
      </c>
      <c r="CG40" s="1236" t="s">
        <v>680</v>
      </c>
      <c r="CH40" s="1236" t="s">
        <v>681</v>
      </c>
      <c r="CI40" s="931"/>
      <c r="CJ40" s="931"/>
      <c r="CK40" s="931"/>
      <c r="CL40" s="931"/>
      <c r="CM40" s="919"/>
      <c r="CN40" s="1174"/>
      <c r="CO40" s="1174"/>
      <c r="CP40" s="1174"/>
      <c r="CQ40" s="1174"/>
      <c r="CR40" s="1174"/>
      <c r="CS40" s="1174"/>
      <c r="CT40" s="919"/>
      <c r="CU40" s="1221"/>
      <c r="CV40" s="1221"/>
      <c r="CW40" s="1221"/>
      <c r="CX40" s="938"/>
      <c r="CY40" s="938"/>
      <c r="CZ40" s="919"/>
      <c r="DA40" s="980"/>
      <c r="DB40" s="980"/>
      <c r="DC40" s="980"/>
      <c r="DD40" s="980"/>
      <c r="DE40" s="980"/>
      <c r="DF40" s="980"/>
      <c r="DG40" s="980"/>
      <c r="DH40" s="919"/>
      <c r="DI40" s="432"/>
      <c r="DJ40" s="980"/>
      <c r="DK40" s="980"/>
      <c r="DL40" s="980"/>
      <c r="DM40" s="980"/>
      <c r="DN40" s="980"/>
      <c r="DO40" s="919"/>
      <c r="DP40" s="1200"/>
      <c r="DQ40" s="941"/>
      <c r="DR40" s="941"/>
      <c r="DS40" s="919"/>
      <c r="DT40" s="1200"/>
      <c r="DU40" s="941"/>
      <c r="DV40" s="941"/>
      <c r="DW40" s="919"/>
      <c r="DX40" s="919"/>
      <c r="DY40" s="919"/>
      <c r="DZ40" s="919"/>
      <c r="EA40" s="919"/>
      <c r="EB40" s="919"/>
      <c r="EC40" s="919"/>
      <c r="ED40" s="919"/>
      <c r="EE40" s="919"/>
      <c r="EF40" s="919"/>
      <c r="EG40" s="919"/>
      <c r="EH40" s="919"/>
      <c r="EI40" s="919"/>
      <c r="EJ40" s="919"/>
      <c r="EK40" s="919"/>
      <c r="EL40" s="919"/>
      <c r="EM40" s="919"/>
      <c r="EN40" s="919"/>
      <c r="EO40" s="919"/>
      <c r="EP40" s="919"/>
      <c r="EQ40" s="919"/>
      <c r="ER40" s="919"/>
      <c r="ES40" s="919"/>
      <c r="ET40" s="919"/>
      <c r="EU40" s="919"/>
      <c r="EV40" s="919"/>
      <c r="EW40" s="919"/>
      <c r="EX40" s="919"/>
      <c r="EY40" s="919"/>
      <c r="EZ40" s="919"/>
      <c r="FA40" s="919"/>
      <c r="FB40" s="919"/>
      <c r="FC40" s="919"/>
      <c r="FD40" s="919"/>
      <c r="FE40" s="919"/>
      <c r="FF40" s="919"/>
      <c r="FG40" s="919"/>
      <c r="FH40" s="919"/>
      <c r="FI40" s="919"/>
    </row>
    <row r="41" spans="1:221" s="148" customFormat="1" ht="110.25">
      <c r="A41" s="993" t="s">
        <v>671</v>
      </c>
      <c r="B41" s="1043" t="s">
        <v>682</v>
      </c>
      <c r="C41" s="1043"/>
      <c r="D41" s="1043"/>
      <c r="E41" s="1043"/>
      <c r="F41" s="1043"/>
      <c r="G41" s="479"/>
      <c r="H41" s="1237"/>
      <c r="I41" s="1238" t="s">
        <v>954</v>
      </c>
      <c r="J41" s="995" t="s">
        <v>683</v>
      </c>
      <c r="K41" s="995"/>
      <c r="L41" s="995"/>
      <c r="M41" s="995" t="s">
        <v>684</v>
      </c>
      <c r="N41" s="995" t="s">
        <v>685</v>
      </c>
      <c r="O41" s="1239"/>
      <c r="P41" s="136"/>
      <c r="Q41" s="1240" t="s">
        <v>439</v>
      </c>
      <c r="R41" s="1047" t="s">
        <v>686</v>
      </c>
      <c r="S41" s="1046" t="s">
        <v>687</v>
      </c>
      <c r="T41" s="1048" t="s">
        <v>688</v>
      </c>
      <c r="U41" s="1048" t="s">
        <v>689</v>
      </c>
      <c r="V41" s="1048" t="s">
        <v>690</v>
      </c>
      <c r="W41" s="1048" t="s">
        <v>691</v>
      </c>
      <c r="X41" s="1048" t="s">
        <v>692</v>
      </c>
      <c r="Y41" s="1000"/>
      <c r="Z41" s="1000"/>
      <c r="AA41" s="955" t="s">
        <v>693</v>
      </c>
      <c r="AB41" s="1002" t="s">
        <v>694</v>
      </c>
      <c r="AC41" s="1002"/>
      <c r="AD41" s="1002"/>
      <c r="AE41" s="1003"/>
      <c r="AF41" s="1002"/>
      <c r="AG41" s="1002"/>
      <c r="AH41" s="1002"/>
      <c r="AI41" s="1005"/>
      <c r="AJ41" s="1005"/>
      <c r="AK41" s="959" t="s">
        <v>373</v>
      </c>
      <c r="AL41" s="1241"/>
      <c r="AM41" s="1242" t="s">
        <v>912</v>
      </c>
      <c r="AN41" s="1342" t="s">
        <v>1192</v>
      </c>
      <c r="AO41" s="1336"/>
      <c r="AP41" s="1242" t="s">
        <v>853</v>
      </c>
      <c r="AQ41" s="1342" t="s">
        <v>1193</v>
      </c>
      <c r="AR41" s="1336"/>
      <c r="AS41" s="1005"/>
      <c r="AT41" s="1005"/>
      <c r="AU41" s="1243" t="s">
        <v>393</v>
      </c>
      <c r="AV41" s="857" t="s">
        <v>1099</v>
      </c>
      <c r="AW41" s="859" t="s">
        <v>1100</v>
      </c>
      <c r="AX41" s="859" t="s">
        <v>1101</v>
      </c>
      <c r="AY41" s="859" t="s">
        <v>1102</v>
      </c>
      <c r="AZ41" s="859" t="s">
        <v>1103</v>
      </c>
      <c r="BA41" s="860" t="s">
        <v>1104</v>
      </c>
      <c r="BB41" s="437"/>
      <c r="BC41" s="1244"/>
      <c r="BD41" s="1245" t="s">
        <v>795</v>
      </c>
      <c r="BE41" s="1246" t="s">
        <v>796</v>
      </c>
      <c r="BF41" s="1246" t="s">
        <v>1081</v>
      </c>
      <c r="BG41" s="1247" t="s">
        <v>1082</v>
      </c>
      <c r="BH41" s="1248"/>
      <c r="BI41" s="1249"/>
      <c r="BJ41" s="919"/>
      <c r="BK41" s="1155"/>
      <c r="BL41" s="1155"/>
      <c r="BM41" s="1155"/>
      <c r="BN41" s="1155"/>
      <c r="BO41" s="919"/>
      <c r="BP41" s="1250"/>
      <c r="BQ41" s="927"/>
      <c r="BR41" s="927"/>
      <c r="BS41" s="927"/>
      <c r="BT41" s="927"/>
      <c r="BU41" s="927"/>
      <c r="BV41" s="927"/>
      <c r="BW41" s="927"/>
      <c r="BX41" s="927"/>
      <c r="BY41" s="1251" t="s">
        <v>674</v>
      </c>
      <c r="BZ41" s="1252" t="s">
        <v>695</v>
      </c>
      <c r="CA41" s="1325" t="s">
        <v>696</v>
      </c>
      <c r="CB41" s="1325"/>
      <c r="CC41" s="1325"/>
      <c r="CD41" s="1325" t="s">
        <v>697</v>
      </c>
      <c r="CE41" s="1325"/>
      <c r="CF41" s="1325"/>
      <c r="CG41" s="1253"/>
      <c r="CH41" s="1253"/>
      <c r="CI41" s="931"/>
      <c r="CJ41" s="931"/>
      <c r="CK41" s="931"/>
      <c r="CL41" s="931"/>
      <c r="CM41" s="919"/>
      <c r="CN41" s="1174"/>
      <c r="CO41" s="1174"/>
      <c r="CP41" s="1174"/>
      <c r="CQ41" s="1174"/>
      <c r="CR41" s="1174"/>
      <c r="CS41" s="1174"/>
      <c r="CT41" s="919"/>
      <c r="CU41" s="1221"/>
      <c r="CV41" s="1221"/>
      <c r="CW41" s="1221"/>
      <c r="CX41" s="938"/>
      <c r="CY41" s="938"/>
      <c r="CZ41" s="919"/>
      <c r="DA41" s="1200"/>
      <c r="DB41" s="941"/>
      <c r="DC41" s="941"/>
      <c r="DD41" s="941"/>
      <c r="DE41" s="941"/>
      <c r="DF41" s="941"/>
      <c r="DG41" s="941"/>
      <c r="DH41" s="919"/>
      <c r="DI41" s="432"/>
      <c r="DJ41" s="1200"/>
      <c r="DK41" s="941"/>
      <c r="DL41" s="941"/>
      <c r="DM41" s="941"/>
      <c r="DN41" s="941"/>
      <c r="DO41" s="919"/>
      <c r="DP41" s="1200"/>
      <c r="DQ41" s="1254"/>
      <c r="DR41" s="1254"/>
      <c r="DS41" s="919"/>
      <c r="DT41" s="1200"/>
      <c r="DU41" s="1254"/>
      <c r="DV41" s="1254"/>
      <c r="DW41" s="919"/>
      <c r="DX41" s="919"/>
      <c r="DY41" s="919"/>
      <c r="DZ41" s="919"/>
      <c r="EA41" s="919"/>
      <c r="EB41" s="919"/>
      <c r="EC41" s="919"/>
      <c r="ED41" s="919"/>
      <c r="EE41" s="919"/>
      <c r="EF41" s="919"/>
      <c r="EG41" s="919"/>
      <c r="EH41" s="919"/>
      <c r="EI41" s="919"/>
      <c r="EJ41" s="919"/>
      <c r="EK41" s="919"/>
      <c r="EL41" s="919"/>
      <c r="EM41" s="919"/>
      <c r="EN41" s="919"/>
      <c r="EO41" s="919"/>
      <c r="EP41" s="919"/>
      <c r="EQ41" s="919"/>
      <c r="ER41" s="919"/>
      <c r="ES41" s="919"/>
      <c r="ET41" s="919"/>
      <c r="EU41" s="919"/>
      <c r="EV41" s="919"/>
      <c r="EW41" s="919"/>
      <c r="EX41" s="919"/>
      <c r="EY41" s="919"/>
      <c r="EZ41" s="919"/>
      <c r="FA41" s="919"/>
      <c r="FB41" s="919"/>
      <c r="FC41" s="919"/>
      <c r="FD41" s="919"/>
      <c r="FE41" s="919"/>
      <c r="FF41" s="919"/>
      <c r="FG41" s="919"/>
      <c r="FH41" s="919"/>
      <c r="FI41" s="919"/>
    </row>
    <row r="42" spans="1:221" s="148" customFormat="1" ht="59.65" customHeight="1">
      <c r="A42" s="993" t="s">
        <v>378</v>
      </c>
      <c r="B42" s="994" t="s">
        <v>698</v>
      </c>
      <c r="C42" s="994" t="s">
        <v>699</v>
      </c>
      <c r="D42" s="994" t="s">
        <v>700</v>
      </c>
      <c r="E42" s="994" t="s">
        <v>701</v>
      </c>
      <c r="F42" s="1043" t="s">
        <v>702</v>
      </c>
      <c r="G42" s="479"/>
      <c r="H42" s="1255"/>
      <c r="I42" s="1256" t="s">
        <v>703</v>
      </c>
      <c r="J42" s="1257">
        <v>803</v>
      </c>
      <c r="K42" s="1258" t="s">
        <v>704</v>
      </c>
      <c r="L42" s="1258" t="s">
        <v>705</v>
      </c>
      <c r="M42" s="1258" t="s">
        <v>706</v>
      </c>
      <c r="N42" s="1257" t="s">
        <v>707</v>
      </c>
      <c r="O42" s="1259"/>
      <c r="P42" s="1000"/>
      <c r="Q42" s="1260" t="s">
        <v>378</v>
      </c>
      <c r="R42" s="1002" t="s">
        <v>708</v>
      </c>
      <c r="S42" s="1002"/>
      <c r="T42" s="1261" t="s">
        <v>709</v>
      </c>
      <c r="U42" s="1262"/>
      <c r="V42" s="1261"/>
      <c r="W42" s="1262" t="s">
        <v>710</v>
      </c>
      <c r="X42" s="1262" t="s">
        <v>711</v>
      </c>
      <c r="Y42" s="1000"/>
      <c r="Z42" s="1000"/>
      <c r="AA42" s="955" t="s">
        <v>499</v>
      </c>
      <c r="AB42" s="1002"/>
      <c r="AC42" s="1002" t="s">
        <v>712</v>
      </c>
      <c r="AD42" s="1002"/>
      <c r="AE42" s="1003"/>
      <c r="AF42" s="1002"/>
      <c r="AG42" s="1002"/>
      <c r="AH42" s="1002"/>
      <c r="AI42" s="1005"/>
      <c r="AJ42" s="1005"/>
      <c r="AK42" s="959" t="s">
        <v>713</v>
      </c>
      <c r="AL42" s="1006"/>
      <c r="AM42" s="1007" t="s">
        <v>714</v>
      </c>
      <c r="AN42" s="1335" t="s">
        <v>1194</v>
      </c>
      <c r="AO42" s="1336"/>
      <c r="AP42" s="1007"/>
      <c r="AQ42" s="1335" t="s">
        <v>1195</v>
      </c>
      <c r="AR42" s="1336"/>
      <c r="AS42" s="1005"/>
      <c r="AT42" s="1005"/>
      <c r="AU42" s="959" t="s">
        <v>499</v>
      </c>
      <c r="AV42" s="1007"/>
      <c r="AW42" s="1007"/>
      <c r="AX42" s="1007" t="s">
        <v>719</v>
      </c>
      <c r="AY42" s="1007"/>
      <c r="AZ42" s="1007"/>
      <c r="BA42" s="1007"/>
      <c r="BB42" s="437"/>
      <c r="BC42" s="919"/>
      <c r="BD42" s="1263" t="s">
        <v>720</v>
      </c>
      <c r="BE42" s="1264"/>
      <c r="BF42" s="1264"/>
      <c r="BG42" s="1265" t="s">
        <v>799</v>
      </c>
      <c r="BH42" s="1248"/>
      <c r="BI42" s="1266"/>
      <c r="BJ42" s="919"/>
      <c r="BK42" s="1155"/>
      <c r="BL42" s="1155"/>
      <c r="BM42" s="1155"/>
      <c r="BN42" s="1155"/>
      <c r="BO42" s="919"/>
      <c r="BP42" s="1250"/>
      <c r="BQ42" s="927"/>
      <c r="BR42" s="927"/>
      <c r="BS42" s="927"/>
      <c r="BT42" s="927"/>
      <c r="BU42" s="927"/>
      <c r="BV42" s="927"/>
      <c r="BW42" s="927"/>
      <c r="BX42" s="927"/>
      <c r="BY42" s="1267" t="s">
        <v>800</v>
      </c>
      <c r="BZ42" s="1268"/>
      <c r="CA42" s="1268" t="s">
        <v>801</v>
      </c>
      <c r="CB42" s="1268" t="s">
        <v>802</v>
      </c>
      <c r="CC42" s="1268"/>
      <c r="CD42" s="1268" t="s">
        <v>803</v>
      </c>
      <c r="CE42" s="1268" t="s">
        <v>804</v>
      </c>
      <c r="CF42" s="1268" t="s">
        <v>805</v>
      </c>
      <c r="CG42" s="1268" t="s">
        <v>806</v>
      </c>
      <c r="CH42" s="1269" t="s">
        <v>807</v>
      </c>
      <c r="CI42" s="931"/>
      <c r="CJ42" s="931"/>
      <c r="CK42" s="931"/>
      <c r="CL42" s="931"/>
      <c r="CM42" s="919"/>
      <c r="CN42" s="1174"/>
      <c r="CO42" s="1174"/>
      <c r="CP42" s="1174"/>
      <c r="CQ42" s="1174"/>
      <c r="CR42" s="1174"/>
      <c r="CS42" s="1174"/>
      <c r="CT42" s="919"/>
      <c r="CU42" s="1221"/>
      <c r="CV42" s="1221"/>
      <c r="CW42" s="1221"/>
      <c r="CX42" s="938"/>
      <c r="CY42" s="938"/>
      <c r="CZ42" s="919"/>
      <c r="DA42" s="1200"/>
      <c r="DB42" s="1254"/>
      <c r="DC42" s="1254"/>
      <c r="DD42" s="1254"/>
      <c r="DE42" s="1254"/>
      <c r="DF42" s="1254"/>
      <c r="DG42" s="1254"/>
      <c r="DH42" s="919"/>
      <c r="DI42" s="432"/>
      <c r="DJ42" s="1200"/>
      <c r="DK42" s="1254"/>
      <c r="DL42" s="1254"/>
      <c r="DM42" s="1254"/>
      <c r="DN42" s="1254"/>
      <c r="DO42" s="919"/>
      <c r="DP42" s="1200"/>
      <c r="DQ42" s="1254"/>
      <c r="DR42" s="941"/>
      <c r="DS42" s="919"/>
      <c r="DT42" s="1200"/>
      <c r="DU42" s="1254"/>
      <c r="DV42" s="941"/>
      <c r="DW42" s="919"/>
      <c r="DX42" s="919"/>
      <c r="DY42" s="919"/>
      <c r="DZ42" s="919"/>
      <c r="EA42" s="919"/>
      <c r="EB42" s="919"/>
      <c r="EC42" s="919"/>
      <c r="ED42" s="919"/>
      <c r="EE42" s="919"/>
      <c r="EF42" s="919"/>
      <c r="EG42" s="919"/>
      <c r="EH42" s="919"/>
      <c r="EI42" s="919"/>
      <c r="EJ42" s="919"/>
      <c r="EK42" s="919"/>
      <c r="EL42" s="919"/>
      <c r="EM42" s="919"/>
      <c r="EN42" s="919"/>
      <c r="EO42" s="919"/>
      <c r="EP42" s="919"/>
      <c r="EQ42" s="919"/>
      <c r="ER42" s="919"/>
      <c r="ES42" s="919"/>
      <c r="ET42" s="919"/>
      <c r="EU42" s="919"/>
      <c r="EV42" s="919"/>
      <c r="EW42" s="919"/>
      <c r="EX42" s="919"/>
      <c r="EY42" s="919"/>
      <c r="EZ42" s="919"/>
      <c r="FA42" s="919"/>
      <c r="FB42" s="919"/>
      <c r="FC42" s="919"/>
      <c r="FD42" s="919"/>
      <c r="FE42" s="919"/>
      <c r="FF42" s="919"/>
      <c r="FG42" s="919"/>
      <c r="FH42" s="919"/>
      <c r="FI42" s="919"/>
    </row>
    <row r="43" spans="1:221" s="148" customFormat="1" ht="63.75">
      <c r="A43" s="1270" t="s">
        <v>393</v>
      </c>
      <c r="B43" s="878" t="s">
        <v>1196</v>
      </c>
      <c r="C43" s="879" t="s">
        <v>1105</v>
      </c>
      <c r="D43" s="872" t="s">
        <v>1106</v>
      </c>
      <c r="E43" s="872" t="s">
        <v>1107</v>
      </c>
      <c r="F43" s="880" t="s">
        <v>1108</v>
      </c>
      <c r="G43" s="479"/>
      <c r="H43" s="1255"/>
      <c r="I43" s="1271" t="s">
        <v>789</v>
      </c>
      <c r="J43" s="1272"/>
      <c r="K43" s="1272"/>
      <c r="L43" s="1219"/>
      <c r="M43" s="807" t="s">
        <v>980</v>
      </c>
      <c r="N43" s="808" t="s">
        <v>981</v>
      </c>
      <c r="O43" s="1071"/>
      <c r="P43" s="1044"/>
      <c r="Q43" s="1273" t="s">
        <v>393</v>
      </c>
      <c r="R43" s="847" t="s">
        <v>211</v>
      </c>
      <c r="S43" s="848" t="s">
        <v>1112</v>
      </c>
      <c r="T43" s="849" t="s">
        <v>1113</v>
      </c>
      <c r="U43" s="849" t="s">
        <v>1114</v>
      </c>
      <c r="V43" s="850"/>
      <c r="W43" s="849" t="s">
        <v>1115</v>
      </c>
      <c r="X43" s="851" t="s">
        <v>1197</v>
      </c>
      <c r="Y43" s="451"/>
      <c r="Z43" s="451"/>
      <c r="AA43" s="1274" t="s">
        <v>789</v>
      </c>
      <c r="AB43" s="825" t="s">
        <v>985</v>
      </c>
      <c r="AC43" s="1275" t="s">
        <v>1080</v>
      </c>
      <c r="AD43" s="1276"/>
      <c r="AE43" s="1277"/>
      <c r="AF43" s="1276"/>
      <c r="AG43" s="1276"/>
      <c r="AH43" s="1276"/>
      <c r="AI43" s="1005"/>
      <c r="AJ43" s="1005"/>
      <c r="AK43" s="959" t="s">
        <v>955</v>
      </c>
      <c r="AL43" s="1006"/>
      <c r="AM43" s="1007" t="s">
        <v>722</v>
      </c>
      <c r="AN43" s="1335" t="s">
        <v>723</v>
      </c>
      <c r="AO43" s="1336"/>
      <c r="AP43" s="1007"/>
      <c r="AQ43" s="1335" t="s">
        <v>1198</v>
      </c>
      <c r="AR43" s="1336"/>
      <c r="AS43" s="1005"/>
      <c r="AT43" s="1005"/>
      <c r="AU43" s="837" t="s">
        <v>973</v>
      </c>
      <c r="AV43" s="838" t="s">
        <v>726</v>
      </c>
      <c r="AW43" s="838" t="s">
        <v>727</v>
      </c>
      <c r="AX43" s="838" t="s">
        <v>728</v>
      </c>
      <c r="AY43" s="838"/>
      <c r="AZ43" s="838" t="s">
        <v>729</v>
      </c>
      <c r="BA43" s="838" t="s">
        <v>730</v>
      </c>
      <c r="BB43" s="437"/>
      <c r="BC43" s="919"/>
      <c r="BD43" s="919"/>
      <c r="BE43" s="1278"/>
      <c r="BF43" s="1278"/>
      <c r="BG43" s="1278"/>
      <c r="BH43" s="1278"/>
      <c r="BI43" s="1278"/>
      <c r="BJ43" s="919"/>
      <c r="BK43" s="1155"/>
      <c r="BL43" s="1155"/>
      <c r="BM43" s="1155"/>
      <c r="BN43" s="1155"/>
      <c r="BO43" s="919"/>
      <c r="BP43" s="1250"/>
      <c r="BQ43" s="927"/>
      <c r="BR43" s="927"/>
      <c r="BS43" s="927"/>
      <c r="BT43" s="927"/>
      <c r="BU43" s="927"/>
      <c r="BV43" s="927"/>
      <c r="BW43" s="927"/>
      <c r="BX43" s="927"/>
      <c r="BY43" s="1279" t="s">
        <v>373</v>
      </c>
      <c r="BZ43" s="1280"/>
      <c r="CA43" s="1281"/>
      <c r="CB43" s="1281" t="s">
        <v>1025</v>
      </c>
      <c r="CC43" s="1281"/>
      <c r="CD43" s="1281" t="s">
        <v>1199</v>
      </c>
      <c r="CE43" s="1281"/>
      <c r="CF43" s="1281"/>
      <c r="CG43" s="1280"/>
      <c r="CH43" s="1282"/>
      <c r="CI43" s="931"/>
      <c r="CJ43" s="931"/>
      <c r="CK43" s="931"/>
      <c r="CL43" s="931"/>
      <c r="CM43" s="919"/>
      <c r="CN43" s="1174"/>
      <c r="CO43" s="1174"/>
      <c r="CP43" s="1174"/>
      <c r="CQ43" s="1174"/>
      <c r="CR43" s="1174"/>
      <c r="CS43" s="1174"/>
      <c r="CT43" s="919"/>
      <c r="CU43" s="1221"/>
      <c r="CV43" s="1221"/>
      <c r="CW43" s="1221"/>
      <c r="CX43" s="938"/>
      <c r="CY43" s="938"/>
      <c r="CZ43" s="919"/>
      <c r="DA43" s="1200"/>
      <c r="DB43" s="1254"/>
      <c r="DC43" s="941"/>
      <c r="DD43" s="941"/>
      <c r="DE43" s="941"/>
      <c r="DF43" s="941"/>
      <c r="DG43" s="941"/>
      <c r="DH43" s="919"/>
      <c r="DI43" s="432"/>
      <c r="DJ43" s="1200"/>
      <c r="DK43" s="1254"/>
      <c r="DL43" s="941"/>
      <c r="DM43" s="941"/>
      <c r="DN43" s="941"/>
      <c r="DO43" s="919"/>
      <c r="DP43" s="1200"/>
      <c r="DQ43" s="941"/>
      <c r="DR43" s="941"/>
      <c r="DS43" s="919"/>
      <c r="DT43" s="1200"/>
      <c r="DU43" s="941"/>
      <c r="DV43" s="941"/>
      <c r="DW43" s="919"/>
      <c r="DX43" s="919"/>
      <c r="DY43" s="919"/>
      <c r="DZ43" s="919"/>
      <c r="EA43" s="919"/>
      <c r="EB43" s="919"/>
      <c r="EC43" s="919"/>
      <c r="ED43" s="919"/>
      <c r="EE43" s="919"/>
      <c r="EF43" s="919"/>
      <c r="EG43" s="919"/>
      <c r="EH43" s="919"/>
      <c r="EI43" s="919"/>
      <c r="EJ43" s="919"/>
      <c r="EK43" s="919"/>
      <c r="EL43" s="919"/>
      <c r="EM43" s="919"/>
      <c r="EN43" s="919"/>
      <c r="EO43" s="919"/>
      <c r="EP43" s="919"/>
      <c r="EQ43" s="919"/>
      <c r="ER43" s="919"/>
      <c r="ES43" s="919"/>
      <c r="ET43" s="919"/>
      <c r="EU43" s="919"/>
      <c r="EV43" s="919"/>
      <c r="EW43" s="919"/>
      <c r="EX43" s="919"/>
      <c r="EY43" s="919"/>
      <c r="EZ43" s="919"/>
      <c r="FA43" s="919"/>
      <c r="FB43" s="919"/>
      <c r="FC43" s="919"/>
      <c r="FD43" s="919"/>
      <c r="FE43" s="919"/>
      <c r="FF43" s="919"/>
      <c r="FG43" s="919"/>
      <c r="FH43" s="919"/>
      <c r="FI43" s="919"/>
    </row>
    <row r="44" spans="1:221" s="148" customFormat="1" ht="78.75">
      <c r="A44" s="1238" t="s">
        <v>954</v>
      </c>
      <c r="B44" s="1283" t="s">
        <v>731</v>
      </c>
      <c r="C44" s="1283"/>
      <c r="D44" s="1283"/>
      <c r="E44" s="1283"/>
      <c r="F44" s="1283"/>
      <c r="G44" s="479"/>
      <c r="H44" s="1255"/>
      <c r="I44" s="1284" t="s">
        <v>586</v>
      </c>
      <c r="J44" s="1285" t="s">
        <v>987</v>
      </c>
      <c r="K44" s="1286" t="s">
        <v>988</v>
      </c>
      <c r="L44" s="1287" t="s">
        <v>989</v>
      </c>
      <c r="M44" s="1288" t="s">
        <v>990</v>
      </c>
      <c r="N44" s="1289" t="s">
        <v>991</v>
      </c>
      <c r="O44" s="886"/>
      <c r="P44" s="1290"/>
      <c r="Q44" s="1045" t="s">
        <v>956</v>
      </c>
      <c r="R44" s="1291" t="s">
        <v>732</v>
      </c>
      <c r="S44" s="1292" t="s">
        <v>733</v>
      </c>
      <c r="T44" s="999"/>
      <c r="U44" s="999"/>
      <c r="V44" s="999"/>
      <c r="W44" s="999"/>
      <c r="X44" s="999"/>
      <c r="Y44" s="451"/>
      <c r="Z44" s="451"/>
      <c r="AA44" s="1293" t="s">
        <v>792</v>
      </c>
      <c r="AB44" s="1294" t="s">
        <v>1078</v>
      </c>
      <c r="AC44" s="1295" t="s">
        <v>1079</v>
      </c>
      <c r="AD44" s="1295"/>
      <c r="AE44" s="1296"/>
      <c r="AF44" s="1295"/>
      <c r="AG44" s="1295"/>
      <c r="AH44" s="1295"/>
      <c r="AI44" s="1211"/>
      <c r="AJ44" s="1211"/>
      <c r="AK44" s="959" t="s">
        <v>957</v>
      </c>
      <c r="AL44" s="1297"/>
      <c r="AM44" s="1298" t="s">
        <v>734</v>
      </c>
      <c r="AN44" s="1343" t="s">
        <v>735</v>
      </c>
      <c r="AO44" s="1344"/>
      <c r="AP44" s="1299" t="s">
        <v>736</v>
      </c>
      <c r="AQ44" s="1345" t="s">
        <v>1200</v>
      </c>
      <c r="AR44" s="1346"/>
      <c r="AS44" s="1005"/>
      <c r="AT44" s="1005"/>
      <c r="AU44" s="959" t="s">
        <v>720</v>
      </c>
      <c r="AV44" s="1007" t="s">
        <v>739</v>
      </c>
      <c r="AW44" s="1007"/>
      <c r="AX44" s="1007" t="s">
        <v>740</v>
      </c>
      <c r="AY44" s="1007" t="s">
        <v>741</v>
      </c>
      <c r="AZ44" s="1007"/>
      <c r="BA44" s="1007"/>
      <c r="BB44" s="437"/>
      <c r="BC44" s="919"/>
      <c r="BD44" s="919"/>
      <c r="BE44" s="1278"/>
      <c r="BF44" s="1278"/>
      <c r="BG44" s="1278"/>
      <c r="BH44" s="1278"/>
      <c r="BI44" s="1278"/>
      <c r="BJ44" s="919"/>
      <c r="BK44" s="1155"/>
      <c r="BL44" s="1155"/>
      <c r="BM44" s="1155"/>
      <c r="BN44" s="1155"/>
      <c r="BO44" s="919"/>
      <c r="BP44" s="1250"/>
      <c r="BQ44" s="927"/>
      <c r="BR44" s="927"/>
      <c r="BS44" s="927"/>
      <c r="BT44" s="927"/>
      <c r="BU44" s="927"/>
      <c r="BV44" s="927"/>
      <c r="BW44" s="927"/>
      <c r="BX44" s="927"/>
      <c r="BY44" s="1300" t="s">
        <v>1215</v>
      </c>
      <c r="BZ44" s="1301"/>
      <c r="CA44" s="1301"/>
      <c r="CB44" s="1301"/>
      <c r="CC44" s="1301"/>
      <c r="CD44" s="1301"/>
      <c r="CE44" s="1301"/>
      <c r="CF44" s="1301"/>
      <c r="CG44" s="1301"/>
      <c r="CH44" s="1302"/>
      <c r="CI44" s="931"/>
      <c r="CJ44" s="931"/>
      <c r="CK44" s="931"/>
      <c r="CL44" s="931"/>
      <c r="CM44" s="919"/>
      <c r="CN44" s="1174"/>
      <c r="CO44" s="1174"/>
      <c r="CP44" s="1174"/>
      <c r="CQ44" s="1174"/>
      <c r="CR44" s="1174"/>
      <c r="CS44" s="1174"/>
      <c r="CT44" s="919"/>
      <c r="CU44" s="1221"/>
      <c r="CV44" s="1221"/>
      <c r="CW44" s="1221"/>
      <c r="CX44" s="938"/>
      <c r="CY44" s="938"/>
      <c r="CZ44" s="919"/>
      <c r="DA44" s="1200"/>
      <c r="DB44" s="941"/>
      <c r="DC44" s="941"/>
      <c r="DD44" s="941"/>
      <c r="DE44" s="941"/>
      <c r="DF44" s="941"/>
      <c r="DG44" s="941"/>
      <c r="DH44" s="919"/>
      <c r="DI44" s="432"/>
      <c r="DJ44" s="1200"/>
      <c r="DK44" s="941"/>
      <c r="DL44" s="941"/>
      <c r="DM44" s="941"/>
      <c r="DN44" s="941"/>
      <c r="DO44" s="919"/>
      <c r="DP44" s="1222"/>
      <c r="DQ44" s="941"/>
      <c r="DR44" s="941"/>
      <c r="DS44" s="919"/>
      <c r="DT44" s="1222"/>
      <c r="DU44" s="941"/>
      <c r="DV44" s="941"/>
      <c r="DW44" s="919"/>
      <c r="DX44" s="919"/>
      <c r="DY44" s="919"/>
      <c r="DZ44" s="919"/>
      <c r="EA44" s="919"/>
      <c r="EB44" s="919"/>
      <c r="EC44" s="919"/>
      <c r="ED44" s="919"/>
      <c r="EE44" s="919"/>
      <c r="EF44" s="919"/>
      <c r="EG44" s="919"/>
      <c r="EH44" s="919"/>
      <c r="EI44" s="919"/>
      <c r="EJ44" s="919"/>
      <c r="EK44" s="919"/>
      <c r="EL44" s="919"/>
      <c r="EM44" s="919"/>
      <c r="EN44" s="919"/>
      <c r="EO44" s="919"/>
      <c r="EP44" s="919"/>
      <c r="EQ44" s="919"/>
      <c r="ER44" s="919"/>
      <c r="ES44" s="919"/>
      <c r="ET44" s="919"/>
      <c r="EU44" s="919"/>
      <c r="EV44" s="919"/>
      <c r="EW44" s="919"/>
      <c r="EX44" s="919"/>
      <c r="EY44" s="919"/>
      <c r="EZ44" s="919"/>
      <c r="FA44" s="919"/>
      <c r="FB44" s="919"/>
      <c r="FC44" s="919"/>
      <c r="FD44" s="919"/>
      <c r="FE44" s="919"/>
      <c r="FF44" s="919"/>
      <c r="FG44" s="919"/>
      <c r="FH44" s="919"/>
      <c r="FI44" s="919"/>
    </row>
    <row r="45" spans="1:221" s="148" customFormat="1" ht="225">
      <c r="A45" s="1303" t="s">
        <v>810</v>
      </c>
      <c r="B45" s="1304"/>
      <c r="C45" s="1304"/>
      <c r="D45" s="1304" t="s">
        <v>811</v>
      </c>
      <c r="E45" s="1304"/>
      <c r="F45" s="1304" t="s">
        <v>812</v>
      </c>
      <c r="G45" s="479"/>
      <c r="H45" s="1255"/>
      <c r="I45" s="1305"/>
      <c r="J45" s="1305"/>
      <c r="K45" s="1305"/>
      <c r="L45" s="1255"/>
      <c r="M45" s="1306"/>
      <c r="N45" s="919"/>
      <c r="O45" s="1307"/>
      <c r="P45" s="1044"/>
      <c r="Q45" s="1308" t="s">
        <v>535</v>
      </c>
      <c r="R45" s="1046"/>
      <c r="S45" s="1047"/>
      <c r="T45" s="1049"/>
      <c r="U45" s="1049"/>
      <c r="V45" s="1049" t="s">
        <v>742</v>
      </c>
      <c r="W45" s="1049" t="s">
        <v>743</v>
      </c>
      <c r="X45" s="1048"/>
      <c r="Y45" s="451"/>
      <c r="Z45" s="451"/>
      <c r="AA45" s="824" t="s">
        <v>373</v>
      </c>
      <c r="AB45" s="824" t="s">
        <v>840</v>
      </c>
      <c r="AC45" s="824" t="s">
        <v>841</v>
      </c>
      <c r="AD45" s="824" t="s">
        <v>908</v>
      </c>
      <c r="AE45" s="824" t="s">
        <v>909</v>
      </c>
      <c r="AF45" s="1177" t="s">
        <v>910</v>
      </c>
      <c r="AG45" s="1309" t="s">
        <v>911</v>
      </c>
      <c r="AH45" s="1310" t="s">
        <v>923</v>
      </c>
      <c r="AI45" s="1211"/>
      <c r="AJ45" s="1005"/>
      <c r="AK45" s="1243" t="s">
        <v>393</v>
      </c>
      <c r="AL45" s="857" t="s">
        <v>1094</v>
      </c>
      <c r="AM45" s="857" t="s">
        <v>1095</v>
      </c>
      <c r="AN45" s="1347" t="s">
        <v>1096</v>
      </c>
      <c r="AO45" s="1348"/>
      <c r="AP45" s="858" t="s">
        <v>1097</v>
      </c>
      <c r="AQ45" s="1349" t="s">
        <v>1098</v>
      </c>
      <c r="AR45" s="1350"/>
      <c r="AS45" s="1311"/>
      <c r="AT45" s="1311"/>
      <c r="AU45" s="1312" t="s">
        <v>720</v>
      </c>
      <c r="AV45" s="1313" t="s">
        <v>813</v>
      </c>
      <c r="AW45" s="1314" t="s">
        <v>814</v>
      </c>
      <c r="AX45" s="834" t="s">
        <v>815</v>
      </c>
      <c r="AY45" s="834" t="s">
        <v>816</v>
      </c>
      <c r="AZ45" s="834" t="s">
        <v>817</v>
      </c>
      <c r="BA45" s="834"/>
      <c r="BB45" s="437"/>
      <c r="BC45" s="919"/>
      <c r="BD45" s="919"/>
      <c r="BE45" s="1278"/>
      <c r="BF45" s="1278"/>
      <c r="BG45" s="1278"/>
      <c r="BH45" s="1278"/>
      <c r="BI45" s="1278"/>
      <c r="BJ45" s="919"/>
      <c r="BK45" s="1155"/>
      <c r="BL45" s="1155"/>
      <c r="BM45" s="1155"/>
      <c r="BN45" s="1155"/>
      <c r="BO45" s="919"/>
      <c r="BP45" s="1250"/>
      <c r="BQ45" s="927"/>
      <c r="BR45" s="927"/>
      <c r="BS45" s="927"/>
      <c r="BT45" s="927"/>
      <c r="BU45" s="927"/>
      <c r="BV45" s="927"/>
      <c r="BW45" s="927"/>
      <c r="BX45" s="927"/>
      <c r="BY45" s="1315" t="s">
        <v>1216</v>
      </c>
      <c r="BZ45" s="1316" t="s">
        <v>285</v>
      </c>
      <c r="CA45" s="1316"/>
      <c r="CB45" s="1316" t="s">
        <v>286</v>
      </c>
      <c r="CC45" s="1316" t="s">
        <v>287</v>
      </c>
      <c r="CD45" s="1316" t="s">
        <v>288</v>
      </c>
      <c r="CE45" s="1316" t="s">
        <v>289</v>
      </c>
      <c r="CF45" s="1316" t="s">
        <v>290</v>
      </c>
      <c r="CG45" s="1316" t="s">
        <v>1217</v>
      </c>
      <c r="CH45" s="1317" t="s">
        <v>292</v>
      </c>
      <c r="CI45" s="931"/>
      <c r="CJ45" s="931"/>
      <c r="CK45" s="931"/>
      <c r="CL45" s="931"/>
      <c r="CM45" s="919"/>
      <c r="CN45" s="1174"/>
      <c r="CO45" s="1174"/>
      <c r="CP45" s="1174"/>
      <c r="CQ45" s="1174"/>
      <c r="CR45" s="1174"/>
      <c r="CS45" s="1174"/>
      <c r="CT45" s="919"/>
      <c r="CU45" s="1221"/>
      <c r="CV45" s="1221"/>
      <c r="CW45" s="1221"/>
      <c r="CX45" s="938"/>
      <c r="CY45" s="938"/>
      <c r="CZ45" s="919"/>
      <c r="DA45" s="1222"/>
      <c r="DB45" s="941"/>
      <c r="DC45" s="941"/>
      <c r="DD45" s="941"/>
      <c r="DE45" s="941"/>
      <c r="DF45" s="941"/>
      <c r="DG45" s="941"/>
      <c r="DH45" s="919"/>
      <c r="DI45" s="432"/>
      <c r="DJ45" s="1222"/>
      <c r="DK45" s="941"/>
      <c r="DL45" s="941"/>
      <c r="DM45" s="941"/>
      <c r="DN45" s="941"/>
      <c r="DO45" s="919"/>
      <c r="DP45" s="1200"/>
      <c r="DQ45" s="1223"/>
      <c r="DR45" s="941"/>
      <c r="DS45" s="919"/>
      <c r="DT45" s="1200"/>
      <c r="DU45" s="1223"/>
      <c r="DV45" s="941"/>
      <c r="DW45" s="919"/>
      <c r="DX45" s="919"/>
      <c r="DY45" s="919"/>
      <c r="DZ45" s="919"/>
      <c r="EA45" s="919"/>
      <c r="EB45" s="919"/>
      <c r="EC45" s="919"/>
      <c r="ED45" s="919"/>
      <c r="EE45" s="919"/>
      <c r="EF45" s="919"/>
      <c r="EG45" s="919"/>
      <c r="EH45" s="919"/>
      <c r="EI45" s="919"/>
      <c r="EJ45" s="919"/>
      <c r="EK45" s="919"/>
      <c r="EL45" s="919"/>
      <c r="EM45" s="919"/>
      <c r="EN45" s="919"/>
      <c r="EO45" s="919"/>
      <c r="EP45" s="919"/>
      <c r="EQ45" s="919"/>
      <c r="ER45" s="919"/>
      <c r="ES45" s="919"/>
      <c r="ET45" s="919"/>
      <c r="EU45" s="919"/>
      <c r="EV45" s="919"/>
      <c r="EW45" s="919"/>
      <c r="EX45" s="919"/>
      <c r="EY45" s="919"/>
      <c r="EZ45" s="919"/>
      <c r="FA45" s="919"/>
      <c r="FB45" s="919"/>
      <c r="FC45" s="919"/>
      <c r="FD45" s="919"/>
      <c r="FE45" s="919"/>
      <c r="FF45" s="919"/>
      <c r="FG45" s="919"/>
      <c r="FH45" s="919"/>
      <c r="FI45" s="919"/>
    </row>
    <row r="46" spans="1:221" s="148" customFormat="1" ht="33.75">
      <c r="A46" s="463"/>
      <c r="B46" s="131"/>
      <c r="C46" s="131"/>
      <c r="D46" s="131"/>
      <c r="E46" s="131"/>
      <c r="F46" s="131"/>
      <c r="G46" s="4"/>
      <c r="H46" s="443"/>
      <c r="I46" s="453"/>
      <c r="J46" s="453"/>
      <c r="K46" s="453"/>
      <c r="L46" s="443"/>
      <c r="M46" s="454"/>
      <c r="O46" s="458"/>
      <c r="P46" s="345"/>
      <c r="Q46" s="812" t="s">
        <v>499</v>
      </c>
      <c r="R46" s="809"/>
      <c r="S46" s="810"/>
      <c r="T46" s="811"/>
      <c r="U46" s="811"/>
      <c r="V46" s="811"/>
      <c r="W46" s="811" t="s">
        <v>746</v>
      </c>
      <c r="X46" s="813"/>
      <c r="Y46" s="451"/>
      <c r="Z46" s="451"/>
      <c r="AA46" s="460"/>
      <c r="AB46" s="460"/>
      <c r="AC46" s="460"/>
      <c r="AD46" s="460"/>
      <c r="AE46" s="460"/>
      <c r="AG46" s="461"/>
      <c r="AH46" s="465"/>
      <c r="AI46" s="233"/>
      <c r="AJ46" s="421"/>
      <c r="AK46" s="832" t="s">
        <v>958</v>
      </c>
      <c r="AL46" s="826" t="s">
        <v>747</v>
      </c>
      <c r="AM46" s="833"/>
      <c r="AN46" s="827"/>
      <c r="AO46" s="827"/>
      <c r="AP46" s="827"/>
      <c r="AQ46" s="827"/>
      <c r="AR46" s="827"/>
      <c r="AS46" s="462"/>
      <c r="AT46" s="462"/>
      <c r="AU46" s="835" t="s">
        <v>720</v>
      </c>
      <c r="AV46" s="836" t="s">
        <v>813</v>
      </c>
      <c r="AW46" s="548" t="s">
        <v>814</v>
      </c>
      <c r="AX46" s="549" t="s">
        <v>815</v>
      </c>
      <c r="AY46" s="549" t="s">
        <v>816</v>
      </c>
      <c r="AZ46" s="549" t="s">
        <v>817</v>
      </c>
      <c r="BA46" s="550"/>
      <c r="BB46" s="437"/>
      <c r="BE46" s="452"/>
      <c r="BF46" s="452"/>
      <c r="BG46" s="452"/>
      <c r="BH46" s="452"/>
      <c r="BI46" s="452"/>
      <c r="BK46" s="405"/>
      <c r="BL46" s="405"/>
      <c r="BM46" s="405"/>
      <c r="BN46" s="405"/>
      <c r="BP46" s="429"/>
      <c r="BQ46" s="151"/>
      <c r="BR46" s="151"/>
      <c r="BS46" s="151"/>
      <c r="BT46" s="151"/>
      <c r="BU46" s="151"/>
      <c r="BV46" s="151"/>
      <c r="BW46" s="151"/>
      <c r="BX46" s="151"/>
      <c r="BY46" s="151"/>
      <c r="CA46" s="450"/>
      <c r="CB46" s="450"/>
      <c r="CC46" s="450"/>
      <c r="CD46" s="450"/>
      <c r="CE46" s="450"/>
      <c r="CF46" s="450"/>
      <c r="CH46" s="155"/>
      <c r="CI46" s="155"/>
      <c r="CJ46" s="155"/>
      <c r="CK46" s="155"/>
      <c r="CL46" s="155"/>
      <c r="CN46" s="413"/>
      <c r="CO46" s="413"/>
      <c r="CP46" s="413"/>
      <c r="CQ46" s="413"/>
      <c r="CR46" s="413"/>
      <c r="CS46" s="413"/>
      <c r="CU46" s="415"/>
      <c r="CV46" s="415"/>
      <c r="CW46" s="415"/>
      <c r="CX46" s="160"/>
      <c r="CY46" s="160"/>
      <c r="DA46" s="418"/>
      <c r="DB46" s="419"/>
      <c r="DC46" s="163"/>
      <c r="DD46" s="163"/>
      <c r="DE46" s="163"/>
      <c r="DF46" s="163"/>
      <c r="DG46" s="163"/>
      <c r="DI46" s="432"/>
      <c r="DJ46" s="418"/>
      <c r="DK46" s="419"/>
      <c r="DL46" s="163"/>
      <c r="DM46" s="163"/>
      <c r="DN46" s="163"/>
      <c r="DP46" s="466"/>
      <c r="DQ46" s="419"/>
      <c r="DR46" s="163"/>
      <c r="DT46" s="466"/>
      <c r="DU46" s="419"/>
      <c r="DV46" s="163"/>
    </row>
    <row r="47" spans="1:221" s="148" customFormat="1" ht="51">
      <c r="A47" s="463"/>
      <c r="B47" s="131"/>
      <c r="C47" s="131"/>
      <c r="D47" s="131"/>
      <c r="E47" s="131"/>
      <c r="F47" s="131"/>
      <c r="G47" s="4"/>
      <c r="H47" s="467"/>
      <c r="I47" s="453"/>
      <c r="J47" s="453"/>
      <c r="K47" s="453"/>
      <c r="L47" s="443"/>
      <c r="M47" s="454"/>
      <c r="N47" s="4"/>
      <c r="O47" s="468"/>
      <c r="P47" s="15"/>
      <c r="Q47" s="814" t="s">
        <v>703</v>
      </c>
      <c r="R47" s="815" t="s">
        <v>748</v>
      </c>
      <c r="S47" s="816">
        <v>12002</v>
      </c>
      <c r="T47" s="817"/>
      <c r="U47" s="817"/>
      <c r="V47" s="817"/>
      <c r="W47" s="817"/>
      <c r="X47" s="817"/>
      <c r="Y47" s="473"/>
      <c r="Z47" s="473"/>
      <c r="AA47" s="474"/>
      <c r="AB47" s="474"/>
      <c r="AC47" s="474"/>
      <c r="AD47" s="474"/>
      <c r="AE47" s="474"/>
      <c r="AF47" s="4"/>
      <c r="AG47" s="475"/>
      <c r="AH47" s="476"/>
      <c r="AI47" s="476"/>
      <c r="AJ47" s="476"/>
      <c r="AK47" s="828" t="s">
        <v>628</v>
      </c>
      <c r="AL47" s="829" t="s">
        <v>749</v>
      </c>
      <c r="AM47" s="829" t="s">
        <v>750</v>
      </c>
      <c r="AN47" s="829" t="s">
        <v>751</v>
      </c>
      <c r="AO47" s="829" t="s">
        <v>752</v>
      </c>
      <c r="AP47" s="829"/>
      <c r="AQ47" s="829"/>
      <c r="AR47" s="829">
        <v>880</v>
      </c>
      <c r="AS47" s="462"/>
      <c r="AT47" s="462"/>
      <c r="AU47" s="706" t="s">
        <v>720</v>
      </c>
      <c r="AV47" s="707"/>
      <c r="AW47" s="709"/>
      <c r="AX47" s="710" t="s">
        <v>1026</v>
      </c>
      <c r="AY47" s="709"/>
      <c r="AZ47" s="709" t="s">
        <v>1027</v>
      </c>
      <c r="BA47" s="708"/>
      <c r="BB47" s="146"/>
      <c r="BC47" s="4"/>
      <c r="BD47" s="4"/>
      <c r="BE47" s="480"/>
      <c r="BF47" s="480"/>
      <c r="BG47" s="480"/>
      <c r="BH47" s="480"/>
      <c r="BI47" s="480"/>
      <c r="BJ47" s="4"/>
      <c r="BK47" s="152"/>
      <c r="BL47" s="152"/>
      <c r="BM47" s="152"/>
      <c r="BN47" s="152"/>
      <c r="BO47" s="4"/>
      <c r="BP47" s="481"/>
      <c r="BQ47" s="154"/>
      <c r="BR47" s="154"/>
      <c r="BS47" s="154"/>
      <c r="BT47" s="154"/>
      <c r="BU47" s="154"/>
      <c r="BV47" s="154"/>
      <c r="BW47" s="154"/>
      <c r="BX47" s="154"/>
      <c r="BY47" s="154"/>
      <c r="BZ47" s="4"/>
      <c r="CA47" s="60"/>
      <c r="CB47" s="60"/>
      <c r="CC47" s="60"/>
      <c r="CD47" s="60"/>
      <c r="CE47" s="60"/>
      <c r="CF47" s="60"/>
      <c r="CG47" s="4"/>
      <c r="CH47" s="63"/>
      <c r="CI47" s="63"/>
      <c r="CJ47" s="63"/>
      <c r="CK47" s="63"/>
      <c r="CL47" s="63"/>
      <c r="CM47" s="4"/>
      <c r="CN47" s="64"/>
      <c r="CO47" s="64"/>
      <c r="CP47" s="64"/>
      <c r="CQ47" s="64"/>
      <c r="CR47" s="64"/>
      <c r="CS47" s="64"/>
      <c r="CT47" s="4"/>
      <c r="CU47" s="66"/>
      <c r="CV47" s="66"/>
      <c r="CW47" s="66"/>
      <c r="CX47" s="165"/>
      <c r="CY47" s="165"/>
      <c r="CZ47" s="4"/>
      <c r="DA47" s="466"/>
      <c r="DB47" s="419"/>
      <c r="DC47" s="163"/>
      <c r="DD47" s="163"/>
      <c r="DE47" s="163"/>
      <c r="DF47" s="163"/>
      <c r="DG47" s="163"/>
      <c r="DH47" s="4"/>
      <c r="DI47" s="432"/>
      <c r="DJ47" s="466"/>
      <c r="DK47" s="419"/>
      <c r="DL47" s="163"/>
      <c r="DM47" s="163"/>
      <c r="DN47" s="163"/>
      <c r="DO47" s="4"/>
      <c r="DP47" s="418"/>
      <c r="DQ47" s="163"/>
      <c r="DR47" s="163"/>
      <c r="DS47" s="4"/>
      <c r="DT47" s="418"/>
      <c r="DU47" s="163"/>
      <c r="DV47" s="163"/>
      <c r="DW47" s="4"/>
      <c r="DX47" s="4"/>
      <c r="DY47" s="4"/>
      <c r="DZ47" s="4"/>
      <c r="EA47" s="4"/>
      <c r="EB47" s="4"/>
      <c r="EC47" s="4"/>
      <c r="ED47" s="4"/>
      <c r="EE47" s="4"/>
      <c r="EF47" s="4"/>
      <c r="EG47" s="4"/>
      <c r="EH47" s="4"/>
      <c r="EI47" s="4"/>
      <c r="EJ47" s="4"/>
      <c r="EK47" s="4"/>
      <c r="EL47" s="4"/>
      <c r="EM47" s="4"/>
      <c r="EN47" s="4"/>
      <c r="EO47" s="4"/>
      <c r="EP47" s="4"/>
      <c r="EQ47" s="4"/>
      <c r="ER47" s="4"/>
      <c r="ES47" s="4"/>
      <c r="ET47" s="4"/>
      <c r="EU47" s="4"/>
      <c r="EV47" s="4"/>
      <c r="EW47" s="4"/>
      <c r="EX47" s="4"/>
      <c r="EY47" s="4"/>
      <c r="EZ47" s="4"/>
      <c r="FA47" s="4"/>
      <c r="FB47" s="4"/>
      <c r="FC47" s="4"/>
      <c r="FD47" s="4"/>
      <c r="FE47" s="4"/>
      <c r="FF47" s="4"/>
      <c r="FG47" s="4"/>
      <c r="FH47" s="4"/>
      <c r="FI47" s="4"/>
      <c r="FJ47" s="4"/>
      <c r="FK47" s="4"/>
      <c r="FL47" s="4"/>
      <c r="FM47" s="4"/>
      <c r="FN47" s="4"/>
      <c r="FO47" s="4"/>
      <c r="FP47" s="4"/>
      <c r="FQ47" s="4"/>
      <c r="FR47" s="4"/>
      <c r="FS47" s="4"/>
      <c r="FT47" s="4"/>
      <c r="FU47" s="4"/>
      <c r="FV47" s="4"/>
      <c r="FW47" s="4"/>
      <c r="FX47" s="4"/>
      <c r="FY47" s="4"/>
      <c r="FZ47" s="4"/>
      <c r="GA47" s="4"/>
      <c r="GB47" s="4"/>
      <c r="GC47" s="4"/>
      <c r="GD47" s="4"/>
      <c r="GE47" s="4"/>
      <c r="GF47" s="4"/>
      <c r="GG47" s="4"/>
      <c r="GH47" s="4"/>
      <c r="GI47" s="4"/>
      <c r="GJ47" s="4"/>
      <c r="GK47" s="4"/>
      <c r="GL47" s="4"/>
      <c r="GM47" s="4"/>
      <c r="GN47" s="4"/>
      <c r="GO47" s="4"/>
      <c r="GP47" s="4"/>
      <c r="GQ47" s="4"/>
      <c r="GR47" s="4"/>
      <c r="GS47" s="4"/>
      <c r="GT47" s="4"/>
      <c r="GU47" s="4"/>
      <c r="GV47" s="4"/>
      <c r="GW47" s="4"/>
      <c r="GX47" s="4"/>
      <c r="GY47" s="4"/>
      <c r="GZ47" s="4"/>
      <c r="HA47" s="4"/>
      <c r="HB47" s="4"/>
      <c r="HC47" s="4"/>
      <c r="HD47" s="4"/>
      <c r="HE47" s="4"/>
      <c r="HF47" s="4"/>
      <c r="HG47" s="4"/>
      <c r="HH47" s="4"/>
      <c r="HI47" s="4"/>
      <c r="HJ47" s="4"/>
      <c r="HK47" s="4"/>
      <c r="HL47" s="4"/>
      <c r="HM47" s="4"/>
    </row>
    <row r="48" spans="1:221" s="4" customFormat="1" ht="15.75">
      <c r="A48" s="463"/>
      <c r="B48" s="131"/>
      <c r="C48" s="131"/>
      <c r="D48" s="131"/>
      <c r="E48" s="131"/>
      <c r="F48" s="131"/>
      <c r="H48" s="467"/>
      <c r="I48" s="453"/>
      <c r="J48" s="453"/>
      <c r="K48" s="453"/>
      <c r="L48" s="443"/>
      <c r="M48" s="454"/>
      <c r="O48" s="468"/>
      <c r="P48" s="15"/>
      <c r="Q48" s="818" t="s">
        <v>789</v>
      </c>
      <c r="R48" s="823" t="s">
        <v>982</v>
      </c>
      <c r="S48" s="819"/>
      <c r="T48" s="819"/>
      <c r="U48" s="819" t="s">
        <v>983</v>
      </c>
      <c r="V48" s="819"/>
      <c r="W48" s="656" t="s">
        <v>984</v>
      </c>
      <c r="X48" s="820" t="s">
        <v>818</v>
      </c>
      <c r="Y48" s="473"/>
      <c r="Z48" s="473"/>
      <c r="AA48" s="474"/>
      <c r="AB48" s="474"/>
      <c r="AC48" s="474"/>
      <c r="AD48" s="474"/>
      <c r="AE48" s="474"/>
      <c r="AG48" s="475"/>
      <c r="AH48" s="476"/>
      <c r="AI48" s="476"/>
      <c r="AJ48" s="476"/>
      <c r="AK48" s="830" t="s">
        <v>789</v>
      </c>
      <c r="AL48" s="831"/>
      <c r="AM48" s="831"/>
      <c r="AN48" s="831" t="s">
        <v>819</v>
      </c>
      <c r="AO48" s="831"/>
      <c r="AP48" s="831"/>
      <c r="AQ48" s="831"/>
      <c r="AR48" s="831"/>
      <c r="AS48" s="462"/>
      <c r="AT48" s="462"/>
      <c r="AU48" s="462"/>
      <c r="AV48" s="462"/>
      <c r="AX48" s="479"/>
      <c r="AY48" s="479"/>
      <c r="AZ48" s="479"/>
      <c r="BA48" s="479"/>
      <c r="BB48" s="479"/>
      <c r="BE48" s="480"/>
      <c r="BF48" s="480"/>
      <c r="BG48" s="480"/>
      <c r="BH48" s="480"/>
      <c r="BI48" s="480"/>
      <c r="BK48" s="152"/>
      <c r="BL48" s="152"/>
      <c r="BM48" s="152"/>
      <c r="BN48" s="152"/>
      <c r="BP48" s="481"/>
      <c r="BQ48" s="154"/>
      <c r="BR48" s="154"/>
      <c r="BS48" s="154"/>
      <c r="BT48" s="154"/>
      <c r="BU48" s="154"/>
      <c r="BV48" s="154"/>
      <c r="BW48" s="154"/>
      <c r="BX48" s="154"/>
      <c r="BY48" s="154"/>
      <c r="CA48" s="60"/>
      <c r="CB48" s="60"/>
      <c r="CC48" s="60"/>
      <c r="CD48" s="60"/>
      <c r="CE48" s="60"/>
      <c r="CF48" s="60"/>
      <c r="CH48" s="63"/>
      <c r="CI48" s="63"/>
      <c r="CJ48" s="63"/>
      <c r="CK48" s="63"/>
      <c r="CL48" s="63"/>
      <c r="CN48" s="64"/>
      <c r="CO48" s="64"/>
      <c r="CP48" s="64"/>
      <c r="CQ48" s="64"/>
      <c r="CR48" s="64"/>
      <c r="CS48" s="64"/>
      <c r="CU48" s="66"/>
      <c r="CV48" s="66"/>
      <c r="CW48" s="66"/>
      <c r="CX48" s="165"/>
      <c r="CY48" s="165"/>
      <c r="DA48" s="418"/>
      <c r="DB48" s="163"/>
      <c r="DC48" s="163"/>
      <c r="DD48" s="163"/>
      <c r="DE48" s="163"/>
      <c r="DF48" s="163"/>
      <c r="DG48" s="163"/>
      <c r="DI48" s="432"/>
      <c r="DJ48" s="418"/>
      <c r="DK48" s="163"/>
      <c r="DL48" s="163"/>
      <c r="DM48" s="163"/>
      <c r="DN48" s="163"/>
      <c r="DP48" s="418"/>
      <c r="DQ48" s="163"/>
      <c r="DR48" s="163"/>
      <c r="DT48" s="418"/>
      <c r="DU48" s="163"/>
      <c r="DV48" s="163"/>
    </row>
    <row r="49" spans="1:144" s="4" customFormat="1" ht="15.75">
      <c r="A49" s="463"/>
      <c r="B49" s="131"/>
      <c r="C49" s="131"/>
      <c r="D49" s="131"/>
      <c r="E49" s="131"/>
      <c r="F49" s="131"/>
      <c r="H49" s="467"/>
      <c r="I49" s="453"/>
      <c r="J49" s="453"/>
      <c r="K49" s="453"/>
      <c r="L49" s="443"/>
      <c r="M49" s="454"/>
      <c r="O49" s="468"/>
      <c r="P49" s="15"/>
      <c r="Q49" s="818" t="s">
        <v>792</v>
      </c>
      <c r="R49" s="819"/>
      <c r="S49" s="819"/>
      <c r="T49" s="819"/>
      <c r="U49" s="819"/>
      <c r="V49" s="819"/>
      <c r="W49" s="556" t="s">
        <v>820</v>
      </c>
      <c r="X49" s="822"/>
      <c r="Y49" s="473"/>
      <c r="Z49" s="473"/>
      <c r="AA49" s="474"/>
      <c r="AB49" s="474"/>
      <c r="AC49" s="474"/>
      <c r="AD49" s="474"/>
      <c r="AE49" s="474"/>
      <c r="AG49" s="475"/>
      <c r="AH49" s="476"/>
      <c r="AI49" s="476"/>
      <c r="AJ49" s="476"/>
      <c r="AK49" s="476"/>
      <c r="AL49" s="476"/>
      <c r="AM49" s="482"/>
      <c r="AN49" s="476"/>
      <c r="AP49" s="483"/>
      <c r="AQ49" s="462"/>
      <c r="AR49" s="462"/>
      <c r="AS49" s="462"/>
      <c r="AT49" s="462"/>
      <c r="AU49" s="462"/>
      <c r="AV49" s="462"/>
      <c r="AX49" s="479"/>
      <c r="AY49" s="479"/>
      <c r="AZ49" s="479"/>
      <c r="BA49" s="479"/>
      <c r="BE49" s="480"/>
      <c r="BF49" s="480"/>
      <c r="BG49" s="480"/>
      <c r="BH49" s="480"/>
      <c r="BI49" s="480"/>
      <c r="BK49" s="152"/>
      <c r="BL49" s="152"/>
      <c r="BM49" s="152"/>
      <c r="BN49" s="152"/>
      <c r="BP49" s="481"/>
      <c r="BQ49" s="154"/>
      <c r="BR49" s="154"/>
      <c r="BS49" s="154"/>
      <c r="BT49" s="154"/>
      <c r="BU49" s="154"/>
      <c r="BV49" s="154"/>
      <c r="BW49" s="154"/>
      <c r="BX49" s="154"/>
      <c r="BY49" s="154"/>
      <c r="CA49" s="60"/>
      <c r="CB49" s="60"/>
      <c r="CC49" s="60"/>
      <c r="CD49" s="60"/>
      <c r="CE49" s="60"/>
      <c r="CF49" s="60"/>
      <c r="CH49" s="63"/>
      <c r="CI49" s="63"/>
      <c r="CJ49" s="63"/>
      <c r="CK49" s="63"/>
      <c r="CL49" s="63"/>
      <c r="CN49" s="64"/>
      <c r="CO49" s="64"/>
      <c r="CP49" s="64"/>
      <c r="CQ49" s="64"/>
      <c r="CR49" s="64"/>
      <c r="CS49" s="64"/>
      <c r="CU49" s="66"/>
      <c r="CV49" s="66"/>
      <c r="CW49" s="66"/>
      <c r="CX49" s="165"/>
      <c r="CY49" s="165"/>
      <c r="DA49" s="418"/>
      <c r="DB49" s="163"/>
      <c r="DC49" s="163"/>
      <c r="DD49" s="163"/>
      <c r="DE49" s="163"/>
      <c r="DF49" s="163"/>
      <c r="DG49" s="163"/>
      <c r="DI49" s="432"/>
      <c r="DJ49" s="418"/>
      <c r="DK49" s="163"/>
      <c r="DL49" s="163"/>
      <c r="DM49" s="163"/>
      <c r="DN49" s="163"/>
      <c r="DP49" s="418"/>
      <c r="DQ49" s="163"/>
      <c r="DR49" s="163"/>
      <c r="DT49" s="418"/>
      <c r="DU49" s="163"/>
      <c r="DV49" s="163"/>
    </row>
    <row r="50" spans="1:144" s="4" customFormat="1" ht="15.75">
      <c r="A50" s="463"/>
      <c r="B50" s="131"/>
      <c r="C50" s="131"/>
      <c r="D50" s="131"/>
      <c r="E50" s="131"/>
      <c r="F50" s="131"/>
      <c r="H50" s="467"/>
      <c r="I50" s="453"/>
      <c r="J50" s="453"/>
      <c r="K50" s="453"/>
      <c r="L50" s="443"/>
      <c r="M50" s="454"/>
      <c r="O50" s="468"/>
      <c r="P50" s="15"/>
      <c r="Q50" s="818" t="s">
        <v>792</v>
      </c>
      <c r="R50" s="819"/>
      <c r="S50" s="819"/>
      <c r="T50" s="819"/>
      <c r="U50" s="819" t="s">
        <v>1076</v>
      </c>
      <c r="V50" s="819"/>
      <c r="W50" s="821" t="s">
        <v>1077</v>
      </c>
      <c r="X50" s="822"/>
      <c r="Y50" s="473"/>
      <c r="Z50" s="473"/>
      <c r="AA50" s="474"/>
      <c r="AB50" s="474"/>
      <c r="AC50" s="474"/>
      <c r="AD50" s="474"/>
      <c r="AE50" s="474"/>
      <c r="AG50" s="475"/>
      <c r="AH50" s="476"/>
      <c r="AI50" s="476"/>
      <c r="AJ50" s="476"/>
      <c r="AK50" s="476"/>
      <c r="AL50" s="476"/>
      <c r="AM50" s="482"/>
      <c r="AN50" s="476"/>
      <c r="AP50" s="483"/>
      <c r="AQ50" s="462"/>
      <c r="AR50" s="462"/>
      <c r="AS50" s="462"/>
      <c r="AT50" s="462"/>
      <c r="AU50" s="462"/>
      <c r="AV50" s="462"/>
      <c r="AX50" s="479"/>
      <c r="AY50" s="479"/>
      <c r="AZ50" s="479"/>
      <c r="BA50" s="479"/>
      <c r="BE50" s="480"/>
      <c r="BF50" s="480"/>
      <c r="BG50" s="480"/>
      <c r="BH50" s="480"/>
      <c r="BI50" s="480"/>
      <c r="BK50" s="152"/>
      <c r="BL50" s="152"/>
      <c r="BM50" s="152"/>
      <c r="BN50" s="152"/>
      <c r="BP50" s="481"/>
      <c r="BQ50" s="154"/>
      <c r="BR50" s="154"/>
      <c r="BS50" s="154"/>
      <c r="BT50" s="154"/>
      <c r="BU50" s="154"/>
      <c r="BV50" s="154"/>
      <c r="BW50" s="154"/>
      <c r="BX50" s="154"/>
      <c r="BY50" s="154"/>
      <c r="CA50" s="60"/>
      <c r="CB50" s="60"/>
      <c r="CC50" s="60"/>
      <c r="CD50" s="60"/>
      <c r="CE50" s="60"/>
      <c r="CF50" s="60"/>
      <c r="CH50" s="63"/>
      <c r="CI50" s="63"/>
      <c r="CJ50" s="63"/>
      <c r="CK50" s="63"/>
      <c r="CL50" s="63"/>
      <c r="CN50" s="64"/>
      <c r="CO50" s="64"/>
      <c r="CP50" s="64"/>
      <c r="CQ50" s="64"/>
      <c r="CR50" s="64"/>
      <c r="CS50" s="64"/>
      <c r="CU50" s="66"/>
      <c r="CV50" s="66"/>
      <c r="CW50" s="66"/>
      <c r="CX50" s="165"/>
      <c r="CY50" s="165"/>
      <c r="DA50" s="418"/>
      <c r="DB50" s="163"/>
      <c r="DC50" s="163"/>
      <c r="DD50" s="163"/>
      <c r="DE50" s="163"/>
      <c r="DF50" s="163"/>
      <c r="DG50" s="163"/>
      <c r="DI50" s="432"/>
      <c r="DJ50" s="418"/>
      <c r="DK50" s="163"/>
      <c r="DL50" s="163"/>
      <c r="DM50" s="163"/>
      <c r="DN50" s="163"/>
      <c r="DP50" s="418"/>
      <c r="DQ50" s="163"/>
      <c r="DR50" s="163"/>
      <c r="DT50" s="418"/>
      <c r="DU50" s="163"/>
      <c r="DV50" s="163"/>
    </row>
    <row r="51" spans="1:144" ht="15.75">
      <c r="A51" s="463"/>
      <c r="B51" s="131"/>
      <c r="C51" s="131"/>
      <c r="D51" s="131"/>
      <c r="E51" s="131"/>
      <c r="F51" s="131"/>
      <c r="G51" s="4"/>
      <c r="I51" s="467"/>
      <c r="J51" s="453"/>
      <c r="K51" s="453"/>
      <c r="L51" s="453"/>
      <c r="M51" s="443"/>
      <c r="N51" s="454"/>
      <c r="O51" s="454"/>
      <c r="Q51" s="468"/>
      <c r="R51" s="15"/>
      <c r="S51" s="487"/>
      <c r="T51" s="15"/>
      <c r="U51" s="15"/>
      <c r="V51" s="15"/>
      <c r="W51" s="15"/>
      <c r="X51" s="15"/>
      <c r="Y51" s="15"/>
      <c r="AA51" s="488"/>
      <c r="AB51" s="489"/>
      <c r="AC51" s="489"/>
      <c r="AD51" s="490"/>
      <c r="AE51" s="490"/>
      <c r="AF51" s="490"/>
      <c r="AG51" s="490"/>
      <c r="AH51" s="490"/>
      <c r="AI51" s="490"/>
      <c r="AK51" s="491"/>
      <c r="AL51" s="492"/>
      <c r="AM51" s="492"/>
      <c r="AN51" s="492"/>
      <c r="AO51" s="492"/>
      <c r="AP51" s="492"/>
      <c r="AQ51" s="493"/>
      <c r="AR51" s="492"/>
      <c r="AS51" s="492"/>
      <c r="AU51" s="494"/>
      <c r="AV51" s="495"/>
      <c r="AW51" s="495"/>
      <c r="AX51" s="495"/>
      <c r="AY51" s="495"/>
      <c r="AZ51" s="495"/>
      <c r="BA51" s="495"/>
      <c r="BB51" s="495"/>
      <c r="BD51" s="50"/>
      <c r="BE51" s="50"/>
      <c r="BF51" s="50"/>
      <c r="BG51" s="50"/>
      <c r="BL51" s="496"/>
      <c r="BM51" s="496"/>
      <c r="BN51" s="496"/>
      <c r="BO51" s="496"/>
      <c r="BP51" s="496"/>
      <c r="BQ51" s="496"/>
      <c r="BS51" s="497"/>
      <c r="BT51" s="497"/>
      <c r="BU51" s="497"/>
      <c r="BV51" s="497"/>
      <c r="BW51" s="497"/>
      <c r="BY51" s="498"/>
      <c r="BZ51" s="499"/>
      <c r="CA51" s="499"/>
      <c r="CB51" s="499"/>
      <c r="CC51" s="499"/>
      <c r="CD51" s="499"/>
      <c r="CE51" s="499"/>
      <c r="CF51" s="499"/>
      <c r="CG51" s="499"/>
      <c r="CH51" s="499"/>
      <c r="CI51" s="499"/>
      <c r="CK51" s="500"/>
      <c r="CL51" s="500"/>
      <c r="CM51" s="500"/>
      <c r="CN51" s="500"/>
      <c r="CO51" s="500"/>
      <c r="CP51" s="500"/>
      <c r="CQ51" s="500"/>
      <c r="CS51" s="501"/>
      <c r="CT51" s="501"/>
      <c r="CU51" s="501"/>
      <c r="CV51" s="501"/>
      <c r="CW51" s="501"/>
      <c r="CX51" s="501"/>
      <c r="CZ51" s="502"/>
      <c r="DA51" s="502"/>
      <c r="DB51" s="502"/>
      <c r="DC51" s="502"/>
      <c r="DD51" s="502"/>
      <c r="DE51" s="502"/>
      <c r="DF51" s="502"/>
      <c r="DH51" s="503"/>
      <c r="DI51" s="503"/>
      <c r="DJ51" s="503"/>
      <c r="DK51" s="504"/>
      <c r="DL51" s="504"/>
      <c r="DM51" s="504"/>
      <c r="DO51" s="505"/>
      <c r="DP51" s="506"/>
      <c r="DQ51" s="506"/>
      <c r="DR51" s="506"/>
      <c r="DS51" s="506"/>
      <c r="DT51" s="506"/>
      <c r="DU51" s="506"/>
      <c r="DV51" s="506"/>
      <c r="DX51" s="507"/>
      <c r="DY51" s="505"/>
      <c r="DZ51" s="506"/>
      <c r="EA51" s="506"/>
      <c r="EB51" s="506"/>
      <c r="EC51" s="506"/>
      <c r="ED51" s="506"/>
      <c r="EF51" s="508"/>
      <c r="EG51" s="506"/>
      <c r="EH51" s="506"/>
      <c r="EI51" s="506"/>
      <c r="EK51" s="508"/>
      <c r="EL51" s="506"/>
      <c r="EM51" s="506"/>
      <c r="EN51" s="506"/>
    </row>
    <row r="52" spans="1:144">
      <c r="A52" s="484"/>
      <c r="B52" s="485"/>
      <c r="C52" s="485"/>
      <c r="D52" s="485"/>
      <c r="E52" s="485"/>
      <c r="F52" s="485"/>
      <c r="G52" s="486"/>
    </row>
  </sheetData>
  <sheetProtection selectLockedCells="1" selectUnlockedCells="1"/>
  <mergeCells count="81">
    <mergeCell ref="AN41:AO41"/>
    <mergeCell ref="AQ41:AR41"/>
    <mergeCell ref="AN45:AO45"/>
    <mergeCell ref="AQ45:AR45"/>
    <mergeCell ref="AN42:AO42"/>
    <mergeCell ref="AQ42:AR42"/>
    <mergeCell ref="AN43:AO43"/>
    <mergeCell ref="AQ43:AR43"/>
    <mergeCell ref="AN44:AO44"/>
    <mergeCell ref="AQ44:AR44"/>
    <mergeCell ref="AQ19:AR19"/>
    <mergeCell ref="AQ20:AR20"/>
    <mergeCell ref="AN39:AO39"/>
    <mergeCell ref="AQ39:AR39"/>
    <mergeCell ref="AN40:AO40"/>
    <mergeCell ref="AQ40:AR40"/>
    <mergeCell ref="AN35:AO35"/>
    <mergeCell ref="AQ35:AR35"/>
    <mergeCell ref="AN38:AO38"/>
    <mergeCell ref="AN31:AO31"/>
    <mergeCell ref="AQ31:AR31"/>
    <mergeCell ref="AN32:AO32"/>
    <mergeCell ref="AQ32:AR32"/>
    <mergeCell ref="AN33:AO33"/>
    <mergeCell ref="AQ33:AR33"/>
    <mergeCell ref="AQ5:AR5"/>
    <mergeCell ref="AQ6:AR6"/>
    <mergeCell ref="AQ7:AR7"/>
    <mergeCell ref="AQ8:AR8"/>
    <mergeCell ref="AN34:AO34"/>
    <mergeCell ref="AQ34:AR34"/>
    <mergeCell ref="AN17:AO17"/>
    <mergeCell ref="AQ29:AR29"/>
    <mergeCell ref="AN29:AO29"/>
    <mergeCell ref="AN30:AO30"/>
    <mergeCell ref="AQ30:AR30"/>
    <mergeCell ref="AN18:AO18"/>
    <mergeCell ref="AN19:AO19"/>
    <mergeCell ref="AN20:AO20"/>
    <mergeCell ref="AQ17:AR17"/>
    <mergeCell ref="AQ18:AR18"/>
    <mergeCell ref="AN15:AO15"/>
    <mergeCell ref="AN16:AO16"/>
    <mergeCell ref="AQ9:AR9"/>
    <mergeCell ref="AQ10:AR10"/>
    <mergeCell ref="AQ11:AR11"/>
    <mergeCell ref="AQ12:AR12"/>
    <mergeCell ref="AQ13:AR13"/>
    <mergeCell ref="AN10:AO10"/>
    <mergeCell ref="AN11:AO11"/>
    <mergeCell ref="AN12:AO12"/>
    <mergeCell ref="AN13:AO13"/>
    <mergeCell ref="AN14:AO14"/>
    <mergeCell ref="AQ14:AR14"/>
    <mergeCell ref="AQ15:AR15"/>
    <mergeCell ref="AQ16:AR16"/>
    <mergeCell ref="AN5:AO5"/>
    <mergeCell ref="AN6:AO6"/>
    <mergeCell ref="AN7:AO7"/>
    <mergeCell ref="AN8:AO8"/>
    <mergeCell ref="AN9:AO9"/>
    <mergeCell ref="CA29:CC29"/>
    <mergeCell ref="CD29:CF29"/>
    <mergeCell ref="AQ38:AR38"/>
    <mergeCell ref="CA41:CC41"/>
    <mergeCell ref="CD41:CF41"/>
    <mergeCell ref="BM29:BO29"/>
    <mergeCell ref="BP29:BP30"/>
    <mergeCell ref="AN4:AO4"/>
    <mergeCell ref="EX1:EZ1"/>
    <mergeCell ref="CA2:CC2"/>
    <mergeCell ref="CD2:CF2"/>
    <mergeCell ref="AN2:AO2"/>
    <mergeCell ref="AQ2:AR2"/>
    <mergeCell ref="EF1:EH1"/>
    <mergeCell ref="EK1:EM1"/>
    <mergeCell ref="EP1:ER1"/>
    <mergeCell ref="BM2:BO2"/>
    <mergeCell ref="BP2:BP3"/>
    <mergeCell ref="BS1:BV1"/>
    <mergeCell ref="AQ4:AR4"/>
  </mergeCells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M51"/>
  <sheetViews>
    <sheetView topLeftCell="AD1" zoomScale="85" zoomScaleNormal="85" workbookViewId="0">
      <selection activeCell="AW26" sqref="AW26"/>
    </sheetView>
  </sheetViews>
  <sheetFormatPr defaultRowHeight="14.25"/>
  <cols>
    <col min="1" max="1" width="15.125" style="1" customWidth="1"/>
    <col min="2" max="6" width="9" style="1"/>
    <col min="7" max="7" width="9" style="8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39" width="9" style="1"/>
    <col min="40" max="40" width="13.375" style="1" customWidth="1"/>
    <col min="41" max="41" width="12.375" style="1" customWidth="1"/>
    <col min="42" max="42" width="13.25" style="1" customWidth="1"/>
    <col min="43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4.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17.125" style="1" customWidth="1"/>
    <col min="162" max="16384" width="9" style="1"/>
  </cols>
  <sheetData>
    <row r="1" spans="1:166" s="10" customFormat="1" ht="14.25" customHeight="1">
      <c r="A1" s="9" t="s">
        <v>26</v>
      </c>
      <c r="B1" s="9"/>
      <c r="C1" s="9"/>
      <c r="D1" s="9"/>
      <c r="E1" s="9"/>
      <c r="F1" s="9"/>
      <c r="G1" s="9"/>
      <c r="I1" s="11" t="s">
        <v>27</v>
      </c>
      <c r="J1" s="11"/>
      <c r="K1" s="12"/>
      <c r="L1" s="13"/>
      <c r="M1" s="13"/>
      <c r="N1" s="13"/>
      <c r="O1" s="13"/>
      <c r="Q1" s="14" t="s">
        <v>28</v>
      </c>
      <c r="R1" s="15"/>
      <c r="S1" s="15"/>
      <c r="T1" s="12"/>
      <c r="U1" s="15"/>
      <c r="V1" s="15"/>
      <c r="W1" s="15"/>
      <c r="X1" s="15"/>
      <c r="Y1" s="15"/>
      <c r="AA1" s="14" t="s">
        <v>29</v>
      </c>
      <c r="AB1" s="16"/>
      <c r="AC1" s="17"/>
      <c r="AD1" s="16"/>
      <c r="AE1" s="16"/>
      <c r="AF1" s="16"/>
      <c r="AG1" s="15"/>
      <c r="AH1" s="15"/>
      <c r="AI1" s="15"/>
      <c r="AK1" s="18" t="s">
        <v>30</v>
      </c>
      <c r="AL1" s="19"/>
      <c r="AM1" s="19"/>
      <c r="AN1" s="19"/>
      <c r="AO1" s="19"/>
      <c r="AP1" s="19"/>
      <c r="AQ1" s="19"/>
      <c r="AR1" s="19"/>
      <c r="AS1" s="19"/>
      <c r="AU1" s="18" t="s">
        <v>31</v>
      </c>
      <c r="AV1" s="19"/>
      <c r="AW1" s="19"/>
      <c r="AX1" s="19"/>
      <c r="AY1" s="19"/>
      <c r="AZ1" s="19"/>
      <c r="BA1" s="19"/>
      <c r="BB1" s="19"/>
      <c r="BD1" s="20" t="s">
        <v>32</v>
      </c>
      <c r="BF1" s="20"/>
      <c r="BG1" s="20"/>
      <c r="BH1" s="20"/>
      <c r="BL1" s="21" t="s">
        <v>33</v>
      </c>
      <c r="BM1" s="22"/>
      <c r="BN1" s="22"/>
      <c r="BO1" s="22"/>
      <c r="BP1" s="22"/>
      <c r="BQ1" s="22"/>
      <c r="BS1" s="1323" t="s">
        <v>34</v>
      </c>
      <c r="BT1" s="1323"/>
      <c r="BU1" s="1323"/>
      <c r="BV1" s="1323"/>
      <c r="BW1" s="23"/>
      <c r="BY1" s="24" t="s">
        <v>35</v>
      </c>
      <c r="BZ1" s="24"/>
      <c r="CA1" s="24"/>
      <c r="CB1" s="24"/>
      <c r="CC1" s="24"/>
      <c r="CD1" s="24"/>
      <c r="CE1" s="24"/>
      <c r="CF1" s="24"/>
      <c r="CG1" s="24"/>
      <c r="CH1" s="25"/>
      <c r="CI1" s="25"/>
      <c r="CK1" s="26" t="s">
        <v>36</v>
      </c>
      <c r="CL1" s="27"/>
      <c r="CM1" s="27"/>
      <c r="CN1" s="27"/>
      <c r="CO1" s="27"/>
      <c r="CP1" s="27"/>
      <c r="CQ1" s="27"/>
      <c r="CS1" s="28" t="s">
        <v>37</v>
      </c>
      <c r="CT1" s="29"/>
      <c r="CU1" s="30"/>
      <c r="CV1" s="30"/>
      <c r="CW1" s="30"/>
      <c r="CX1" s="30"/>
      <c r="CZ1" s="31" t="s">
        <v>38</v>
      </c>
      <c r="DA1" s="31"/>
      <c r="DB1" s="31"/>
      <c r="DC1" s="31"/>
      <c r="DD1" s="31"/>
      <c r="DE1" s="32"/>
      <c r="DF1" s="32"/>
      <c r="DH1" s="33" t="s">
        <v>39</v>
      </c>
      <c r="DI1" s="34"/>
      <c r="DJ1" s="34"/>
      <c r="DK1" s="33"/>
      <c r="DL1" s="33"/>
      <c r="DM1" s="33"/>
      <c r="DO1" s="35" t="s">
        <v>40</v>
      </c>
      <c r="DP1" s="36"/>
      <c r="DQ1" s="36"/>
      <c r="DR1" s="36"/>
      <c r="DS1" s="36"/>
      <c r="DT1" s="36"/>
      <c r="DU1" s="36"/>
      <c r="DV1" s="36"/>
      <c r="DX1" s="35" t="s">
        <v>41</v>
      </c>
      <c r="DY1" s="37"/>
      <c r="DZ1" s="36"/>
      <c r="EA1" s="36"/>
      <c r="EB1" s="36"/>
      <c r="EC1" s="36"/>
      <c r="ED1" s="36"/>
      <c r="EF1" s="1324" t="s">
        <v>42</v>
      </c>
      <c r="EG1" s="1324"/>
      <c r="EH1" s="1324"/>
      <c r="EI1" s="35"/>
      <c r="EK1" s="1324" t="s">
        <v>43</v>
      </c>
      <c r="EL1" s="1324"/>
      <c r="EM1" s="1324"/>
      <c r="EN1" s="35"/>
      <c r="EP1" s="1324" t="s">
        <v>44</v>
      </c>
      <c r="EQ1" s="1324"/>
      <c r="ER1" s="1324"/>
      <c r="EX1" s="1324" t="s">
        <v>45</v>
      </c>
      <c r="EY1" s="1324"/>
      <c r="EZ1" s="1324"/>
      <c r="FE1" s="638" t="s">
        <v>967</v>
      </c>
    </row>
    <row r="2" spans="1:166" ht="21" customHeight="1">
      <c r="A2" s="38"/>
      <c r="B2" s="39"/>
      <c r="C2" s="39"/>
      <c r="D2" s="39"/>
      <c r="E2" s="39"/>
      <c r="F2" s="39"/>
      <c r="G2" s="39"/>
      <c r="I2" s="40"/>
      <c r="J2" s="40"/>
      <c r="K2" s="40"/>
      <c r="L2" s="41"/>
      <c r="M2" s="41"/>
      <c r="N2" s="41"/>
      <c r="O2" s="41"/>
      <c r="Q2" s="42"/>
      <c r="R2" s="15"/>
      <c r="S2" s="15"/>
      <c r="T2" s="15"/>
      <c r="U2" s="15"/>
      <c r="V2" s="15"/>
      <c r="W2" s="15"/>
      <c r="X2" s="15"/>
      <c r="Y2" s="15"/>
      <c r="AA2" s="43"/>
      <c r="AB2" s="44"/>
      <c r="AC2" s="44"/>
      <c r="AD2" s="44"/>
      <c r="AE2" s="44"/>
      <c r="AF2" s="44"/>
      <c r="AG2" s="45"/>
      <c r="AH2" s="45"/>
      <c r="AI2" s="45"/>
      <c r="AK2" s="46"/>
      <c r="AL2" s="840" t="s">
        <v>1083</v>
      </c>
      <c r="AM2" s="840" t="s">
        <v>1084</v>
      </c>
      <c r="AN2" s="1367" t="s">
        <v>1085</v>
      </c>
      <c r="AO2" s="1368"/>
      <c r="AP2" s="840" t="s">
        <v>1086</v>
      </c>
      <c r="AQ2" s="1367" t="s">
        <v>1087</v>
      </c>
      <c r="AR2" s="1368"/>
      <c r="AS2" s="47"/>
      <c r="AU2" s="46"/>
      <c r="AV2" s="840" t="s">
        <v>1088</v>
      </c>
      <c r="AW2" s="840" t="s">
        <v>1089</v>
      </c>
      <c r="AX2" s="840" t="s">
        <v>1090</v>
      </c>
      <c r="AY2" s="840" t="s">
        <v>1091</v>
      </c>
      <c r="AZ2" s="840" t="s">
        <v>1092</v>
      </c>
      <c r="BA2" s="840" t="s">
        <v>1093</v>
      </c>
      <c r="BB2" s="47"/>
      <c r="BD2" s="48"/>
      <c r="BE2" s="49"/>
      <c r="BF2" s="49"/>
      <c r="BG2" s="50"/>
      <c r="BH2" s="51"/>
      <c r="BI2" s="51"/>
      <c r="BJ2" s="51"/>
      <c r="BL2" s="52"/>
      <c r="BM2" s="1326" t="s">
        <v>46</v>
      </c>
      <c r="BN2" s="1326"/>
      <c r="BO2" s="1326"/>
      <c r="BP2" s="1327" t="s">
        <v>47</v>
      </c>
      <c r="BQ2" s="53"/>
      <c r="BS2" s="54"/>
      <c r="BT2" s="54"/>
      <c r="BU2" s="54"/>
      <c r="BV2" s="54"/>
      <c r="BW2" s="54"/>
      <c r="BY2" s="55" t="s">
        <v>48</v>
      </c>
      <c r="BZ2" s="56" t="s">
        <v>49</v>
      </c>
      <c r="CA2" s="1328" t="s">
        <v>50</v>
      </c>
      <c r="CB2" s="1328"/>
      <c r="CC2" s="1328"/>
      <c r="CD2" s="1328" t="s">
        <v>51</v>
      </c>
      <c r="CE2" s="1328"/>
      <c r="CF2" s="1328"/>
      <c r="CG2" s="56" t="s">
        <v>52</v>
      </c>
      <c r="CH2" s="56" t="s">
        <v>53</v>
      </c>
      <c r="CI2" s="57"/>
      <c r="CK2" s="58"/>
      <c r="CL2" s="59"/>
      <c r="CM2" s="60"/>
      <c r="CN2" s="58"/>
      <c r="CO2" s="61"/>
      <c r="CP2" s="61"/>
      <c r="CQ2" s="61"/>
      <c r="CS2" s="62"/>
      <c r="CT2" s="63"/>
      <c r="CU2" s="30"/>
      <c r="CV2" s="30"/>
      <c r="CW2" s="30"/>
      <c r="CX2" s="30"/>
      <c r="CZ2" s="64"/>
      <c r="DA2" s="64"/>
      <c r="DB2" s="64"/>
      <c r="DC2" s="64"/>
      <c r="DD2" s="64"/>
      <c r="DE2" s="64"/>
      <c r="DF2" s="64"/>
      <c r="DH2" s="65"/>
      <c r="DI2" s="66"/>
      <c r="DJ2" s="66"/>
      <c r="DK2" s="65"/>
      <c r="DL2" s="65"/>
      <c r="DM2" s="65"/>
      <c r="DO2" s="67"/>
      <c r="DP2" s="36"/>
      <c r="DQ2" s="36"/>
      <c r="DR2" s="36"/>
      <c r="DS2" s="36"/>
      <c r="DT2" s="36"/>
      <c r="DU2" s="36"/>
      <c r="DV2" s="36"/>
      <c r="DX2" s="67"/>
      <c r="DY2" s="68"/>
      <c r="DZ2" s="36"/>
      <c r="EA2" s="36"/>
      <c r="EB2" s="36"/>
      <c r="EC2" s="36"/>
      <c r="ED2" s="36"/>
      <c r="EF2" s="68"/>
      <c r="EG2" s="36"/>
      <c r="EH2" s="36"/>
      <c r="EI2" s="36"/>
      <c r="EK2" s="67"/>
      <c r="EL2" s="67"/>
      <c r="EM2" s="67"/>
      <c r="EN2" s="67"/>
    </row>
    <row r="3" spans="1:166" s="4" customFormat="1" ht="89.25">
      <c r="A3" s="69" t="s">
        <v>54</v>
      </c>
      <c r="B3" s="70" t="s">
        <v>55</v>
      </c>
      <c r="C3" s="70" t="s">
        <v>56</v>
      </c>
      <c r="D3" s="70" t="s">
        <v>57</v>
      </c>
      <c r="E3" s="70" t="s">
        <v>58</v>
      </c>
      <c r="F3" s="71" t="s">
        <v>59</v>
      </c>
      <c r="G3" s="70" t="s">
        <v>60</v>
      </c>
      <c r="I3" s="69" t="s">
        <v>54</v>
      </c>
      <c r="J3" s="72" t="s">
        <v>61</v>
      </c>
      <c r="K3" s="72" t="s">
        <v>62</v>
      </c>
      <c r="L3" s="72" t="s">
        <v>63</v>
      </c>
      <c r="M3" s="72" t="s">
        <v>64</v>
      </c>
      <c r="N3" s="73" t="s">
        <v>65</v>
      </c>
      <c r="O3" s="70" t="s">
        <v>60</v>
      </c>
      <c r="Q3" s="69" t="s">
        <v>54</v>
      </c>
      <c r="R3" s="74" t="s">
        <v>66</v>
      </c>
      <c r="S3" s="74" t="s">
        <v>67</v>
      </c>
      <c r="T3" s="74" t="s">
        <v>68</v>
      </c>
      <c r="U3" s="74" t="s">
        <v>69</v>
      </c>
      <c r="V3" s="74" t="s">
        <v>70</v>
      </c>
      <c r="W3" s="74" t="s">
        <v>71</v>
      </c>
      <c r="X3" s="74" t="s">
        <v>72</v>
      </c>
      <c r="Y3" s="70" t="s">
        <v>60</v>
      </c>
      <c r="AA3" s="69" t="s">
        <v>54</v>
      </c>
      <c r="AB3" s="75" t="s">
        <v>73</v>
      </c>
      <c r="AC3" s="75" t="s">
        <v>74</v>
      </c>
      <c r="AD3" s="75" t="s">
        <v>75</v>
      </c>
      <c r="AE3" s="75" t="s">
        <v>76</v>
      </c>
      <c r="AF3" s="75" t="s">
        <v>77</v>
      </c>
      <c r="AG3" s="75" t="s">
        <v>78</v>
      </c>
      <c r="AH3" s="76" t="s">
        <v>79</v>
      </c>
      <c r="AI3" s="70" t="s">
        <v>60</v>
      </c>
      <c r="AK3" s="69" t="s">
        <v>54</v>
      </c>
      <c r="AL3" s="839" t="s">
        <v>80</v>
      </c>
      <c r="AM3" s="839" t="s">
        <v>81</v>
      </c>
      <c r="AN3" s="839" t="s">
        <v>82</v>
      </c>
      <c r="AO3" s="839" t="s">
        <v>83</v>
      </c>
      <c r="AP3" s="839" t="s">
        <v>84</v>
      </c>
      <c r="AQ3" s="839" t="s">
        <v>85</v>
      </c>
      <c r="AR3" s="839" t="s">
        <v>86</v>
      </c>
      <c r="AS3" s="70" t="s">
        <v>60</v>
      </c>
      <c r="AU3" s="69" t="s">
        <v>54</v>
      </c>
      <c r="AV3" s="839" t="s">
        <v>87</v>
      </c>
      <c r="AW3" s="839" t="s">
        <v>88</v>
      </c>
      <c r="AX3" s="839" t="s">
        <v>89</v>
      </c>
      <c r="AY3" s="839" t="s">
        <v>90</v>
      </c>
      <c r="AZ3" s="839" t="s">
        <v>91</v>
      </c>
      <c r="BA3" s="839" t="s">
        <v>92</v>
      </c>
      <c r="BB3" s="70" t="s">
        <v>60</v>
      </c>
      <c r="BD3" s="69" t="s">
        <v>54</v>
      </c>
      <c r="BE3" s="78" t="s">
        <v>93</v>
      </c>
      <c r="BF3" s="78" t="s">
        <v>94</v>
      </c>
      <c r="BG3" s="78" t="s">
        <v>95</v>
      </c>
      <c r="BH3" s="79" t="s">
        <v>96</v>
      </c>
      <c r="BI3" s="78" t="s">
        <v>97</v>
      </c>
      <c r="BJ3" s="70" t="s">
        <v>60</v>
      </c>
      <c r="BL3" s="69" t="s">
        <v>54</v>
      </c>
      <c r="BM3" s="80" t="s">
        <v>98</v>
      </c>
      <c r="BN3" s="80" t="s">
        <v>99</v>
      </c>
      <c r="BO3" s="53" t="s">
        <v>100</v>
      </c>
      <c r="BP3" s="1327"/>
      <c r="BQ3" s="70" t="s">
        <v>60</v>
      </c>
      <c r="BS3" s="69" t="s">
        <v>54</v>
      </c>
      <c r="BT3" s="81" t="s">
        <v>101</v>
      </c>
      <c r="BU3" s="81" t="s">
        <v>102</v>
      </c>
      <c r="BV3" s="81" t="s">
        <v>103</v>
      </c>
      <c r="BW3" s="70" t="s">
        <v>60</v>
      </c>
      <c r="BY3" s="69" t="s">
        <v>104</v>
      </c>
      <c r="BZ3" s="82" t="s">
        <v>105</v>
      </c>
      <c r="CA3" s="82" t="s">
        <v>106</v>
      </c>
      <c r="CB3" s="82" t="s">
        <v>107</v>
      </c>
      <c r="CC3" s="82" t="s">
        <v>108</v>
      </c>
      <c r="CD3" s="82" t="s">
        <v>109</v>
      </c>
      <c r="CE3" s="82" t="s">
        <v>110</v>
      </c>
      <c r="CF3" s="82" t="s">
        <v>111</v>
      </c>
      <c r="CG3" s="82" t="s">
        <v>112</v>
      </c>
      <c r="CH3" s="82" t="s">
        <v>113</v>
      </c>
      <c r="CI3" s="70" t="s">
        <v>60</v>
      </c>
      <c r="CK3" s="69" t="s">
        <v>54</v>
      </c>
      <c r="CL3" s="83" t="s">
        <v>114</v>
      </c>
      <c r="CM3" s="83" t="s">
        <v>75</v>
      </c>
      <c r="CN3" s="83" t="s">
        <v>115</v>
      </c>
      <c r="CO3" s="83" t="s">
        <v>116</v>
      </c>
      <c r="CP3" s="83" t="s">
        <v>117</v>
      </c>
      <c r="CQ3" s="70" t="s">
        <v>60</v>
      </c>
      <c r="CS3" s="69" t="s">
        <v>54</v>
      </c>
      <c r="CT3" s="84" t="s">
        <v>118</v>
      </c>
      <c r="CU3" s="84" t="s">
        <v>119</v>
      </c>
      <c r="CV3" s="84" t="s">
        <v>120</v>
      </c>
      <c r="CW3" s="84" t="s">
        <v>121</v>
      </c>
      <c r="CX3" s="70" t="s">
        <v>60</v>
      </c>
      <c r="CZ3" s="69" t="s">
        <v>54</v>
      </c>
      <c r="DA3" s="85" t="s">
        <v>122</v>
      </c>
      <c r="DB3" s="85" t="s">
        <v>123</v>
      </c>
      <c r="DC3" s="85" t="s">
        <v>124</v>
      </c>
      <c r="DD3" s="85" t="s">
        <v>125</v>
      </c>
      <c r="DE3" s="85" t="s">
        <v>126</v>
      </c>
      <c r="DF3" s="70" t="s">
        <v>60</v>
      </c>
      <c r="DH3" s="69" t="s">
        <v>54</v>
      </c>
      <c r="DI3" s="86" t="s">
        <v>127</v>
      </c>
      <c r="DJ3" s="86" t="s">
        <v>128</v>
      </c>
      <c r="DK3" s="86" t="s">
        <v>129</v>
      </c>
      <c r="DL3" s="86" t="s">
        <v>130</v>
      </c>
      <c r="DM3" s="70" t="s">
        <v>60</v>
      </c>
      <c r="DO3" s="69" t="s">
        <v>54</v>
      </c>
      <c r="DP3" s="87" t="s">
        <v>131</v>
      </c>
      <c r="DQ3" s="87" t="s">
        <v>132</v>
      </c>
      <c r="DR3" s="87" t="s">
        <v>133</v>
      </c>
      <c r="DS3" s="87" t="s">
        <v>134</v>
      </c>
      <c r="DT3" s="87" t="s">
        <v>135</v>
      </c>
      <c r="DU3" s="87" t="s">
        <v>136</v>
      </c>
      <c r="DV3" s="70" t="s">
        <v>60</v>
      </c>
      <c r="DX3" s="69" t="s">
        <v>54</v>
      </c>
      <c r="DY3" s="88" t="s">
        <v>137</v>
      </c>
      <c r="DZ3" s="89" t="s">
        <v>138</v>
      </c>
      <c r="EA3" s="89" t="s">
        <v>139</v>
      </c>
      <c r="EB3" s="89" t="s">
        <v>140</v>
      </c>
      <c r="EC3" s="89" t="s">
        <v>141</v>
      </c>
      <c r="ED3" s="70" t="s">
        <v>60</v>
      </c>
      <c r="EF3" s="69" t="s">
        <v>54</v>
      </c>
      <c r="EG3" s="90" t="s">
        <v>142</v>
      </c>
      <c r="EH3" s="87" t="s">
        <v>143</v>
      </c>
      <c r="EI3" s="70" t="s">
        <v>60</v>
      </c>
      <c r="EK3" s="69" t="s">
        <v>54</v>
      </c>
      <c r="EL3" s="88" t="s">
        <v>144</v>
      </c>
      <c r="EM3" s="89" t="s">
        <v>145</v>
      </c>
      <c r="EN3" s="70" t="s">
        <v>60</v>
      </c>
      <c r="EP3" s="69" t="s">
        <v>54</v>
      </c>
      <c r="EQ3" s="91" t="s">
        <v>146</v>
      </c>
      <c r="ER3" s="91" t="s">
        <v>147</v>
      </c>
      <c r="ES3" s="91" t="s">
        <v>148</v>
      </c>
      <c r="ET3" s="91" t="s">
        <v>149</v>
      </c>
      <c r="EU3" s="91" t="s">
        <v>150</v>
      </c>
      <c r="EV3" s="70" t="s">
        <v>60</v>
      </c>
      <c r="EX3" s="69" t="s">
        <v>54</v>
      </c>
      <c r="EY3" s="91" t="s">
        <v>151</v>
      </c>
      <c r="EZ3" s="91" t="s">
        <v>152</v>
      </c>
      <c r="FA3" s="91" t="s">
        <v>153</v>
      </c>
      <c r="FB3" s="91" t="s">
        <v>154</v>
      </c>
      <c r="FC3" s="70" t="s">
        <v>60</v>
      </c>
      <c r="FE3" s="632" t="s">
        <v>54</v>
      </c>
      <c r="FF3" s="633" t="s">
        <v>963</v>
      </c>
      <c r="FG3" s="633" t="s">
        <v>964</v>
      </c>
      <c r="FH3" s="633" t="s">
        <v>965</v>
      </c>
      <c r="FI3" s="633" t="s">
        <v>966</v>
      </c>
      <c r="FJ3" s="634" t="s">
        <v>60</v>
      </c>
    </row>
    <row r="4" spans="1:166" ht="18">
      <c r="A4" s="92" t="s">
        <v>155</v>
      </c>
      <c r="B4" s="93">
        <f>'D&amp;B Panel Sell-in- Styczeń'!B4+'D&amp;B Panel Sell-in- Luty'!B4+'D&amp;B Panel Sell-in- Marzec'!B4+'D&amp;B Panel Sell-in- Kwiecień'!B4+'D&amp;B Panel Sell-in- Maj'!B4+'D&amp;B Panel Sell-in- Czerwiec'!B4+'D&amp;B Panel Sell-in- Lipiec'!B4+'D&amp;B Panel Sell-in- Sierpień'!B4+'D&amp;B Panel Sell-in- Wrzesień'!B4+'D&amp;B Panel Sell-in- Październik'!B4+'D&amp;B Panel Sell-in- Listopad'!B4+'D&amp;B Panel Sell-in- Grudzień'!B4</f>
        <v>0</v>
      </c>
      <c r="C4" s="93">
        <f>'D&amp;B Panel Sell-in- Styczeń'!C4+'D&amp;B Panel Sell-in- Luty'!C4+'D&amp;B Panel Sell-in- Marzec'!C4+'D&amp;B Panel Sell-in- Kwiecień'!C4+'D&amp;B Panel Sell-in- Maj'!C4+'D&amp;B Panel Sell-in- Czerwiec'!C4+'D&amp;B Panel Sell-in- Lipiec'!C4+'D&amp;B Panel Sell-in- Sierpień'!C4+'D&amp;B Panel Sell-in- Wrzesień'!C4+'D&amp;B Panel Sell-in- Październik'!C4+'D&amp;B Panel Sell-in- Listopad'!C4+'D&amp;B Panel Sell-in- Grudzień'!C4</f>
        <v>1</v>
      </c>
      <c r="D4" s="93">
        <f>'D&amp;B Panel Sell-in- Styczeń'!D4+'D&amp;B Panel Sell-in- Luty'!D4+'D&amp;B Panel Sell-in- Marzec'!D4+'D&amp;B Panel Sell-in- Kwiecień'!D4+'D&amp;B Panel Sell-in- Maj'!D4+'D&amp;B Panel Sell-in- Czerwiec'!D4+'D&amp;B Panel Sell-in- Lipiec'!D4+'D&amp;B Panel Sell-in- Sierpień'!D4+'D&amp;B Panel Sell-in- Wrzesień'!D4+'D&amp;B Panel Sell-in- Październik'!D4+'D&amp;B Panel Sell-in- Listopad'!D4+'D&amp;B Panel Sell-in- Grudzień'!D4</f>
        <v>2</v>
      </c>
      <c r="E4" s="93">
        <f>'D&amp;B Panel Sell-in- Styczeń'!E4+'D&amp;B Panel Sell-in- Luty'!E4+'D&amp;B Panel Sell-in- Marzec'!E4+'D&amp;B Panel Sell-in- Kwiecień'!E4+'D&amp;B Panel Sell-in- Maj'!E4+'D&amp;B Panel Sell-in- Czerwiec'!E4+'D&amp;B Panel Sell-in- Lipiec'!E4+'D&amp;B Panel Sell-in- Sierpień'!E4+'D&amp;B Panel Sell-in- Wrzesień'!E4+'D&amp;B Panel Sell-in- Październik'!E4+'D&amp;B Panel Sell-in- Listopad'!E4+'D&amp;B Panel Sell-in- Grudzień'!E4</f>
        <v>0</v>
      </c>
      <c r="F4" s="93">
        <f>'D&amp;B Panel Sell-in- Styczeń'!F4+'D&amp;B Panel Sell-in- Luty'!F4+'D&amp;B Panel Sell-in- Marzec'!F4+'D&amp;B Panel Sell-in- Kwiecień'!F4+'D&amp;B Panel Sell-in- Maj'!F4+'D&amp;B Panel Sell-in- Czerwiec'!F4+'D&amp;B Panel Sell-in- Lipiec'!F4+'D&amp;B Panel Sell-in- Sierpień'!F4+'D&amp;B Panel Sell-in- Wrzesień'!F4+'D&amp;B Panel Sell-in- Październik'!F4+'D&amp;B Panel Sell-in- Listopad'!F4+'D&amp;B Panel Sell-in- Grudzień'!F4</f>
        <v>2</v>
      </c>
      <c r="G4" s="93">
        <f>'D&amp;B Panel Sell-in- Styczeń'!G4+'D&amp;B Panel Sell-in- Luty'!G4+'D&amp;B Panel Sell-in- Marzec'!G4+'D&amp;B Panel Sell-in- Kwiecień'!G4+'D&amp;B Panel Sell-in- Maj'!G4+'D&amp;B Panel Sell-in- Czerwiec'!G4+'D&amp;B Panel Sell-in- Lipiec'!G4+'D&amp;B Panel Sell-in- Sierpień'!G4+'D&amp;B Panel Sell-in- Wrzesień'!G4+'D&amp;B Panel Sell-in- Październik'!G4+'D&amp;B Panel Sell-in- Listopad'!G4+'D&amp;B Panel Sell-in- Grudzień'!G4</f>
        <v>5</v>
      </c>
      <c r="I4" s="92" t="s">
        <v>155</v>
      </c>
      <c r="J4" s="94">
        <f>'D&amp;B Panel Sell-in- Styczeń'!J4+'D&amp;B Panel Sell-in- Luty'!J4+'D&amp;B Panel Sell-in- Marzec'!J4+'D&amp;B Panel Sell-in- Kwiecień'!J4+'D&amp;B Panel Sell-in- Maj'!J4+'D&amp;B Panel Sell-in- Czerwiec'!J4+'D&amp;B Panel Sell-in- Lipiec'!J4+'D&amp;B Panel Sell-in- Sierpień'!J4+'D&amp;B Panel Sell-in- Wrzesień'!J4+'D&amp;B Panel Sell-in- Październik'!J4+'D&amp;B Panel Sell-in- Listopad'!J4+'D&amp;B Panel Sell-in- Grudzień'!J4</f>
        <v>0</v>
      </c>
      <c r="K4" s="94">
        <f>'D&amp;B Panel Sell-in- Styczeń'!K4+'D&amp;B Panel Sell-in- Luty'!K4+'D&amp;B Panel Sell-in- Marzec'!K4+'D&amp;B Panel Sell-in- Kwiecień'!K4+'D&amp;B Panel Sell-in- Maj'!K4+'D&amp;B Panel Sell-in- Czerwiec'!K4+'D&amp;B Panel Sell-in- Lipiec'!K4+'D&amp;B Panel Sell-in- Sierpień'!K4+'D&amp;B Panel Sell-in- Wrzesień'!K4+'D&amp;B Panel Sell-in- Październik'!K4+'D&amp;B Panel Sell-in- Listopad'!K4+'D&amp;B Panel Sell-in- Grudzień'!K4</f>
        <v>16</v>
      </c>
      <c r="L4" s="94">
        <f>'D&amp;B Panel Sell-in- Styczeń'!L4+'D&amp;B Panel Sell-in- Luty'!L4+'D&amp;B Panel Sell-in- Marzec'!L4+'D&amp;B Panel Sell-in- Kwiecień'!L4+'D&amp;B Panel Sell-in- Maj'!L4+'D&amp;B Panel Sell-in- Czerwiec'!L4+'D&amp;B Panel Sell-in- Lipiec'!L4+'D&amp;B Panel Sell-in- Sierpień'!L4+'D&amp;B Panel Sell-in- Wrzesień'!L4+'D&amp;B Panel Sell-in- Październik'!L4+'D&amp;B Panel Sell-in- Listopad'!L4+'D&amp;B Panel Sell-in- Grudzień'!L4</f>
        <v>3</v>
      </c>
      <c r="M4" s="94">
        <f>'D&amp;B Panel Sell-in- Styczeń'!M4+'D&amp;B Panel Sell-in- Luty'!M4+'D&amp;B Panel Sell-in- Marzec'!M4+'D&amp;B Panel Sell-in- Kwiecień'!M4+'D&amp;B Panel Sell-in- Maj'!M4+'D&amp;B Panel Sell-in- Czerwiec'!M4+'D&amp;B Panel Sell-in- Lipiec'!M4+'D&amp;B Panel Sell-in- Sierpień'!M4+'D&amp;B Panel Sell-in- Wrzesień'!M4+'D&amp;B Panel Sell-in- Październik'!M4+'D&amp;B Panel Sell-in- Listopad'!M4+'D&amp;B Panel Sell-in- Grudzień'!M4</f>
        <v>3</v>
      </c>
      <c r="N4" s="94">
        <f>'D&amp;B Panel Sell-in- Styczeń'!N4+'D&amp;B Panel Sell-in- Luty'!N4+'D&amp;B Panel Sell-in- Marzec'!N4+'D&amp;B Panel Sell-in- Kwiecień'!N4+'D&amp;B Panel Sell-in- Maj'!N4+'D&amp;B Panel Sell-in- Czerwiec'!N4+'D&amp;B Panel Sell-in- Lipiec'!N4+'D&amp;B Panel Sell-in- Sierpień'!N4+'D&amp;B Panel Sell-in- Wrzesień'!N4+'D&amp;B Panel Sell-in- Październik'!N4+'D&amp;B Panel Sell-in- Listopad'!N4+'D&amp;B Panel Sell-in- Grudzień'!N4</f>
        <v>0</v>
      </c>
      <c r="O4" s="94">
        <f>'D&amp;B Panel Sell-in- Styczeń'!O4+'D&amp;B Panel Sell-in- Luty'!O4+'D&amp;B Panel Sell-in- Marzec'!O4+'D&amp;B Panel Sell-in- Kwiecień'!O4+'D&amp;B Panel Sell-in- Maj'!O4+'D&amp;B Panel Sell-in- Czerwiec'!O4+'D&amp;B Panel Sell-in- Lipiec'!O4+'D&amp;B Panel Sell-in- Sierpień'!O4+'D&amp;B Panel Sell-in- Wrzesień'!O4+'D&amp;B Panel Sell-in- Październik'!O4+'D&amp;B Panel Sell-in- Listopad'!O4+'D&amp;B Panel Sell-in- Grudzień'!O4</f>
        <v>22</v>
      </c>
      <c r="P4" s="95"/>
      <c r="Q4" s="92" t="s">
        <v>155</v>
      </c>
      <c r="R4" s="94">
        <f>'D&amp;B Panel Sell-in- Styczeń'!R4+'D&amp;B Panel Sell-in- Luty'!R4+'D&amp;B Panel Sell-in- Marzec'!R4+'D&amp;B Panel Sell-in- Kwiecień'!R4+'D&amp;B Panel Sell-in- Maj'!R4+'D&amp;B Panel Sell-in- Czerwiec'!R4+'D&amp;B Panel Sell-in- Lipiec'!R4+'D&amp;B Panel Sell-in- Sierpień'!R4+'D&amp;B Panel Sell-in- Wrzesień'!R4+'D&amp;B Panel Sell-in- Październik'!R4+'D&amp;B Panel Sell-in- Listopad'!R4+'D&amp;B Panel Sell-in- Grudzień'!R4</f>
        <v>0</v>
      </c>
      <c r="S4" s="94">
        <f>'D&amp;B Panel Sell-in- Styczeń'!S4+'D&amp;B Panel Sell-in- Luty'!S4+'D&amp;B Panel Sell-in- Marzec'!S4+'D&amp;B Panel Sell-in- Kwiecień'!S4+'D&amp;B Panel Sell-in- Maj'!S4+'D&amp;B Panel Sell-in- Czerwiec'!S4+'D&amp;B Panel Sell-in- Lipiec'!S4+'D&amp;B Panel Sell-in- Sierpień'!S4+'D&amp;B Panel Sell-in- Wrzesień'!S4+'D&amp;B Panel Sell-in- Październik'!S4+'D&amp;B Panel Sell-in- Listopad'!S4+'D&amp;B Panel Sell-in- Grudzień'!S4</f>
        <v>1</v>
      </c>
      <c r="T4" s="94">
        <f>'D&amp;B Panel Sell-in- Styczeń'!T4+'D&amp;B Panel Sell-in- Luty'!T4+'D&amp;B Panel Sell-in- Marzec'!T4+'D&amp;B Panel Sell-in- Kwiecień'!T4+'D&amp;B Panel Sell-in- Maj'!T4+'D&amp;B Panel Sell-in- Czerwiec'!T4+'D&amp;B Panel Sell-in- Lipiec'!T4+'D&amp;B Panel Sell-in- Sierpień'!T4+'D&amp;B Panel Sell-in- Wrzesień'!T4+'D&amp;B Panel Sell-in- Październik'!T4+'D&amp;B Panel Sell-in- Listopad'!T4+'D&amp;B Panel Sell-in- Grudzień'!T4</f>
        <v>0</v>
      </c>
      <c r="U4" s="94">
        <f>'D&amp;B Panel Sell-in- Styczeń'!U4+'D&amp;B Panel Sell-in- Luty'!U4+'D&amp;B Panel Sell-in- Marzec'!U4+'D&amp;B Panel Sell-in- Kwiecień'!U4+'D&amp;B Panel Sell-in- Maj'!U4+'D&amp;B Panel Sell-in- Czerwiec'!U4+'D&amp;B Panel Sell-in- Lipiec'!U4+'D&amp;B Panel Sell-in- Sierpień'!U4+'D&amp;B Panel Sell-in- Wrzesień'!U4+'D&amp;B Panel Sell-in- Październik'!U4+'D&amp;B Panel Sell-in- Listopad'!U4+'D&amp;B Panel Sell-in- Grudzień'!U4</f>
        <v>0</v>
      </c>
      <c r="V4" s="94">
        <f>'D&amp;B Panel Sell-in- Styczeń'!V4+'D&amp;B Panel Sell-in- Luty'!V4+'D&amp;B Panel Sell-in- Marzec'!V4+'D&amp;B Panel Sell-in- Kwiecień'!V4+'D&amp;B Panel Sell-in- Maj'!V4+'D&amp;B Panel Sell-in- Czerwiec'!V4+'D&amp;B Panel Sell-in- Lipiec'!V4+'D&amp;B Panel Sell-in- Sierpień'!V4+'D&amp;B Panel Sell-in- Wrzesień'!V4+'D&amp;B Panel Sell-in- Październik'!V4+'D&amp;B Panel Sell-in- Listopad'!V4+'D&amp;B Panel Sell-in- Grudzień'!V4</f>
        <v>0</v>
      </c>
      <c r="W4" s="94">
        <f>'D&amp;B Panel Sell-in- Styczeń'!W4+'D&amp;B Panel Sell-in- Luty'!W4+'D&amp;B Panel Sell-in- Marzec'!W4+'D&amp;B Panel Sell-in- Kwiecień'!W4+'D&amp;B Panel Sell-in- Maj'!W4+'D&amp;B Panel Sell-in- Czerwiec'!W4+'D&amp;B Panel Sell-in- Lipiec'!W4+'D&amp;B Panel Sell-in- Sierpień'!W4+'D&amp;B Panel Sell-in- Wrzesień'!W4+'D&amp;B Panel Sell-in- Październik'!W4+'D&amp;B Panel Sell-in- Listopad'!W4+'D&amp;B Panel Sell-in- Grudzień'!W4</f>
        <v>3</v>
      </c>
      <c r="X4" s="94">
        <f>'D&amp;B Panel Sell-in- Styczeń'!X4+'D&amp;B Panel Sell-in- Luty'!X4+'D&amp;B Panel Sell-in- Marzec'!X4+'D&amp;B Panel Sell-in- Kwiecień'!X4+'D&amp;B Panel Sell-in- Maj'!X4+'D&amp;B Panel Sell-in- Czerwiec'!X4+'D&amp;B Panel Sell-in- Lipiec'!X4+'D&amp;B Panel Sell-in- Sierpień'!X4+'D&amp;B Panel Sell-in- Wrzesień'!X4+'D&amp;B Panel Sell-in- Październik'!X4+'D&amp;B Panel Sell-in- Listopad'!X4+'D&amp;B Panel Sell-in- Grudzień'!X4</f>
        <v>0</v>
      </c>
      <c r="Y4" s="94">
        <f>'D&amp;B Panel Sell-in- Styczeń'!Y4+'D&amp;B Panel Sell-in- Luty'!Y4+'D&amp;B Panel Sell-in- Marzec'!Y4+'D&amp;B Panel Sell-in- Kwiecień'!Y4+'D&amp;B Panel Sell-in- Maj'!Y4+'D&amp;B Panel Sell-in- Czerwiec'!Y4+'D&amp;B Panel Sell-in- Lipiec'!Y4+'D&amp;B Panel Sell-in- Sierpień'!Y4+'D&amp;B Panel Sell-in- Wrzesień'!Y4+'D&amp;B Panel Sell-in- Październik'!Y4+'D&amp;B Panel Sell-in- Listopad'!Y4+'D&amp;B Panel Sell-in- Grudzień'!Y4</f>
        <v>4</v>
      </c>
      <c r="Z4" s="95"/>
      <c r="AA4" s="92" t="s">
        <v>155</v>
      </c>
      <c r="AB4" s="94">
        <f>'D&amp;B Panel Sell-in- Styczeń'!AB4+'D&amp;B Panel Sell-in- Luty'!AB4+'D&amp;B Panel Sell-in- Marzec'!AB4+'D&amp;B Panel Sell-in- Kwiecień'!AB4+'D&amp;B Panel Sell-in- Maj'!AB4+'D&amp;B Panel Sell-in- Czerwiec'!AB4+'D&amp;B Panel Sell-in- Lipiec'!AB4+'D&amp;B Panel Sell-in- Sierpień'!AB4+'D&amp;B Panel Sell-in- Wrzesień'!AB4+'D&amp;B Panel Sell-in- Październik'!AB4+'D&amp;B Panel Sell-in- Listopad'!AB4+'D&amp;B Panel Sell-in- Grudzień'!AB4</f>
        <v>2</v>
      </c>
      <c r="AC4" s="94">
        <f>'D&amp;B Panel Sell-in- Styczeń'!AC4+'D&amp;B Panel Sell-in- Luty'!AC4+'D&amp;B Panel Sell-in- Marzec'!AC4+'D&amp;B Panel Sell-in- Kwiecień'!AC4+'D&amp;B Panel Sell-in- Maj'!AC4+'D&amp;B Panel Sell-in- Czerwiec'!AC4+'D&amp;B Panel Sell-in- Lipiec'!AC4+'D&amp;B Panel Sell-in- Sierpień'!AC4+'D&amp;B Panel Sell-in- Wrzesień'!AC4+'D&amp;B Panel Sell-in- Październik'!AC4+'D&amp;B Panel Sell-in- Listopad'!AC4+'D&amp;B Panel Sell-in- Grudzień'!AC4</f>
        <v>0</v>
      </c>
      <c r="AD4" s="94">
        <f>'D&amp;B Panel Sell-in- Styczeń'!AD4+'D&amp;B Panel Sell-in- Luty'!AD4+'D&amp;B Panel Sell-in- Marzec'!AD4+'D&amp;B Panel Sell-in- Kwiecień'!AD4+'D&amp;B Panel Sell-in- Maj'!AD4+'D&amp;B Panel Sell-in- Czerwiec'!AD4+'D&amp;B Panel Sell-in- Lipiec'!AD4+'D&amp;B Panel Sell-in- Sierpień'!AD4+'D&amp;B Panel Sell-in- Wrzesień'!AD4+'D&amp;B Panel Sell-in- Październik'!AD4+'D&amp;B Panel Sell-in- Listopad'!AD4+'D&amp;B Panel Sell-in- Grudzień'!AD4</f>
        <v>0</v>
      </c>
      <c r="AE4" s="94">
        <f>'D&amp;B Panel Sell-in- Styczeń'!AE4+'D&amp;B Panel Sell-in- Luty'!AE4+'D&amp;B Panel Sell-in- Marzec'!AE4+'D&amp;B Panel Sell-in- Kwiecień'!AE4+'D&amp;B Panel Sell-in- Maj'!AE4+'D&amp;B Panel Sell-in- Czerwiec'!AE4+'D&amp;B Panel Sell-in- Lipiec'!AE4+'D&amp;B Panel Sell-in- Sierpień'!AE4+'D&amp;B Panel Sell-in- Wrzesień'!AE4+'D&amp;B Panel Sell-in- Październik'!AE4+'D&amp;B Panel Sell-in- Listopad'!AE4+'D&amp;B Panel Sell-in- Grudzień'!AE4</f>
        <v>1</v>
      </c>
      <c r="AF4" s="94">
        <f>'D&amp;B Panel Sell-in- Styczeń'!AF4+'D&amp;B Panel Sell-in- Luty'!AF4+'D&amp;B Panel Sell-in- Marzec'!AF4+'D&amp;B Panel Sell-in- Kwiecień'!AF4+'D&amp;B Panel Sell-in- Maj'!AF4+'D&amp;B Panel Sell-in- Czerwiec'!AF4+'D&amp;B Panel Sell-in- Lipiec'!AF4+'D&amp;B Panel Sell-in- Sierpień'!AF4+'D&amp;B Panel Sell-in- Wrzesień'!AF4+'D&amp;B Panel Sell-in- Październik'!AF4+'D&amp;B Panel Sell-in- Listopad'!AF4+'D&amp;B Panel Sell-in- Grudzień'!AF4</f>
        <v>0</v>
      </c>
      <c r="AG4" s="94">
        <f>'D&amp;B Panel Sell-in- Styczeń'!AG4+'D&amp;B Panel Sell-in- Luty'!AG4+'D&amp;B Panel Sell-in- Marzec'!AG4+'D&amp;B Panel Sell-in- Kwiecień'!AG4+'D&amp;B Panel Sell-in- Maj'!AG4+'D&amp;B Panel Sell-in- Czerwiec'!AG4+'D&amp;B Panel Sell-in- Lipiec'!AG4+'D&amp;B Panel Sell-in- Sierpień'!AG4+'D&amp;B Panel Sell-in- Wrzesień'!AG4+'D&amp;B Panel Sell-in- Październik'!AG4+'D&amp;B Panel Sell-in- Listopad'!AG4+'D&amp;B Panel Sell-in- Grudzień'!AG4</f>
        <v>0</v>
      </c>
      <c r="AH4" s="94">
        <f>'D&amp;B Panel Sell-in- Styczeń'!AH4+'D&amp;B Panel Sell-in- Luty'!AH4+'D&amp;B Panel Sell-in- Marzec'!AH4+'D&amp;B Panel Sell-in- Kwiecień'!AH4+'D&amp;B Panel Sell-in- Maj'!AH4+'D&amp;B Panel Sell-in- Czerwiec'!AH4+'D&amp;B Panel Sell-in- Lipiec'!AH4+'D&amp;B Panel Sell-in- Sierpień'!AH4+'D&amp;B Panel Sell-in- Wrzesień'!AH4+'D&amp;B Panel Sell-in- Październik'!AH4+'D&amp;B Panel Sell-in- Listopad'!AH4+'D&amp;B Panel Sell-in- Grudzień'!AH4</f>
        <v>0</v>
      </c>
      <c r="AI4" s="94">
        <f>'D&amp;B Panel Sell-in- Styczeń'!AI4+'D&amp;B Panel Sell-in- Luty'!AI4+'D&amp;B Panel Sell-in- Marzec'!AI4+'D&amp;B Panel Sell-in- Kwiecień'!AI4+'D&amp;B Panel Sell-in- Maj'!AI4+'D&amp;B Panel Sell-in- Czerwiec'!AI4+'D&amp;B Panel Sell-in- Lipiec'!AI4+'D&amp;B Panel Sell-in- Sierpień'!AI4+'D&amp;B Panel Sell-in- Wrzesień'!AI4+'D&amp;B Panel Sell-in- Październik'!AI4+'D&amp;B Panel Sell-in- Listopad'!AI4+'D&amp;B Panel Sell-in- Grudzień'!AI4</f>
        <v>3</v>
      </c>
      <c r="AJ4" s="95"/>
      <c r="AK4" s="92" t="s">
        <v>155</v>
      </c>
      <c r="AL4" s="94">
        <f>'D&amp;B Panel Sell-in- Styczeń'!AL4+'D&amp;B Panel Sell-in- Luty'!AL4+'D&amp;B Panel Sell-in- Marzec'!AL4+'D&amp;B Panel Sell-in- Kwiecień'!AL4+'D&amp;B Panel Sell-in- Maj'!AL4+'D&amp;B Panel Sell-in- Czerwiec'!AL4+'D&amp;B Panel Sell-in- Lipiec'!AL4+'D&amp;B Panel Sell-in- Sierpień'!AL4+'D&amp;B Panel Sell-in- Wrzesień'!AL4+'D&amp;B Panel Sell-in- Październik'!AL4+'D&amp;B Panel Sell-in- Listopad'!AL4+'D&amp;B Panel Sell-in- Grudzień'!AL4</f>
        <v>0</v>
      </c>
      <c r="AM4" s="94">
        <f>'D&amp;B Panel Sell-in- Styczeń'!AM4+'D&amp;B Panel Sell-in- Luty'!AM4+'D&amp;B Panel Sell-in- Marzec'!AM4+'D&amp;B Panel Sell-in- Kwiecień'!AM4+'D&amp;B Panel Sell-in- Maj'!AM4+'D&amp;B Panel Sell-in- Czerwiec'!AM4+'D&amp;B Panel Sell-in- Lipiec'!AM4+'D&amp;B Panel Sell-in- Sierpień'!AM4+'D&amp;B Panel Sell-in- Wrzesień'!AM4+'D&amp;B Panel Sell-in- Październik'!AM4+'D&amp;B Panel Sell-in- Listopad'!AM4+'D&amp;B Panel Sell-in- Grudzień'!AM4</f>
        <v>1</v>
      </c>
      <c r="AN4" s="1361">
        <f>'D&amp;B Panel Sell-in- Styczeń'!AN4+'D&amp;B Panel Sell-in- Luty'!AN4+'D&amp;B Panel Sell-in- Marzec'!AN4+'D&amp;B Panel Sell-in- Kwiecień'!AN4+'D&amp;B Panel Sell-in- Maj'!AN4+'D&amp;B Panel Sell-in- Czerwiec'!AN4+'D&amp;B Panel Sell-in- Lipiec'!AN4+'D&amp;B Panel Sell-in- Sierpień'!AN4+'D&amp;B Panel Sell-in- Wrzesień'!AN4+'D&amp;B Panel Sell-in- Październik'!AN4+'D&amp;B Panel Sell-in- Listopad'!AN4+'D&amp;B Panel Sell-in- Grudzień'!AN4</f>
        <v>1</v>
      </c>
      <c r="AO4" s="1362"/>
      <c r="AP4" s="94">
        <f>'D&amp;B Panel Sell-in- Styczeń'!AP4+'D&amp;B Panel Sell-in- Luty'!AP4+'D&amp;B Panel Sell-in- Marzec'!AP4+'D&amp;B Panel Sell-in- Kwiecień'!AP4+'D&amp;B Panel Sell-in- Maj'!AP4+'D&amp;B Panel Sell-in- Czerwiec'!AP4+'D&amp;B Panel Sell-in- Lipiec'!AP4+'D&amp;B Panel Sell-in- Sierpień'!AP4+'D&amp;B Panel Sell-in- Wrzesień'!AP4+'D&amp;B Panel Sell-in- Październik'!AP4+'D&amp;B Panel Sell-in- Listopad'!AP4+'D&amp;B Panel Sell-in- Grudzień'!AP4</f>
        <v>0</v>
      </c>
      <c r="AQ4" s="1361">
        <f>'D&amp;B Panel Sell-in- Styczeń'!AQ4+'D&amp;B Panel Sell-in- Luty'!AQ4+'D&amp;B Panel Sell-in- Marzec'!AQ4+'D&amp;B Panel Sell-in- Kwiecień'!AQ4+'D&amp;B Panel Sell-in- Maj'!AQ4+'D&amp;B Panel Sell-in- Czerwiec'!AR4+'D&amp;B Panel Sell-in- Lipiec'!AR4+'D&amp;B Panel Sell-in- Sierpień'!AR4+'D&amp;B Panel Sell-in- Wrzesień'!AR4+'D&amp;B Panel Sell-in- Październik'!AR4+'D&amp;B Panel Sell-in- Listopad'!AR4+'D&amp;B Panel Sell-in- Grudzień'!AR4</f>
        <v>2</v>
      </c>
      <c r="AR4" s="1362"/>
      <c r="AS4" s="94">
        <f>'D&amp;B Panel Sell-in- Styczeń'!AS4+'D&amp;B Panel Sell-in- Luty'!AS4+'D&amp;B Panel Sell-in- Marzec'!AS4+'D&amp;B Panel Sell-in- Kwiecień'!AS4+'D&amp;B Panel Sell-in- Maj'!AS4+'D&amp;B Panel Sell-in- Czerwiec'!AS4+'D&amp;B Panel Sell-in- Lipiec'!AS4+'D&amp;B Panel Sell-in- Sierpień'!AS4+'D&amp;B Panel Sell-in- Wrzesień'!AS4+'D&amp;B Panel Sell-in- Październik'!AS4+'D&amp;B Panel Sell-in- Listopad'!AS4+'D&amp;B Panel Sell-in- Grudzień'!AS4</f>
        <v>4</v>
      </c>
      <c r="AT4" s="95"/>
      <c r="AU4" s="92" t="s">
        <v>155</v>
      </c>
      <c r="AV4" s="94">
        <f>'D&amp;B Panel Sell-in- Styczeń'!AV4+'D&amp;B Panel Sell-in- Luty'!AV4+'D&amp;B Panel Sell-in- Marzec'!AV4+'D&amp;B Panel Sell-in- Kwiecień'!AV4+'D&amp;B Panel Sell-in- Maj'!AV4+'D&amp;B Panel Sell-in- Czerwiec'!AV4+'D&amp;B Panel Sell-in- Lipiec'!AV4+'D&amp;B Panel Sell-in- Sierpień'!AV4+'D&amp;B Panel Sell-in- Wrzesień'!AV4+'D&amp;B Panel Sell-in- Październik'!AV4+'D&amp;B Panel Sell-in- Listopad'!AV4+'D&amp;B Panel Sell-in- Grudzień'!AV4</f>
        <v>2</v>
      </c>
      <c r="AW4" s="94">
        <f>'D&amp;B Panel Sell-in- Styczeń'!AW4+'D&amp;B Panel Sell-in- Luty'!AW4+'D&amp;B Panel Sell-in- Marzec'!AW4+'D&amp;B Panel Sell-in- Kwiecień'!AW4+'D&amp;B Panel Sell-in- Maj'!AW4+'D&amp;B Panel Sell-in- Czerwiec'!AW4+'D&amp;B Panel Sell-in- Lipiec'!AW4+'D&amp;B Panel Sell-in- Sierpień'!AW4+'D&amp;B Panel Sell-in- Wrzesień'!AW4+'D&amp;B Panel Sell-in- Październik'!AW4+'D&amp;B Panel Sell-in- Listopad'!AW4+'D&amp;B Panel Sell-in- Grudzień'!AW4</f>
        <v>0</v>
      </c>
      <c r="AX4" s="94">
        <f>'D&amp;B Panel Sell-in- Styczeń'!AX4+'D&amp;B Panel Sell-in- Luty'!AX4+'D&amp;B Panel Sell-in- Marzec'!AX4+'D&amp;B Panel Sell-in- Kwiecień'!AX4+'D&amp;B Panel Sell-in- Maj'!AX4+'D&amp;B Panel Sell-in- Czerwiec'!AX4+'D&amp;B Panel Sell-in- Lipiec'!AX4+'D&amp;B Panel Sell-in- Sierpień'!AX4+'D&amp;B Panel Sell-in- Wrzesień'!AX4+'D&amp;B Panel Sell-in- Październik'!AX4+'D&amp;B Panel Sell-in- Listopad'!AX4+'D&amp;B Panel Sell-in- Grudzień'!AX4</f>
        <v>3</v>
      </c>
      <c r="AY4" s="94">
        <f>'D&amp;B Panel Sell-in- Styczeń'!AY4+'D&amp;B Panel Sell-in- Luty'!AY4+'D&amp;B Panel Sell-in- Marzec'!AY4+'D&amp;B Panel Sell-in- Kwiecień'!AY4+'D&amp;B Panel Sell-in- Maj'!AY4+'D&amp;B Panel Sell-in- Czerwiec'!AY4+'D&amp;B Panel Sell-in- Lipiec'!AY4+'D&amp;B Panel Sell-in- Sierpień'!AY4+'D&amp;B Panel Sell-in- Wrzesień'!AY4+'D&amp;B Panel Sell-in- Październik'!AY4+'D&amp;B Panel Sell-in- Listopad'!AY4+'D&amp;B Panel Sell-in- Grudzień'!AY4</f>
        <v>1</v>
      </c>
      <c r="AZ4" s="94">
        <f>'D&amp;B Panel Sell-in- Styczeń'!AZ4+'D&amp;B Panel Sell-in- Luty'!AZ4+'D&amp;B Panel Sell-in- Marzec'!AZ4+'D&amp;B Panel Sell-in- Kwiecień'!AZ4+'D&amp;B Panel Sell-in- Maj'!AZ4+'D&amp;B Panel Sell-in- Czerwiec'!AZ4+'D&amp;B Panel Sell-in- Lipiec'!AZ4+'D&amp;B Panel Sell-in- Sierpień'!AZ4+'D&amp;B Panel Sell-in- Wrzesień'!AZ4+'D&amp;B Panel Sell-in- Październik'!AZ4+'D&amp;B Panel Sell-in- Listopad'!AZ4+'D&amp;B Panel Sell-in- Grudzień'!AZ4</f>
        <v>3</v>
      </c>
      <c r="BA4" s="94">
        <f>'D&amp;B Panel Sell-in- Styczeń'!BA4+'D&amp;B Panel Sell-in- Luty'!BA4+'D&amp;B Panel Sell-in- Marzec'!BA4+'D&amp;B Panel Sell-in- Kwiecień'!BA4+'D&amp;B Panel Sell-in- Maj'!BA4+'D&amp;B Panel Sell-in- Czerwiec'!BA4+'D&amp;B Panel Sell-in- Lipiec'!BA4+'D&amp;B Panel Sell-in- Sierpień'!BA4+'D&amp;B Panel Sell-in- Wrzesień'!BA4+'D&amp;B Panel Sell-in- Październik'!BA4+'D&amp;B Panel Sell-in- Listopad'!BA4+'D&amp;B Panel Sell-in- Grudzień'!BA4</f>
        <v>0</v>
      </c>
      <c r="BB4" s="94">
        <f>'D&amp;B Panel Sell-in- Styczeń'!BB4+'D&amp;B Panel Sell-in- Luty'!BB4+'D&amp;B Panel Sell-in- Marzec'!BB4+'D&amp;B Panel Sell-in- Kwiecień'!BB4+'D&amp;B Panel Sell-in- Maj'!BB4+'D&amp;B Panel Sell-in- Czerwiec'!BB4+'D&amp;B Panel Sell-in- Lipiec'!BB4+'D&amp;B Panel Sell-in- Sierpień'!BB4+'D&amp;B Panel Sell-in- Wrzesień'!BB4+'D&amp;B Panel Sell-in- Październik'!BB4+'D&amp;B Panel Sell-in- Listopad'!BB4+'D&amp;B Panel Sell-in- Grudzień'!BB4</f>
        <v>9</v>
      </c>
      <c r="BC4" s="95"/>
      <c r="BD4" s="92" t="s">
        <v>155</v>
      </c>
      <c r="BE4" s="94">
        <f>'D&amp;B Panel Sell-in- Styczeń'!BE4+'D&amp;B Panel Sell-in- Luty'!BE4+'D&amp;B Panel Sell-in- Marzec'!BE4+'D&amp;B Panel Sell-in- Kwiecień'!BE4+'D&amp;B Panel Sell-in- Maj'!BE4+'D&amp;B Panel Sell-in- Czerwiec'!BE4+'D&amp;B Panel Sell-in- Lipiec'!BE4+'D&amp;B Panel Sell-in- Sierpień'!BE4+'D&amp;B Panel Sell-in- Wrzesień'!BE4+'D&amp;B Panel Sell-in- Październik'!BE4+'D&amp;B Panel Sell-in- Listopad'!BE4+'D&amp;B Panel Sell-in- Grudzień'!BE4</f>
        <v>0</v>
      </c>
      <c r="BF4" s="94">
        <f>'D&amp;B Panel Sell-in- Styczeń'!BF4+'D&amp;B Panel Sell-in- Luty'!BF4+'D&amp;B Panel Sell-in- Marzec'!BF4+'D&amp;B Panel Sell-in- Kwiecień'!BF4+'D&amp;B Panel Sell-in- Maj'!BF4+'D&amp;B Panel Sell-in- Czerwiec'!BF4+'D&amp;B Panel Sell-in- Lipiec'!BF4+'D&amp;B Panel Sell-in- Sierpień'!BF4+'D&amp;B Panel Sell-in- Wrzesień'!BF4+'D&amp;B Panel Sell-in- Październik'!BF4+'D&amp;B Panel Sell-in- Listopad'!BF4+'D&amp;B Panel Sell-in- Grudzień'!BF4</f>
        <v>1</v>
      </c>
      <c r="BG4" s="94">
        <f>'D&amp;B Panel Sell-in- Styczeń'!BG4+'D&amp;B Panel Sell-in- Luty'!BG4+'D&amp;B Panel Sell-in- Marzec'!BG4+'D&amp;B Panel Sell-in- Kwiecień'!BG4+'D&amp;B Panel Sell-in- Maj'!BG4+'D&amp;B Panel Sell-in- Czerwiec'!BG4+'D&amp;B Panel Sell-in- Lipiec'!BG4+'D&amp;B Panel Sell-in- Sierpień'!BG4+'D&amp;B Panel Sell-in- Wrzesień'!BG4+'D&amp;B Panel Sell-in- Październik'!BG4+'D&amp;B Panel Sell-in- Listopad'!BG4+'D&amp;B Panel Sell-in- Grudzień'!BG4</f>
        <v>2</v>
      </c>
      <c r="BH4" s="94">
        <f>'D&amp;B Panel Sell-in- Styczeń'!BH4+'D&amp;B Panel Sell-in- Luty'!BH4+'D&amp;B Panel Sell-in- Marzec'!BH4+'D&amp;B Panel Sell-in- Kwiecień'!BH4+'D&amp;B Panel Sell-in- Maj'!BH4+'D&amp;B Panel Sell-in- Czerwiec'!BH4+'D&amp;B Panel Sell-in- Lipiec'!BH4+'D&amp;B Panel Sell-in- Sierpień'!BH4+'D&amp;B Panel Sell-in- Wrzesień'!BH4+'D&amp;B Panel Sell-in- Październik'!BH4+'D&amp;B Panel Sell-in- Listopad'!BH4+'D&amp;B Panel Sell-in- Grudzień'!BH4</f>
        <v>0</v>
      </c>
      <c r="BI4" s="94">
        <f>'D&amp;B Panel Sell-in- Styczeń'!BI4+'D&amp;B Panel Sell-in- Luty'!BI4+'D&amp;B Panel Sell-in- Marzec'!BI4+'D&amp;B Panel Sell-in- Kwiecień'!BI4+'D&amp;B Panel Sell-in- Maj'!BI4+'D&amp;B Panel Sell-in- Czerwiec'!BI4+'D&amp;B Panel Sell-in- Lipiec'!BI4+'D&amp;B Panel Sell-in- Sierpień'!BI4+'D&amp;B Panel Sell-in- Wrzesień'!BI4+'D&amp;B Panel Sell-in- Październik'!BI4+'D&amp;B Panel Sell-in- Listopad'!BI4+'D&amp;B Panel Sell-in- Grudzień'!BI4</f>
        <v>0</v>
      </c>
      <c r="BJ4" s="94">
        <f>'D&amp;B Panel Sell-in- Styczeń'!BJ4+'D&amp;B Panel Sell-in- Luty'!BJ4+'D&amp;B Panel Sell-in- Marzec'!BJ4+'D&amp;B Panel Sell-in- Kwiecień'!BJ4+'D&amp;B Panel Sell-in- Maj'!BJ4+'D&amp;B Panel Sell-in- Czerwiec'!BJ4+'D&amp;B Panel Sell-in- Lipiec'!BJ4+'D&amp;B Panel Sell-in- Sierpień'!BJ4+'D&amp;B Panel Sell-in- Wrzesień'!BJ4+'D&amp;B Panel Sell-in- Październik'!BJ4+'D&amp;B Panel Sell-in- Listopad'!BJ4+'D&amp;B Panel Sell-in- Grudzień'!BJ4</f>
        <v>3</v>
      </c>
      <c r="BK4" s="95"/>
      <c r="BL4" s="92" t="s">
        <v>155</v>
      </c>
      <c r="BM4" s="94">
        <f>'D&amp;B Panel Sell-in- Styczeń'!BM4+'D&amp;B Panel Sell-in- Luty'!BM4+'D&amp;B Panel Sell-in- Marzec'!BM4+'D&amp;B Panel Sell-in- Kwiecień'!BM4+'D&amp;B Panel Sell-in- Maj'!BM4+'D&amp;B Panel Sell-in- Czerwiec'!BM4+'D&amp;B Panel Sell-in- Lipiec'!BM4+'D&amp;B Panel Sell-in- Sierpień'!BM4+'D&amp;B Panel Sell-in- Wrzesień'!BM4+'D&amp;B Panel Sell-in- Październik'!BM4+'D&amp;B Panel Sell-in- Listopad'!BM4+'D&amp;B Panel Sell-in- Grudzień'!BM4</f>
        <v>1</v>
      </c>
      <c r="BN4" s="94">
        <f>'D&amp;B Panel Sell-in- Styczeń'!BN4+'D&amp;B Panel Sell-in- Luty'!BN4+'D&amp;B Panel Sell-in- Marzec'!BN4+'D&amp;B Panel Sell-in- Kwiecień'!BN4+'D&amp;B Panel Sell-in- Maj'!BN4+'D&amp;B Panel Sell-in- Czerwiec'!BN4+'D&amp;B Panel Sell-in- Lipiec'!BN4+'D&amp;B Panel Sell-in- Sierpień'!BN4+'D&amp;B Panel Sell-in- Wrzesień'!BN4+'D&amp;B Panel Sell-in- Październik'!BN4+'D&amp;B Panel Sell-in- Listopad'!BN4+'D&amp;B Panel Sell-in- Grudzień'!BN4</f>
        <v>1</v>
      </c>
      <c r="BO4" s="94">
        <f>'D&amp;B Panel Sell-in- Styczeń'!BO4+'D&amp;B Panel Sell-in- Luty'!BO4+'D&amp;B Panel Sell-in- Marzec'!BO4+'D&amp;B Panel Sell-in- Kwiecień'!BO4+'D&amp;B Panel Sell-in- Maj'!BO4+'D&amp;B Panel Sell-in- Czerwiec'!BO4+'D&amp;B Panel Sell-in- Lipiec'!BO4+'D&amp;B Panel Sell-in- Sierpień'!BO4+'D&amp;B Panel Sell-in- Wrzesień'!BO4+'D&amp;B Panel Sell-in- Październik'!BO4+'D&amp;B Panel Sell-in- Listopad'!BO4+'D&amp;B Panel Sell-in- Grudzień'!BO4</f>
        <v>2</v>
      </c>
      <c r="BP4" s="94">
        <f>'D&amp;B Panel Sell-in- Styczeń'!BP4+'D&amp;B Panel Sell-in- Luty'!BP4+'D&amp;B Panel Sell-in- Marzec'!BP4+'D&amp;B Panel Sell-in- Kwiecień'!BP4+'D&amp;B Panel Sell-in- Maj'!BP4+'D&amp;B Panel Sell-in- Czerwiec'!BP4+'D&amp;B Panel Sell-in- Lipiec'!BP4+'D&amp;B Panel Sell-in- Sierpień'!BP4+'D&amp;B Panel Sell-in- Wrzesień'!BP4+'D&amp;B Panel Sell-in- Październik'!BP4+'D&amp;B Panel Sell-in- Listopad'!BP4+'D&amp;B Panel Sell-in- Grudzień'!BP4</f>
        <v>1</v>
      </c>
      <c r="BQ4" s="94">
        <f>'D&amp;B Panel Sell-in- Styczeń'!BQ4+'D&amp;B Panel Sell-in- Luty'!BQ4+'D&amp;B Panel Sell-in- Marzec'!BQ4+'D&amp;B Panel Sell-in- Kwiecień'!BQ4+'D&amp;B Panel Sell-in- Maj'!BQ4+'D&amp;B Panel Sell-in- Czerwiec'!BQ4+'D&amp;B Panel Sell-in- Lipiec'!BQ4+'D&amp;B Panel Sell-in- Sierpień'!BQ4+'D&amp;B Panel Sell-in- Wrzesień'!BQ4+'D&amp;B Panel Sell-in- Październik'!BQ4+'D&amp;B Panel Sell-in- Listopad'!BQ4+'D&amp;B Panel Sell-in- Grudzień'!BQ4</f>
        <v>5</v>
      </c>
      <c r="BS4" s="92" t="s">
        <v>155</v>
      </c>
      <c r="BT4" s="96">
        <f>'D&amp;B Panel Sell-in- Styczeń'!BT4+'D&amp;B Panel Sell-in- Luty'!BT4+'D&amp;B Panel Sell-in- Marzec'!BT4+'D&amp;B Panel Sell-in- Kwiecień'!BT4+'D&amp;B Panel Sell-in- Maj'!BT4+'D&amp;B Panel Sell-in- Czerwiec'!BT4+'D&amp;B Panel Sell-in- Lipiec'!BT4+'D&amp;B Panel Sell-in- Sierpień'!BT4+'D&amp;B Panel Sell-in- Wrzesień'!BT4+'D&amp;B Panel Sell-in- Październik'!BT4+'D&amp;B Panel Sell-in- Listopad'!BT4+'D&amp;B Panel Sell-in- Grudzień'!BT4</f>
        <v>1</v>
      </c>
      <c r="BU4" s="96">
        <f>'D&amp;B Panel Sell-in- Styczeń'!BU4+'D&amp;B Panel Sell-in- Luty'!BU4+'D&amp;B Panel Sell-in- Marzec'!BU4+'D&amp;B Panel Sell-in- Kwiecień'!BU4+'D&amp;B Panel Sell-in- Maj'!BU4+'D&amp;B Panel Sell-in- Czerwiec'!BU4+'D&amp;B Panel Sell-in- Lipiec'!BU4+'D&amp;B Panel Sell-in- Sierpień'!BU4+'D&amp;B Panel Sell-in- Wrzesień'!BU4+'D&amp;B Panel Sell-in- Październik'!BU4+'D&amp;B Panel Sell-in- Listopad'!BU4+'D&amp;B Panel Sell-in- Grudzień'!BU4</f>
        <v>6</v>
      </c>
      <c r="BV4" s="96">
        <f>'D&amp;B Panel Sell-in- Styczeń'!BV4+'D&amp;B Panel Sell-in- Luty'!BV4+'D&amp;B Panel Sell-in- Marzec'!BV4+'D&amp;B Panel Sell-in- Kwiecień'!BV4+'D&amp;B Panel Sell-in- Maj'!BV4+'D&amp;B Panel Sell-in- Czerwiec'!BV4+'D&amp;B Panel Sell-in- Lipiec'!BV4+'D&amp;B Panel Sell-in- Sierpień'!BV4+'D&amp;B Panel Sell-in- Wrzesień'!BV4+'D&amp;B Panel Sell-in- Październik'!BV4+'D&amp;B Panel Sell-in- Listopad'!BV4+'D&amp;B Panel Sell-in- Grudzień'!BV4</f>
        <v>1</v>
      </c>
      <c r="BW4" s="96">
        <f>'D&amp;B Panel Sell-in- Styczeń'!BW4+'D&amp;B Panel Sell-in- Luty'!BW4+'D&amp;B Panel Sell-in- Marzec'!BW4+'D&amp;B Panel Sell-in- Kwiecień'!BW4+'D&amp;B Panel Sell-in- Maj'!BW4+'D&amp;B Panel Sell-in- Czerwiec'!BW4+'D&amp;B Panel Sell-in- Lipiec'!BW4+'D&amp;B Panel Sell-in- Sierpień'!BW4+'D&amp;B Panel Sell-in- Wrzesień'!BW4+'D&amp;B Panel Sell-in- Październik'!BW4+'D&amp;B Panel Sell-in- Listopad'!BW4+'D&amp;B Panel Sell-in- Grudzień'!BW4</f>
        <v>8</v>
      </c>
      <c r="BX4" s="97"/>
      <c r="BY4" s="92" t="s">
        <v>155</v>
      </c>
      <c r="BZ4" s="96">
        <f>'D&amp;B Panel Sell-in- Styczeń'!BZ4+'D&amp;B Panel Sell-in- Luty'!BZ4+'D&amp;B Panel Sell-in- Marzec'!BZ4+'D&amp;B Panel Sell-in- Kwiecień'!BZ4+'D&amp;B Panel Sell-in- Maj'!BZ4+'D&amp;B Panel Sell-in- Czerwiec'!BZ4+'D&amp;B Panel Sell-in- Lipiec'!BZ4+'D&amp;B Panel Sell-in- Sierpień'!BZ4+'D&amp;B Panel Sell-in- Wrzesień'!BZ4+'D&amp;B Panel Sell-in- Październik'!BZ4+'D&amp;B Panel Sell-in- Listopad'!BZ4+'D&amp;B Panel Sell-in- Grudzień'!BZ4</f>
        <v>0</v>
      </c>
      <c r="CA4" s="96">
        <f>'D&amp;B Panel Sell-in- Styczeń'!CA4+'D&amp;B Panel Sell-in- Luty'!CA4+'D&amp;B Panel Sell-in- Marzec'!CA4+'D&amp;B Panel Sell-in- Kwiecień'!CA4+'D&amp;B Panel Sell-in- Maj'!CA4+'D&amp;B Panel Sell-in- Czerwiec'!CA4+'D&amp;B Panel Sell-in- Lipiec'!CA4+'D&amp;B Panel Sell-in- Sierpień'!CA4+'D&amp;B Panel Sell-in- Wrzesień'!CA4+'D&amp;B Panel Sell-in- Październik'!CA4+'D&amp;B Panel Sell-in- Listopad'!CA4+'D&amp;B Panel Sell-in- Grudzień'!CA4</f>
        <v>0</v>
      </c>
      <c r="CB4" s="96">
        <f>'D&amp;B Panel Sell-in- Styczeń'!CB4+'D&amp;B Panel Sell-in- Luty'!CB4+'D&amp;B Panel Sell-in- Marzec'!CB4+'D&amp;B Panel Sell-in- Kwiecień'!CB4+'D&amp;B Panel Sell-in- Maj'!CB4+'D&amp;B Panel Sell-in- Czerwiec'!CB4+'D&amp;B Panel Sell-in- Lipiec'!CB4+'D&amp;B Panel Sell-in- Sierpień'!CB4+'D&amp;B Panel Sell-in- Wrzesień'!CB4+'D&amp;B Panel Sell-in- Październik'!CB4+'D&amp;B Panel Sell-in- Listopad'!CB4+'D&amp;B Panel Sell-in- Grudzień'!CB4</f>
        <v>4</v>
      </c>
      <c r="CC4" s="96">
        <f>'D&amp;B Panel Sell-in- Styczeń'!CC4+'D&amp;B Panel Sell-in- Luty'!CC4+'D&amp;B Panel Sell-in- Marzec'!CC4+'D&amp;B Panel Sell-in- Kwiecień'!CC4+'D&amp;B Panel Sell-in- Maj'!CC4+'D&amp;B Panel Sell-in- Czerwiec'!CC4+'D&amp;B Panel Sell-in- Lipiec'!CC4+'D&amp;B Panel Sell-in- Sierpień'!CC4+'D&amp;B Panel Sell-in- Wrzesień'!CC4+'D&amp;B Panel Sell-in- Październik'!CC4+'D&amp;B Panel Sell-in- Listopad'!CC4+'D&amp;B Panel Sell-in- Grudzień'!CC4</f>
        <v>0</v>
      </c>
      <c r="CD4" s="96">
        <f>'D&amp;B Panel Sell-in- Styczeń'!CD4+'D&amp;B Panel Sell-in- Luty'!CD4+'D&amp;B Panel Sell-in- Marzec'!CD4+'D&amp;B Panel Sell-in- Kwiecień'!CD4+'D&amp;B Panel Sell-in- Maj'!CD4+'D&amp;B Panel Sell-in- Czerwiec'!CD4+'D&amp;B Panel Sell-in- Lipiec'!CD4+'D&amp;B Panel Sell-in- Sierpień'!CD4+'D&amp;B Panel Sell-in- Wrzesień'!CD4+'D&amp;B Panel Sell-in- Październik'!CD4+'D&amp;B Panel Sell-in- Listopad'!CD4+'D&amp;B Panel Sell-in- Grudzień'!CD4</f>
        <v>0</v>
      </c>
      <c r="CE4" s="96">
        <f>'D&amp;B Panel Sell-in- Styczeń'!CE4+'D&amp;B Panel Sell-in- Luty'!CE4+'D&amp;B Panel Sell-in- Marzec'!CE4+'D&amp;B Panel Sell-in- Kwiecień'!CE4+'D&amp;B Panel Sell-in- Maj'!CE4+'D&amp;B Panel Sell-in- Czerwiec'!CE4+'D&amp;B Panel Sell-in- Lipiec'!CE4+'D&amp;B Panel Sell-in- Sierpień'!CE4+'D&amp;B Panel Sell-in- Wrzesień'!CE4+'D&amp;B Panel Sell-in- Październik'!CE4+'D&amp;B Panel Sell-in- Listopad'!CE4+'D&amp;B Panel Sell-in- Grudzień'!CE4</f>
        <v>0</v>
      </c>
      <c r="CF4" s="96">
        <f>'D&amp;B Panel Sell-in- Styczeń'!CF4+'D&amp;B Panel Sell-in- Luty'!CF4+'D&amp;B Panel Sell-in- Marzec'!CF4+'D&amp;B Panel Sell-in- Kwiecień'!CF4+'D&amp;B Panel Sell-in- Maj'!CF4+'D&amp;B Panel Sell-in- Czerwiec'!CF4+'D&amp;B Panel Sell-in- Lipiec'!CF4+'D&amp;B Panel Sell-in- Sierpień'!CF4+'D&amp;B Panel Sell-in- Wrzesień'!CF4+'D&amp;B Panel Sell-in- Październik'!CF4+'D&amp;B Panel Sell-in- Listopad'!CF4+'D&amp;B Panel Sell-in- Grudzień'!CF4</f>
        <v>0</v>
      </c>
      <c r="CG4" s="96">
        <f>'D&amp;B Panel Sell-in- Styczeń'!CG4+'D&amp;B Panel Sell-in- Luty'!CG4+'D&amp;B Panel Sell-in- Marzec'!CG4+'D&amp;B Panel Sell-in- Kwiecień'!CG4+'D&amp;B Panel Sell-in- Maj'!CG4+'D&amp;B Panel Sell-in- Czerwiec'!CG4+'D&amp;B Panel Sell-in- Lipiec'!CG4+'D&amp;B Panel Sell-in- Sierpień'!CG4+'D&amp;B Panel Sell-in- Wrzesień'!CG4+'D&amp;B Panel Sell-in- Październik'!CG4+'D&amp;B Panel Sell-in- Listopad'!CG4+'D&amp;B Panel Sell-in- Grudzień'!CG4</f>
        <v>0</v>
      </c>
      <c r="CH4" s="96">
        <f>'D&amp;B Panel Sell-in- Styczeń'!CH4+'D&amp;B Panel Sell-in- Luty'!CH4+'D&amp;B Panel Sell-in- Marzec'!CH4+'D&amp;B Panel Sell-in- Kwiecień'!CH4+'D&amp;B Panel Sell-in- Maj'!CH4+'D&amp;B Panel Sell-in- Czerwiec'!CH4+'D&amp;B Panel Sell-in- Lipiec'!CH4+'D&amp;B Panel Sell-in- Sierpień'!CH4+'D&amp;B Panel Sell-in- Wrzesień'!CH4+'D&amp;B Panel Sell-in- Październik'!CH4+'D&amp;B Panel Sell-in- Listopad'!CH4+'D&amp;B Panel Sell-in- Grudzień'!CH4</f>
        <v>0</v>
      </c>
      <c r="CI4" s="96">
        <f>'D&amp;B Panel Sell-in- Styczeń'!CI4+'D&amp;B Panel Sell-in- Luty'!CI4+'D&amp;B Panel Sell-in- Marzec'!CI4+'D&amp;B Panel Sell-in- Kwiecień'!CI4+'D&amp;B Panel Sell-in- Maj'!CI4+'D&amp;B Panel Sell-in- Czerwiec'!CI4+'D&amp;B Panel Sell-in- Lipiec'!CI4+'D&amp;B Panel Sell-in- Sierpień'!CI4+'D&amp;B Panel Sell-in- Wrzesień'!CI4+'D&amp;B Panel Sell-in- Październik'!CI4+'D&amp;B Panel Sell-in- Listopad'!CI4+'D&amp;B Panel Sell-in- Grudzień'!CI4</f>
        <v>4</v>
      </c>
      <c r="CJ4" s="97"/>
      <c r="CK4" s="92" t="s">
        <v>155</v>
      </c>
      <c r="CL4" s="96">
        <f>'D&amp;B Panel Sell-in- Styczeń'!CL4+'D&amp;B Panel Sell-in- Luty'!CL4+'D&amp;B Panel Sell-in- Marzec'!CL4+'D&amp;B Panel Sell-in- Kwiecień'!CL4+'D&amp;B Panel Sell-in- Maj'!CL4+'D&amp;B Panel Sell-in- Czerwiec'!CL4+'D&amp;B Panel Sell-in- Lipiec'!CL4+'D&amp;B Panel Sell-in- Sierpień'!CL4+'D&amp;B Panel Sell-in- Wrzesień'!CL4+'D&amp;B Panel Sell-in- Październik'!CL4+'D&amp;B Panel Sell-in- Listopad'!CL4+'D&amp;B Panel Sell-in- Grudzień'!CL4</f>
        <v>0</v>
      </c>
      <c r="CM4" s="96">
        <f>'D&amp;B Panel Sell-in- Styczeń'!CM4+'D&amp;B Panel Sell-in- Luty'!CM4+'D&amp;B Panel Sell-in- Marzec'!CM4+'D&amp;B Panel Sell-in- Kwiecień'!CM4+'D&amp;B Panel Sell-in- Maj'!CM4+'D&amp;B Panel Sell-in- Czerwiec'!CM4+'D&amp;B Panel Sell-in- Lipiec'!CM4+'D&amp;B Panel Sell-in- Sierpień'!CM4+'D&amp;B Panel Sell-in- Wrzesień'!CM4+'D&amp;B Panel Sell-in- Październik'!CM4+'D&amp;B Panel Sell-in- Listopad'!CM4+'D&amp;B Panel Sell-in- Grudzień'!CM4</f>
        <v>0</v>
      </c>
      <c r="CN4" s="96">
        <f>'D&amp;B Panel Sell-in- Styczeń'!CN4+'D&amp;B Panel Sell-in- Luty'!CN4+'D&amp;B Panel Sell-in- Marzec'!CN4+'D&amp;B Panel Sell-in- Kwiecień'!CN4+'D&amp;B Panel Sell-in- Maj'!CN4+'D&amp;B Panel Sell-in- Czerwiec'!CN4+'D&amp;B Panel Sell-in- Lipiec'!CN4+'D&amp;B Panel Sell-in- Sierpień'!CN4+'D&amp;B Panel Sell-in- Wrzesień'!CN4+'D&amp;B Panel Sell-in- Październik'!CN4+'D&amp;B Panel Sell-in- Listopad'!CN4+'D&amp;B Panel Sell-in- Grudzień'!CN4</f>
        <v>0</v>
      </c>
      <c r="CO4" s="96">
        <f>'D&amp;B Panel Sell-in- Styczeń'!CO4+'D&amp;B Panel Sell-in- Luty'!CO4+'D&amp;B Panel Sell-in- Marzec'!CO4+'D&amp;B Panel Sell-in- Kwiecień'!CO4+'D&amp;B Panel Sell-in- Maj'!CO4+'D&amp;B Panel Sell-in- Czerwiec'!CO4+'D&amp;B Panel Sell-in- Lipiec'!CO4+'D&amp;B Panel Sell-in- Sierpień'!CO4+'D&amp;B Panel Sell-in- Wrzesień'!CO4+'D&amp;B Panel Sell-in- Październik'!CO4+'D&amp;B Panel Sell-in- Listopad'!CO4+'D&amp;B Panel Sell-in- Grudzień'!CO4</f>
        <v>0</v>
      </c>
      <c r="CP4" s="96">
        <f>'D&amp;B Panel Sell-in- Styczeń'!CP4+'D&amp;B Panel Sell-in- Luty'!CP4+'D&amp;B Panel Sell-in- Marzec'!CP4+'D&amp;B Panel Sell-in- Kwiecień'!CP4+'D&amp;B Panel Sell-in- Maj'!CP4+'D&amp;B Panel Sell-in- Czerwiec'!CP4+'D&amp;B Panel Sell-in- Lipiec'!CP4+'D&amp;B Panel Sell-in- Sierpień'!CP4+'D&amp;B Panel Sell-in- Wrzesień'!CP4+'D&amp;B Panel Sell-in- Październik'!CP4+'D&amp;B Panel Sell-in- Listopad'!CP4+'D&amp;B Panel Sell-in- Grudzień'!CP4</f>
        <v>0</v>
      </c>
      <c r="CQ4" s="96">
        <f>'D&amp;B Panel Sell-in- Styczeń'!CQ4+'D&amp;B Panel Sell-in- Luty'!CQ4+'D&amp;B Panel Sell-in- Marzec'!CQ4+'D&amp;B Panel Sell-in- Kwiecień'!CQ4+'D&amp;B Panel Sell-in- Maj'!CQ4+'D&amp;B Panel Sell-in- Czerwiec'!CQ4+'D&amp;B Panel Sell-in- Lipiec'!CQ4+'D&amp;B Panel Sell-in- Sierpień'!CQ4+'D&amp;B Panel Sell-in- Wrzesień'!CQ4+'D&amp;B Panel Sell-in- Październik'!CQ4+'D&amp;B Panel Sell-in- Listopad'!CQ4+'D&amp;B Panel Sell-in- Grudzień'!CQ4</f>
        <v>0</v>
      </c>
      <c r="CR4" s="97"/>
      <c r="CS4" s="92" t="s">
        <v>155</v>
      </c>
      <c r="CT4" s="96">
        <f>'D&amp;B Panel Sell-in- Styczeń'!CT4+'D&amp;B Panel Sell-in- Luty'!CT4+'D&amp;B Panel Sell-in- Marzec'!CT4+'D&amp;B Panel Sell-in- Kwiecień'!CT4+'D&amp;B Panel Sell-in- Maj'!CT4+'D&amp;B Panel Sell-in- Czerwiec'!CT4+'D&amp;B Panel Sell-in- Lipiec'!CT4+'D&amp;B Panel Sell-in- Sierpień'!CT4+'D&amp;B Panel Sell-in- Wrzesień'!CT4+'D&amp;B Panel Sell-in- Październik'!CT4+'D&amp;B Panel Sell-in- Listopad'!CT4+'D&amp;B Panel Sell-in- Grudzień'!CT4</f>
        <v>0</v>
      </c>
      <c r="CU4" s="96">
        <f>'D&amp;B Panel Sell-in- Styczeń'!CU4+'D&amp;B Panel Sell-in- Luty'!CU4+'D&amp;B Panel Sell-in- Marzec'!CU4+'D&amp;B Panel Sell-in- Kwiecień'!CU4+'D&amp;B Panel Sell-in- Maj'!CU4+'D&amp;B Panel Sell-in- Czerwiec'!CU4+'D&amp;B Panel Sell-in- Lipiec'!CU4+'D&amp;B Panel Sell-in- Sierpień'!CU4+'D&amp;B Panel Sell-in- Wrzesień'!CU4+'D&amp;B Panel Sell-in- Październik'!CU4+'D&amp;B Panel Sell-in- Listopad'!CU4+'D&amp;B Panel Sell-in- Grudzień'!CU4</f>
        <v>0</v>
      </c>
      <c r="CV4" s="96">
        <f>'D&amp;B Panel Sell-in- Styczeń'!CV4+'D&amp;B Panel Sell-in- Luty'!CV4+'D&amp;B Panel Sell-in- Marzec'!CV4+'D&amp;B Panel Sell-in- Kwiecień'!CV4+'D&amp;B Panel Sell-in- Maj'!CV4+'D&amp;B Panel Sell-in- Czerwiec'!CV4+'D&amp;B Panel Sell-in- Lipiec'!CV4+'D&amp;B Panel Sell-in- Sierpień'!CV4+'D&amp;B Panel Sell-in- Wrzesień'!CV4+'D&amp;B Panel Sell-in- Październik'!CV4+'D&amp;B Panel Sell-in- Listopad'!CV4+'D&amp;B Panel Sell-in- Grudzień'!CV4</f>
        <v>0</v>
      </c>
      <c r="CW4" s="96">
        <f>'D&amp;B Panel Sell-in- Styczeń'!CW4+'D&amp;B Panel Sell-in- Luty'!CW4+'D&amp;B Panel Sell-in- Marzec'!CW4+'D&amp;B Panel Sell-in- Kwiecień'!CW4+'D&amp;B Panel Sell-in- Maj'!CW4+'D&amp;B Panel Sell-in- Czerwiec'!CW4+'D&amp;B Panel Sell-in- Lipiec'!CW4+'D&amp;B Panel Sell-in- Sierpień'!CW4+'D&amp;B Panel Sell-in- Wrzesień'!CW4+'D&amp;B Panel Sell-in- Październik'!CW4+'D&amp;B Panel Sell-in- Listopad'!CW4+'D&amp;B Panel Sell-in- Grudzień'!CW4</f>
        <v>0</v>
      </c>
      <c r="CX4" s="96">
        <f>'D&amp;B Panel Sell-in- Styczeń'!CX4+'D&amp;B Panel Sell-in- Luty'!CX4+'D&amp;B Panel Sell-in- Marzec'!CX4+'D&amp;B Panel Sell-in- Kwiecień'!CX4+'D&amp;B Panel Sell-in- Maj'!CX4+'D&amp;B Panel Sell-in- Czerwiec'!CX4+'D&amp;B Panel Sell-in- Lipiec'!CX4+'D&amp;B Panel Sell-in- Sierpień'!CX4+'D&amp;B Panel Sell-in- Wrzesień'!CX4+'D&amp;B Panel Sell-in- Październik'!CX4+'D&amp;B Panel Sell-in- Listopad'!CX4+'D&amp;B Panel Sell-in- Grudzień'!CX4</f>
        <v>0</v>
      </c>
      <c r="CY4" s="97"/>
      <c r="CZ4" s="92" t="s">
        <v>155</v>
      </c>
      <c r="DA4" s="96">
        <f>'D&amp;B Panel Sell-in- Styczeń'!DA4+'D&amp;B Panel Sell-in- Luty'!DA4+'D&amp;B Panel Sell-in- Marzec'!DA4+'D&amp;B Panel Sell-in- Kwiecień'!DA4+'D&amp;B Panel Sell-in- Maj'!DA4+'D&amp;B Panel Sell-in- Czerwiec'!DA4+'D&amp;B Panel Sell-in- Lipiec'!DA4+'D&amp;B Panel Sell-in- Sierpień'!DA4+'D&amp;B Panel Sell-in- Wrzesień'!DA4+'D&amp;B Panel Sell-in- Październik'!DA4+'D&amp;B Panel Sell-in- Listopad'!DA4+'D&amp;B Panel Sell-in- Grudzień'!DA4</f>
        <v>0</v>
      </c>
      <c r="DB4" s="96">
        <f>'D&amp;B Panel Sell-in- Styczeń'!DB4+'D&amp;B Panel Sell-in- Luty'!DB4+'D&amp;B Panel Sell-in- Marzec'!DB4+'D&amp;B Panel Sell-in- Kwiecień'!DB4+'D&amp;B Panel Sell-in- Maj'!DB4+'D&amp;B Panel Sell-in- Czerwiec'!DB4+'D&amp;B Panel Sell-in- Lipiec'!DB4+'D&amp;B Panel Sell-in- Sierpień'!DB4+'D&amp;B Panel Sell-in- Wrzesień'!DB4+'D&amp;B Panel Sell-in- Październik'!DB4+'D&amp;B Panel Sell-in- Listopad'!DB4+'D&amp;B Panel Sell-in- Grudzień'!DB4</f>
        <v>0</v>
      </c>
      <c r="DC4" s="96">
        <f>'D&amp;B Panel Sell-in- Styczeń'!DC4+'D&amp;B Panel Sell-in- Luty'!DC4+'D&amp;B Panel Sell-in- Marzec'!DC4+'D&amp;B Panel Sell-in- Kwiecień'!DC4+'D&amp;B Panel Sell-in- Maj'!DC4+'D&amp;B Panel Sell-in- Czerwiec'!DC4+'D&amp;B Panel Sell-in- Lipiec'!DC4+'D&amp;B Panel Sell-in- Sierpień'!DC4+'D&amp;B Panel Sell-in- Wrzesień'!DC4+'D&amp;B Panel Sell-in- Październik'!DC4+'D&amp;B Panel Sell-in- Listopad'!DC4+'D&amp;B Panel Sell-in- Grudzień'!DC4</f>
        <v>1</v>
      </c>
      <c r="DD4" s="96">
        <f>'D&amp;B Panel Sell-in- Styczeń'!DD4+'D&amp;B Panel Sell-in- Luty'!DD4+'D&amp;B Panel Sell-in- Marzec'!DD4+'D&amp;B Panel Sell-in- Kwiecień'!DD4+'D&amp;B Panel Sell-in- Maj'!DD4+'D&amp;B Panel Sell-in- Czerwiec'!DD4+'D&amp;B Panel Sell-in- Lipiec'!DD4+'D&amp;B Panel Sell-in- Sierpień'!DD4+'D&amp;B Panel Sell-in- Wrzesień'!DD4+'D&amp;B Panel Sell-in- Październik'!DD4+'D&amp;B Panel Sell-in- Listopad'!DD4+'D&amp;B Panel Sell-in- Grudzień'!DD4</f>
        <v>0</v>
      </c>
      <c r="DE4" s="96">
        <f>'D&amp;B Panel Sell-in- Styczeń'!DE4+'D&amp;B Panel Sell-in- Luty'!DE4+'D&amp;B Panel Sell-in- Marzec'!DE4+'D&amp;B Panel Sell-in- Kwiecień'!DE4+'D&amp;B Panel Sell-in- Maj'!DE4+'D&amp;B Panel Sell-in- Czerwiec'!DE4+'D&amp;B Panel Sell-in- Lipiec'!DE4+'D&amp;B Panel Sell-in- Sierpień'!DE4+'D&amp;B Panel Sell-in- Wrzesień'!DE4+'D&amp;B Panel Sell-in- Październik'!DE4+'D&amp;B Panel Sell-in- Listopad'!DE4+'D&amp;B Panel Sell-in- Grudzień'!DE4</f>
        <v>1</v>
      </c>
      <c r="DF4" s="96">
        <f>'D&amp;B Panel Sell-in- Styczeń'!DF4+'D&amp;B Panel Sell-in- Luty'!DF4+'D&amp;B Panel Sell-in- Marzec'!DF4+'D&amp;B Panel Sell-in- Kwiecień'!DF4+'D&amp;B Panel Sell-in- Maj'!DF4+'D&amp;B Panel Sell-in- Czerwiec'!DF4+'D&amp;B Panel Sell-in- Lipiec'!DF4+'D&amp;B Panel Sell-in- Sierpień'!DF4+'D&amp;B Panel Sell-in- Wrzesień'!DF4+'D&amp;B Panel Sell-in- Październik'!DF4+'D&amp;B Panel Sell-in- Listopad'!DF4+'D&amp;B Panel Sell-in- Grudzień'!DF4</f>
        <v>2</v>
      </c>
      <c r="DG4" s="97"/>
      <c r="DH4" s="92" t="s">
        <v>155</v>
      </c>
      <c r="DI4" s="96">
        <f>'D&amp;B Panel Sell-in- Styczeń'!DI4+'D&amp;B Panel Sell-in- Luty'!DI4+'D&amp;B Panel Sell-in- Marzec'!DI4+'D&amp;B Panel Sell-in- Kwiecień'!DI4+'D&amp;B Panel Sell-in- Maj'!DI4+'D&amp;B Panel Sell-in- Czerwiec'!DI4+'D&amp;B Panel Sell-in- Lipiec'!DI4+'D&amp;B Panel Sell-in- Sierpień'!DI4+'D&amp;B Panel Sell-in- Wrzesień'!DI4+'D&amp;B Panel Sell-in- Październik'!DI4+'D&amp;B Panel Sell-in- Listopad'!DI4+'D&amp;B Panel Sell-in- Grudzień'!DI4</f>
        <v>0</v>
      </c>
      <c r="DJ4" s="96">
        <f>'D&amp;B Panel Sell-in- Styczeń'!DJ4+'D&amp;B Panel Sell-in- Luty'!DJ4+'D&amp;B Panel Sell-in- Marzec'!DJ4+'D&amp;B Panel Sell-in- Kwiecień'!DJ4+'D&amp;B Panel Sell-in- Maj'!DJ4+'D&amp;B Panel Sell-in- Czerwiec'!DJ4+'D&amp;B Panel Sell-in- Lipiec'!DJ4+'D&amp;B Panel Sell-in- Sierpień'!DJ4+'D&amp;B Panel Sell-in- Wrzesień'!DJ4+'D&amp;B Panel Sell-in- Październik'!DJ4+'D&amp;B Panel Sell-in- Listopad'!DJ4+'D&amp;B Panel Sell-in- Grudzień'!DJ4</f>
        <v>0</v>
      </c>
      <c r="DK4" s="96">
        <f>'D&amp;B Panel Sell-in- Styczeń'!DK4+'D&amp;B Panel Sell-in- Luty'!DK4+'D&amp;B Panel Sell-in- Marzec'!DK4+'D&amp;B Panel Sell-in- Kwiecień'!DK4+'D&amp;B Panel Sell-in- Maj'!DK4+'D&amp;B Panel Sell-in- Czerwiec'!DK4+'D&amp;B Panel Sell-in- Lipiec'!DK4+'D&amp;B Panel Sell-in- Sierpień'!DK4+'D&amp;B Panel Sell-in- Wrzesień'!DK4+'D&amp;B Panel Sell-in- Październik'!DK4+'D&amp;B Panel Sell-in- Listopad'!DK4+'D&amp;B Panel Sell-in- Grudzień'!DK4</f>
        <v>0</v>
      </c>
      <c r="DL4" s="96">
        <f>'D&amp;B Panel Sell-in- Styczeń'!DL4+'D&amp;B Panel Sell-in- Luty'!DL4+'D&amp;B Panel Sell-in- Marzec'!DL4+'D&amp;B Panel Sell-in- Kwiecień'!DL4+'D&amp;B Panel Sell-in- Maj'!DL4+'D&amp;B Panel Sell-in- Czerwiec'!DL4+'D&amp;B Panel Sell-in- Lipiec'!DL4+'D&amp;B Panel Sell-in- Sierpień'!DL4+'D&amp;B Panel Sell-in- Wrzesień'!DL4+'D&amp;B Panel Sell-in- Październik'!DL4+'D&amp;B Panel Sell-in- Listopad'!DL4+'D&amp;B Panel Sell-in- Grudzień'!DL4</f>
        <v>0</v>
      </c>
      <c r="DM4" s="96">
        <f>'D&amp;B Panel Sell-in- Styczeń'!DM4+'D&amp;B Panel Sell-in- Luty'!DM4+'D&amp;B Panel Sell-in- Marzec'!DM4+'D&amp;B Panel Sell-in- Kwiecień'!DM4+'D&amp;B Panel Sell-in- Maj'!DM4+'D&amp;B Panel Sell-in- Czerwiec'!DM4+'D&amp;B Panel Sell-in- Lipiec'!DM4+'D&amp;B Panel Sell-in- Sierpień'!DM4+'D&amp;B Panel Sell-in- Wrzesień'!DM4+'D&amp;B Panel Sell-in- Październik'!DM4+'D&amp;B Panel Sell-in- Listopad'!DM4+'D&amp;B Panel Sell-in- Grudzień'!DM4</f>
        <v>0</v>
      </c>
      <c r="DN4" s="97"/>
      <c r="DO4" s="92" t="s">
        <v>155</v>
      </c>
      <c r="DP4" s="96">
        <f>'D&amp;B Panel Sell-in- Styczeń'!DP4+'D&amp;B Panel Sell-in- Luty'!DP4+'D&amp;B Panel Sell-in- Marzec'!DP4+'D&amp;B Panel Sell-in- Kwiecień'!DP4+'D&amp;B Panel Sell-in- Maj'!DP4+'D&amp;B Panel Sell-in- Czerwiec'!DP4+'D&amp;B Panel Sell-in- Lipiec'!DP4+'D&amp;B Panel Sell-in- Sierpień'!DP4+'D&amp;B Panel Sell-in- Wrzesień'!DP4+'D&amp;B Panel Sell-in- Październik'!DP4+'D&amp;B Panel Sell-in- Listopad'!DP4+'D&amp;B Panel Sell-in- Grudzień'!DP4</f>
        <v>1</v>
      </c>
      <c r="DQ4" s="96">
        <f>'D&amp;B Panel Sell-in- Styczeń'!DQ4+'D&amp;B Panel Sell-in- Luty'!DQ4+'D&amp;B Panel Sell-in- Marzec'!DQ4+'D&amp;B Panel Sell-in- Kwiecień'!DQ4+'D&amp;B Panel Sell-in- Maj'!DQ4+'D&amp;B Panel Sell-in- Czerwiec'!DQ4+'D&amp;B Panel Sell-in- Lipiec'!DQ4+'D&amp;B Panel Sell-in- Sierpień'!DQ4+'D&amp;B Panel Sell-in- Wrzesień'!DQ4+'D&amp;B Panel Sell-in- Październik'!DQ4+'D&amp;B Panel Sell-in- Listopad'!DQ4+'D&amp;B Panel Sell-in- Grudzień'!DQ4</f>
        <v>1</v>
      </c>
      <c r="DR4" s="96">
        <f>'D&amp;B Panel Sell-in- Styczeń'!DR4+'D&amp;B Panel Sell-in- Luty'!DR4+'D&amp;B Panel Sell-in- Marzec'!DR4+'D&amp;B Panel Sell-in- Kwiecień'!DR4+'D&amp;B Panel Sell-in- Maj'!DR4+'D&amp;B Panel Sell-in- Czerwiec'!DR4+'D&amp;B Panel Sell-in- Lipiec'!DR4+'D&amp;B Panel Sell-in- Sierpień'!DR4+'D&amp;B Panel Sell-in- Wrzesień'!DR4+'D&amp;B Panel Sell-in- Październik'!DR4+'D&amp;B Panel Sell-in- Listopad'!DR4+'D&amp;B Panel Sell-in- Grudzień'!DR4</f>
        <v>0</v>
      </c>
      <c r="DS4" s="96">
        <f>'D&amp;B Panel Sell-in- Styczeń'!DS4+'D&amp;B Panel Sell-in- Luty'!DS4+'D&amp;B Panel Sell-in- Marzec'!DS4+'D&amp;B Panel Sell-in- Kwiecień'!DS4+'D&amp;B Panel Sell-in- Maj'!DS4+'D&amp;B Panel Sell-in- Czerwiec'!DS4+'D&amp;B Panel Sell-in- Lipiec'!DS4+'D&amp;B Panel Sell-in- Sierpień'!DS4+'D&amp;B Panel Sell-in- Wrzesień'!DS4+'D&amp;B Panel Sell-in- Październik'!DS4+'D&amp;B Panel Sell-in- Listopad'!DS4+'D&amp;B Panel Sell-in- Grudzień'!DS4</f>
        <v>0</v>
      </c>
      <c r="DT4" s="96">
        <f>'D&amp;B Panel Sell-in- Styczeń'!DT4+'D&amp;B Panel Sell-in- Luty'!DT4+'D&amp;B Panel Sell-in- Marzec'!DT4+'D&amp;B Panel Sell-in- Kwiecień'!DT4+'D&amp;B Panel Sell-in- Maj'!DT4+'D&amp;B Panel Sell-in- Czerwiec'!DT4+'D&amp;B Panel Sell-in- Lipiec'!DT4+'D&amp;B Panel Sell-in- Sierpień'!DT4+'D&amp;B Panel Sell-in- Wrzesień'!DT4+'D&amp;B Panel Sell-in- Październik'!DT4+'D&amp;B Panel Sell-in- Listopad'!DT4+'D&amp;B Panel Sell-in- Grudzień'!DT4</f>
        <v>0</v>
      </c>
      <c r="DU4" s="96">
        <f>'D&amp;B Panel Sell-in- Styczeń'!DU4+'D&amp;B Panel Sell-in- Luty'!DU4+'D&amp;B Panel Sell-in- Marzec'!DU4+'D&amp;B Panel Sell-in- Kwiecień'!DU4+'D&amp;B Panel Sell-in- Maj'!DU4+'D&amp;B Panel Sell-in- Czerwiec'!DU4+'D&amp;B Panel Sell-in- Lipiec'!DU4+'D&amp;B Panel Sell-in- Sierpień'!DU4+'D&amp;B Panel Sell-in- Wrzesień'!DU4+'D&amp;B Panel Sell-in- Październik'!DU4+'D&amp;B Panel Sell-in- Listopad'!DU4+'D&amp;B Panel Sell-in- Grudzień'!DU4</f>
        <v>0</v>
      </c>
      <c r="DV4" s="96">
        <f>'D&amp;B Panel Sell-in- Styczeń'!DV4+'D&amp;B Panel Sell-in- Luty'!DV4+'D&amp;B Panel Sell-in- Marzec'!DV4+'D&amp;B Panel Sell-in- Kwiecień'!DV4+'D&amp;B Panel Sell-in- Maj'!DV4+'D&amp;B Panel Sell-in- Czerwiec'!DV4+'D&amp;B Panel Sell-in- Lipiec'!DV4+'D&amp;B Panel Sell-in- Sierpień'!DV4+'D&amp;B Panel Sell-in- Wrzesień'!DV4+'D&amp;B Panel Sell-in- Październik'!DV4+'D&amp;B Panel Sell-in- Listopad'!DV4+'D&amp;B Panel Sell-in- Grudzień'!DV4</f>
        <v>2</v>
      </c>
      <c r="DW4" s="97"/>
      <c r="DX4" s="92" t="s">
        <v>155</v>
      </c>
      <c r="DY4" s="96">
        <f>'D&amp;B Panel Sell-in- Styczeń'!DY4+'D&amp;B Panel Sell-in- Luty'!DY4+'D&amp;B Panel Sell-in- Marzec'!DY4+'D&amp;B Panel Sell-in- Kwiecień'!DY4+'D&amp;B Panel Sell-in- Maj'!DY4+'D&amp;B Panel Sell-in- Czerwiec'!DY4+'D&amp;B Panel Sell-in- Lipiec'!DY4+'D&amp;B Panel Sell-in- Sierpień'!DY4+'D&amp;B Panel Sell-in- Wrzesień'!DY4+'D&amp;B Panel Sell-in- Październik'!DY4+'D&amp;B Panel Sell-in- Listopad'!DY4+'D&amp;B Panel Sell-in- Grudzień'!DY4</f>
        <v>0</v>
      </c>
      <c r="DZ4" s="96">
        <f>'D&amp;B Panel Sell-in- Styczeń'!DZ4+'D&amp;B Panel Sell-in- Luty'!DZ4+'D&amp;B Panel Sell-in- Marzec'!DZ4+'D&amp;B Panel Sell-in- Kwiecień'!DZ4+'D&amp;B Panel Sell-in- Maj'!DZ4+'D&amp;B Panel Sell-in- Czerwiec'!DZ4+'D&amp;B Panel Sell-in- Lipiec'!DZ4+'D&amp;B Panel Sell-in- Sierpień'!DZ4+'D&amp;B Panel Sell-in- Wrzesień'!DZ4+'D&amp;B Panel Sell-in- Październik'!DZ4+'D&amp;B Panel Sell-in- Listopad'!DZ4+'D&amp;B Panel Sell-in- Grudzień'!DZ4</f>
        <v>0</v>
      </c>
      <c r="EA4" s="96">
        <f>'D&amp;B Panel Sell-in- Styczeń'!EA4+'D&amp;B Panel Sell-in- Luty'!EA4+'D&amp;B Panel Sell-in- Marzec'!EA4+'D&amp;B Panel Sell-in- Kwiecień'!EA4+'D&amp;B Panel Sell-in- Maj'!EA4+'D&amp;B Panel Sell-in- Czerwiec'!EA4+'D&amp;B Panel Sell-in- Lipiec'!EA4+'D&amp;B Panel Sell-in- Sierpień'!EA4+'D&amp;B Panel Sell-in- Wrzesień'!EA4+'D&amp;B Panel Sell-in- Październik'!EA4+'D&amp;B Panel Sell-in- Listopad'!EA4+'D&amp;B Panel Sell-in- Grudzień'!EA4</f>
        <v>0</v>
      </c>
      <c r="EB4" s="96">
        <f>'D&amp;B Panel Sell-in- Styczeń'!EB4+'D&amp;B Panel Sell-in- Luty'!EB4+'D&amp;B Panel Sell-in- Marzec'!EB4+'D&amp;B Panel Sell-in- Kwiecień'!EB4+'D&amp;B Panel Sell-in- Maj'!EB4+'D&amp;B Panel Sell-in- Czerwiec'!EB4+'D&amp;B Panel Sell-in- Lipiec'!EB4+'D&amp;B Panel Sell-in- Sierpień'!EB4+'D&amp;B Panel Sell-in- Wrzesień'!EB4+'D&amp;B Panel Sell-in- Październik'!EB4+'D&amp;B Panel Sell-in- Listopad'!EB4+'D&amp;B Panel Sell-in- Grudzień'!EB4</f>
        <v>0</v>
      </c>
      <c r="EC4" s="96">
        <f>'D&amp;B Panel Sell-in- Styczeń'!EC4+'D&amp;B Panel Sell-in- Luty'!EC4+'D&amp;B Panel Sell-in- Marzec'!EC4+'D&amp;B Panel Sell-in- Kwiecień'!EC4+'D&amp;B Panel Sell-in- Maj'!EC4+'D&amp;B Panel Sell-in- Czerwiec'!EC4+'D&amp;B Panel Sell-in- Lipiec'!EC4+'D&amp;B Panel Sell-in- Sierpień'!EC4+'D&amp;B Panel Sell-in- Wrzesień'!EC4+'D&amp;B Panel Sell-in- Październik'!EC4+'D&amp;B Panel Sell-in- Listopad'!EC4+'D&amp;B Panel Sell-in- Grudzień'!EC4</f>
        <v>1</v>
      </c>
      <c r="ED4" s="96">
        <f>'D&amp;B Panel Sell-in- Styczeń'!ED4+'D&amp;B Panel Sell-in- Luty'!ED4+'D&amp;B Panel Sell-in- Marzec'!ED4+'D&amp;B Panel Sell-in- Kwiecień'!ED4+'D&amp;B Panel Sell-in- Maj'!ED4+'D&amp;B Panel Sell-in- Czerwiec'!ED4+'D&amp;B Panel Sell-in- Lipiec'!ED4+'D&amp;B Panel Sell-in- Sierpień'!ED4+'D&amp;B Panel Sell-in- Wrzesień'!ED4+'D&amp;B Panel Sell-in- Październik'!ED4+'D&amp;B Panel Sell-in- Listopad'!ED4+'D&amp;B Panel Sell-in- Grudzień'!ED4</f>
        <v>1</v>
      </c>
      <c r="EE4" s="97"/>
      <c r="EF4" s="92" t="s">
        <v>155</v>
      </c>
      <c r="EG4" s="96">
        <f>'D&amp;B Panel Sell-in- Styczeń'!EG4+'D&amp;B Panel Sell-in- Luty'!EG4+'D&amp;B Panel Sell-in- Marzec'!EG4+'D&amp;B Panel Sell-in- Kwiecień'!EG4+'D&amp;B Panel Sell-in- Maj'!EG4+'D&amp;B Panel Sell-in- Czerwiec'!EG4+'D&amp;B Panel Sell-in- Lipiec'!EG4+'D&amp;B Panel Sell-in- Sierpień'!EG4+'D&amp;B Panel Sell-in- Wrzesień'!EG4+'D&amp;B Panel Sell-in- Październik'!EG4+'D&amp;B Panel Sell-in- Listopad'!EG4+'D&amp;B Panel Sell-in- Grudzień'!EG4</f>
        <v>0</v>
      </c>
      <c r="EH4" s="96">
        <f>'D&amp;B Panel Sell-in- Styczeń'!EH4+'D&amp;B Panel Sell-in- Luty'!EH4+'D&amp;B Panel Sell-in- Marzec'!EH4+'D&amp;B Panel Sell-in- Kwiecień'!EH4+'D&amp;B Panel Sell-in- Maj'!EH4+'D&amp;B Panel Sell-in- Czerwiec'!EH4+'D&amp;B Panel Sell-in- Lipiec'!EH4+'D&amp;B Panel Sell-in- Sierpień'!EH4+'D&amp;B Panel Sell-in- Wrzesień'!EH4+'D&amp;B Panel Sell-in- Październik'!EH4+'D&amp;B Panel Sell-in- Listopad'!EH4+'D&amp;B Panel Sell-in- Grudzień'!EH4</f>
        <v>0</v>
      </c>
      <c r="EI4" s="96">
        <f>'D&amp;B Panel Sell-in- Styczeń'!EI4+'D&amp;B Panel Sell-in- Luty'!EI4+'D&amp;B Panel Sell-in- Marzec'!EI4+'D&amp;B Panel Sell-in- Kwiecień'!EI4+'D&amp;B Panel Sell-in- Maj'!EI4+'D&amp;B Panel Sell-in- Czerwiec'!EI4+'D&amp;B Panel Sell-in- Lipiec'!EI4+'D&amp;B Panel Sell-in- Sierpień'!EI4+'D&amp;B Panel Sell-in- Wrzesień'!EI4+'D&amp;B Panel Sell-in- Październik'!EI4+'D&amp;B Panel Sell-in- Listopad'!EI4+'D&amp;B Panel Sell-in- Grudzień'!EI4</f>
        <v>0</v>
      </c>
      <c r="EJ4" s="97"/>
      <c r="EK4" s="92" t="s">
        <v>155</v>
      </c>
      <c r="EL4" s="96">
        <f>'D&amp;B Panel Sell-in- Styczeń'!EL4+'D&amp;B Panel Sell-in- Luty'!EL4+'D&amp;B Panel Sell-in- Marzec'!EL4+'D&amp;B Panel Sell-in- Kwiecień'!EL4+'D&amp;B Panel Sell-in- Maj'!EL4+'D&amp;B Panel Sell-in- Czerwiec'!EL4+'D&amp;B Panel Sell-in- Lipiec'!EL4+'D&amp;B Panel Sell-in- Sierpień'!EL4+'D&amp;B Panel Sell-in- Wrzesień'!EL4+'D&amp;B Panel Sell-in- Październik'!EL4+'D&amp;B Panel Sell-in- Listopad'!EL4+'D&amp;B Panel Sell-in- Grudzień'!EL4</f>
        <v>0</v>
      </c>
      <c r="EM4" s="96">
        <f>'D&amp;B Panel Sell-in- Styczeń'!EM4+'D&amp;B Panel Sell-in- Luty'!EM4+'D&amp;B Panel Sell-in- Marzec'!EM4+'D&amp;B Panel Sell-in- Kwiecień'!EM4+'D&amp;B Panel Sell-in- Maj'!EM4+'D&amp;B Panel Sell-in- Czerwiec'!EM4+'D&amp;B Panel Sell-in- Lipiec'!EM4+'D&amp;B Panel Sell-in- Sierpień'!EM4+'D&amp;B Panel Sell-in- Wrzesień'!EM4+'D&amp;B Panel Sell-in- Październik'!EM4+'D&amp;B Panel Sell-in- Listopad'!EM4+'D&amp;B Panel Sell-in- Grudzień'!EM4</f>
        <v>0</v>
      </c>
      <c r="EN4" s="96">
        <f>'D&amp;B Panel Sell-in- Styczeń'!EN4+'D&amp;B Panel Sell-in- Luty'!EN4+'D&amp;B Panel Sell-in- Marzec'!EN4+'D&amp;B Panel Sell-in- Kwiecień'!EN4+'D&amp;B Panel Sell-in- Maj'!EN4+'D&amp;B Panel Sell-in- Czerwiec'!EN4+'D&amp;B Panel Sell-in- Lipiec'!EN4+'D&amp;B Panel Sell-in- Sierpień'!EN4+'D&amp;B Panel Sell-in- Wrzesień'!EN4+'D&amp;B Panel Sell-in- Październik'!EN4+'D&amp;B Panel Sell-in- Listopad'!EN4+'D&amp;B Panel Sell-in- Grudzień'!EN4</f>
        <v>0</v>
      </c>
      <c r="EO4" s="97"/>
      <c r="EP4" s="92" t="s">
        <v>155</v>
      </c>
      <c r="EQ4" s="96">
        <f>'D&amp;B Panel Sell-in- Styczeń'!EQ4+'D&amp;B Panel Sell-in- Luty'!EQ4+'D&amp;B Panel Sell-in- Marzec'!EQ4+'D&amp;B Panel Sell-in- Kwiecień'!EQ4+'D&amp;B Panel Sell-in- Maj'!EQ4+'D&amp;B Panel Sell-in- Czerwiec'!EQ4+'D&amp;B Panel Sell-in- Lipiec'!EQ4+'D&amp;B Panel Sell-in- Sierpień'!EQ4+'D&amp;B Panel Sell-in- Wrzesień'!EQ4+'D&amp;B Panel Sell-in- Październik'!EQ4+'D&amp;B Panel Sell-in- Listopad'!EQ4+'D&amp;B Panel Sell-in- Grudzień'!EQ4</f>
        <v>0</v>
      </c>
      <c r="ER4" s="96">
        <f>'D&amp;B Panel Sell-in- Styczeń'!ER4+'D&amp;B Panel Sell-in- Luty'!ER4+'D&amp;B Panel Sell-in- Marzec'!ER4+'D&amp;B Panel Sell-in- Kwiecień'!ER4+'D&amp;B Panel Sell-in- Maj'!ER4+'D&amp;B Panel Sell-in- Czerwiec'!ER4+'D&amp;B Panel Sell-in- Lipiec'!ER4+'D&amp;B Panel Sell-in- Sierpień'!ER4+'D&amp;B Panel Sell-in- Wrzesień'!ER4+'D&amp;B Panel Sell-in- Październik'!ER4+'D&amp;B Panel Sell-in- Listopad'!ER4+'D&amp;B Panel Sell-in- Grudzień'!ER4</f>
        <v>0</v>
      </c>
      <c r="ES4" s="96">
        <f>'D&amp;B Panel Sell-in- Styczeń'!ES4+'D&amp;B Panel Sell-in- Luty'!ES4+'D&amp;B Panel Sell-in- Marzec'!ES4+'D&amp;B Panel Sell-in- Kwiecień'!ES4+'D&amp;B Panel Sell-in- Maj'!ES4+'D&amp;B Panel Sell-in- Czerwiec'!ES4+'D&amp;B Panel Sell-in- Lipiec'!ES4+'D&amp;B Panel Sell-in- Sierpień'!ES4+'D&amp;B Panel Sell-in- Wrzesień'!ES4+'D&amp;B Panel Sell-in- Październik'!ES4+'D&amp;B Panel Sell-in- Listopad'!ES4+'D&amp;B Panel Sell-in- Grudzień'!ES4</f>
        <v>0</v>
      </c>
      <c r="ET4" s="96">
        <f>'D&amp;B Panel Sell-in- Styczeń'!ET4+'D&amp;B Panel Sell-in- Luty'!ET4+'D&amp;B Panel Sell-in- Marzec'!ET4+'D&amp;B Panel Sell-in- Kwiecień'!ET4+'D&amp;B Panel Sell-in- Maj'!ET4+'D&amp;B Panel Sell-in- Czerwiec'!ET4+'D&amp;B Panel Sell-in- Lipiec'!ET4+'D&amp;B Panel Sell-in- Sierpień'!ET4+'D&amp;B Panel Sell-in- Wrzesień'!ET4+'D&amp;B Panel Sell-in- Październik'!ET4+'D&amp;B Panel Sell-in- Listopad'!ET4+'D&amp;B Panel Sell-in- Grudzień'!ET4</f>
        <v>0</v>
      </c>
      <c r="EU4" s="96">
        <f>'D&amp;B Panel Sell-in- Styczeń'!EU4+'D&amp;B Panel Sell-in- Luty'!EU4+'D&amp;B Panel Sell-in- Marzec'!EU4+'D&amp;B Panel Sell-in- Kwiecień'!EU4+'D&amp;B Panel Sell-in- Maj'!EU4+'D&amp;B Panel Sell-in- Czerwiec'!EU4+'D&amp;B Panel Sell-in- Lipiec'!EU4+'D&amp;B Panel Sell-in- Sierpień'!EU4+'D&amp;B Panel Sell-in- Wrzesień'!EU4+'D&amp;B Panel Sell-in- Październik'!EU4+'D&amp;B Panel Sell-in- Listopad'!EU4+'D&amp;B Panel Sell-in- Grudzień'!EU4</f>
        <v>0</v>
      </c>
      <c r="EV4" s="96">
        <f>'D&amp;B Panel Sell-in- Styczeń'!EV4+'D&amp;B Panel Sell-in- Luty'!EV4+'D&amp;B Panel Sell-in- Marzec'!EV4+'D&amp;B Panel Sell-in- Kwiecień'!EV4+'D&amp;B Panel Sell-in- Maj'!EV4+'D&amp;B Panel Sell-in- Czerwiec'!EV4+'D&amp;B Panel Sell-in- Lipiec'!EV4+'D&amp;B Panel Sell-in- Sierpień'!EV4+'D&amp;B Panel Sell-in- Wrzesień'!EV4+'D&amp;B Panel Sell-in- Październik'!EV4+'D&amp;B Panel Sell-in- Listopad'!EV4+'D&amp;B Panel Sell-in- Grudzień'!EV4</f>
        <v>0</v>
      </c>
      <c r="EW4" s="97"/>
      <c r="EX4" s="92" t="s">
        <v>155</v>
      </c>
      <c r="EY4" s="96">
        <f>'D&amp;B Panel Sell-in- Styczeń'!EY4+'D&amp;B Panel Sell-in- Luty'!EY4+'D&amp;B Panel Sell-in- Marzec'!EY4+'D&amp;B Panel Sell-in- Kwiecień'!EY4+'D&amp;B Panel Sell-in- Maj'!EY4+'D&amp;B Panel Sell-in- Czerwiec'!EY4+'D&amp;B Panel Sell-in- Lipiec'!EY4+'D&amp;B Panel Sell-in- Sierpień'!EY4+'D&amp;B Panel Sell-in- Wrzesień'!EY4+'D&amp;B Panel Sell-in- Październik'!EY4+'D&amp;B Panel Sell-in- Listopad'!EY4+'D&amp;B Panel Sell-in- Grudzień'!EY4</f>
        <v>1</v>
      </c>
      <c r="EZ4" s="96">
        <f>'D&amp;B Panel Sell-in- Styczeń'!EZ4+'D&amp;B Panel Sell-in- Luty'!EZ4+'D&amp;B Panel Sell-in- Marzec'!EZ4+'D&amp;B Panel Sell-in- Kwiecień'!EZ4+'D&amp;B Panel Sell-in- Maj'!EZ4+'D&amp;B Panel Sell-in- Czerwiec'!EZ4+'D&amp;B Panel Sell-in- Lipiec'!EZ4+'D&amp;B Panel Sell-in- Sierpień'!EZ4+'D&amp;B Panel Sell-in- Wrzesień'!EZ4+'D&amp;B Panel Sell-in- Październik'!EZ4+'D&amp;B Panel Sell-in- Listopad'!EZ4+'D&amp;B Panel Sell-in- Grudzień'!EZ4</f>
        <v>0</v>
      </c>
      <c r="FA4" s="96">
        <f>'D&amp;B Panel Sell-in- Styczeń'!FA4+'D&amp;B Panel Sell-in- Luty'!FA4+'D&amp;B Panel Sell-in- Marzec'!FA4+'D&amp;B Panel Sell-in- Kwiecień'!FA4+'D&amp;B Panel Sell-in- Maj'!FA4+'D&amp;B Panel Sell-in- Czerwiec'!FA4+'D&amp;B Panel Sell-in- Lipiec'!FA4+'D&amp;B Panel Sell-in- Sierpień'!FA4+'D&amp;B Panel Sell-in- Wrzesień'!FA4+'D&amp;B Panel Sell-in- Październik'!FA4+'D&amp;B Panel Sell-in- Listopad'!FA4+'D&amp;B Panel Sell-in- Grudzień'!FA4</f>
        <v>1</v>
      </c>
      <c r="FB4" s="96">
        <f>'D&amp;B Panel Sell-in- Styczeń'!FB4+'D&amp;B Panel Sell-in- Luty'!FB4+'D&amp;B Panel Sell-in- Marzec'!FB4+'D&amp;B Panel Sell-in- Kwiecień'!FB4+'D&amp;B Panel Sell-in- Maj'!FB4+'D&amp;B Panel Sell-in- Czerwiec'!FB4+'D&amp;B Panel Sell-in- Lipiec'!FB4+'D&amp;B Panel Sell-in- Sierpień'!FB4+'D&amp;B Panel Sell-in- Wrzesień'!FB4+'D&amp;B Panel Sell-in- Październik'!FB4+'D&amp;B Panel Sell-in- Listopad'!FB4+'D&amp;B Panel Sell-in- Grudzień'!FB4</f>
        <v>1</v>
      </c>
      <c r="FC4" s="96">
        <f>'D&amp;B Panel Sell-in- Styczeń'!FC4+'D&amp;B Panel Sell-in- Luty'!FC4+'D&amp;B Panel Sell-in- Marzec'!FC4+'D&amp;B Panel Sell-in- Kwiecień'!FC4+'D&amp;B Panel Sell-in- Maj'!FC4+'D&amp;B Panel Sell-in- Czerwiec'!FC4+'D&amp;B Panel Sell-in- Lipiec'!FC4+'D&amp;B Panel Sell-in- Sierpień'!FC4+'D&amp;B Panel Sell-in- Wrzesień'!FC4+'D&amp;B Panel Sell-in- Październik'!FC4+'D&amp;B Panel Sell-in- Listopad'!FC4+'D&amp;B Panel Sell-in- Grudzień'!FC4</f>
        <v>3</v>
      </c>
      <c r="FE4" s="635" t="s">
        <v>155</v>
      </c>
      <c r="FF4" s="636">
        <f>'D&amp;B Panel Sell-in- Styczeń'!FF4+'D&amp;B Panel Sell-in- Luty'!FF4+'D&amp;B Panel Sell-in- Marzec'!FF4+'D&amp;B Panel Sell-in- Kwiecień'!FF4+'D&amp;B Panel Sell-in- Maj'!FF4+'D&amp;B Panel Sell-in- Czerwiec'!FF4+'D&amp;B Panel Sell-in- Lipiec'!FF4+'D&amp;B Panel Sell-in- Sierpień'!FF4+'D&amp;B Panel Sell-in- Wrzesień'!FF4+'D&amp;B Panel Sell-in- Październik'!FF4+'D&amp;B Panel Sell-in- Listopad'!FF4+'D&amp;B Panel Sell-in- Grudzień'!FF4</f>
        <v>0</v>
      </c>
      <c r="FG4" s="636">
        <f>'D&amp;B Panel Sell-in- Styczeń'!FG4+'D&amp;B Panel Sell-in- Luty'!FG4+'D&amp;B Panel Sell-in- Marzec'!FG4+'D&amp;B Panel Sell-in- Kwiecień'!FG4+'D&amp;B Panel Sell-in- Maj'!FG4+'D&amp;B Panel Sell-in- Czerwiec'!FG4+'D&amp;B Panel Sell-in- Lipiec'!FG4+'D&amp;B Panel Sell-in- Sierpień'!FG4+'D&amp;B Panel Sell-in- Wrzesień'!FG4+'D&amp;B Panel Sell-in- Październik'!FG4+'D&amp;B Panel Sell-in- Listopad'!FG4+'D&amp;B Panel Sell-in- Grudzień'!FG4</f>
        <v>0</v>
      </c>
      <c r="FH4" s="636">
        <f>'D&amp;B Panel Sell-in- Styczeń'!FH4+'D&amp;B Panel Sell-in- Luty'!FH4+'D&amp;B Panel Sell-in- Marzec'!FH4+'D&amp;B Panel Sell-in- Kwiecień'!FH4+'D&amp;B Panel Sell-in- Maj'!FH4+'D&amp;B Panel Sell-in- Czerwiec'!FH4+'D&amp;B Panel Sell-in- Lipiec'!FH4+'D&amp;B Panel Sell-in- Sierpień'!FH4+'D&amp;B Panel Sell-in- Wrzesień'!FH4+'D&amp;B Panel Sell-in- Październik'!FH4+'D&amp;B Panel Sell-in- Listopad'!FH4+'D&amp;B Panel Sell-in- Grudzień'!FH4</f>
        <v>2</v>
      </c>
      <c r="FI4" s="636">
        <f>'D&amp;B Panel Sell-in- Styczeń'!FI4+'D&amp;B Panel Sell-in- Luty'!FI4+'D&amp;B Panel Sell-in- Marzec'!FI4+'D&amp;B Panel Sell-in- Kwiecień'!FI4+'D&amp;B Panel Sell-in- Maj'!FI4+'D&amp;B Panel Sell-in- Czerwiec'!FI4+'D&amp;B Panel Sell-in- Lipiec'!FI4+'D&amp;B Panel Sell-in- Sierpień'!FI4+'D&amp;B Panel Sell-in- Wrzesień'!FI4+'D&amp;B Panel Sell-in- Październik'!FI4+'D&amp;B Panel Sell-in- Listopad'!FI4+'D&amp;B Panel Sell-in- Grudzień'!FI4</f>
        <v>0</v>
      </c>
      <c r="FJ4" s="636">
        <f>'D&amp;B Panel Sell-in- Styczeń'!FJ4+'D&amp;B Panel Sell-in- Luty'!FJ4+'D&amp;B Panel Sell-in- Marzec'!FJ4+'D&amp;B Panel Sell-in- Kwiecień'!FJ4+'D&amp;B Panel Sell-in- Maj'!FJ4+'D&amp;B Panel Sell-in- Czerwiec'!FJ4+'D&amp;B Panel Sell-in- Lipiec'!FJ4+'D&amp;B Panel Sell-in- Sierpień'!FJ4+'D&amp;B Panel Sell-in- Wrzesień'!FJ4+'D&amp;B Panel Sell-in- Październik'!FJ4+'D&amp;B Panel Sell-in- Listopad'!FJ4+'D&amp;B Panel Sell-in- Grudzień'!FJ4</f>
        <v>2</v>
      </c>
    </row>
    <row r="5" spans="1:166" ht="18">
      <c r="A5" s="92" t="s">
        <v>156</v>
      </c>
      <c r="B5" s="93">
        <f>'D&amp;B Panel Sell-in- Styczeń'!B5+'D&amp;B Panel Sell-in- Luty'!B5+'D&amp;B Panel Sell-in- Marzec'!B5+'D&amp;B Panel Sell-in- Kwiecień'!B5+'D&amp;B Panel Sell-in- Maj'!B5+'D&amp;B Panel Sell-in- Czerwiec'!B5+'D&amp;B Panel Sell-in- Lipiec'!B5+'D&amp;B Panel Sell-in- Sierpień'!B5+'D&amp;B Panel Sell-in- Wrzesień'!B5+'D&amp;B Panel Sell-in- Październik'!B5+'D&amp;B Panel Sell-in- Listopad'!B5+'D&amp;B Panel Sell-in- Grudzień'!B5</f>
        <v>0</v>
      </c>
      <c r="C5" s="93">
        <f>'D&amp;B Panel Sell-in- Styczeń'!C5+'D&amp;B Panel Sell-in- Luty'!C5+'D&amp;B Panel Sell-in- Marzec'!C5+'D&amp;B Panel Sell-in- Kwiecień'!C5+'D&amp;B Panel Sell-in- Maj'!C5+'D&amp;B Panel Sell-in- Czerwiec'!C5+'D&amp;B Panel Sell-in- Lipiec'!C5+'D&amp;B Panel Sell-in- Sierpień'!C5+'D&amp;B Panel Sell-in- Wrzesień'!C5+'D&amp;B Panel Sell-in- Październik'!C5+'D&amp;B Panel Sell-in- Listopad'!C5+'D&amp;B Panel Sell-in- Grudzień'!C5</f>
        <v>0</v>
      </c>
      <c r="D5" s="93">
        <f>'D&amp;B Panel Sell-in- Styczeń'!D5+'D&amp;B Panel Sell-in- Luty'!D5+'D&amp;B Panel Sell-in- Marzec'!D5+'D&amp;B Panel Sell-in- Kwiecień'!D5+'D&amp;B Panel Sell-in- Maj'!D5+'D&amp;B Panel Sell-in- Czerwiec'!D5+'D&amp;B Panel Sell-in- Lipiec'!D5+'D&amp;B Panel Sell-in- Sierpień'!D5+'D&amp;B Panel Sell-in- Wrzesień'!D5+'D&amp;B Panel Sell-in- Październik'!D5+'D&amp;B Panel Sell-in- Listopad'!D5+'D&amp;B Panel Sell-in- Grudzień'!D5</f>
        <v>2</v>
      </c>
      <c r="E5" s="93">
        <f>'D&amp;B Panel Sell-in- Styczeń'!E5+'D&amp;B Panel Sell-in- Luty'!E5+'D&amp;B Panel Sell-in- Marzec'!E5+'D&amp;B Panel Sell-in- Kwiecień'!E5+'D&amp;B Panel Sell-in- Maj'!E5+'D&amp;B Panel Sell-in- Czerwiec'!E5+'D&amp;B Panel Sell-in- Lipiec'!E5+'D&amp;B Panel Sell-in- Sierpień'!E5+'D&amp;B Panel Sell-in- Wrzesień'!E5+'D&amp;B Panel Sell-in- Październik'!E5+'D&amp;B Panel Sell-in- Listopad'!E5+'D&amp;B Panel Sell-in- Grudzień'!E5</f>
        <v>0</v>
      </c>
      <c r="F5" s="93">
        <f>'D&amp;B Panel Sell-in- Styczeń'!F5+'D&amp;B Panel Sell-in- Luty'!F5+'D&amp;B Panel Sell-in- Marzec'!F5+'D&amp;B Panel Sell-in- Kwiecień'!F5+'D&amp;B Panel Sell-in- Maj'!F5+'D&amp;B Panel Sell-in- Czerwiec'!F5+'D&amp;B Panel Sell-in- Lipiec'!F5+'D&amp;B Panel Sell-in- Sierpień'!F5+'D&amp;B Panel Sell-in- Wrzesień'!F5+'D&amp;B Panel Sell-in- Październik'!F5+'D&amp;B Panel Sell-in- Listopad'!F5+'D&amp;B Panel Sell-in- Grudzień'!F5</f>
        <v>0</v>
      </c>
      <c r="G5" s="93">
        <f>'D&amp;B Panel Sell-in- Styczeń'!G5+'D&amp;B Panel Sell-in- Luty'!G5+'D&amp;B Panel Sell-in- Marzec'!G5+'D&amp;B Panel Sell-in- Kwiecień'!G5+'D&amp;B Panel Sell-in- Maj'!G5+'D&amp;B Panel Sell-in- Czerwiec'!G5+'D&amp;B Panel Sell-in- Lipiec'!G5+'D&amp;B Panel Sell-in- Sierpień'!G5+'D&amp;B Panel Sell-in- Wrzesień'!G5+'D&amp;B Panel Sell-in- Październik'!G5+'D&amp;B Panel Sell-in- Listopad'!G5+'D&amp;B Panel Sell-in- Grudzień'!G5</f>
        <v>2</v>
      </c>
      <c r="I5" s="92" t="s">
        <v>156</v>
      </c>
      <c r="J5" s="94">
        <f>'D&amp;B Panel Sell-in- Styczeń'!J5+'D&amp;B Panel Sell-in- Luty'!J5+'D&amp;B Panel Sell-in- Marzec'!J5+'D&amp;B Panel Sell-in- Kwiecień'!J5+'D&amp;B Panel Sell-in- Maj'!J5+'D&amp;B Panel Sell-in- Czerwiec'!J5+'D&amp;B Panel Sell-in- Lipiec'!J5+'D&amp;B Panel Sell-in- Sierpień'!J5+'D&amp;B Panel Sell-in- Wrzesień'!J5+'D&amp;B Panel Sell-in- Październik'!J5+'D&amp;B Panel Sell-in- Listopad'!J5+'D&amp;B Panel Sell-in- Grudzień'!J5</f>
        <v>0</v>
      </c>
      <c r="K5" s="94">
        <f>'D&amp;B Panel Sell-in- Styczeń'!K5+'D&amp;B Panel Sell-in- Luty'!K5+'D&amp;B Panel Sell-in- Marzec'!K5+'D&amp;B Panel Sell-in- Kwiecień'!K5+'D&amp;B Panel Sell-in- Maj'!K5+'D&amp;B Panel Sell-in- Czerwiec'!K5+'D&amp;B Panel Sell-in- Lipiec'!K5+'D&amp;B Panel Sell-in- Sierpień'!K5+'D&amp;B Panel Sell-in- Wrzesień'!K5+'D&amp;B Panel Sell-in- Październik'!K5+'D&amp;B Panel Sell-in- Listopad'!K5+'D&amp;B Panel Sell-in- Grudzień'!K5</f>
        <v>5</v>
      </c>
      <c r="L5" s="94">
        <f>'D&amp;B Panel Sell-in- Styczeń'!L5+'D&amp;B Panel Sell-in- Luty'!L5+'D&amp;B Panel Sell-in- Marzec'!L5+'D&amp;B Panel Sell-in- Kwiecień'!L5+'D&amp;B Panel Sell-in- Maj'!L5+'D&amp;B Panel Sell-in- Czerwiec'!L5+'D&amp;B Panel Sell-in- Lipiec'!L5+'D&amp;B Panel Sell-in- Sierpień'!L5+'D&amp;B Panel Sell-in- Wrzesień'!L5+'D&amp;B Panel Sell-in- Październik'!L5+'D&amp;B Panel Sell-in- Listopad'!L5+'D&amp;B Panel Sell-in- Grudzień'!L5</f>
        <v>0</v>
      </c>
      <c r="M5" s="94">
        <f>'D&amp;B Panel Sell-in- Styczeń'!M5+'D&amp;B Panel Sell-in- Luty'!M5+'D&amp;B Panel Sell-in- Marzec'!M5+'D&amp;B Panel Sell-in- Kwiecień'!M5+'D&amp;B Panel Sell-in- Maj'!M5+'D&amp;B Panel Sell-in- Czerwiec'!M5+'D&amp;B Panel Sell-in- Lipiec'!M5+'D&amp;B Panel Sell-in- Sierpień'!M5+'D&amp;B Panel Sell-in- Wrzesień'!M5+'D&amp;B Panel Sell-in- Październik'!M5+'D&amp;B Panel Sell-in- Listopad'!M5+'D&amp;B Panel Sell-in- Grudzień'!M5</f>
        <v>0</v>
      </c>
      <c r="N5" s="94">
        <f>'D&amp;B Panel Sell-in- Styczeń'!N5+'D&amp;B Panel Sell-in- Luty'!N5+'D&amp;B Panel Sell-in- Marzec'!N5+'D&amp;B Panel Sell-in- Kwiecień'!N5+'D&amp;B Panel Sell-in- Maj'!N5+'D&amp;B Panel Sell-in- Czerwiec'!N5+'D&amp;B Panel Sell-in- Lipiec'!N5+'D&amp;B Panel Sell-in- Sierpień'!N5+'D&amp;B Panel Sell-in- Wrzesień'!N5+'D&amp;B Panel Sell-in- Październik'!N5+'D&amp;B Panel Sell-in- Listopad'!N5+'D&amp;B Panel Sell-in- Grudzień'!N5</f>
        <v>0</v>
      </c>
      <c r="O5" s="94">
        <f>'D&amp;B Panel Sell-in- Styczeń'!O5+'D&amp;B Panel Sell-in- Luty'!O5+'D&amp;B Panel Sell-in- Marzec'!O5+'D&amp;B Panel Sell-in- Kwiecień'!O5+'D&amp;B Panel Sell-in- Maj'!O5+'D&amp;B Panel Sell-in- Czerwiec'!O5+'D&amp;B Panel Sell-in- Lipiec'!O5+'D&amp;B Panel Sell-in- Sierpień'!O5+'D&amp;B Panel Sell-in- Wrzesień'!O5+'D&amp;B Panel Sell-in- Październik'!O5+'D&amp;B Panel Sell-in- Listopad'!O5+'D&amp;B Panel Sell-in- Grudzień'!O5</f>
        <v>5</v>
      </c>
      <c r="Q5" s="92" t="s">
        <v>156</v>
      </c>
      <c r="R5" s="94">
        <f>'D&amp;B Panel Sell-in- Styczeń'!R5+'D&amp;B Panel Sell-in- Luty'!R5+'D&amp;B Panel Sell-in- Marzec'!R5+'D&amp;B Panel Sell-in- Kwiecień'!R5+'D&amp;B Panel Sell-in- Maj'!R5+'D&amp;B Panel Sell-in- Czerwiec'!R5+'D&amp;B Panel Sell-in- Lipiec'!R5+'D&amp;B Panel Sell-in- Sierpień'!R5+'D&amp;B Panel Sell-in- Wrzesień'!R5+'D&amp;B Panel Sell-in- Październik'!R5+'D&amp;B Panel Sell-in- Listopad'!R5+'D&amp;B Panel Sell-in- Grudzień'!R5</f>
        <v>0</v>
      </c>
      <c r="S5" s="94">
        <f>'D&amp;B Panel Sell-in- Styczeń'!S5+'D&amp;B Panel Sell-in- Luty'!S5+'D&amp;B Panel Sell-in- Marzec'!S5+'D&amp;B Panel Sell-in- Kwiecień'!S5+'D&amp;B Panel Sell-in- Maj'!S5+'D&amp;B Panel Sell-in- Czerwiec'!S5+'D&amp;B Panel Sell-in- Lipiec'!S5+'D&amp;B Panel Sell-in- Sierpień'!S5+'D&amp;B Panel Sell-in- Wrzesień'!S5+'D&amp;B Panel Sell-in- Październik'!S5+'D&amp;B Panel Sell-in- Listopad'!S5+'D&amp;B Panel Sell-in- Grudzień'!S5</f>
        <v>0</v>
      </c>
      <c r="T5" s="94">
        <f>'D&amp;B Panel Sell-in- Styczeń'!T5+'D&amp;B Panel Sell-in- Luty'!T5+'D&amp;B Panel Sell-in- Marzec'!T5+'D&amp;B Panel Sell-in- Kwiecień'!T5+'D&amp;B Panel Sell-in- Maj'!T5+'D&amp;B Panel Sell-in- Czerwiec'!T5+'D&amp;B Panel Sell-in- Lipiec'!T5+'D&amp;B Panel Sell-in- Sierpień'!T5+'D&amp;B Panel Sell-in- Wrzesień'!T5+'D&amp;B Panel Sell-in- Październik'!T5+'D&amp;B Panel Sell-in- Listopad'!T5+'D&amp;B Panel Sell-in- Grudzień'!T5</f>
        <v>0</v>
      </c>
      <c r="U5" s="94">
        <f>'D&amp;B Panel Sell-in- Styczeń'!U5+'D&amp;B Panel Sell-in- Luty'!U5+'D&amp;B Panel Sell-in- Marzec'!U5+'D&amp;B Panel Sell-in- Kwiecień'!U5+'D&amp;B Panel Sell-in- Maj'!U5+'D&amp;B Panel Sell-in- Czerwiec'!U5+'D&amp;B Panel Sell-in- Lipiec'!U5+'D&amp;B Panel Sell-in- Sierpień'!U5+'D&amp;B Panel Sell-in- Wrzesień'!U5+'D&amp;B Panel Sell-in- Październik'!U5+'D&amp;B Panel Sell-in- Listopad'!U5+'D&amp;B Panel Sell-in- Grudzień'!U5</f>
        <v>0</v>
      </c>
      <c r="V5" s="94">
        <f>'D&amp;B Panel Sell-in- Styczeń'!V5+'D&amp;B Panel Sell-in- Luty'!V5+'D&amp;B Panel Sell-in- Marzec'!V5+'D&amp;B Panel Sell-in- Kwiecień'!V5+'D&amp;B Panel Sell-in- Maj'!V5+'D&amp;B Panel Sell-in- Czerwiec'!V5+'D&amp;B Panel Sell-in- Lipiec'!V5+'D&amp;B Panel Sell-in- Sierpień'!V5+'D&amp;B Panel Sell-in- Wrzesień'!V5+'D&amp;B Panel Sell-in- Październik'!V5+'D&amp;B Panel Sell-in- Listopad'!V5+'D&amp;B Panel Sell-in- Grudzień'!V5</f>
        <v>0</v>
      </c>
      <c r="W5" s="94">
        <f>'D&amp;B Panel Sell-in- Styczeń'!W5+'D&amp;B Panel Sell-in- Luty'!W5+'D&amp;B Panel Sell-in- Marzec'!W5+'D&amp;B Panel Sell-in- Kwiecień'!W5+'D&amp;B Panel Sell-in- Maj'!W5+'D&amp;B Panel Sell-in- Czerwiec'!W5+'D&amp;B Panel Sell-in- Lipiec'!W5+'D&amp;B Panel Sell-in- Sierpień'!W5+'D&amp;B Panel Sell-in- Wrzesień'!W5+'D&amp;B Panel Sell-in- Październik'!W5+'D&amp;B Panel Sell-in- Listopad'!W5+'D&amp;B Panel Sell-in- Grudzień'!W5</f>
        <v>1</v>
      </c>
      <c r="X5" s="94">
        <f>'D&amp;B Panel Sell-in- Styczeń'!X5+'D&amp;B Panel Sell-in- Luty'!X5+'D&amp;B Panel Sell-in- Marzec'!X5+'D&amp;B Panel Sell-in- Kwiecień'!X5+'D&amp;B Panel Sell-in- Maj'!X5+'D&amp;B Panel Sell-in- Czerwiec'!X5+'D&amp;B Panel Sell-in- Lipiec'!X5+'D&amp;B Panel Sell-in- Sierpień'!X5+'D&amp;B Panel Sell-in- Wrzesień'!X5+'D&amp;B Panel Sell-in- Październik'!X5+'D&amp;B Panel Sell-in- Listopad'!X5+'D&amp;B Panel Sell-in- Grudzień'!X5</f>
        <v>0</v>
      </c>
      <c r="Y5" s="94">
        <f>'D&amp;B Panel Sell-in- Styczeń'!Y5+'D&amp;B Panel Sell-in- Luty'!Y5+'D&amp;B Panel Sell-in- Marzec'!Y5+'D&amp;B Panel Sell-in- Kwiecień'!Y5+'D&amp;B Panel Sell-in- Maj'!Y5+'D&amp;B Panel Sell-in- Czerwiec'!Y5+'D&amp;B Panel Sell-in- Lipiec'!Y5+'D&amp;B Panel Sell-in- Sierpień'!Y5+'D&amp;B Panel Sell-in- Wrzesień'!Y5+'D&amp;B Panel Sell-in- Październik'!Y5+'D&amp;B Panel Sell-in- Listopad'!Y5+'D&amp;B Panel Sell-in- Grudzień'!Y5</f>
        <v>1</v>
      </c>
      <c r="AA5" s="92" t="s">
        <v>156</v>
      </c>
      <c r="AB5" s="94">
        <f>'D&amp;B Panel Sell-in- Styczeń'!AB5+'D&amp;B Panel Sell-in- Luty'!AB5+'D&amp;B Panel Sell-in- Marzec'!AB5+'D&amp;B Panel Sell-in- Kwiecień'!AB5+'D&amp;B Panel Sell-in- Maj'!AB5+'D&amp;B Panel Sell-in- Czerwiec'!AB5+'D&amp;B Panel Sell-in- Lipiec'!AB5+'D&amp;B Panel Sell-in- Sierpień'!AB5+'D&amp;B Panel Sell-in- Wrzesień'!AB5+'D&amp;B Panel Sell-in- Październik'!AB5+'D&amp;B Panel Sell-in- Listopad'!AB5+'D&amp;B Panel Sell-in- Grudzień'!AB5</f>
        <v>0</v>
      </c>
      <c r="AC5" s="94">
        <f>'D&amp;B Panel Sell-in- Styczeń'!AC5+'D&amp;B Panel Sell-in- Luty'!AC5+'D&amp;B Panel Sell-in- Marzec'!AC5+'D&amp;B Panel Sell-in- Kwiecień'!AC5+'D&amp;B Panel Sell-in- Maj'!AC5+'D&amp;B Panel Sell-in- Czerwiec'!AC5+'D&amp;B Panel Sell-in- Lipiec'!AC5+'D&amp;B Panel Sell-in- Sierpień'!AC5+'D&amp;B Panel Sell-in- Wrzesień'!AC5+'D&amp;B Panel Sell-in- Październik'!AC5+'D&amp;B Panel Sell-in- Listopad'!AC5+'D&amp;B Panel Sell-in- Grudzień'!AC5</f>
        <v>0</v>
      </c>
      <c r="AD5" s="94">
        <f>'D&amp;B Panel Sell-in- Styczeń'!AD5+'D&amp;B Panel Sell-in- Luty'!AD5+'D&amp;B Panel Sell-in- Marzec'!AD5+'D&amp;B Panel Sell-in- Kwiecień'!AD5+'D&amp;B Panel Sell-in- Maj'!AD5+'D&amp;B Panel Sell-in- Czerwiec'!AD5+'D&amp;B Panel Sell-in- Lipiec'!AD5+'D&amp;B Panel Sell-in- Sierpień'!AD5+'D&amp;B Panel Sell-in- Wrzesień'!AD5+'D&amp;B Panel Sell-in- Październik'!AD5+'D&amp;B Panel Sell-in- Listopad'!AD5+'D&amp;B Panel Sell-in- Grudzień'!AD5</f>
        <v>0</v>
      </c>
      <c r="AE5" s="94">
        <f>'D&amp;B Panel Sell-in- Styczeń'!AE5+'D&amp;B Panel Sell-in- Luty'!AE5+'D&amp;B Panel Sell-in- Marzec'!AE5+'D&amp;B Panel Sell-in- Kwiecień'!AE5+'D&amp;B Panel Sell-in- Maj'!AE5+'D&amp;B Panel Sell-in- Czerwiec'!AE5+'D&amp;B Panel Sell-in- Lipiec'!AE5+'D&amp;B Panel Sell-in- Sierpień'!AE5+'D&amp;B Panel Sell-in- Wrzesień'!AE5+'D&amp;B Panel Sell-in- Październik'!AE5+'D&amp;B Panel Sell-in- Listopad'!AE5+'D&amp;B Panel Sell-in- Grudzień'!AE5</f>
        <v>0</v>
      </c>
      <c r="AF5" s="94">
        <f>'D&amp;B Panel Sell-in- Styczeń'!AF5+'D&amp;B Panel Sell-in- Luty'!AF5+'D&amp;B Panel Sell-in- Marzec'!AF5+'D&amp;B Panel Sell-in- Kwiecień'!AF5+'D&amp;B Panel Sell-in- Maj'!AF5+'D&amp;B Panel Sell-in- Czerwiec'!AF5+'D&amp;B Panel Sell-in- Lipiec'!AF5+'D&amp;B Panel Sell-in- Sierpień'!AF5+'D&amp;B Panel Sell-in- Wrzesień'!AF5+'D&amp;B Panel Sell-in- Październik'!AF5+'D&amp;B Panel Sell-in- Listopad'!AF5+'D&amp;B Panel Sell-in- Grudzień'!AF5</f>
        <v>0</v>
      </c>
      <c r="AG5" s="94">
        <f>'D&amp;B Panel Sell-in- Styczeń'!AG5+'D&amp;B Panel Sell-in- Luty'!AG5+'D&amp;B Panel Sell-in- Marzec'!AG5+'D&amp;B Panel Sell-in- Kwiecień'!AG5+'D&amp;B Panel Sell-in- Maj'!AG5+'D&amp;B Panel Sell-in- Czerwiec'!AG5+'D&amp;B Panel Sell-in- Lipiec'!AG5+'D&amp;B Panel Sell-in- Sierpień'!AG5+'D&amp;B Panel Sell-in- Wrzesień'!AG5+'D&amp;B Panel Sell-in- Październik'!AG5+'D&amp;B Panel Sell-in- Listopad'!AG5+'D&amp;B Panel Sell-in- Grudzień'!AG5</f>
        <v>0</v>
      </c>
      <c r="AH5" s="94">
        <f>'D&amp;B Panel Sell-in- Styczeń'!AH5+'D&amp;B Panel Sell-in- Luty'!AH5+'D&amp;B Panel Sell-in- Marzec'!AH5+'D&amp;B Panel Sell-in- Kwiecień'!AH5+'D&amp;B Panel Sell-in- Maj'!AH5+'D&amp;B Panel Sell-in- Czerwiec'!AH5+'D&amp;B Panel Sell-in- Lipiec'!AH5+'D&amp;B Panel Sell-in- Sierpień'!AH5+'D&amp;B Panel Sell-in- Wrzesień'!AH5+'D&amp;B Panel Sell-in- Październik'!AH5+'D&amp;B Panel Sell-in- Listopad'!AH5+'D&amp;B Panel Sell-in- Grudzień'!AH5</f>
        <v>0</v>
      </c>
      <c r="AI5" s="94">
        <f>'D&amp;B Panel Sell-in- Styczeń'!AI5+'D&amp;B Panel Sell-in- Luty'!AI5+'D&amp;B Panel Sell-in- Marzec'!AI5+'D&amp;B Panel Sell-in- Kwiecień'!AI5+'D&amp;B Panel Sell-in- Maj'!AI5+'D&amp;B Panel Sell-in- Czerwiec'!AI5+'D&amp;B Panel Sell-in- Lipiec'!AI5+'D&amp;B Panel Sell-in- Sierpień'!AI5+'D&amp;B Panel Sell-in- Wrzesień'!AI5+'D&amp;B Panel Sell-in- Październik'!AI5+'D&amp;B Panel Sell-in- Listopad'!AI5+'D&amp;B Panel Sell-in- Grudzień'!AI5</f>
        <v>0</v>
      </c>
      <c r="AK5" s="92" t="s">
        <v>156</v>
      </c>
      <c r="AL5" s="94">
        <f>'D&amp;B Panel Sell-in- Styczeń'!AL5+'D&amp;B Panel Sell-in- Luty'!AL5+'D&amp;B Panel Sell-in- Marzec'!AL5+'D&amp;B Panel Sell-in- Kwiecień'!AL5+'D&amp;B Panel Sell-in- Maj'!AL5+'D&amp;B Panel Sell-in- Czerwiec'!AL5+'D&amp;B Panel Sell-in- Lipiec'!AL5+'D&amp;B Panel Sell-in- Sierpień'!AL5+'D&amp;B Panel Sell-in- Wrzesień'!AL5+'D&amp;B Panel Sell-in- Październik'!AL5+'D&amp;B Panel Sell-in- Listopad'!AL5+'D&amp;B Panel Sell-in- Grudzień'!AL5</f>
        <v>0</v>
      </c>
      <c r="AM5" s="94">
        <f>'D&amp;B Panel Sell-in- Styczeń'!AM5+'D&amp;B Panel Sell-in- Luty'!AM5+'D&amp;B Panel Sell-in- Marzec'!AM5+'D&amp;B Panel Sell-in- Kwiecień'!AM5+'D&amp;B Panel Sell-in- Maj'!AM5+'D&amp;B Panel Sell-in- Czerwiec'!AM5+'D&amp;B Panel Sell-in- Lipiec'!AM5+'D&amp;B Panel Sell-in- Sierpień'!AM5+'D&amp;B Panel Sell-in- Wrzesień'!AM5+'D&amp;B Panel Sell-in- Październik'!AM5+'D&amp;B Panel Sell-in- Listopad'!AM5+'D&amp;B Panel Sell-in- Grudzień'!AM5</f>
        <v>1</v>
      </c>
      <c r="AN5" s="1361">
        <f>'D&amp;B Panel Sell-in- Styczeń'!AN5+'D&amp;B Panel Sell-in- Luty'!AN5+'D&amp;B Panel Sell-in- Marzec'!AN5+'D&amp;B Panel Sell-in- Kwiecień'!AN5+'D&amp;B Panel Sell-in- Maj'!AN5+'D&amp;B Panel Sell-in- Czerwiec'!AN5+'D&amp;B Panel Sell-in- Lipiec'!AN5+'D&amp;B Panel Sell-in- Sierpień'!AN5+'D&amp;B Panel Sell-in- Wrzesień'!AN5+'D&amp;B Panel Sell-in- Październik'!AN5+'D&amp;B Panel Sell-in- Listopad'!AN5+'D&amp;B Panel Sell-in- Grudzień'!AN5</f>
        <v>2</v>
      </c>
      <c r="AO5" s="1362"/>
      <c r="AP5" s="94">
        <f>'D&amp;B Panel Sell-in- Styczeń'!AP5+'D&amp;B Panel Sell-in- Luty'!AP5+'D&amp;B Panel Sell-in- Marzec'!AP5+'D&amp;B Panel Sell-in- Kwiecień'!AP5+'D&amp;B Panel Sell-in- Maj'!AP5+'D&amp;B Panel Sell-in- Czerwiec'!AP5+'D&amp;B Panel Sell-in- Lipiec'!AP5+'D&amp;B Panel Sell-in- Sierpień'!AP5+'D&amp;B Panel Sell-in- Wrzesień'!AP5+'D&amp;B Panel Sell-in- Październik'!AP5+'D&amp;B Panel Sell-in- Listopad'!AP5+'D&amp;B Panel Sell-in- Grudzień'!AP5</f>
        <v>0</v>
      </c>
      <c r="AQ5" s="1361">
        <f>'D&amp;B Panel Sell-in- Styczeń'!AQ5+'D&amp;B Panel Sell-in- Luty'!AQ5+'D&amp;B Panel Sell-in- Marzec'!AQ5+'D&amp;B Panel Sell-in- Kwiecień'!AQ5+'D&amp;B Panel Sell-in- Maj'!AQ5+'D&amp;B Panel Sell-in- Czerwiec'!AR5+'D&amp;B Panel Sell-in- Lipiec'!AR5+'D&amp;B Panel Sell-in- Sierpień'!AR5+'D&amp;B Panel Sell-in- Wrzesień'!AR5+'D&amp;B Panel Sell-in- Październik'!AR5+'D&amp;B Panel Sell-in- Listopad'!AR5+'D&amp;B Panel Sell-in- Grudzień'!AR5</f>
        <v>0</v>
      </c>
      <c r="AR5" s="1362"/>
      <c r="AS5" s="94">
        <f>'D&amp;B Panel Sell-in- Styczeń'!AS5+'D&amp;B Panel Sell-in- Luty'!AS5+'D&amp;B Panel Sell-in- Marzec'!AS5+'D&amp;B Panel Sell-in- Kwiecień'!AS5+'D&amp;B Panel Sell-in- Maj'!AS5+'D&amp;B Panel Sell-in- Czerwiec'!AS5+'D&amp;B Panel Sell-in- Lipiec'!AS5+'D&amp;B Panel Sell-in- Sierpień'!AS5+'D&amp;B Panel Sell-in- Wrzesień'!AS5+'D&amp;B Panel Sell-in- Październik'!AS5+'D&amp;B Panel Sell-in- Listopad'!AS5+'D&amp;B Panel Sell-in- Grudzień'!AS5</f>
        <v>3</v>
      </c>
      <c r="AU5" s="92" t="s">
        <v>156</v>
      </c>
      <c r="AV5" s="94">
        <f>'D&amp;B Panel Sell-in- Styczeń'!AV5+'D&amp;B Panel Sell-in- Luty'!AV5+'D&amp;B Panel Sell-in- Marzec'!AV5+'D&amp;B Panel Sell-in- Kwiecień'!AV5+'D&amp;B Panel Sell-in- Maj'!AV5+'D&amp;B Panel Sell-in- Czerwiec'!AV5+'D&amp;B Panel Sell-in- Lipiec'!AV5+'D&amp;B Panel Sell-in- Sierpień'!AV5+'D&amp;B Panel Sell-in- Wrzesień'!AV5+'D&amp;B Panel Sell-in- Październik'!AV5+'D&amp;B Panel Sell-in- Listopad'!AV5+'D&amp;B Panel Sell-in- Grudzień'!AV5</f>
        <v>0</v>
      </c>
      <c r="AW5" s="94">
        <f>'D&amp;B Panel Sell-in- Styczeń'!AW5+'D&amp;B Panel Sell-in- Luty'!AW5+'D&amp;B Panel Sell-in- Marzec'!AW5+'D&amp;B Panel Sell-in- Kwiecień'!AW5+'D&amp;B Panel Sell-in- Maj'!AW5+'D&amp;B Panel Sell-in- Czerwiec'!AW5+'D&amp;B Panel Sell-in- Lipiec'!AW5+'D&amp;B Panel Sell-in- Sierpień'!AW5+'D&amp;B Panel Sell-in- Wrzesień'!AW5+'D&amp;B Panel Sell-in- Październik'!AW5+'D&amp;B Panel Sell-in- Listopad'!AW5+'D&amp;B Panel Sell-in- Grudzień'!AW5</f>
        <v>1</v>
      </c>
      <c r="AX5" s="94">
        <f>'D&amp;B Panel Sell-in- Styczeń'!AX5+'D&amp;B Panel Sell-in- Luty'!AX5+'D&amp;B Panel Sell-in- Marzec'!AX5+'D&amp;B Panel Sell-in- Kwiecień'!AX5+'D&amp;B Panel Sell-in- Maj'!AX5+'D&amp;B Panel Sell-in- Czerwiec'!AX5+'D&amp;B Panel Sell-in- Lipiec'!AX5+'D&amp;B Panel Sell-in- Sierpień'!AX5+'D&amp;B Panel Sell-in- Wrzesień'!AX5+'D&amp;B Panel Sell-in- Październik'!AX5+'D&amp;B Panel Sell-in- Listopad'!AX5+'D&amp;B Panel Sell-in- Grudzień'!AX5</f>
        <v>1</v>
      </c>
      <c r="AY5" s="94">
        <f>'D&amp;B Panel Sell-in- Styczeń'!AY5+'D&amp;B Panel Sell-in- Luty'!AY5+'D&amp;B Panel Sell-in- Marzec'!AY5+'D&amp;B Panel Sell-in- Kwiecień'!AY5+'D&amp;B Panel Sell-in- Maj'!AY5+'D&amp;B Panel Sell-in- Czerwiec'!AY5+'D&amp;B Panel Sell-in- Lipiec'!AY5+'D&amp;B Panel Sell-in- Sierpień'!AY5+'D&amp;B Panel Sell-in- Wrzesień'!AY5+'D&amp;B Panel Sell-in- Październik'!AY5+'D&amp;B Panel Sell-in- Listopad'!AY5+'D&amp;B Panel Sell-in- Grudzień'!AY5</f>
        <v>1</v>
      </c>
      <c r="AZ5" s="94">
        <f>'D&amp;B Panel Sell-in- Styczeń'!AZ5+'D&amp;B Panel Sell-in- Luty'!AZ5+'D&amp;B Panel Sell-in- Marzec'!AZ5+'D&amp;B Panel Sell-in- Kwiecień'!AZ5+'D&amp;B Panel Sell-in- Maj'!AZ5+'D&amp;B Panel Sell-in- Czerwiec'!AZ5+'D&amp;B Panel Sell-in- Lipiec'!AZ5+'D&amp;B Panel Sell-in- Sierpień'!AZ5+'D&amp;B Panel Sell-in- Wrzesień'!AZ5+'D&amp;B Panel Sell-in- Październik'!AZ5+'D&amp;B Panel Sell-in- Listopad'!AZ5+'D&amp;B Panel Sell-in- Grudzień'!AZ5</f>
        <v>1</v>
      </c>
      <c r="BA5" s="94">
        <f>'D&amp;B Panel Sell-in- Styczeń'!BA5+'D&amp;B Panel Sell-in- Luty'!BA5+'D&amp;B Panel Sell-in- Marzec'!BA5+'D&amp;B Panel Sell-in- Kwiecień'!BA5+'D&amp;B Panel Sell-in- Maj'!BA5+'D&amp;B Panel Sell-in- Czerwiec'!BA5+'D&amp;B Panel Sell-in- Lipiec'!BA5+'D&amp;B Panel Sell-in- Sierpień'!BA5+'D&amp;B Panel Sell-in- Wrzesień'!BA5+'D&amp;B Panel Sell-in- Październik'!BA5+'D&amp;B Panel Sell-in- Listopad'!BA5+'D&amp;B Panel Sell-in- Grudzień'!BA5</f>
        <v>0</v>
      </c>
      <c r="BB5" s="94">
        <f>'D&amp;B Panel Sell-in- Styczeń'!BB5+'D&amp;B Panel Sell-in- Luty'!BB5+'D&amp;B Panel Sell-in- Marzec'!BB5+'D&amp;B Panel Sell-in- Kwiecień'!BB5+'D&amp;B Panel Sell-in- Maj'!BB5+'D&amp;B Panel Sell-in- Czerwiec'!BB5+'D&amp;B Panel Sell-in- Lipiec'!BB5+'D&amp;B Panel Sell-in- Sierpień'!BB5+'D&amp;B Panel Sell-in- Wrzesień'!BB5+'D&amp;B Panel Sell-in- Październik'!BB5+'D&amp;B Panel Sell-in- Listopad'!BB5+'D&amp;B Panel Sell-in- Grudzień'!BB5</f>
        <v>4</v>
      </c>
      <c r="BD5" s="92" t="s">
        <v>156</v>
      </c>
      <c r="BE5" s="94">
        <f>'D&amp;B Panel Sell-in- Styczeń'!BE5+'D&amp;B Panel Sell-in- Luty'!BE5+'D&amp;B Panel Sell-in- Marzec'!BE5+'D&amp;B Panel Sell-in- Kwiecień'!BE5+'D&amp;B Panel Sell-in- Maj'!BE5+'D&amp;B Panel Sell-in- Czerwiec'!BE5+'D&amp;B Panel Sell-in- Lipiec'!BE5+'D&amp;B Panel Sell-in- Sierpień'!BE5+'D&amp;B Panel Sell-in- Wrzesień'!BE5+'D&amp;B Panel Sell-in- Październik'!BE5+'D&amp;B Panel Sell-in- Listopad'!BE5+'D&amp;B Panel Sell-in- Grudzień'!BE5</f>
        <v>0</v>
      </c>
      <c r="BF5" s="94">
        <f>'D&amp;B Panel Sell-in- Styczeń'!BF5+'D&amp;B Panel Sell-in- Luty'!BF5+'D&amp;B Panel Sell-in- Marzec'!BF5+'D&amp;B Panel Sell-in- Kwiecień'!BF5+'D&amp;B Panel Sell-in- Maj'!BF5+'D&amp;B Panel Sell-in- Czerwiec'!BF5+'D&amp;B Panel Sell-in- Lipiec'!BF5+'D&amp;B Panel Sell-in- Sierpień'!BF5+'D&amp;B Panel Sell-in- Wrzesień'!BF5+'D&amp;B Panel Sell-in- Październik'!BF5+'D&amp;B Panel Sell-in- Listopad'!BF5+'D&amp;B Panel Sell-in- Grudzień'!BF5</f>
        <v>0</v>
      </c>
      <c r="BG5" s="94">
        <f>'D&amp;B Panel Sell-in- Styczeń'!BG5+'D&amp;B Panel Sell-in- Luty'!BG5+'D&amp;B Panel Sell-in- Marzec'!BG5+'D&amp;B Panel Sell-in- Kwiecień'!BG5+'D&amp;B Panel Sell-in- Maj'!BG5+'D&amp;B Panel Sell-in- Czerwiec'!BG5+'D&amp;B Panel Sell-in- Lipiec'!BG5+'D&amp;B Panel Sell-in- Sierpień'!BG5+'D&amp;B Panel Sell-in- Wrzesień'!BG5+'D&amp;B Panel Sell-in- Październik'!BG5+'D&amp;B Panel Sell-in- Listopad'!BG5+'D&amp;B Panel Sell-in- Grudzień'!BG5</f>
        <v>0</v>
      </c>
      <c r="BH5" s="94">
        <f>'D&amp;B Panel Sell-in- Styczeń'!BH5+'D&amp;B Panel Sell-in- Luty'!BH5+'D&amp;B Panel Sell-in- Marzec'!BH5+'D&amp;B Panel Sell-in- Kwiecień'!BH5+'D&amp;B Panel Sell-in- Maj'!BH5+'D&amp;B Panel Sell-in- Czerwiec'!BH5+'D&amp;B Panel Sell-in- Lipiec'!BH5+'D&amp;B Panel Sell-in- Sierpień'!BH5+'D&amp;B Panel Sell-in- Wrzesień'!BH5+'D&amp;B Panel Sell-in- Październik'!BH5+'D&amp;B Panel Sell-in- Listopad'!BH5+'D&amp;B Panel Sell-in- Grudzień'!BH5</f>
        <v>0</v>
      </c>
      <c r="BI5" s="94">
        <f>'D&amp;B Panel Sell-in- Styczeń'!BI5+'D&amp;B Panel Sell-in- Luty'!BI5+'D&amp;B Panel Sell-in- Marzec'!BI5+'D&amp;B Panel Sell-in- Kwiecień'!BI5+'D&amp;B Panel Sell-in- Maj'!BI5+'D&amp;B Panel Sell-in- Czerwiec'!BI5+'D&amp;B Panel Sell-in- Lipiec'!BI5+'D&amp;B Panel Sell-in- Sierpień'!BI5+'D&amp;B Panel Sell-in- Wrzesień'!BI5+'D&amp;B Panel Sell-in- Październik'!BI5+'D&amp;B Panel Sell-in- Listopad'!BI5+'D&amp;B Panel Sell-in- Grudzień'!BI5</f>
        <v>0</v>
      </c>
      <c r="BJ5" s="94">
        <f>'D&amp;B Panel Sell-in- Styczeń'!BJ5+'D&amp;B Panel Sell-in- Luty'!BJ5+'D&amp;B Panel Sell-in- Marzec'!BJ5+'D&amp;B Panel Sell-in- Kwiecień'!BJ5+'D&amp;B Panel Sell-in- Maj'!BJ5+'D&amp;B Panel Sell-in- Czerwiec'!BJ5+'D&amp;B Panel Sell-in- Lipiec'!BJ5+'D&amp;B Panel Sell-in- Sierpień'!BJ5+'D&amp;B Panel Sell-in- Wrzesień'!BJ5+'D&amp;B Panel Sell-in- Październik'!BJ5+'D&amp;B Panel Sell-in- Listopad'!BJ5+'D&amp;B Panel Sell-in- Grudzień'!BJ5</f>
        <v>0</v>
      </c>
      <c r="BL5" s="92" t="s">
        <v>156</v>
      </c>
      <c r="BM5" s="94">
        <f>'D&amp;B Panel Sell-in- Styczeń'!BM5+'D&amp;B Panel Sell-in- Luty'!BM5+'D&amp;B Panel Sell-in- Marzec'!BM5+'D&amp;B Panel Sell-in- Kwiecień'!BM5+'D&amp;B Panel Sell-in- Maj'!BM5+'D&amp;B Panel Sell-in- Czerwiec'!BM5+'D&amp;B Panel Sell-in- Lipiec'!BM5+'D&amp;B Panel Sell-in- Sierpień'!BM5+'D&amp;B Panel Sell-in- Wrzesień'!BM5+'D&amp;B Panel Sell-in- Październik'!BM5+'D&amp;B Panel Sell-in- Listopad'!BM5+'D&amp;B Panel Sell-in- Grudzień'!BM5</f>
        <v>1</v>
      </c>
      <c r="BN5" s="94">
        <f>'D&amp;B Panel Sell-in- Styczeń'!BN5+'D&amp;B Panel Sell-in- Luty'!BN5+'D&amp;B Panel Sell-in- Marzec'!BN5+'D&amp;B Panel Sell-in- Kwiecień'!BN5+'D&amp;B Panel Sell-in- Maj'!BN5+'D&amp;B Panel Sell-in- Czerwiec'!BN5+'D&amp;B Panel Sell-in- Lipiec'!BN5+'D&amp;B Panel Sell-in- Sierpień'!BN5+'D&amp;B Panel Sell-in- Wrzesień'!BN5+'D&amp;B Panel Sell-in- Październik'!BN5+'D&amp;B Panel Sell-in- Listopad'!BN5+'D&amp;B Panel Sell-in- Grudzień'!BN5</f>
        <v>8</v>
      </c>
      <c r="BO5" s="94">
        <f>'D&amp;B Panel Sell-in- Styczeń'!BO5+'D&amp;B Panel Sell-in- Luty'!BO5+'D&amp;B Panel Sell-in- Marzec'!BO5+'D&amp;B Panel Sell-in- Kwiecień'!BO5+'D&amp;B Panel Sell-in- Maj'!BO5+'D&amp;B Panel Sell-in- Czerwiec'!BO5+'D&amp;B Panel Sell-in- Lipiec'!BO5+'D&amp;B Panel Sell-in- Sierpień'!BO5+'D&amp;B Panel Sell-in- Wrzesień'!BO5+'D&amp;B Panel Sell-in- Październik'!BO5+'D&amp;B Panel Sell-in- Listopad'!BO5+'D&amp;B Panel Sell-in- Grudzień'!BO5</f>
        <v>0</v>
      </c>
      <c r="BP5" s="94">
        <f>'D&amp;B Panel Sell-in- Styczeń'!BP5+'D&amp;B Panel Sell-in- Luty'!BP5+'D&amp;B Panel Sell-in- Marzec'!BP5+'D&amp;B Panel Sell-in- Kwiecień'!BP5+'D&amp;B Panel Sell-in- Maj'!BP5+'D&amp;B Panel Sell-in- Czerwiec'!BP5+'D&amp;B Panel Sell-in- Lipiec'!BP5+'D&amp;B Panel Sell-in- Sierpień'!BP5+'D&amp;B Panel Sell-in- Wrzesień'!BP5+'D&amp;B Panel Sell-in- Październik'!BP5+'D&amp;B Panel Sell-in- Listopad'!BP5+'D&amp;B Panel Sell-in- Grudzień'!BP5</f>
        <v>9</v>
      </c>
      <c r="BQ5" s="94">
        <f>'D&amp;B Panel Sell-in- Styczeń'!BQ5+'D&amp;B Panel Sell-in- Luty'!BQ5+'D&amp;B Panel Sell-in- Marzec'!BQ5+'D&amp;B Panel Sell-in- Kwiecień'!BQ5+'D&amp;B Panel Sell-in- Maj'!BQ5+'D&amp;B Panel Sell-in- Czerwiec'!BQ5+'D&amp;B Panel Sell-in- Lipiec'!BQ5+'D&amp;B Panel Sell-in- Sierpień'!BQ5+'D&amp;B Panel Sell-in- Wrzesień'!BQ5+'D&amp;B Panel Sell-in- Październik'!BQ5+'D&amp;B Panel Sell-in- Listopad'!BQ5+'D&amp;B Panel Sell-in- Grudzień'!BQ5</f>
        <v>18</v>
      </c>
      <c r="BS5" s="92" t="s">
        <v>156</v>
      </c>
      <c r="BT5" s="96">
        <f>'D&amp;B Panel Sell-in- Styczeń'!BT5+'D&amp;B Panel Sell-in- Luty'!BT5+'D&amp;B Panel Sell-in- Marzec'!BT5+'D&amp;B Panel Sell-in- Kwiecień'!BT5+'D&amp;B Panel Sell-in- Maj'!BT5+'D&amp;B Panel Sell-in- Czerwiec'!BT5+'D&amp;B Panel Sell-in- Lipiec'!BT5+'D&amp;B Panel Sell-in- Sierpień'!BT5+'D&amp;B Panel Sell-in- Wrzesień'!BT5+'D&amp;B Panel Sell-in- Październik'!BT5+'D&amp;B Panel Sell-in- Listopad'!BT5+'D&amp;B Panel Sell-in- Grudzień'!BT5</f>
        <v>3</v>
      </c>
      <c r="BU5" s="96">
        <f>'D&amp;B Panel Sell-in- Styczeń'!BU5+'D&amp;B Panel Sell-in- Luty'!BU5+'D&amp;B Panel Sell-in- Marzec'!BU5+'D&amp;B Panel Sell-in- Kwiecień'!BU5+'D&amp;B Panel Sell-in- Maj'!BU5+'D&amp;B Panel Sell-in- Czerwiec'!BU5+'D&amp;B Panel Sell-in- Lipiec'!BU5+'D&amp;B Panel Sell-in- Sierpień'!BU5+'D&amp;B Panel Sell-in- Wrzesień'!BU5+'D&amp;B Panel Sell-in- Październik'!BU5+'D&amp;B Panel Sell-in- Listopad'!BU5+'D&amp;B Panel Sell-in- Grudzień'!BU5</f>
        <v>9</v>
      </c>
      <c r="BV5" s="96">
        <f>'D&amp;B Panel Sell-in- Styczeń'!BV5+'D&amp;B Panel Sell-in- Luty'!BV5+'D&amp;B Panel Sell-in- Marzec'!BV5+'D&amp;B Panel Sell-in- Kwiecień'!BV5+'D&amp;B Panel Sell-in- Maj'!BV5+'D&amp;B Panel Sell-in- Czerwiec'!BV5+'D&amp;B Panel Sell-in- Lipiec'!BV5+'D&amp;B Panel Sell-in- Sierpień'!BV5+'D&amp;B Panel Sell-in- Wrzesień'!BV5+'D&amp;B Panel Sell-in- Październik'!BV5+'D&amp;B Panel Sell-in- Listopad'!BV5+'D&amp;B Panel Sell-in- Grudzień'!BV5</f>
        <v>3</v>
      </c>
      <c r="BW5" s="96">
        <f>'D&amp;B Panel Sell-in- Styczeń'!BW5+'D&amp;B Panel Sell-in- Luty'!BW5+'D&amp;B Panel Sell-in- Marzec'!BW5+'D&amp;B Panel Sell-in- Kwiecień'!BW5+'D&amp;B Panel Sell-in- Maj'!BW5+'D&amp;B Panel Sell-in- Czerwiec'!BW5+'D&amp;B Panel Sell-in- Lipiec'!BW5+'D&amp;B Panel Sell-in- Sierpień'!BW5+'D&amp;B Panel Sell-in- Wrzesień'!BW5+'D&amp;B Panel Sell-in- Październik'!BW5+'D&amp;B Panel Sell-in- Listopad'!BW5+'D&amp;B Panel Sell-in- Grudzień'!BW5</f>
        <v>15</v>
      </c>
      <c r="BY5" s="92" t="s">
        <v>156</v>
      </c>
      <c r="BZ5" s="96">
        <f>'D&amp;B Panel Sell-in- Styczeń'!BZ5+'D&amp;B Panel Sell-in- Luty'!BZ5+'D&amp;B Panel Sell-in- Marzec'!BZ5+'D&amp;B Panel Sell-in- Kwiecień'!BZ5+'D&amp;B Panel Sell-in- Maj'!BZ5+'D&amp;B Panel Sell-in- Czerwiec'!BZ5+'D&amp;B Panel Sell-in- Lipiec'!BZ5+'D&amp;B Panel Sell-in- Sierpień'!BZ5+'D&amp;B Panel Sell-in- Wrzesień'!BZ5+'D&amp;B Panel Sell-in- Październik'!BZ5+'D&amp;B Panel Sell-in- Listopad'!BZ5+'D&amp;B Panel Sell-in- Grudzień'!BZ5</f>
        <v>0</v>
      </c>
      <c r="CA5" s="96">
        <f>'D&amp;B Panel Sell-in- Styczeń'!CA5+'D&amp;B Panel Sell-in- Luty'!CA5+'D&amp;B Panel Sell-in- Marzec'!CA5+'D&amp;B Panel Sell-in- Kwiecień'!CA5+'D&amp;B Panel Sell-in- Maj'!CA5+'D&amp;B Panel Sell-in- Czerwiec'!CA5+'D&amp;B Panel Sell-in- Lipiec'!CA5+'D&amp;B Panel Sell-in- Sierpień'!CA5+'D&amp;B Panel Sell-in- Wrzesień'!CA5+'D&amp;B Panel Sell-in- Październik'!CA5+'D&amp;B Panel Sell-in- Listopad'!CA5+'D&amp;B Panel Sell-in- Grudzień'!CA5</f>
        <v>0</v>
      </c>
      <c r="CB5" s="96">
        <f>'D&amp;B Panel Sell-in- Styczeń'!CB5+'D&amp;B Panel Sell-in- Luty'!CB5+'D&amp;B Panel Sell-in- Marzec'!CB5+'D&amp;B Panel Sell-in- Kwiecień'!CB5+'D&amp;B Panel Sell-in- Maj'!CB5+'D&amp;B Panel Sell-in- Czerwiec'!CB5+'D&amp;B Panel Sell-in- Lipiec'!CB5+'D&amp;B Panel Sell-in- Sierpień'!CB5+'D&amp;B Panel Sell-in- Wrzesień'!CB5+'D&amp;B Panel Sell-in- Październik'!CB5+'D&amp;B Panel Sell-in- Listopad'!CB5+'D&amp;B Panel Sell-in- Grudzień'!CB5</f>
        <v>2</v>
      </c>
      <c r="CC5" s="96">
        <f>'D&amp;B Panel Sell-in- Styczeń'!CC5+'D&amp;B Panel Sell-in- Luty'!CC5+'D&amp;B Panel Sell-in- Marzec'!CC5+'D&amp;B Panel Sell-in- Kwiecień'!CC5+'D&amp;B Panel Sell-in- Maj'!CC5+'D&amp;B Panel Sell-in- Czerwiec'!CC5+'D&amp;B Panel Sell-in- Lipiec'!CC5+'D&amp;B Panel Sell-in- Sierpień'!CC5+'D&amp;B Panel Sell-in- Wrzesień'!CC5+'D&amp;B Panel Sell-in- Październik'!CC5+'D&amp;B Panel Sell-in- Listopad'!CC5+'D&amp;B Panel Sell-in- Grudzień'!CC5</f>
        <v>0</v>
      </c>
      <c r="CD5" s="96">
        <f>'D&amp;B Panel Sell-in- Styczeń'!CD5+'D&amp;B Panel Sell-in- Luty'!CD5+'D&amp;B Panel Sell-in- Marzec'!CD5+'D&amp;B Panel Sell-in- Kwiecień'!CD5+'D&amp;B Panel Sell-in- Maj'!CD5+'D&amp;B Panel Sell-in- Czerwiec'!CD5+'D&amp;B Panel Sell-in- Lipiec'!CD5+'D&amp;B Panel Sell-in- Sierpień'!CD5+'D&amp;B Panel Sell-in- Wrzesień'!CD5+'D&amp;B Panel Sell-in- Październik'!CD5+'D&amp;B Panel Sell-in- Listopad'!CD5+'D&amp;B Panel Sell-in- Grudzień'!CD5</f>
        <v>0</v>
      </c>
      <c r="CE5" s="96">
        <f>'D&amp;B Panel Sell-in- Styczeń'!CE5+'D&amp;B Panel Sell-in- Luty'!CE5+'D&amp;B Panel Sell-in- Marzec'!CE5+'D&amp;B Panel Sell-in- Kwiecień'!CE5+'D&amp;B Panel Sell-in- Maj'!CE5+'D&amp;B Panel Sell-in- Czerwiec'!CE5+'D&amp;B Panel Sell-in- Lipiec'!CE5+'D&amp;B Panel Sell-in- Sierpień'!CE5+'D&amp;B Panel Sell-in- Wrzesień'!CE5+'D&amp;B Panel Sell-in- Październik'!CE5+'D&amp;B Panel Sell-in- Listopad'!CE5+'D&amp;B Panel Sell-in- Grudzień'!CE5</f>
        <v>2</v>
      </c>
      <c r="CF5" s="96">
        <f>'D&amp;B Panel Sell-in- Styczeń'!CF5+'D&amp;B Panel Sell-in- Luty'!CF5+'D&amp;B Panel Sell-in- Marzec'!CF5+'D&amp;B Panel Sell-in- Kwiecień'!CF5+'D&amp;B Panel Sell-in- Maj'!CF5+'D&amp;B Panel Sell-in- Czerwiec'!CF5+'D&amp;B Panel Sell-in- Lipiec'!CF5+'D&amp;B Panel Sell-in- Sierpień'!CF5+'D&amp;B Panel Sell-in- Wrzesień'!CF5+'D&amp;B Panel Sell-in- Październik'!CF5+'D&amp;B Panel Sell-in- Listopad'!CF5+'D&amp;B Panel Sell-in- Grudzień'!CF5</f>
        <v>0</v>
      </c>
      <c r="CG5" s="96">
        <f>'D&amp;B Panel Sell-in- Styczeń'!CG5+'D&amp;B Panel Sell-in- Luty'!CG5+'D&amp;B Panel Sell-in- Marzec'!CG5+'D&amp;B Panel Sell-in- Kwiecień'!CG5+'D&amp;B Panel Sell-in- Maj'!CG5+'D&amp;B Panel Sell-in- Czerwiec'!CG5+'D&amp;B Panel Sell-in- Lipiec'!CG5+'D&amp;B Panel Sell-in- Sierpień'!CG5+'D&amp;B Panel Sell-in- Wrzesień'!CG5+'D&amp;B Panel Sell-in- Październik'!CG5+'D&amp;B Panel Sell-in- Listopad'!CG5+'D&amp;B Panel Sell-in- Grudzień'!CG5</f>
        <v>1</v>
      </c>
      <c r="CH5" s="96">
        <f>'D&amp;B Panel Sell-in- Styczeń'!CH5+'D&amp;B Panel Sell-in- Luty'!CH5+'D&amp;B Panel Sell-in- Marzec'!CH5+'D&amp;B Panel Sell-in- Kwiecień'!CH5+'D&amp;B Panel Sell-in- Maj'!CH5+'D&amp;B Panel Sell-in- Czerwiec'!CH5+'D&amp;B Panel Sell-in- Lipiec'!CH5+'D&amp;B Panel Sell-in- Sierpień'!CH5+'D&amp;B Panel Sell-in- Wrzesień'!CH5+'D&amp;B Panel Sell-in- Październik'!CH5+'D&amp;B Panel Sell-in- Listopad'!CH5+'D&amp;B Panel Sell-in- Grudzień'!CH5</f>
        <v>0</v>
      </c>
      <c r="CI5" s="96">
        <f>'D&amp;B Panel Sell-in- Styczeń'!CI5+'D&amp;B Panel Sell-in- Luty'!CI5+'D&amp;B Panel Sell-in- Marzec'!CI5+'D&amp;B Panel Sell-in- Kwiecień'!CI5+'D&amp;B Panel Sell-in- Maj'!CI5+'D&amp;B Panel Sell-in- Czerwiec'!CI5+'D&amp;B Panel Sell-in- Lipiec'!CI5+'D&amp;B Panel Sell-in- Sierpień'!CI5+'D&amp;B Panel Sell-in- Wrzesień'!CI5+'D&amp;B Panel Sell-in- Październik'!CI5+'D&amp;B Panel Sell-in- Listopad'!CI5+'D&amp;B Panel Sell-in- Grudzień'!CI5</f>
        <v>5</v>
      </c>
      <c r="CK5" s="92" t="s">
        <v>156</v>
      </c>
      <c r="CL5" s="96">
        <f>'D&amp;B Panel Sell-in- Styczeń'!CL5+'D&amp;B Panel Sell-in- Luty'!CL5+'D&amp;B Panel Sell-in- Marzec'!CL5+'D&amp;B Panel Sell-in- Kwiecień'!CL5+'D&amp;B Panel Sell-in- Maj'!CL5+'D&amp;B Panel Sell-in- Czerwiec'!CL5+'D&amp;B Panel Sell-in- Lipiec'!CL5+'D&amp;B Panel Sell-in- Sierpień'!CL5+'D&amp;B Panel Sell-in- Wrzesień'!CL5+'D&amp;B Panel Sell-in- Październik'!CL5+'D&amp;B Panel Sell-in- Listopad'!CL5+'D&amp;B Panel Sell-in- Grudzień'!CL5</f>
        <v>0</v>
      </c>
      <c r="CM5" s="96">
        <f>'D&amp;B Panel Sell-in- Styczeń'!CM5+'D&amp;B Panel Sell-in- Luty'!CM5+'D&amp;B Panel Sell-in- Marzec'!CM5+'D&amp;B Panel Sell-in- Kwiecień'!CM5+'D&amp;B Panel Sell-in- Maj'!CM5+'D&amp;B Panel Sell-in- Czerwiec'!CM5+'D&amp;B Panel Sell-in- Lipiec'!CM5+'D&amp;B Panel Sell-in- Sierpień'!CM5+'D&amp;B Panel Sell-in- Wrzesień'!CM5+'D&amp;B Panel Sell-in- Październik'!CM5+'D&amp;B Panel Sell-in- Listopad'!CM5+'D&amp;B Panel Sell-in- Grudzień'!CM5</f>
        <v>0</v>
      </c>
      <c r="CN5" s="96">
        <f>'D&amp;B Panel Sell-in- Styczeń'!CN5+'D&amp;B Panel Sell-in- Luty'!CN5+'D&amp;B Panel Sell-in- Marzec'!CN5+'D&amp;B Panel Sell-in- Kwiecień'!CN5+'D&amp;B Panel Sell-in- Maj'!CN5+'D&amp;B Panel Sell-in- Czerwiec'!CN5+'D&amp;B Panel Sell-in- Lipiec'!CN5+'D&amp;B Panel Sell-in- Sierpień'!CN5+'D&amp;B Panel Sell-in- Wrzesień'!CN5+'D&amp;B Panel Sell-in- Październik'!CN5+'D&amp;B Panel Sell-in- Listopad'!CN5+'D&amp;B Panel Sell-in- Grudzień'!CN5</f>
        <v>0</v>
      </c>
      <c r="CO5" s="96">
        <f>'D&amp;B Panel Sell-in- Styczeń'!CO5+'D&amp;B Panel Sell-in- Luty'!CO5+'D&amp;B Panel Sell-in- Marzec'!CO5+'D&amp;B Panel Sell-in- Kwiecień'!CO5+'D&amp;B Panel Sell-in- Maj'!CO5+'D&amp;B Panel Sell-in- Czerwiec'!CO5+'D&amp;B Panel Sell-in- Lipiec'!CO5+'D&amp;B Panel Sell-in- Sierpień'!CO5+'D&amp;B Panel Sell-in- Wrzesień'!CO5+'D&amp;B Panel Sell-in- Październik'!CO5+'D&amp;B Panel Sell-in- Listopad'!CO5+'D&amp;B Panel Sell-in- Grudzień'!CO5</f>
        <v>0</v>
      </c>
      <c r="CP5" s="96">
        <f>'D&amp;B Panel Sell-in- Styczeń'!CP5+'D&amp;B Panel Sell-in- Luty'!CP5+'D&amp;B Panel Sell-in- Marzec'!CP5+'D&amp;B Panel Sell-in- Kwiecień'!CP5+'D&amp;B Panel Sell-in- Maj'!CP5+'D&amp;B Panel Sell-in- Czerwiec'!CP5+'D&amp;B Panel Sell-in- Lipiec'!CP5+'D&amp;B Panel Sell-in- Sierpień'!CP5+'D&amp;B Panel Sell-in- Wrzesień'!CP5+'D&amp;B Panel Sell-in- Październik'!CP5+'D&amp;B Panel Sell-in- Listopad'!CP5+'D&amp;B Panel Sell-in- Grudzień'!CP5</f>
        <v>0</v>
      </c>
      <c r="CQ5" s="96">
        <f>'D&amp;B Panel Sell-in- Styczeń'!CQ5+'D&amp;B Panel Sell-in- Luty'!CQ5+'D&amp;B Panel Sell-in- Marzec'!CQ5+'D&amp;B Panel Sell-in- Kwiecień'!CQ5+'D&amp;B Panel Sell-in- Maj'!CQ5+'D&amp;B Panel Sell-in- Czerwiec'!CQ5+'D&amp;B Panel Sell-in- Lipiec'!CQ5+'D&amp;B Panel Sell-in- Sierpień'!CQ5+'D&amp;B Panel Sell-in- Wrzesień'!CQ5+'D&amp;B Panel Sell-in- Październik'!CQ5+'D&amp;B Panel Sell-in- Listopad'!CQ5+'D&amp;B Panel Sell-in- Grudzień'!CQ5</f>
        <v>0</v>
      </c>
      <c r="CS5" s="92" t="s">
        <v>156</v>
      </c>
      <c r="CT5" s="96">
        <f>'D&amp;B Panel Sell-in- Styczeń'!CT5+'D&amp;B Panel Sell-in- Luty'!CT5+'D&amp;B Panel Sell-in- Marzec'!CT5+'D&amp;B Panel Sell-in- Kwiecień'!CT5+'D&amp;B Panel Sell-in- Maj'!CT5+'D&amp;B Panel Sell-in- Czerwiec'!CT5+'D&amp;B Panel Sell-in- Lipiec'!CT5+'D&amp;B Panel Sell-in- Sierpień'!CT5+'D&amp;B Panel Sell-in- Wrzesień'!CT5+'D&amp;B Panel Sell-in- Październik'!CT5+'D&amp;B Panel Sell-in- Listopad'!CT5+'D&amp;B Panel Sell-in- Grudzień'!CT5</f>
        <v>0</v>
      </c>
      <c r="CU5" s="96">
        <f>'D&amp;B Panel Sell-in- Styczeń'!CU5+'D&amp;B Panel Sell-in- Luty'!CU5+'D&amp;B Panel Sell-in- Marzec'!CU5+'D&amp;B Panel Sell-in- Kwiecień'!CU5+'D&amp;B Panel Sell-in- Maj'!CU5+'D&amp;B Panel Sell-in- Czerwiec'!CU5+'D&amp;B Panel Sell-in- Lipiec'!CU5+'D&amp;B Panel Sell-in- Sierpień'!CU5+'D&amp;B Panel Sell-in- Wrzesień'!CU5+'D&amp;B Panel Sell-in- Październik'!CU5+'D&amp;B Panel Sell-in- Listopad'!CU5+'D&amp;B Panel Sell-in- Grudzień'!CU5</f>
        <v>0</v>
      </c>
      <c r="CV5" s="96">
        <f>'D&amp;B Panel Sell-in- Styczeń'!CV5+'D&amp;B Panel Sell-in- Luty'!CV5+'D&amp;B Panel Sell-in- Marzec'!CV5+'D&amp;B Panel Sell-in- Kwiecień'!CV5+'D&amp;B Panel Sell-in- Maj'!CV5+'D&amp;B Panel Sell-in- Czerwiec'!CV5+'D&amp;B Panel Sell-in- Lipiec'!CV5+'D&amp;B Panel Sell-in- Sierpień'!CV5+'D&amp;B Panel Sell-in- Wrzesień'!CV5+'D&amp;B Panel Sell-in- Październik'!CV5+'D&amp;B Panel Sell-in- Listopad'!CV5+'D&amp;B Panel Sell-in- Grudzień'!CV5</f>
        <v>0</v>
      </c>
      <c r="CW5" s="96">
        <f>'D&amp;B Panel Sell-in- Styczeń'!CW5+'D&amp;B Panel Sell-in- Luty'!CW5+'D&amp;B Panel Sell-in- Marzec'!CW5+'D&amp;B Panel Sell-in- Kwiecień'!CW5+'D&amp;B Panel Sell-in- Maj'!CW5+'D&amp;B Panel Sell-in- Czerwiec'!CW5+'D&amp;B Panel Sell-in- Lipiec'!CW5+'D&amp;B Panel Sell-in- Sierpień'!CW5+'D&amp;B Panel Sell-in- Wrzesień'!CW5+'D&amp;B Panel Sell-in- Październik'!CW5+'D&amp;B Panel Sell-in- Listopad'!CW5+'D&amp;B Panel Sell-in- Grudzień'!CW5</f>
        <v>0</v>
      </c>
      <c r="CX5" s="96">
        <f>'D&amp;B Panel Sell-in- Styczeń'!CX5+'D&amp;B Panel Sell-in- Luty'!CX5+'D&amp;B Panel Sell-in- Marzec'!CX5+'D&amp;B Panel Sell-in- Kwiecień'!CX5+'D&amp;B Panel Sell-in- Maj'!CX5+'D&amp;B Panel Sell-in- Czerwiec'!CX5+'D&amp;B Panel Sell-in- Lipiec'!CX5+'D&amp;B Panel Sell-in- Sierpień'!CX5+'D&amp;B Panel Sell-in- Wrzesień'!CX5+'D&amp;B Panel Sell-in- Październik'!CX5+'D&amp;B Panel Sell-in- Listopad'!CX5+'D&amp;B Panel Sell-in- Grudzień'!CX5</f>
        <v>0</v>
      </c>
      <c r="CZ5" s="92" t="s">
        <v>156</v>
      </c>
      <c r="DA5" s="96">
        <f>'D&amp;B Panel Sell-in- Styczeń'!DA5+'D&amp;B Panel Sell-in- Luty'!DA5+'D&amp;B Panel Sell-in- Marzec'!DA5+'D&amp;B Panel Sell-in- Kwiecień'!DA5+'D&amp;B Panel Sell-in- Maj'!DA5+'D&amp;B Panel Sell-in- Czerwiec'!DA5+'D&amp;B Panel Sell-in- Lipiec'!DA5+'D&amp;B Panel Sell-in- Sierpień'!DA5+'D&amp;B Panel Sell-in- Wrzesień'!DA5+'D&amp;B Panel Sell-in- Październik'!DA5+'D&amp;B Panel Sell-in- Listopad'!DA5+'D&amp;B Panel Sell-in- Grudzień'!DA5</f>
        <v>0</v>
      </c>
      <c r="DB5" s="96">
        <f>'D&amp;B Panel Sell-in- Styczeń'!DB5+'D&amp;B Panel Sell-in- Luty'!DB5+'D&amp;B Panel Sell-in- Marzec'!DB5+'D&amp;B Panel Sell-in- Kwiecień'!DB5+'D&amp;B Panel Sell-in- Maj'!DB5+'D&amp;B Panel Sell-in- Czerwiec'!DB5+'D&amp;B Panel Sell-in- Lipiec'!DB5+'D&amp;B Panel Sell-in- Sierpień'!DB5+'D&amp;B Panel Sell-in- Wrzesień'!DB5+'D&amp;B Panel Sell-in- Październik'!DB5+'D&amp;B Panel Sell-in- Listopad'!DB5+'D&amp;B Panel Sell-in- Grudzień'!DB5</f>
        <v>0</v>
      </c>
      <c r="DC5" s="96">
        <f>'D&amp;B Panel Sell-in- Styczeń'!DC5+'D&amp;B Panel Sell-in- Luty'!DC5+'D&amp;B Panel Sell-in- Marzec'!DC5+'D&amp;B Panel Sell-in- Kwiecień'!DC5+'D&amp;B Panel Sell-in- Maj'!DC5+'D&amp;B Panel Sell-in- Czerwiec'!DC5+'D&amp;B Panel Sell-in- Lipiec'!DC5+'D&amp;B Panel Sell-in- Sierpień'!DC5+'D&amp;B Panel Sell-in- Wrzesień'!DC5+'D&amp;B Panel Sell-in- Październik'!DC5+'D&amp;B Panel Sell-in- Listopad'!DC5+'D&amp;B Panel Sell-in- Grudzień'!DC5</f>
        <v>0</v>
      </c>
      <c r="DD5" s="96">
        <f>'D&amp;B Panel Sell-in- Styczeń'!DD5+'D&amp;B Panel Sell-in- Luty'!DD5+'D&amp;B Panel Sell-in- Marzec'!DD5+'D&amp;B Panel Sell-in- Kwiecień'!DD5+'D&amp;B Panel Sell-in- Maj'!DD5+'D&amp;B Panel Sell-in- Czerwiec'!DD5+'D&amp;B Panel Sell-in- Lipiec'!DD5+'D&amp;B Panel Sell-in- Sierpień'!DD5+'D&amp;B Panel Sell-in- Wrzesień'!DD5+'D&amp;B Panel Sell-in- Październik'!DD5+'D&amp;B Panel Sell-in- Listopad'!DD5+'D&amp;B Panel Sell-in- Grudzień'!DD5</f>
        <v>0</v>
      </c>
      <c r="DE5" s="96">
        <f>'D&amp;B Panel Sell-in- Styczeń'!DE5+'D&amp;B Panel Sell-in- Luty'!DE5+'D&amp;B Panel Sell-in- Marzec'!DE5+'D&amp;B Panel Sell-in- Kwiecień'!DE5+'D&amp;B Panel Sell-in- Maj'!DE5+'D&amp;B Panel Sell-in- Czerwiec'!DE5+'D&amp;B Panel Sell-in- Lipiec'!DE5+'D&amp;B Panel Sell-in- Sierpień'!DE5+'D&amp;B Panel Sell-in- Wrzesień'!DE5+'D&amp;B Panel Sell-in- Październik'!DE5+'D&amp;B Panel Sell-in- Listopad'!DE5+'D&amp;B Panel Sell-in- Grudzień'!DE5</f>
        <v>0</v>
      </c>
      <c r="DF5" s="96">
        <f>'D&amp;B Panel Sell-in- Styczeń'!DF5+'D&amp;B Panel Sell-in- Luty'!DF5+'D&amp;B Panel Sell-in- Marzec'!DF5+'D&amp;B Panel Sell-in- Kwiecień'!DF5+'D&amp;B Panel Sell-in- Maj'!DF5+'D&amp;B Panel Sell-in- Czerwiec'!DF5+'D&amp;B Panel Sell-in- Lipiec'!DF5+'D&amp;B Panel Sell-in- Sierpień'!DF5+'D&amp;B Panel Sell-in- Wrzesień'!DF5+'D&amp;B Panel Sell-in- Październik'!DF5+'D&amp;B Panel Sell-in- Listopad'!DF5+'D&amp;B Panel Sell-in- Grudzień'!DF5</f>
        <v>0</v>
      </c>
      <c r="DH5" s="92" t="s">
        <v>156</v>
      </c>
      <c r="DI5" s="96">
        <f>'D&amp;B Panel Sell-in- Styczeń'!DI5+'D&amp;B Panel Sell-in- Luty'!DI5+'D&amp;B Panel Sell-in- Marzec'!DI5+'D&amp;B Panel Sell-in- Kwiecień'!DI5+'D&amp;B Panel Sell-in- Maj'!DI5+'D&amp;B Panel Sell-in- Czerwiec'!DI5+'D&amp;B Panel Sell-in- Lipiec'!DI5+'D&amp;B Panel Sell-in- Sierpień'!DI5+'D&amp;B Panel Sell-in- Wrzesień'!DI5+'D&amp;B Panel Sell-in- Październik'!DI5+'D&amp;B Panel Sell-in- Listopad'!DI5+'D&amp;B Panel Sell-in- Grudzień'!DI5</f>
        <v>0</v>
      </c>
      <c r="DJ5" s="96">
        <f>'D&amp;B Panel Sell-in- Styczeń'!DJ5+'D&amp;B Panel Sell-in- Luty'!DJ5+'D&amp;B Panel Sell-in- Marzec'!DJ5+'D&amp;B Panel Sell-in- Kwiecień'!DJ5+'D&amp;B Panel Sell-in- Maj'!DJ5+'D&amp;B Panel Sell-in- Czerwiec'!DJ5+'D&amp;B Panel Sell-in- Lipiec'!DJ5+'D&amp;B Panel Sell-in- Sierpień'!DJ5+'D&amp;B Panel Sell-in- Wrzesień'!DJ5+'D&amp;B Panel Sell-in- Październik'!DJ5+'D&amp;B Panel Sell-in- Listopad'!DJ5+'D&amp;B Panel Sell-in- Grudzień'!DJ5</f>
        <v>0</v>
      </c>
      <c r="DK5" s="96">
        <f>'D&amp;B Panel Sell-in- Styczeń'!DK5+'D&amp;B Panel Sell-in- Luty'!DK5+'D&amp;B Panel Sell-in- Marzec'!DK5+'D&amp;B Panel Sell-in- Kwiecień'!DK5+'D&amp;B Panel Sell-in- Maj'!DK5+'D&amp;B Panel Sell-in- Czerwiec'!DK5+'D&amp;B Panel Sell-in- Lipiec'!DK5+'D&amp;B Panel Sell-in- Sierpień'!DK5+'D&amp;B Panel Sell-in- Wrzesień'!DK5+'D&amp;B Panel Sell-in- Październik'!DK5+'D&amp;B Panel Sell-in- Listopad'!DK5+'D&amp;B Panel Sell-in- Grudzień'!DK5</f>
        <v>0</v>
      </c>
      <c r="DL5" s="96">
        <f>'D&amp;B Panel Sell-in- Styczeń'!DL5+'D&amp;B Panel Sell-in- Luty'!DL5+'D&amp;B Panel Sell-in- Marzec'!DL5+'D&amp;B Panel Sell-in- Kwiecień'!DL5+'D&amp;B Panel Sell-in- Maj'!DL5+'D&amp;B Panel Sell-in- Czerwiec'!DL5+'D&amp;B Panel Sell-in- Lipiec'!DL5+'D&amp;B Panel Sell-in- Sierpień'!DL5+'D&amp;B Panel Sell-in- Wrzesień'!DL5+'D&amp;B Panel Sell-in- Październik'!DL5+'D&amp;B Panel Sell-in- Listopad'!DL5+'D&amp;B Panel Sell-in- Grudzień'!DL5</f>
        <v>0</v>
      </c>
      <c r="DM5" s="96">
        <f>'D&amp;B Panel Sell-in- Styczeń'!DM5+'D&amp;B Panel Sell-in- Luty'!DM5+'D&amp;B Panel Sell-in- Marzec'!DM5+'D&amp;B Panel Sell-in- Kwiecień'!DM5+'D&amp;B Panel Sell-in- Maj'!DM5+'D&amp;B Panel Sell-in- Czerwiec'!DM5+'D&amp;B Panel Sell-in- Lipiec'!DM5+'D&amp;B Panel Sell-in- Sierpień'!DM5+'D&amp;B Panel Sell-in- Wrzesień'!DM5+'D&amp;B Panel Sell-in- Październik'!DM5+'D&amp;B Panel Sell-in- Listopad'!DM5+'D&amp;B Panel Sell-in- Grudzień'!DM5</f>
        <v>0</v>
      </c>
      <c r="DN5" s="98"/>
      <c r="DO5" s="92" t="s">
        <v>156</v>
      </c>
      <c r="DP5" s="96">
        <f>'D&amp;B Panel Sell-in- Styczeń'!DP5+'D&amp;B Panel Sell-in- Luty'!DP5+'D&amp;B Panel Sell-in- Marzec'!DP5+'D&amp;B Panel Sell-in- Kwiecień'!DP5+'D&amp;B Panel Sell-in- Maj'!DP5+'D&amp;B Panel Sell-in- Czerwiec'!DP5+'D&amp;B Panel Sell-in- Lipiec'!DP5+'D&amp;B Panel Sell-in- Sierpień'!DP5+'D&amp;B Panel Sell-in- Wrzesień'!DP5+'D&amp;B Panel Sell-in- Październik'!DP5+'D&amp;B Panel Sell-in- Listopad'!DP5+'D&amp;B Panel Sell-in- Grudzień'!DP5</f>
        <v>0</v>
      </c>
      <c r="DQ5" s="96">
        <f>'D&amp;B Panel Sell-in- Styczeń'!DQ5+'D&amp;B Panel Sell-in- Luty'!DQ5+'D&amp;B Panel Sell-in- Marzec'!DQ5+'D&amp;B Panel Sell-in- Kwiecień'!DQ5+'D&amp;B Panel Sell-in- Maj'!DQ5+'D&amp;B Panel Sell-in- Czerwiec'!DQ5+'D&amp;B Panel Sell-in- Lipiec'!DQ5+'D&amp;B Panel Sell-in- Sierpień'!DQ5+'D&amp;B Panel Sell-in- Wrzesień'!DQ5+'D&amp;B Panel Sell-in- Październik'!DQ5+'D&amp;B Panel Sell-in- Listopad'!DQ5+'D&amp;B Panel Sell-in- Grudzień'!DQ5</f>
        <v>2</v>
      </c>
      <c r="DR5" s="96">
        <f>'D&amp;B Panel Sell-in- Styczeń'!DR5+'D&amp;B Panel Sell-in- Luty'!DR5+'D&amp;B Panel Sell-in- Marzec'!DR5+'D&amp;B Panel Sell-in- Kwiecień'!DR5+'D&amp;B Panel Sell-in- Maj'!DR5+'D&amp;B Panel Sell-in- Czerwiec'!DR5+'D&amp;B Panel Sell-in- Lipiec'!DR5+'D&amp;B Panel Sell-in- Sierpień'!DR5+'D&amp;B Panel Sell-in- Wrzesień'!DR5+'D&amp;B Panel Sell-in- Październik'!DR5+'D&amp;B Panel Sell-in- Listopad'!DR5+'D&amp;B Panel Sell-in- Grudzień'!DR5</f>
        <v>0</v>
      </c>
      <c r="DS5" s="96">
        <f>'D&amp;B Panel Sell-in- Styczeń'!DS5+'D&amp;B Panel Sell-in- Luty'!DS5+'D&amp;B Panel Sell-in- Marzec'!DS5+'D&amp;B Panel Sell-in- Kwiecień'!DS5+'D&amp;B Panel Sell-in- Maj'!DS5+'D&amp;B Panel Sell-in- Czerwiec'!DS5+'D&amp;B Panel Sell-in- Lipiec'!DS5+'D&amp;B Panel Sell-in- Sierpień'!DS5+'D&amp;B Panel Sell-in- Wrzesień'!DS5+'D&amp;B Panel Sell-in- Październik'!DS5+'D&amp;B Panel Sell-in- Listopad'!DS5+'D&amp;B Panel Sell-in- Grudzień'!DS5</f>
        <v>0</v>
      </c>
      <c r="DT5" s="96">
        <f>'D&amp;B Panel Sell-in- Styczeń'!DT5+'D&amp;B Panel Sell-in- Luty'!DT5+'D&amp;B Panel Sell-in- Marzec'!DT5+'D&amp;B Panel Sell-in- Kwiecień'!DT5+'D&amp;B Panel Sell-in- Maj'!DT5+'D&amp;B Panel Sell-in- Czerwiec'!DT5+'D&amp;B Panel Sell-in- Lipiec'!DT5+'D&amp;B Panel Sell-in- Sierpień'!DT5+'D&amp;B Panel Sell-in- Wrzesień'!DT5+'D&amp;B Panel Sell-in- Październik'!DT5+'D&amp;B Panel Sell-in- Listopad'!DT5+'D&amp;B Panel Sell-in- Grudzień'!DT5</f>
        <v>0</v>
      </c>
      <c r="DU5" s="96">
        <f>'D&amp;B Panel Sell-in- Styczeń'!DU5+'D&amp;B Panel Sell-in- Luty'!DU5+'D&amp;B Panel Sell-in- Marzec'!DU5+'D&amp;B Panel Sell-in- Kwiecień'!DU5+'D&amp;B Panel Sell-in- Maj'!DU5+'D&amp;B Panel Sell-in- Czerwiec'!DU5+'D&amp;B Panel Sell-in- Lipiec'!DU5+'D&amp;B Panel Sell-in- Sierpień'!DU5+'D&amp;B Panel Sell-in- Wrzesień'!DU5+'D&amp;B Panel Sell-in- Październik'!DU5+'D&amp;B Panel Sell-in- Listopad'!DU5+'D&amp;B Panel Sell-in- Grudzień'!DU5</f>
        <v>0</v>
      </c>
      <c r="DV5" s="96">
        <f>'D&amp;B Panel Sell-in- Styczeń'!DV5+'D&amp;B Panel Sell-in- Luty'!DV5+'D&amp;B Panel Sell-in- Marzec'!DV5+'D&amp;B Panel Sell-in- Kwiecień'!DV5+'D&amp;B Panel Sell-in- Maj'!DV5+'D&amp;B Panel Sell-in- Czerwiec'!DV5+'D&amp;B Panel Sell-in- Lipiec'!DV5+'D&amp;B Panel Sell-in- Sierpień'!DV5+'D&amp;B Panel Sell-in- Wrzesień'!DV5+'D&amp;B Panel Sell-in- Październik'!DV5+'D&amp;B Panel Sell-in- Listopad'!DV5+'D&amp;B Panel Sell-in- Grudzień'!DV5</f>
        <v>2</v>
      </c>
      <c r="DX5" s="92" t="s">
        <v>156</v>
      </c>
      <c r="DY5" s="96">
        <f>'D&amp;B Panel Sell-in- Styczeń'!DY5+'D&amp;B Panel Sell-in- Luty'!DY5+'D&amp;B Panel Sell-in- Marzec'!DY5+'D&amp;B Panel Sell-in- Kwiecień'!DY5+'D&amp;B Panel Sell-in- Maj'!DY5+'D&amp;B Panel Sell-in- Czerwiec'!DY5+'D&amp;B Panel Sell-in- Lipiec'!DY5+'D&amp;B Panel Sell-in- Sierpień'!DY5+'D&amp;B Panel Sell-in- Wrzesień'!DY5+'D&amp;B Panel Sell-in- Październik'!DY5+'D&amp;B Panel Sell-in- Listopad'!DY5+'D&amp;B Panel Sell-in- Grudzień'!DY5</f>
        <v>0</v>
      </c>
      <c r="DZ5" s="96">
        <f>'D&amp;B Panel Sell-in- Styczeń'!DZ5+'D&amp;B Panel Sell-in- Luty'!DZ5+'D&amp;B Panel Sell-in- Marzec'!DZ5+'D&amp;B Panel Sell-in- Kwiecień'!DZ5+'D&amp;B Panel Sell-in- Maj'!DZ5+'D&amp;B Panel Sell-in- Czerwiec'!DZ5+'D&amp;B Panel Sell-in- Lipiec'!DZ5+'D&amp;B Panel Sell-in- Sierpień'!DZ5+'D&amp;B Panel Sell-in- Wrzesień'!DZ5+'D&amp;B Panel Sell-in- Październik'!DZ5+'D&amp;B Panel Sell-in- Listopad'!DZ5+'D&amp;B Panel Sell-in- Grudzień'!DZ5</f>
        <v>0</v>
      </c>
      <c r="EA5" s="96">
        <f>'D&amp;B Panel Sell-in- Styczeń'!EA5+'D&amp;B Panel Sell-in- Luty'!EA5+'D&amp;B Panel Sell-in- Marzec'!EA5+'D&amp;B Panel Sell-in- Kwiecień'!EA5+'D&amp;B Panel Sell-in- Maj'!EA5+'D&amp;B Panel Sell-in- Czerwiec'!EA5+'D&amp;B Panel Sell-in- Lipiec'!EA5+'D&amp;B Panel Sell-in- Sierpień'!EA5+'D&amp;B Panel Sell-in- Wrzesień'!EA5+'D&amp;B Panel Sell-in- Październik'!EA5+'D&amp;B Panel Sell-in- Listopad'!EA5+'D&amp;B Panel Sell-in- Grudzień'!EA5</f>
        <v>0</v>
      </c>
      <c r="EB5" s="96">
        <f>'D&amp;B Panel Sell-in- Styczeń'!EB5+'D&amp;B Panel Sell-in- Luty'!EB5+'D&amp;B Panel Sell-in- Marzec'!EB5+'D&amp;B Panel Sell-in- Kwiecień'!EB5+'D&amp;B Panel Sell-in- Maj'!EB5+'D&amp;B Panel Sell-in- Czerwiec'!EB5+'D&amp;B Panel Sell-in- Lipiec'!EB5+'D&amp;B Panel Sell-in- Sierpień'!EB5+'D&amp;B Panel Sell-in- Wrzesień'!EB5+'D&amp;B Panel Sell-in- Październik'!EB5+'D&amp;B Panel Sell-in- Listopad'!EB5+'D&amp;B Panel Sell-in- Grudzień'!EB5</f>
        <v>0</v>
      </c>
      <c r="EC5" s="96">
        <f>'D&amp;B Panel Sell-in- Styczeń'!EC5+'D&amp;B Panel Sell-in- Luty'!EC5+'D&amp;B Panel Sell-in- Marzec'!EC5+'D&amp;B Panel Sell-in- Kwiecień'!EC5+'D&amp;B Panel Sell-in- Maj'!EC5+'D&amp;B Panel Sell-in- Czerwiec'!EC5+'D&amp;B Panel Sell-in- Lipiec'!EC5+'D&amp;B Panel Sell-in- Sierpień'!EC5+'D&amp;B Panel Sell-in- Wrzesień'!EC5+'D&amp;B Panel Sell-in- Październik'!EC5+'D&amp;B Panel Sell-in- Listopad'!EC5+'D&amp;B Panel Sell-in- Grudzień'!EC5</f>
        <v>3</v>
      </c>
      <c r="ED5" s="96">
        <f>'D&amp;B Panel Sell-in- Styczeń'!ED5+'D&amp;B Panel Sell-in- Luty'!ED5+'D&amp;B Panel Sell-in- Marzec'!ED5+'D&amp;B Panel Sell-in- Kwiecień'!ED5+'D&amp;B Panel Sell-in- Maj'!ED5+'D&amp;B Panel Sell-in- Czerwiec'!ED5+'D&amp;B Panel Sell-in- Lipiec'!ED5+'D&amp;B Panel Sell-in- Sierpień'!ED5+'D&amp;B Panel Sell-in- Wrzesień'!ED5+'D&amp;B Panel Sell-in- Październik'!ED5+'D&amp;B Panel Sell-in- Listopad'!ED5+'D&amp;B Panel Sell-in- Grudzień'!ED5</f>
        <v>3</v>
      </c>
      <c r="EF5" s="92" t="s">
        <v>156</v>
      </c>
      <c r="EG5" s="96">
        <f>'D&amp;B Panel Sell-in- Styczeń'!EG5+'D&amp;B Panel Sell-in- Luty'!EG5+'D&amp;B Panel Sell-in- Marzec'!EG5+'D&amp;B Panel Sell-in- Kwiecień'!EG5+'D&amp;B Panel Sell-in- Maj'!EG5+'D&amp;B Panel Sell-in- Czerwiec'!EG5+'D&amp;B Panel Sell-in- Lipiec'!EG5+'D&amp;B Panel Sell-in- Sierpień'!EG5+'D&amp;B Panel Sell-in- Wrzesień'!EG5+'D&amp;B Panel Sell-in- Październik'!EG5+'D&amp;B Panel Sell-in- Listopad'!EG5+'D&amp;B Panel Sell-in- Grudzień'!EG5</f>
        <v>0</v>
      </c>
      <c r="EH5" s="96">
        <f>'D&amp;B Panel Sell-in- Styczeń'!EH5+'D&amp;B Panel Sell-in- Luty'!EH5+'D&amp;B Panel Sell-in- Marzec'!EH5+'D&amp;B Panel Sell-in- Kwiecień'!EH5+'D&amp;B Panel Sell-in- Maj'!EH5+'D&amp;B Panel Sell-in- Czerwiec'!EH5+'D&amp;B Panel Sell-in- Lipiec'!EH5+'D&amp;B Panel Sell-in- Sierpień'!EH5+'D&amp;B Panel Sell-in- Wrzesień'!EH5+'D&amp;B Panel Sell-in- Październik'!EH5+'D&amp;B Panel Sell-in- Listopad'!EH5+'D&amp;B Panel Sell-in- Grudzień'!EH5</f>
        <v>0</v>
      </c>
      <c r="EI5" s="96">
        <f>'D&amp;B Panel Sell-in- Styczeń'!EI5+'D&amp;B Panel Sell-in- Luty'!EI5+'D&amp;B Panel Sell-in- Marzec'!EI5+'D&amp;B Panel Sell-in- Kwiecień'!EI5+'D&amp;B Panel Sell-in- Maj'!EI5+'D&amp;B Panel Sell-in- Czerwiec'!EI5+'D&amp;B Panel Sell-in- Lipiec'!EI5+'D&amp;B Panel Sell-in- Sierpień'!EI5+'D&amp;B Panel Sell-in- Wrzesień'!EI5+'D&amp;B Panel Sell-in- Październik'!EI5+'D&amp;B Panel Sell-in- Listopad'!EI5+'D&amp;B Panel Sell-in- Grudzień'!EI5</f>
        <v>0</v>
      </c>
      <c r="EK5" s="92" t="s">
        <v>156</v>
      </c>
      <c r="EL5" s="96">
        <f>'D&amp;B Panel Sell-in- Styczeń'!EL5+'D&amp;B Panel Sell-in- Luty'!EL5+'D&amp;B Panel Sell-in- Marzec'!EL5+'D&amp;B Panel Sell-in- Kwiecień'!EL5+'D&amp;B Panel Sell-in- Maj'!EL5+'D&amp;B Panel Sell-in- Czerwiec'!EL5+'D&amp;B Panel Sell-in- Lipiec'!EL5+'D&amp;B Panel Sell-in- Sierpień'!EL5+'D&amp;B Panel Sell-in- Wrzesień'!EL5+'D&amp;B Panel Sell-in- Październik'!EL5+'D&amp;B Panel Sell-in- Listopad'!EL5+'D&amp;B Panel Sell-in- Grudzień'!EL5</f>
        <v>0</v>
      </c>
      <c r="EM5" s="96">
        <f>'D&amp;B Panel Sell-in- Styczeń'!EM5+'D&amp;B Panel Sell-in- Luty'!EM5+'D&amp;B Panel Sell-in- Marzec'!EM5+'D&amp;B Panel Sell-in- Kwiecień'!EM5+'D&amp;B Panel Sell-in- Maj'!EM5+'D&amp;B Panel Sell-in- Czerwiec'!EM5+'D&amp;B Panel Sell-in- Lipiec'!EM5+'D&amp;B Panel Sell-in- Sierpień'!EM5+'D&amp;B Panel Sell-in- Wrzesień'!EM5+'D&amp;B Panel Sell-in- Październik'!EM5+'D&amp;B Panel Sell-in- Listopad'!EM5+'D&amp;B Panel Sell-in- Grudzień'!EM5</f>
        <v>0</v>
      </c>
      <c r="EN5" s="96">
        <f>'D&amp;B Panel Sell-in- Styczeń'!EN5+'D&amp;B Panel Sell-in- Luty'!EN5+'D&amp;B Panel Sell-in- Marzec'!EN5+'D&amp;B Panel Sell-in- Kwiecień'!EN5+'D&amp;B Panel Sell-in- Maj'!EN5+'D&amp;B Panel Sell-in- Czerwiec'!EN5+'D&amp;B Panel Sell-in- Lipiec'!EN5+'D&amp;B Panel Sell-in- Sierpień'!EN5+'D&amp;B Panel Sell-in- Wrzesień'!EN5+'D&amp;B Panel Sell-in- Październik'!EN5+'D&amp;B Panel Sell-in- Listopad'!EN5+'D&amp;B Panel Sell-in- Grudzień'!EN5</f>
        <v>0</v>
      </c>
      <c r="EP5" s="92" t="s">
        <v>156</v>
      </c>
      <c r="EQ5" s="96">
        <f>'D&amp;B Panel Sell-in- Styczeń'!EQ5+'D&amp;B Panel Sell-in- Luty'!EQ5+'D&amp;B Panel Sell-in- Marzec'!EQ5+'D&amp;B Panel Sell-in- Kwiecień'!EQ5+'D&amp;B Panel Sell-in- Maj'!EQ5+'D&amp;B Panel Sell-in- Czerwiec'!EQ5+'D&amp;B Panel Sell-in- Lipiec'!EQ5+'D&amp;B Panel Sell-in- Sierpień'!EQ5+'D&amp;B Panel Sell-in- Wrzesień'!EQ5+'D&amp;B Panel Sell-in- Październik'!EQ5+'D&amp;B Panel Sell-in- Listopad'!EQ5+'D&amp;B Panel Sell-in- Grudzień'!EQ5</f>
        <v>0</v>
      </c>
      <c r="ER5" s="96">
        <f>'D&amp;B Panel Sell-in- Styczeń'!ER5+'D&amp;B Panel Sell-in- Luty'!ER5+'D&amp;B Panel Sell-in- Marzec'!ER5+'D&amp;B Panel Sell-in- Kwiecień'!ER5+'D&amp;B Panel Sell-in- Maj'!ER5+'D&amp;B Panel Sell-in- Czerwiec'!ER5+'D&amp;B Panel Sell-in- Lipiec'!ER5+'D&amp;B Panel Sell-in- Sierpień'!ER5+'D&amp;B Panel Sell-in- Wrzesień'!ER5+'D&amp;B Panel Sell-in- Październik'!ER5+'D&amp;B Panel Sell-in- Listopad'!ER5+'D&amp;B Panel Sell-in- Grudzień'!ER5</f>
        <v>0</v>
      </c>
      <c r="ES5" s="96">
        <f>'D&amp;B Panel Sell-in- Styczeń'!ES5+'D&amp;B Panel Sell-in- Luty'!ES5+'D&amp;B Panel Sell-in- Marzec'!ES5+'D&amp;B Panel Sell-in- Kwiecień'!ES5+'D&amp;B Panel Sell-in- Maj'!ES5+'D&amp;B Panel Sell-in- Czerwiec'!ES5+'D&amp;B Panel Sell-in- Lipiec'!ES5+'D&amp;B Panel Sell-in- Sierpień'!ES5+'D&amp;B Panel Sell-in- Wrzesień'!ES5+'D&amp;B Panel Sell-in- Październik'!ES5+'D&amp;B Panel Sell-in- Listopad'!ES5+'D&amp;B Panel Sell-in- Grudzień'!ES5</f>
        <v>0</v>
      </c>
      <c r="ET5" s="96">
        <f>'D&amp;B Panel Sell-in- Styczeń'!ET5+'D&amp;B Panel Sell-in- Luty'!ET5+'D&amp;B Panel Sell-in- Marzec'!ET5+'D&amp;B Panel Sell-in- Kwiecień'!ET5+'D&amp;B Panel Sell-in- Maj'!ET5+'D&amp;B Panel Sell-in- Czerwiec'!ET5+'D&amp;B Panel Sell-in- Lipiec'!ET5+'D&amp;B Panel Sell-in- Sierpień'!ET5+'D&amp;B Panel Sell-in- Wrzesień'!ET5+'D&amp;B Panel Sell-in- Październik'!ET5+'D&amp;B Panel Sell-in- Listopad'!ET5+'D&amp;B Panel Sell-in- Grudzień'!ET5</f>
        <v>0</v>
      </c>
      <c r="EU5" s="96">
        <f>'D&amp;B Panel Sell-in- Styczeń'!EU5+'D&amp;B Panel Sell-in- Luty'!EU5+'D&amp;B Panel Sell-in- Marzec'!EU5+'D&amp;B Panel Sell-in- Kwiecień'!EU5+'D&amp;B Panel Sell-in- Maj'!EU5+'D&amp;B Panel Sell-in- Czerwiec'!EU5+'D&amp;B Panel Sell-in- Lipiec'!EU5+'D&amp;B Panel Sell-in- Sierpień'!EU5+'D&amp;B Panel Sell-in- Wrzesień'!EU5+'D&amp;B Panel Sell-in- Październik'!EU5+'D&amp;B Panel Sell-in- Listopad'!EU5+'D&amp;B Panel Sell-in- Grudzień'!EU5</f>
        <v>0</v>
      </c>
      <c r="EV5" s="96">
        <f>'D&amp;B Panel Sell-in- Styczeń'!EV5+'D&amp;B Panel Sell-in- Luty'!EV5+'D&amp;B Panel Sell-in- Marzec'!EV5+'D&amp;B Panel Sell-in- Kwiecień'!EV5+'D&amp;B Panel Sell-in- Maj'!EV5+'D&amp;B Panel Sell-in- Czerwiec'!EV5+'D&amp;B Panel Sell-in- Lipiec'!EV5+'D&amp;B Panel Sell-in- Sierpień'!EV5+'D&amp;B Panel Sell-in- Wrzesień'!EV5+'D&amp;B Panel Sell-in- Październik'!EV5+'D&amp;B Panel Sell-in- Listopad'!EV5+'D&amp;B Panel Sell-in- Grudzień'!EV5</f>
        <v>0</v>
      </c>
      <c r="EX5" s="92" t="s">
        <v>156</v>
      </c>
      <c r="EY5" s="96">
        <f>'D&amp;B Panel Sell-in- Styczeń'!EY5+'D&amp;B Panel Sell-in- Luty'!EY5+'D&amp;B Panel Sell-in- Marzec'!EY5+'D&amp;B Panel Sell-in- Kwiecień'!EY5+'D&amp;B Panel Sell-in- Maj'!EY5+'D&amp;B Panel Sell-in- Czerwiec'!EY5+'D&amp;B Panel Sell-in- Lipiec'!EY5+'D&amp;B Panel Sell-in- Sierpień'!EY5+'D&amp;B Panel Sell-in- Wrzesień'!EY5+'D&amp;B Panel Sell-in- Październik'!EY5+'D&amp;B Panel Sell-in- Listopad'!EY5+'D&amp;B Panel Sell-in- Grudzień'!EY5</f>
        <v>0</v>
      </c>
      <c r="EZ5" s="96">
        <f>'D&amp;B Panel Sell-in- Styczeń'!EZ5+'D&amp;B Panel Sell-in- Luty'!EZ5+'D&amp;B Panel Sell-in- Marzec'!EZ5+'D&amp;B Panel Sell-in- Kwiecień'!EZ5+'D&amp;B Panel Sell-in- Maj'!EZ5+'D&amp;B Panel Sell-in- Czerwiec'!EZ5+'D&amp;B Panel Sell-in- Lipiec'!EZ5+'D&amp;B Panel Sell-in- Sierpień'!EZ5+'D&amp;B Panel Sell-in- Wrzesień'!EZ5+'D&amp;B Panel Sell-in- Październik'!EZ5+'D&amp;B Panel Sell-in- Listopad'!EZ5+'D&amp;B Panel Sell-in- Grudzień'!EZ5</f>
        <v>0</v>
      </c>
      <c r="FA5" s="96">
        <f>'D&amp;B Panel Sell-in- Styczeń'!FA5+'D&amp;B Panel Sell-in- Luty'!FA5+'D&amp;B Panel Sell-in- Marzec'!FA5+'D&amp;B Panel Sell-in- Kwiecień'!FA5+'D&amp;B Panel Sell-in- Maj'!FA5+'D&amp;B Panel Sell-in- Czerwiec'!FA5+'D&amp;B Panel Sell-in- Lipiec'!FA5+'D&amp;B Panel Sell-in- Sierpień'!FA5+'D&amp;B Panel Sell-in- Wrzesień'!FA5+'D&amp;B Panel Sell-in- Październik'!FA5+'D&amp;B Panel Sell-in- Listopad'!FA5+'D&amp;B Panel Sell-in- Grudzień'!FA5</f>
        <v>0</v>
      </c>
      <c r="FB5" s="96">
        <f>'D&amp;B Panel Sell-in- Styczeń'!FB5+'D&amp;B Panel Sell-in- Luty'!FB5+'D&amp;B Panel Sell-in- Marzec'!FB5+'D&amp;B Panel Sell-in- Kwiecień'!FB5+'D&amp;B Panel Sell-in- Maj'!FB5+'D&amp;B Panel Sell-in- Czerwiec'!FB5+'D&amp;B Panel Sell-in- Lipiec'!FB5+'D&amp;B Panel Sell-in- Sierpień'!FB5+'D&amp;B Panel Sell-in- Wrzesień'!FB5+'D&amp;B Panel Sell-in- Październik'!FB5+'D&amp;B Panel Sell-in- Listopad'!FB5+'D&amp;B Panel Sell-in- Grudzień'!FB5</f>
        <v>0</v>
      </c>
      <c r="FC5" s="96">
        <f>'D&amp;B Panel Sell-in- Styczeń'!FC5+'D&amp;B Panel Sell-in- Luty'!FC5+'D&amp;B Panel Sell-in- Marzec'!FC5+'D&amp;B Panel Sell-in- Kwiecień'!FC5+'D&amp;B Panel Sell-in- Maj'!FC5+'D&amp;B Panel Sell-in- Czerwiec'!FC5+'D&amp;B Panel Sell-in- Lipiec'!FC5+'D&amp;B Panel Sell-in- Sierpień'!FC5+'D&amp;B Panel Sell-in- Wrzesień'!FC5+'D&amp;B Panel Sell-in- Październik'!FC5+'D&amp;B Panel Sell-in- Listopad'!FC5+'D&amp;B Panel Sell-in- Grudzień'!FC5</f>
        <v>0</v>
      </c>
      <c r="FE5" s="635" t="s">
        <v>156</v>
      </c>
      <c r="FF5" s="636">
        <f>'D&amp;B Panel Sell-in- Styczeń'!FF5+'D&amp;B Panel Sell-in- Luty'!FF5+'D&amp;B Panel Sell-in- Marzec'!FF5+'D&amp;B Panel Sell-in- Kwiecień'!FF5+'D&amp;B Panel Sell-in- Maj'!FF5+'D&amp;B Panel Sell-in- Czerwiec'!FF5+'D&amp;B Panel Sell-in- Lipiec'!FF5+'D&amp;B Panel Sell-in- Sierpień'!FF5+'D&amp;B Panel Sell-in- Wrzesień'!FF5+'D&amp;B Panel Sell-in- Październik'!FF5+'D&amp;B Panel Sell-in- Listopad'!FF5+'D&amp;B Panel Sell-in- Grudzień'!FF5</f>
        <v>0</v>
      </c>
      <c r="FG5" s="636">
        <f>'D&amp;B Panel Sell-in- Styczeń'!FG5+'D&amp;B Panel Sell-in- Luty'!FG5+'D&amp;B Panel Sell-in- Marzec'!FG5+'D&amp;B Panel Sell-in- Kwiecień'!FG5+'D&amp;B Panel Sell-in- Maj'!FG5+'D&amp;B Panel Sell-in- Czerwiec'!FG5+'D&amp;B Panel Sell-in- Lipiec'!FG5+'D&amp;B Panel Sell-in- Sierpień'!FG5+'D&amp;B Panel Sell-in- Wrzesień'!FG5+'D&amp;B Panel Sell-in- Październik'!FG5+'D&amp;B Panel Sell-in- Listopad'!FG5+'D&amp;B Panel Sell-in- Grudzień'!FG5</f>
        <v>0</v>
      </c>
      <c r="FH5" s="636">
        <f>'D&amp;B Panel Sell-in- Styczeń'!FH5+'D&amp;B Panel Sell-in- Luty'!FH5+'D&amp;B Panel Sell-in- Marzec'!FH5+'D&amp;B Panel Sell-in- Kwiecień'!FH5+'D&amp;B Panel Sell-in- Maj'!FH5+'D&amp;B Panel Sell-in- Czerwiec'!FH5+'D&amp;B Panel Sell-in- Lipiec'!FH5+'D&amp;B Panel Sell-in- Sierpień'!FH5+'D&amp;B Panel Sell-in- Wrzesień'!FH5+'D&amp;B Panel Sell-in- Październik'!FH5+'D&amp;B Panel Sell-in- Listopad'!FH5+'D&amp;B Panel Sell-in- Grudzień'!FH5</f>
        <v>0</v>
      </c>
      <c r="FI5" s="636">
        <f>'D&amp;B Panel Sell-in- Styczeń'!FI5+'D&amp;B Panel Sell-in- Luty'!FI5+'D&amp;B Panel Sell-in- Marzec'!FI5+'D&amp;B Panel Sell-in- Kwiecień'!FI5+'D&amp;B Panel Sell-in- Maj'!FI5+'D&amp;B Panel Sell-in- Czerwiec'!FI5+'D&amp;B Panel Sell-in- Lipiec'!FI5+'D&amp;B Panel Sell-in- Sierpień'!FI5+'D&amp;B Panel Sell-in- Wrzesień'!FI5+'D&amp;B Panel Sell-in- Październik'!FI5+'D&amp;B Panel Sell-in- Listopad'!FI5+'D&amp;B Panel Sell-in- Grudzień'!FI5</f>
        <v>0</v>
      </c>
      <c r="FJ5" s="636">
        <f>'D&amp;B Panel Sell-in- Styczeń'!FJ5+'D&amp;B Panel Sell-in- Luty'!FJ5+'D&amp;B Panel Sell-in- Marzec'!FJ5+'D&amp;B Panel Sell-in- Kwiecień'!FJ5+'D&amp;B Panel Sell-in- Maj'!FJ5+'D&amp;B Panel Sell-in- Czerwiec'!FJ5+'D&amp;B Panel Sell-in- Lipiec'!FJ5+'D&amp;B Panel Sell-in- Sierpień'!FJ5+'D&amp;B Panel Sell-in- Wrzesień'!FJ5+'D&amp;B Panel Sell-in- Październik'!FJ5+'D&amp;B Panel Sell-in- Listopad'!FJ5+'D&amp;B Panel Sell-in- Grudzień'!FJ5</f>
        <v>0</v>
      </c>
    </row>
    <row r="6" spans="1:166" ht="18">
      <c r="A6" s="92" t="s">
        <v>157</v>
      </c>
      <c r="B6" s="93">
        <f>'D&amp;B Panel Sell-in- Styczeń'!B6+'D&amp;B Panel Sell-in- Luty'!B6+'D&amp;B Panel Sell-in- Marzec'!B6+'D&amp;B Panel Sell-in- Kwiecień'!B6+'D&amp;B Panel Sell-in- Maj'!B6+'D&amp;B Panel Sell-in- Czerwiec'!B6+'D&amp;B Panel Sell-in- Lipiec'!B6+'D&amp;B Panel Sell-in- Sierpień'!B6+'D&amp;B Panel Sell-in- Wrzesień'!B6+'D&amp;B Panel Sell-in- Październik'!B6+'D&amp;B Panel Sell-in- Listopad'!B6+'D&amp;B Panel Sell-in- Grudzień'!B6</f>
        <v>0</v>
      </c>
      <c r="C6" s="93">
        <f>'D&amp;B Panel Sell-in- Styczeń'!C6+'D&amp;B Panel Sell-in- Luty'!C6+'D&amp;B Panel Sell-in- Marzec'!C6+'D&amp;B Panel Sell-in- Kwiecień'!C6+'D&amp;B Panel Sell-in- Maj'!C6+'D&amp;B Panel Sell-in- Czerwiec'!C6+'D&amp;B Panel Sell-in- Lipiec'!C6+'D&amp;B Panel Sell-in- Sierpień'!C6+'D&amp;B Panel Sell-in- Wrzesień'!C6+'D&amp;B Panel Sell-in- Październik'!C6+'D&amp;B Panel Sell-in- Listopad'!C6+'D&amp;B Panel Sell-in- Grudzień'!C6</f>
        <v>0</v>
      </c>
      <c r="D6" s="93">
        <f>'D&amp;B Panel Sell-in- Styczeń'!D6+'D&amp;B Panel Sell-in- Luty'!D6+'D&amp;B Panel Sell-in- Marzec'!D6+'D&amp;B Panel Sell-in- Kwiecień'!D6+'D&amp;B Panel Sell-in- Maj'!D6+'D&amp;B Panel Sell-in- Czerwiec'!D6+'D&amp;B Panel Sell-in- Lipiec'!D6+'D&amp;B Panel Sell-in- Sierpień'!D6+'D&amp;B Panel Sell-in- Wrzesień'!D6+'D&amp;B Panel Sell-in- Październik'!D6+'D&amp;B Panel Sell-in- Listopad'!D6+'D&amp;B Panel Sell-in- Grudzień'!D6</f>
        <v>1</v>
      </c>
      <c r="E6" s="93">
        <f>'D&amp;B Panel Sell-in- Styczeń'!E6+'D&amp;B Panel Sell-in- Luty'!E6+'D&amp;B Panel Sell-in- Marzec'!E6+'D&amp;B Panel Sell-in- Kwiecień'!E6+'D&amp;B Panel Sell-in- Maj'!E6+'D&amp;B Panel Sell-in- Czerwiec'!E6+'D&amp;B Panel Sell-in- Lipiec'!E6+'D&amp;B Panel Sell-in- Sierpień'!E6+'D&amp;B Panel Sell-in- Wrzesień'!E6+'D&amp;B Panel Sell-in- Październik'!E6+'D&amp;B Panel Sell-in- Listopad'!E6+'D&amp;B Panel Sell-in- Grudzień'!E6</f>
        <v>1</v>
      </c>
      <c r="F6" s="93">
        <f>'D&amp;B Panel Sell-in- Styczeń'!F6+'D&amp;B Panel Sell-in- Luty'!F6+'D&amp;B Panel Sell-in- Marzec'!F6+'D&amp;B Panel Sell-in- Kwiecień'!F6+'D&amp;B Panel Sell-in- Maj'!F6+'D&amp;B Panel Sell-in- Czerwiec'!F6+'D&amp;B Panel Sell-in- Lipiec'!F6+'D&amp;B Panel Sell-in- Sierpień'!F6+'D&amp;B Panel Sell-in- Wrzesień'!F6+'D&amp;B Panel Sell-in- Październik'!F6+'D&amp;B Panel Sell-in- Listopad'!F6+'D&amp;B Panel Sell-in- Grudzień'!F6</f>
        <v>0</v>
      </c>
      <c r="G6" s="93">
        <f>'D&amp;B Panel Sell-in- Styczeń'!G6+'D&amp;B Panel Sell-in- Luty'!G6+'D&amp;B Panel Sell-in- Marzec'!G6+'D&amp;B Panel Sell-in- Kwiecień'!G6+'D&amp;B Panel Sell-in- Maj'!G6+'D&amp;B Panel Sell-in- Czerwiec'!G6+'D&amp;B Panel Sell-in- Lipiec'!G6+'D&amp;B Panel Sell-in- Sierpień'!G6+'D&amp;B Panel Sell-in- Wrzesień'!G6+'D&amp;B Panel Sell-in- Październik'!G6+'D&amp;B Panel Sell-in- Listopad'!G6+'D&amp;B Panel Sell-in- Grudzień'!G6</f>
        <v>2</v>
      </c>
      <c r="I6" s="92" t="s">
        <v>157</v>
      </c>
      <c r="J6" s="94">
        <f>'D&amp;B Panel Sell-in- Styczeń'!J6+'D&amp;B Panel Sell-in- Luty'!J6+'D&amp;B Panel Sell-in- Marzec'!J6+'D&amp;B Panel Sell-in- Kwiecień'!J6+'D&amp;B Panel Sell-in- Maj'!J6+'D&amp;B Panel Sell-in- Czerwiec'!J6+'D&amp;B Panel Sell-in- Lipiec'!J6+'D&amp;B Panel Sell-in- Sierpień'!J6+'D&amp;B Panel Sell-in- Wrzesień'!J6+'D&amp;B Panel Sell-in- Październik'!J6+'D&amp;B Panel Sell-in- Listopad'!J6+'D&amp;B Panel Sell-in- Grudzień'!J6</f>
        <v>0</v>
      </c>
      <c r="K6" s="94">
        <f>'D&amp;B Panel Sell-in- Styczeń'!K6+'D&amp;B Panel Sell-in- Luty'!K6+'D&amp;B Panel Sell-in- Marzec'!K6+'D&amp;B Panel Sell-in- Kwiecień'!K6+'D&amp;B Panel Sell-in- Maj'!K6+'D&amp;B Panel Sell-in- Czerwiec'!K6+'D&amp;B Panel Sell-in- Lipiec'!K6+'D&amp;B Panel Sell-in- Sierpień'!K6+'D&amp;B Panel Sell-in- Wrzesień'!K6+'D&amp;B Panel Sell-in- Październik'!K6+'D&amp;B Panel Sell-in- Listopad'!K6+'D&amp;B Panel Sell-in- Grudzień'!K6</f>
        <v>5</v>
      </c>
      <c r="L6" s="94">
        <f>'D&amp;B Panel Sell-in- Styczeń'!L6+'D&amp;B Panel Sell-in- Luty'!L6+'D&amp;B Panel Sell-in- Marzec'!L6+'D&amp;B Panel Sell-in- Kwiecień'!L6+'D&amp;B Panel Sell-in- Maj'!L6+'D&amp;B Panel Sell-in- Czerwiec'!L6+'D&amp;B Panel Sell-in- Lipiec'!L6+'D&amp;B Panel Sell-in- Sierpień'!L6+'D&amp;B Panel Sell-in- Wrzesień'!L6+'D&amp;B Panel Sell-in- Październik'!L6+'D&amp;B Panel Sell-in- Listopad'!L6+'D&amp;B Panel Sell-in- Grudzień'!L6</f>
        <v>2</v>
      </c>
      <c r="M6" s="94">
        <f>'D&amp;B Panel Sell-in- Styczeń'!M6+'D&amp;B Panel Sell-in- Luty'!M6+'D&amp;B Panel Sell-in- Marzec'!M6+'D&amp;B Panel Sell-in- Kwiecień'!M6+'D&amp;B Panel Sell-in- Maj'!M6+'D&amp;B Panel Sell-in- Czerwiec'!M6+'D&amp;B Panel Sell-in- Lipiec'!M6+'D&amp;B Panel Sell-in- Sierpień'!M6+'D&amp;B Panel Sell-in- Wrzesień'!M6+'D&amp;B Panel Sell-in- Październik'!M6+'D&amp;B Panel Sell-in- Listopad'!M6+'D&amp;B Panel Sell-in- Grudzień'!M6</f>
        <v>0</v>
      </c>
      <c r="N6" s="94">
        <f>'D&amp;B Panel Sell-in- Styczeń'!N6+'D&amp;B Panel Sell-in- Luty'!N6+'D&amp;B Panel Sell-in- Marzec'!N6+'D&amp;B Panel Sell-in- Kwiecień'!N6+'D&amp;B Panel Sell-in- Maj'!N6+'D&amp;B Panel Sell-in- Czerwiec'!N6+'D&amp;B Panel Sell-in- Lipiec'!N6+'D&amp;B Panel Sell-in- Sierpień'!N6+'D&amp;B Panel Sell-in- Wrzesień'!N6+'D&amp;B Panel Sell-in- Październik'!N6+'D&amp;B Panel Sell-in- Listopad'!N6+'D&amp;B Panel Sell-in- Grudzień'!N6</f>
        <v>1</v>
      </c>
      <c r="O6" s="94">
        <f>'D&amp;B Panel Sell-in- Styczeń'!O6+'D&amp;B Panel Sell-in- Luty'!O6+'D&amp;B Panel Sell-in- Marzec'!O6+'D&amp;B Panel Sell-in- Kwiecień'!O6+'D&amp;B Panel Sell-in- Maj'!O6+'D&amp;B Panel Sell-in- Czerwiec'!O6+'D&amp;B Panel Sell-in- Lipiec'!O6+'D&amp;B Panel Sell-in- Sierpień'!O6+'D&amp;B Panel Sell-in- Wrzesień'!O6+'D&amp;B Panel Sell-in- Październik'!O6+'D&amp;B Panel Sell-in- Listopad'!O6+'D&amp;B Panel Sell-in- Grudzień'!O6</f>
        <v>8</v>
      </c>
      <c r="Q6" s="92" t="s">
        <v>157</v>
      </c>
      <c r="R6" s="94">
        <f>'D&amp;B Panel Sell-in- Styczeń'!R6+'D&amp;B Panel Sell-in- Luty'!R6+'D&amp;B Panel Sell-in- Marzec'!R6+'D&amp;B Panel Sell-in- Kwiecień'!R6+'D&amp;B Panel Sell-in- Maj'!R6+'D&amp;B Panel Sell-in- Czerwiec'!R6+'D&amp;B Panel Sell-in- Lipiec'!R6+'D&amp;B Panel Sell-in- Sierpień'!R6+'D&amp;B Panel Sell-in- Wrzesień'!R6+'D&amp;B Panel Sell-in- Październik'!R6+'D&amp;B Panel Sell-in- Listopad'!R6+'D&amp;B Panel Sell-in- Grudzień'!R6</f>
        <v>0</v>
      </c>
      <c r="S6" s="94">
        <f>'D&amp;B Panel Sell-in- Styczeń'!S6+'D&amp;B Panel Sell-in- Luty'!S6+'D&amp;B Panel Sell-in- Marzec'!S6+'D&amp;B Panel Sell-in- Kwiecień'!S6+'D&amp;B Panel Sell-in- Maj'!S6+'D&amp;B Panel Sell-in- Czerwiec'!S6+'D&amp;B Panel Sell-in- Lipiec'!S6+'D&amp;B Panel Sell-in- Sierpień'!S6+'D&amp;B Panel Sell-in- Wrzesień'!S6+'D&amp;B Panel Sell-in- Październik'!S6+'D&amp;B Panel Sell-in- Listopad'!S6+'D&amp;B Panel Sell-in- Grudzień'!S6</f>
        <v>0</v>
      </c>
      <c r="T6" s="94">
        <f>'D&amp;B Panel Sell-in- Styczeń'!T6+'D&amp;B Panel Sell-in- Luty'!T6+'D&amp;B Panel Sell-in- Marzec'!T6+'D&amp;B Panel Sell-in- Kwiecień'!T6+'D&amp;B Panel Sell-in- Maj'!T6+'D&amp;B Panel Sell-in- Czerwiec'!T6+'D&amp;B Panel Sell-in- Lipiec'!T6+'D&amp;B Panel Sell-in- Sierpień'!T6+'D&amp;B Panel Sell-in- Wrzesień'!T6+'D&amp;B Panel Sell-in- Październik'!T6+'D&amp;B Panel Sell-in- Listopad'!T6+'D&amp;B Panel Sell-in- Grudzień'!T6</f>
        <v>0</v>
      </c>
      <c r="U6" s="94">
        <f>'D&amp;B Panel Sell-in- Styczeń'!U6+'D&amp;B Panel Sell-in- Luty'!U6+'D&amp;B Panel Sell-in- Marzec'!U6+'D&amp;B Panel Sell-in- Kwiecień'!U6+'D&amp;B Panel Sell-in- Maj'!U6+'D&amp;B Panel Sell-in- Czerwiec'!U6+'D&amp;B Panel Sell-in- Lipiec'!U6+'D&amp;B Panel Sell-in- Sierpień'!U6+'D&amp;B Panel Sell-in- Wrzesień'!U6+'D&amp;B Panel Sell-in- Październik'!U6+'D&amp;B Panel Sell-in- Listopad'!U6+'D&amp;B Panel Sell-in- Grudzień'!U6</f>
        <v>0</v>
      </c>
      <c r="V6" s="94">
        <f>'D&amp;B Panel Sell-in- Styczeń'!V6+'D&amp;B Panel Sell-in- Luty'!V6+'D&amp;B Panel Sell-in- Marzec'!V6+'D&amp;B Panel Sell-in- Kwiecień'!V6+'D&amp;B Panel Sell-in- Maj'!V6+'D&amp;B Panel Sell-in- Czerwiec'!V6+'D&amp;B Panel Sell-in- Lipiec'!V6+'D&amp;B Panel Sell-in- Sierpień'!V6+'D&amp;B Panel Sell-in- Wrzesień'!V6+'D&amp;B Panel Sell-in- Październik'!V6+'D&amp;B Panel Sell-in- Listopad'!V6+'D&amp;B Panel Sell-in- Grudzień'!V6</f>
        <v>0</v>
      </c>
      <c r="W6" s="94">
        <f>'D&amp;B Panel Sell-in- Styczeń'!W6+'D&amp;B Panel Sell-in- Luty'!W6+'D&amp;B Panel Sell-in- Marzec'!W6+'D&amp;B Panel Sell-in- Kwiecień'!W6+'D&amp;B Panel Sell-in- Maj'!W6+'D&amp;B Panel Sell-in- Czerwiec'!W6+'D&amp;B Panel Sell-in- Lipiec'!W6+'D&amp;B Panel Sell-in- Sierpień'!W6+'D&amp;B Panel Sell-in- Wrzesień'!W6+'D&amp;B Panel Sell-in- Październik'!W6+'D&amp;B Panel Sell-in- Listopad'!W6+'D&amp;B Panel Sell-in- Grudzień'!W6</f>
        <v>0</v>
      </c>
      <c r="X6" s="94">
        <f>'D&amp;B Panel Sell-in- Styczeń'!X6+'D&amp;B Panel Sell-in- Luty'!X6+'D&amp;B Panel Sell-in- Marzec'!X6+'D&amp;B Panel Sell-in- Kwiecień'!X6+'D&amp;B Panel Sell-in- Maj'!X6+'D&amp;B Panel Sell-in- Czerwiec'!X6+'D&amp;B Panel Sell-in- Lipiec'!X6+'D&amp;B Panel Sell-in- Sierpień'!X6+'D&amp;B Panel Sell-in- Wrzesień'!X6+'D&amp;B Panel Sell-in- Październik'!X6+'D&amp;B Panel Sell-in- Listopad'!X6+'D&amp;B Panel Sell-in- Grudzień'!X6</f>
        <v>2</v>
      </c>
      <c r="Y6" s="94">
        <f>'D&amp;B Panel Sell-in- Styczeń'!Y6+'D&amp;B Panel Sell-in- Luty'!Y6+'D&amp;B Panel Sell-in- Marzec'!Y6+'D&amp;B Panel Sell-in- Kwiecień'!Y6+'D&amp;B Panel Sell-in- Maj'!Y6+'D&amp;B Panel Sell-in- Czerwiec'!Y6+'D&amp;B Panel Sell-in- Lipiec'!Y6+'D&amp;B Panel Sell-in- Sierpień'!Y6+'D&amp;B Panel Sell-in- Wrzesień'!Y6+'D&amp;B Panel Sell-in- Październik'!Y6+'D&amp;B Panel Sell-in- Listopad'!Y6+'D&amp;B Panel Sell-in- Grudzień'!Y6</f>
        <v>2</v>
      </c>
      <c r="AA6" s="92" t="s">
        <v>157</v>
      </c>
      <c r="AB6" s="94">
        <f>'D&amp;B Panel Sell-in- Styczeń'!AB6+'D&amp;B Panel Sell-in- Luty'!AB6+'D&amp;B Panel Sell-in- Marzec'!AB6+'D&amp;B Panel Sell-in- Kwiecień'!AB6+'D&amp;B Panel Sell-in- Maj'!AB6+'D&amp;B Panel Sell-in- Czerwiec'!AB6+'D&amp;B Panel Sell-in- Lipiec'!AB6+'D&amp;B Panel Sell-in- Sierpień'!AB6+'D&amp;B Panel Sell-in- Wrzesień'!AB6+'D&amp;B Panel Sell-in- Październik'!AB6+'D&amp;B Panel Sell-in- Listopad'!AB6+'D&amp;B Panel Sell-in- Grudzień'!AB6</f>
        <v>0</v>
      </c>
      <c r="AC6" s="94">
        <f>'D&amp;B Panel Sell-in- Styczeń'!AC6+'D&amp;B Panel Sell-in- Luty'!AC6+'D&amp;B Panel Sell-in- Marzec'!AC6+'D&amp;B Panel Sell-in- Kwiecień'!AC6+'D&amp;B Panel Sell-in- Maj'!AC6+'D&amp;B Panel Sell-in- Czerwiec'!AC6+'D&amp;B Panel Sell-in- Lipiec'!AC6+'D&amp;B Panel Sell-in- Sierpień'!AC6+'D&amp;B Panel Sell-in- Wrzesień'!AC6+'D&amp;B Panel Sell-in- Październik'!AC6+'D&amp;B Panel Sell-in- Listopad'!AC6+'D&amp;B Panel Sell-in- Grudzień'!AC6</f>
        <v>0</v>
      </c>
      <c r="AD6" s="94">
        <f>'D&amp;B Panel Sell-in- Styczeń'!AD6+'D&amp;B Panel Sell-in- Luty'!AD6+'D&amp;B Panel Sell-in- Marzec'!AD6+'D&amp;B Panel Sell-in- Kwiecień'!AD6+'D&amp;B Panel Sell-in- Maj'!AD6+'D&amp;B Panel Sell-in- Czerwiec'!AD6+'D&amp;B Panel Sell-in- Lipiec'!AD6+'D&amp;B Panel Sell-in- Sierpień'!AD6+'D&amp;B Panel Sell-in- Wrzesień'!AD6+'D&amp;B Panel Sell-in- Październik'!AD6+'D&amp;B Panel Sell-in- Listopad'!AD6+'D&amp;B Panel Sell-in- Grudzień'!AD6</f>
        <v>0</v>
      </c>
      <c r="AE6" s="94">
        <f>'D&amp;B Panel Sell-in- Styczeń'!AE6+'D&amp;B Panel Sell-in- Luty'!AE6+'D&amp;B Panel Sell-in- Marzec'!AE6+'D&amp;B Panel Sell-in- Kwiecień'!AE6+'D&amp;B Panel Sell-in- Maj'!AE6+'D&amp;B Panel Sell-in- Czerwiec'!AE6+'D&amp;B Panel Sell-in- Lipiec'!AE6+'D&amp;B Panel Sell-in- Sierpień'!AE6+'D&amp;B Panel Sell-in- Wrzesień'!AE6+'D&amp;B Panel Sell-in- Październik'!AE6+'D&amp;B Panel Sell-in- Listopad'!AE6+'D&amp;B Panel Sell-in- Grudzień'!AE6</f>
        <v>0</v>
      </c>
      <c r="AF6" s="94">
        <f>'D&amp;B Panel Sell-in- Styczeń'!AF6+'D&amp;B Panel Sell-in- Luty'!AF6+'D&amp;B Panel Sell-in- Marzec'!AF6+'D&amp;B Panel Sell-in- Kwiecień'!AF6+'D&amp;B Panel Sell-in- Maj'!AF6+'D&amp;B Panel Sell-in- Czerwiec'!AF6+'D&amp;B Panel Sell-in- Lipiec'!AF6+'D&amp;B Panel Sell-in- Sierpień'!AF6+'D&amp;B Panel Sell-in- Wrzesień'!AF6+'D&amp;B Panel Sell-in- Październik'!AF6+'D&amp;B Panel Sell-in- Listopad'!AF6+'D&amp;B Panel Sell-in- Grudzień'!AF6</f>
        <v>0</v>
      </c>
      <c r="AG6" s="94">
        <f>'D&amp;B Panel Sell-in- Styczeń'!AG6+'D&amp;B Panel Sell-in- Luty'!AG6+'D&amp;B Panel Sell-in- Marzec'!AG6+'D&amp;B Panel Sell-in- Kwiecień'!AG6+'D&amp;B Panel Sell-in- Maj'!AG6+'D&amp;B Panel Sell-in- Czerwiec'!AG6+'D&amp;B Panel Sell-in- Lipiec'!AG6+'D&amp;B Panel Sell-in- Sierpień'!AG6+'D&amp;B Panel Sell-in- Wrzesień'!AG6+'D&amp;B Panel Sell-in- Październik'!AG6+'D&amp;B Panel Sell-in- Listopad'!AG6+'D&amp;B Panel Sell-in- Grudzień'!AG6</f>
        <v>0</v>
      </c>
      <c r="AH6" s="94">
        <f>'D&amp;B Panel Sell-in- Styczeń'!AH6+'D&amp;B Panel Sell-in- Luty'!AH6+'D&amp;B Panel Sell-in- Marzec'!AH6+'D&amp;B Panel Sell-in- Kwiecień'!AH6+'D&amp;B Panel Sell-in- Maj'!AH6+'D&amp;B Panel Sell-in- Czerwiec'!AH6+'D&amp;B Panel Sell-in- Lipiec'!AH6+'D&amp;B Panel Sell-in- Sierpień'!AH6+'D&amp;B Panel Sell-in- Wrzesień'!AH6+'D&amp;B Panel Sell-in- Październik'!AH6+'D&amp;B Panel Sell-in- Listopad'!AH6+'D&amp;B Panel Sell-in- Grudzień'!AH6</f>
        <v>0</v>
      </c>
      <c r="AI6" s="94">
        <f>'D&amp;B Panel Sell-in- Styczeń'!AI6+'D&amp;B Panel Sell-in- Luty'!AI6+'D&amp;B Panel Sell-in- Marzec'!AI6+'D&amp;B Panel Sell-in- Kwiecień'!AI6+'D&amp;B Panel Sell-in- Maj'!AI6+'D&amp;B Panel Sell-in- Czerwiec'!AI6+'D&amp;B Panel Sell-in- Lipiec'!AI6+'D&amp;B Panel Sell-in- Sierpień'!AI6+'D&amp;B Panel Sell-in- Wrzesień'!AI6+'D&amp;B Panel Sell-in- Październik'!AI6+'D&amp;B Panel Sell-in- Listopad'!AI6+'D&amp;B Panel Sell-in- Grudzień'!AI6</f>
        <v>0</v>
      </c>
      <c r="AK6" s="92" t="s">
        <v>157</v>
      </c>
      <c r="AL6" s="94">
        <f>'D&amp;B Panel Sell-in- Styczeń'!AL6+'D&amp;B Panel Sell-in- Luty'!AL6+'D&amp;B Panel Sell-in- Marzec'!AL6+'D&amp;B Panel Sell-in- Kwiecień'!AL6+'D&amp;B Panel Sell-in- Maj'!AL6+'D&amp;B Panel Sell-in- Czerwiec'!AL6+'D&amp;B Panel Sell-in- Lipiec'!AL6+'D&amp;B Panel Sell-in- Sierpień'!AL6+'D&amp;B Panel Sell-in- Wrzesień'!AL6+'D&amp;B Panel Sell-in- Październik'!AL6+'D&amp;B Panel Sell-in- Listopad'!AL6+'D&amp;B Panel Sell-in- Grudzień'!AL6</f>
        <v>1</v>
      </c>
      <c r="AM6" s="94">
        <f>'D&amp;B Panel Sell-in- Styczeń'!AM6+'D&amp;B Panel Sell-in- Luty'!AM6+'D&amp;B Panel Sell-in- Marzec'!AM6+'D&amp;B Panel Sell-in- Kwiecień'!AM6+'D&amp;B Panel Sell-in- Maj'!AM6+'D&amp;B Panel Sell-in- Czerwiec'!AM6+'D&amp;B Panel Sell-in- Lipiec'!AM6+'D&amp;B Panel Sell-in- Sierpień'!AM6+'D&amp;B Panel Sell-in- Wrzesień'!AM6+'D&amp;B Panel Sell-in- Październik'!AM6+'D&amp;B Panel Sell-in- Listopad'!AM6+'D&amp;B Panel Sell-in- Grudzień'!AM6</f>
        <v>0</v>
      </c>
      <c r="AN6" s="1361">
        <f>'D&amp;B Panel Sell-in- Styczeń'!AN6+'D&amp;B Panel Sell-in- Luty'!AN6+'D&amp;B Panel Sell-in- Marzec'!AN6+'D&amp;B Panel Sell-in- Kwiecień'!AN6+'D&amp;B Panel Sell-in- Maj'!AN6+'D&amp;B Panel Sell-in- Czerwiec'!AN6+'D&amp;B Panel Sell-in- Lipiec'!AN6+'D&amp;B Panel Sell-in- Sierpień'!AN6+'D&amp;B Panel Sell-in- Wrzesień'!AN6+'D&amp;B Panel Sell-in- Październik'!AN6+'D&amp;B Panel Sell-in- Listopad'!AN6+'D&amp;B Panel Sell-in- Grudzień'!AN6</f>
        <v>0</v>
      </c>
      <c r="AO6" s="1362"/>
      <c r="AP6" s="841">
        <f>'D&amp;B Panel Sell-in- Styczeń'!AP6+'D&amp;B Panel Sell-in- Luty'!AP6+'D&amp;B Panel Sell-in- Marzec'!AP6+'D&amp;B Panel Sell-in- Kwiecień'!AP6+'D&amp;B Panel Sell-in- Maj'!AP6+'D&amp;B Panel Sell-in- Czerwiec'!AP6+'D&amp;B Panel Sell-in- Lipiec'!AP6+'D&amp;B Panel Sell-in- Sierpień'!AP6+'D&amp;B Panel Sell-in- Wrzesień'!AP6+'D&amp;B Panel Sell-in- Październik'!AP6+'D&amp;B Panel Sell-in- Listopad'!AP6+'D&amp;B Panel Sell-in- Grudzień'!AP6</f>
        <v>1</v>
      </c>
      <c r="AQ6" s="1361">
        <f>'D&amp;B Panel Sell-in- Styczeń'!AQ6+'D&amp;B Panel Sell-in- Luty'!AQ6+'D&amp;B Panel Sell-in- Marzec'!AQ6+'D&amp;B Panel Sell-in- Kwiecień'!AQ6+'D&amp;B Panel Sell-in- Maj'!AQ6+'D&amp;B Panel Sell-in- Czerwiec'!AR6+'D&amp;B Panel Sell-in- Lipiec'!AR6+'D&amp;B Panel Sell-in- Sierpień'!AR6+'D&amp;B Panel Sell-in- Wrzesień'!AR6+'D&amp;B Panel Sell-in- Październik'!AR6+'D&amp;B Panel Sell-in- Listopad'!AR6+'D&amp;B Panel Sell-in- Grudzień'!AR6</f>
        <v>0</v>
      </c>
      <c r="AR6" s="1362"/>
      <c r="AS6" s="94">
        <f>'D&amp;B Panel Sell-in- Styczeń'!AS6+'D&amp;B Panel Sell-in- Luty'!AS6+'D&amp;B Panel Sell-in- Marzec'!AS6+'D&amp;B Panel Sell-in- Kwiecień'!AS6+'D&amp;B Panel Sell-in- Maj'!AS6+'D&amp;B Panel Sell-in- Czerwiec'!AS6+'D&amp;B Panel Sell-in- Lipiec'!AS6+'D&amp;B Panel Sell-in- Sierpień'!AS6+'D&amp;B Panel Sell-in- Wrzesień'!AS6+'D&amp;B Panel Sell-in- Październik'!AS6+'D&amp;B Panel Sell-in- Listopad'!AS6+'D&amp;B Panel Sell-in- Grudzień'!AS6</f>
        <v>2</v>
      </c>
      <c r="AU6" s="92" t="s">
        <v>157</v>
      </c>
      <c r="AV6" s="94">
        <f>'D&amp;B Panel Sell-in- Styczeń'!AV6+'D&amp;B Panel Sell-in- Luty'!AV6+'D&amp;B Panel Sell-in- Marzec'!AV6+'D&amp;B Panel Sell-in- Kwiecień'!AV6+'D&amp;B Panel Sell-in- Maj'!AV6+'D&amp;B Panel Sell-in- Czerwiec'!AV6+'D&amp;B Panel Sell-in- Lipiec'!AV6+'D&amp;B Panel Sell-in- Sierpień'!AV6+'D&amp;B Panel Sell-in- Wrzesień'!AV6+'D&amp;B Panel Sell-in- Październik'!AV6+'D&amp;B Panel Sell-in- Listopad'!AV6+'D&amp;B Panel Sell-in- Grudzień'!AV6</f>
        <v>0</v>
      </c>
      <c r="AW6" s="94">
        <f>'D&amp;B Panel Sell-in- Styczeń'!AW6+'D&amp;B Panel Sell-in- Luty'!AW6+'D&amp;B Panel Sell-in- Marzec'!AW6+'D&amp;B Panel Sell-in- Kwiecień'!AW6+'D&amp;B Panel Sell-in- Maj'!AW6+'D&amp;B Panel Sell-in- Czerwiec'!AW6+'D&amp;B Panel Sell-in- Lipiec'!AW6+'D&amp;B Panel Sell-in- Sierpień'!AW6+'D&amp;B Panel Sell-in- Wrzesień'!AW6+'D&amp;B Panel Sell-in- Październik'!AW6+'D&amp;B Panel Sell-in- Listopad'!AW6+'D&amp;B Panel Sell-in- Grudzień'!AW6</f>
        <v>0</v>
      </c>
      <c r="AX6" s="94">
        <f>'D&amp;B Panel Sell-in- Styczeń'!AX6+'D&amp;B Panel Sell-in- Luty'!AX6+'D&amp;B Panel Sell-in- Marzec'!AX6+'D&amp;B Panel Sell-in- Kwiecień'!AX6+'D&amp;B Panel Sell-in- Maj'!AX6+'D&amp;B Panel Sell-in- Czerwiec'!AX6+'D&amp;B Panel Sell-in- Lipiec'!AX6+'D&amp;B Panel Sell-in- Sierpień'!AX6+'D&amp;B Panel Sell-in- Wrzesień'!AX6+'D&amp;B Panel Sell-in- Październik'!AX6+'D&amp;B Panel Sell-in- Listopad'!AX6+'D&amp;B Panel Sell-in- Grudzień'!AX6</f>
        <v>2</v>
      </c>
      <c r="AY6" s="94">
        <f>'D&amp;B Panel Sell-in- Styczeń'!AY6+'D&amp;B Panel Sell-in- Luty'!AY6+'D&amp;B Panel Sell-in- Marzec'!AY6+'D&amp;B Panel Sell-in- Kwiecień'!AY6+'D&amp;B Panel Sell-in- Maj'!AY6+'D&amp;B Panel Sell-in- Czerwiec'!AY6+'D&amp;B Panel Sell-in- Lipiec'!AY6+'D&amp;B Panel Sell-in- Sierpień'!AY6+'D&amp;B Panel Sell-in- Wrzesień'!AY6+'D&amp;B Panel Sell-in- Październik'!AY6+'D&amp;B Panel Sell-in- Listopad'!AY6+'D&amp;B Panel Sell-in- Grudzień'!AY6</f>
        <v>1</v>
      </c>
      <c r="AZ6" s="94">
        <f>'D&amp;B Panel Sell-in- Styczeń'!AZ6+'D&amp;B Panel Sell-in- Luty'!AZ6+'D&amp;B Panel Sell-in- Marzec'!AZ6+'D&amp;B Panel Sell-in- Kwiecień'!AZ6+'D&amp;B Panel Sell-in- Maj'!AZ6+'D&amp;B Panel Sell-in- Czerwiec'!AZ6+'D&amp;B Panel Sell-in- Lipiec'!AZ6+'D&amp;B Panel Sell-in- Sierpień'!AZ6+'D&amp;B Panel Sell-in- Wrzesień'!AZ6+'D&amp;B Panel Sell-in- Październik'!AZ6+'D&amp;B Panel Sell-in- Listopad'!AZ6+'D&amp;B Panel Sell-in- Grudzień'!AZ6</f>
        <v>0</v>
      </c>
      <c r="BA6" s="94">
        <f>'D&amp;B Panel Sell-in- Styczeń'!BA6+'D&amp;B Panel Sell-in- Luty'!BA6+'D&amp;B Panel Sell-in- Marzec'!BA6+'D&amp;B Panel Sell-in- Kwiecień'!BA6+'D&amp;B Panel Sell-in- Maj'!BA6+'D&amp;B Panel Sell-in- Czerwiec'!BA6+'D&amp;B Panel Sell-in- Lipiec'!BA6+'D&amp;B Panel Sell-in- Sierpień'!BA6+'D&amp;B Panel Sell-in- Wrzesień'!BA6+'D&amp;B Panel Sell-in- Październik'!BA6+'D&amp;B Panel Sell-in- Listopad'!BA6+'D&amp;B Panel Sell-in- Grudzień'!BA6</f>
        <v>0</v>
      </c>
      <c r="BB6" s="94">
        <f>'D&amp;B Panel Sell-in- Styczeń'!BB6+'D&amp;B Panel Sell-in- Luty'!BB6+'D&amp;B Panel Sell-in- Marzec'!BB6+'D&amp;B Panel Sell-in- Kwiecień'!BB6+'D&amp;B Panel Sell-in- Maj'!BB6+'D&amp;B Panel Sell-in- Czerwiec'!BB6+'D&amp;B Panel Sell-in- Lipiec'!BB6+'D&amp;B Panel Sell-in- Sierpień'!BB6+'D&amp;B Panel Sell-in- Wrzesień'!BB6+'D&amp;B Panel Sell-in- Październik'!BB6+'D&amp;B Panel Sell-in- Listopad'!BB6+'D&amp;B Panel Sell-in- Grudzień'!BB6</f>
        <v>3</v>
      </c>
      <c r="BD6" s="92" t="s">
        <v>157</v>
      </c>
      <c r="BE6" s="94">
        <f>'D&amp;B Panel Sell-in- Styczeń'!BE6+'D&amp;B Panel Sell-in- Luty'!BE6+'D&amp;B Panel Sell-in- Marzec'!BE6+'D&amp;B Panel Sell-in- Kwiecień'!BE6+'D&amp;B Panel Sell-in- Maj'!BE6+'D&amp;B Panel Sell-in- Czerwiec'!BE6+'D&amp;B Panel Sell-in- Lipiec'!BE6+'D&amp;B Panel Sell-in- Sierpień'!BE6+'D&amp;B Panel Sell-in- Wrzesień'!BE6+'D&amp;B Panel Sell-in- Październik'!BE6+'D&amp;B Panel Sell-in- Listopad'!BE6+'D&amp;B Panel Sell-in- Grudzień'!BE6</f>
        <v>1</v>
      </c>
      <c r="BF6" s="94">
        <f>'D&amp;B Panel Sell-in- Styczeń'!BF6+'D&amp;B Panel Sell-in- Luty'!BF6+'D&amp;B Panel Sell-in- Marzec'!BF6+'D&amp;B Panel Sell-in- Kwiecień'!BF6+'D&amp;B Panel Sell-in- Maj'!BF6+'D&amp;B Panel Sell-in- Czerwiec'!BF6+'D&amp;B Panel Sell-in- Lipiec'!BF6+'D&amp;B Panel Sell-in- Sierpień'!BF6+'D&amp;B Panel Sell-in- Wrzesień'!BF6+'D&amp;B Panel Sell-in- Październik'!BF6+'D&amp;B Panel Sell-in- Listopad'!BF6+'D&amp;B Panel Sell-in- Grudzień'!BF6</f>
        <v>0</v>
      </c>
      <c r="BG6" s="94">
        <f>'D&amp;B Panel Sell-in- Styczeń'!BG6+'D&amp;B Panel Sell-in- Luty'!BG6+'D&amp;B Panel Sell-in- Marzec'!BG6+'D&amp;B Panel Sell-in- Kwiecień'!BG6+'D&amp;B Panel Sell-in- Maj'!BG6+'D&amp;B Panel Sell-in- Czerwiec'!BG6+'D&amp;B Panel Sell-in- Lipiec'!BG6+'D&amp;B Panel Sell-in- Sierpień'!BG6+'D&amp;B Panel Sell-in- Wrzesień'!BG6+'D&amp;B Panel Sell-in- Październik'!BG6+'D&amp;B Panel Sell-in- Listopad'!BG6+'D&amp;B Panel Sell-in- Grudzień'!BG6</f>
        <v>0</v>
      </c>
      <c r="BH6" s="94">
        <f>'D&amp;B Panel Sell-in- Styczeń'!BH6+'D&amp;B Panel Sell-in- Luty'!BH6+'D&amp;B Panel Sell-in- Marzec'!BH6+'D&amp;B Panel Sell-in- Kwiecień'!BH6+'D&amp;B Panel Sell-in- Maj'!BH6+'D&amp;B Panel Sell-in- Czerwiec'!BH6+'D&amp;B Panel Sell-in- Lipiec'!BH6+'D&amp;B Panel Sell-in- Sierpień'!BH6+'D&amp;B Panel Sell-in- Wrzesień'!BH6+'D&amp;B Panel Sell-in- Październik'!BH6+'D&amp;B Panel Sell-in- Listopad'!BH6+'D&amp;B Panel Sell-in- Grudzień'!BH6</f>
        <v>0</v>
      </c>
      <c r="BI6" s="94">
        <f>'D&amp;B Panel Sell-in- Styczeń'!BI6+'D&amp;B Panel Sell-in- Luty'!BI6+'D&amp;B Panel Sell-in- Marzec'!BI6+'D&amp;B Panel Sell-in- Kwiecień'!BI6+'D&amp;B Panel Sell-in- Maj'!BI6+'D&amp;B Panel Sell-in- Czerwiec'!BI6+'D&amp;B Panel Sell-in- Lipiec'!BI6+'D&amp;B Panel Sell-in- Sierpień'!BI6+'D&amp;B Panel Sell-in- Wrzesień'!BI6+'D&amp;B Panel Sell-in- Październik'!BI6+'D&amp;B Panel Sell-in- Listopad'!BI6+'D&amp;B Panel Sell-in- Grudzień'!BI6</f>
        <v>0</v>
      </c>
      <c r="BJ6" s="94">
        <f>'D&amp;B Panel Sell-in- Styczeń'!BJ6+'D&amp;B Panel Sell-in- Luty'!BJ6+'D&amp;B Panel Sell-in- Marzec'!BJ6+'D&amp;B Panel Sell-in- Kwiecień'!BJ6+'D&amp;B Panel Sell-in- Maj'!BJ6+'D&amp;B Panel Sell-in- Czerwiec'!BJ6+'D&amp;B Panel Sell-in- Lipiec'!BJ6+'D&amp;B Panel Sell-in- Sierpień'!BJ6+'D&amp;B Panel Sell-in- Wrzesień'!BJ6+'D&amp;B Panel Sell-in- Październik'!BJ6+'D&amp;B Panel Sell-in- Listopad'!BJ6+'D&amp;B Panel Sell-in- Grudzień'!BJ6</f>
        <v>1</v>
      </c>
      <c r="BL6" s="92" t="s">
        <v>157</v>
      </c>
      <c r="BM6" s="94">
        <f>'D&amp;B Panel Sell-in- Styczeń'!BM6+'D&amp;B Panel Sell-in- Luty'!BM6+'D&amp;B Panel Sell-in- Marzec'!BM6+'D&amp;B Panel Sell-in- Kwiecień'!BM6+'D&amp;B Panel Sell-in- Maj'!BM6+'D&amp;B Panel Sell-in- Czerwiec'!BM6+'D&amp;B Panel Sell-in- Lipiec'!BM6+'D&amp;B Panel Sell-in- Sierpień'!BM6+'D&amp;B Panel Sell-in- Wrzesień'!BM6+'D&amp;B Panel Sell-in- Październik'!BM6+'D&amp;B Panel Sell-in- Listopad'!BM6+'D&amp;B Panel Sell-in- Grudzień'!BM6</f>
        <v>1</v>
      </c>
      <c r="BN6" s="94">
        <f>'D&amp;B Panel Sell-in- Styczeń'!BN6+'D&amp;B Panel Sell-in- Luty'!BN6+'D&amp;B Panel Sell-in- Marzec'!BN6+'D&amp;B Panel Sell-in- Kwiecień'!BN6+'D&amp;B Panel Sell-in- Maj'!BN6+'D&amp;B Panel Sell-in- Czerwiec'!BN6+'D&amp;B Panel Sell-in- Lipiec'!BN6+'D&amp;B Panel Sell-in- Sierpień'!BN6+'D&amp;B Panel Sell-in- Wrzesień'!BN6+'D&amp;B Panel Sell-in- Październik'!BN6+'D&amp;B Panel Sell-in- Listopad'!BN6+'D&amp;B Panel Sell-in- Grudzień'!BN6</f>
        <v>6</v>
      </c>
      <c r="BO6" s="94">
        <f>'D&amp;B Panel Sell-in- Styczeń'!BO6+'D&amp;B Panel Sell-in- Luty'!BO6+'D&amp;B Panel Sell-in- Marzec'!BO6+'D&amp;B Panel Sell-in- Kwiecień'!BO6+'D&amp;B Panel Sell-in- Maj'!BO6+'D&amp;B Panel Sell-in- Czerwiec'!BO6+'D&amp;B Panel Sell-in- Lipiec'!BO6+'D&amp;B Panel Sell-in- Sierpień'!BO6+'D&amp;B Panel Sell-in- Wrzesień'!BO6+'D&amp;B Panel Sell-in- Październik'!BO6+'D&amp;B Panel Sell-in- Listopad'!BO6+'D&amp;B Panel Sell-in- Grudzień'!BO6</f>
        <v>0</v>
      </c>
      <c r="BP6" s="94">
        <f>'D&amp;B Panel Sell-in- Styczeń'!BP6+'D&amp;B Panel Sell-in- Luty'!BP6+'D&amp;B Panel Sell-in- Marzec'!BP6+'D&amp;B Panel Sell-in- Kwiecień'!BP6+'D&amp;B Panel Sell-in- Maj'!BP6+'D&amp;B Panel Sell-in- Czerwiec'!BP6+'D&amp;B Panel Sell-in- Lipiec'!BP6+'D&amp;B Panel Sell-in- Sierpień'!BP6+'D&amp;B Panel Sell-in- Wrzesień'!BP6+'D&amp;B Panel Sell-in- Październik'!BP6+'D&amp;B Panel Sell-in- Listopad'!BP6+'D&amp;B Panel Sell-in- Grudzień'!BP6</f>
        <v>5</v>
      </c>
      <c r="BQ6" s="94">
        <f>'D&amp;B Panel Sell-in- Styczeń'!BQ6+'D&amp;B Panel Sell-in- Luty'!BQ6+'D&amp;B Panel Sell-in- Marzec'!BQ6+'D&amp;B Panel Sell-in- Kwiecień'!BQ6+'D&amp;B Panel Sell-in- Maj'!BQ6+'D&amp;B Panel Sell-in- Czerwiec'!BQ6+'D&amp;B Panel Sell-in- Lipiec'!BQ6+'D&amp;B Panel Sell-in- Sierpień'!BQ6+'D&amp;B Panel Sell-in- Wrzesień'!BQ6+'D&amp;B Panel Sell-in- Październik'!BQ6+'D&amp;B Panel Sell-in- Listopad'!BQ6+'D&amp;B Panel Sell-in- Grudzień'!BQ6</f>
        <v>12</v>
      </c>
      <c r="BS6" s="92" t="s">
        <v>157</v>
      </c>
      <c r="BT6" s="96">
        <f>'D&amp;B Panel Sell-in- Styczeń'!BT6+'D&amp;B Panel Sell-in- Luty'!BT6+'D&amp;B Panel Sell-in- Marzec'!BT6+'D&amp;B Panel Sell-in- Kwiecień'!BT6+'D&amp;B Panel Sell-in- Maj'!BT6+'D&amp;B Panel Sell-in- Czerwiec'!BT6+'D&amp;B Panel Sell-in- Lipiec'!BT6+'D&amp;B Panel Sell-in- Sierpień'!BT6+'D&amp;B Panel Sell-in- Wrzesień'!BT6+'D&amp;B Panel Sell-in- Październik'!BT6+'D&amp;B Panel Sell-in- Listopad'!BT6+'D&amp;B Panel Sell-in- Grudzień'!BT6</f>
        <v>0</v>
      </c>
      <c r="BU6" s="96">
        <f>'D&amp;B Panel Sell-in- Styczeń'!BU6+'D&amp;B Panel Sell-in- Luty'!BU6+'D&amp;B Panel Sell-in- Marzec'!BU6+'D&amp;B Panel Sell-in- Kwiecień'!BU6+'D&amp;B Panel Sell-in- Maj'!BU6+'D&amp;B Panel Sell-in- Czerwiec'!BU6+'D&amp;B Panel Sell-in- Lipiec'!BU6+'D&amp;B Panel Sell-in- Sierpień'!BU6+'D&amp;B Panel Sell-in- Wrzesień'!BU6+'D&amp;B Panel Sell-in- Październik'!BU6+'D&amp;B Panel Sell-in- Listopad'!BU6+'D&amp;B Panel Sell-in- Grudzień'!BU6</f>
        <v>7</v>
      </c>
      <c r="BV6" s="96">
        <f>'D&amp;B Panel Sell-in- Styczeń'!BV6+'D&amp;B Panel Sell-in- Luty'!BV6+'D&amp;B Panel Sell-in- Marzec'!BV6+'D&amp;B Panel Sell-in- Kwiecień'!BV6+'D&amp;B Panel Sell-in- Maj'!BV6+'D&amp;B Panel Sell-in- Czerwiec'!BV6+'D&amp;B Panel Sell-in- Lipiec'!BV6+'D&amp;B Panel Sell-in- Sierpień'!BV6+'D&amp;B Panel Sell-in- Wrzesień'!BV6+'D&amp;B Panel Sell-in- Październik'!BV6+'D&amp;B Panel Sell-in- Listopad'!BV6+'D&amp;B Panel Sell-in- Grudzień'!BV6</f>
        <v>1</v>
      </c>
      <c r="BW6" s="96">
        <f>'D&amp;B Panel Sell-in- Styczeń'!BW6+'D&amp;B Panel Sell-in- Luty'!BW6+'D&amp;B Panel Sell-in- Marzec'!BW6+'D&amp;B Panel Sell-in- Kwiecień'!BW6+'D&amp;B Panel Sell-in- Maj'!BW6+'D&amp;B Panel Sell-in- Czerwiec'!BW6+'D&amp;B Panel Sell-in- Lipiec'!BW6+'D&amp;B Panel Sell-in- Sierpień'!BW6+'D&amp;B Panel Sell-in- Wrzesień'!BW6+'D&amp;B Panel Sell-in- Październik'!BW6+'D&amp;B Panel Sell-in- Listopad'!BW6+'D&amp;B Panel Sell-in- Grudzień'!BW6</f>
        <v>8</v>
      </c>
      <c r="BY6" s="92" t="s">
        <v>157</v>
      </c>
      <c r="BZ6" s="96">
        <f>'D&amp;B Panel Sell-in- Styczeń'!BZ6+'D&amp;B Panel Sell-in- Luty'!BZ6+'D&amp;B Panel Sell-in- Marzec'!BZ6+'D&amp;B Panel Sell-in- Kwiecień'!BZ6+'D&amp;B Panel Sell-in- Maj'!BZ6+'D&amp;B Panel Sell-in- Czerwiec'!BZ6+'D&amp;B Panel Sell-in- Lipiec'!BZ6+'D&amp;B Panel Sell-in- Sierpień'!BZ6+'D&amp;B Panel Sell-in- Wrzesień'!BZ6+'D&amp;B Panel Sell-in- Październik'!BZ6+'D&amp;B Panel Sell-in- Listopad'!BZ6+'D&amp;B Panel Sell-in- Grudzień'!BZ6</f>
        <v>0</v>
      </c>
      <c r="CA6" s="96">
        <f>'D&amp;B Panel Sell-in- Styczeń'!CA6+'D&amp;B Panel Sell-in- Luty'!CA6+'D&amp;B Panel Sell-in- Marzec'!CA6+'D&amp;B Panel Sell-in- Kwiecień'!CA6+'D&amp;B Panel Sell-in- Maj'!CA6+'D&amp;B Panel Sell-in- Czerwiec'!CA6+'D&amp;B Panel Sell-in- Lipiec'!CA6+'D&amp;B Panel Sell-in- Sierpień'!CA6+'D&amp;B Panel Sell-in- Wrzesień'!CA6+'D&amp;B Panel Sell-in- Październik'!CA6+'D&amp;B Panel Sell-in- Listopad'!CA6+'D&amp;B Panel Sell-in- Grudzień'!CA6</f>
        <v>0</v>
      </c>
      <c r="CB6" s="96">
        <f>'D&amp;B Panel Sell-in- Styczeń'!CB6+'D&amp;B Panel Sell-in- Luty'!CB6+'D&amp;B Panel Sell-in- Marzec'!CB6+'D&amp;B Panel Sell-in- Kwiecień'!CB6+'D&amp;B Panel Sell-in- Maj'!CB6+'D&amp;B Panel Sell-in- Czerwiec'!CB6+'D&amp;B Panel Sell-in- Lipiec'!CB6+'D&amp;B Panel Sell-in- Sierpień'!CB6+'D&amp;B Panel Sell-in- Wrzesień'!CB6+'D&amp;B Panel Sell-in- Październik'!CB6+'D&amp;B Panel Sell-in- Listopad'!CB6+'D&amp;B Panel Sell-in- Grudzień'!CB6</f>
        <v>2</v>
      </c>
      <c r="CC6" s="96">
        <f>'D&amp;B Panel Sell-in- Styczeń'!CC6+'D&amp;B Panel Sell-in- Luty'!CC6+'D&amp;B Panel Sell-in- Marzec'!CC6+'D&amp;B Panel Sell-in- Kwiecień'!CC6+'D&amp;B Panel Sell-in- Maj'!CC6+'D&amp;B Panel Sell-in- Czerwiec'!CC6+'D&amp;B Panel Sell-in- Lipiec'!CC6+'D&amp;B Panel Sell-in- Sierpień'!CC6+'D&amp;B Panel Sell-in- Wrzesień'!CC6+'D&amp;B Panel Sell-in- Październik'!CC6+'D&amp;B Panel Sell-in- Listopad'!CC6+'D&amp;B Panel Sell-in- Grudzień'!CC6</f>
        <v>0</v>
      </c>
      <c r="CD6" s="96">
        <f>'D&amp;B Panel Sell-in- Styczeń'!CD6+'D&amp;B Panel Sell-in- Luty'!CD6+'D&amp;B Panel Sell-in- Marzec'!CD6+'D&amp;B Panel Sell-in- Kwiecień'!CD6+'D&amp;B Panel Sell-in- Maj'!CD6+'D&amp;B Panel Sell-in- Czerwiec'!CD6+'D&amp;B Panel Sell-in- Lipiec'!CD6+'D&amp;B Panel Sell-in- Sierpień'!CD6+'D&amp;B Panel Sell-in- Wrzesień'!CD6+'D&amp;B Panel Sell-in- Październik'!CD6+'D&amp;B Panel Sell-in- Listopad'!CD6+'D&amp;B Panel Sell-in- Grudzień'!CD6</f>
        <v>1</v>
      </c>
      <c r="CE6" s="96">
        <f>'D&amp;B Panel Sell-in- Styczeń'!CE6+'D&amp;B Panel Sell-in- Luty'!CE6+'D&amp;B Panel Sell-in- Marzec'!CE6+'D&amp;B Panel Sell-in- Kwiecień'!CE6+'D&amp;B Panel Sell-in- Maj'!CE6+'D&amp;B Panel Sell-in- Czerwiec'!CE6+'D&amp;B Panel Sell-in- Lipiec'!CE6+'D&amp;B Panel Sell-in- Sierpień'!CE6+'D&amp;B Panel Sell-in- Wrzesień'!CE6+'D&amp;B Panel Sell-in- Październik'!CE6+'D&amp;B Panel Sell-in- Listopad'!CE6+'D&amp;B Panel Sell-in- Grudzień'!CE6</f>
        <v>0</v>
      </c>
      <c r="CF6" s="96">
        <f>'D&amp;B Panel Sell-in- Styczeń'!CF6+'D&amp;B Panel Sell-in- Luty'!CF6+'D&amp;B Panel Sell-in- Marzec'!CF6+'D&amp;B Panel Sell-in- Kwiecień'!CF6+'D&amp;B Panel Sell-in- Maj'!CF6+'D&amp;B Panel Sell-in- Czerwiec'!CF6+'D&amp;B Panel Sell-in- Lipiec'!CF6+'D&amp;B Panel Sell-in- Sierpień'!CF6+'D&amp;B Panel Sell-in- Wrzesień'!CF6+'D&amp;B Panel Sell-in- Październik'!CF6+'D&amp;B Panel Sell-in- Listopad'!CF6+'D&amp;B Panel Sell-in- Grudzień'!CF6</f>
        <v>0</v>
      </c>
      <c r="CG6" s="96">
        <f>'D&amp;B Panel Sell-in- Styczeń'!CG6+'D&amp;B Panel Sell-in- Luty'!CG6+'D&amp;B Panel Sell-in- Marzec'!CG6+'D&amp;B Panel Sell-in- Kwiecień'!CG6+'D&amp;B Panel Sell-in- Maj'!CG6+'D&amp;B Panel Sell-in- Czerwiec'!CG6+'D&amp;B Panel Sell-in- Lipiec'!CG6+'D&amp;B Panel Sell-in- Sierpień'!CG6+'D&amp;B Panel Sell-in- Wrzesień'!CG6+'D&amp;B Panel Sell-in- Październik'!CG6+'D&amp;B Panel Sell-in- Listopad'!CG6+'D&amp;B Panel Sell-in- Grudzień'!CG6</f>
        <v>0</v>
      </c>
      <c r="CH6" s="96">
        <f>'D&amp;B Panel Sell-in- Styczeń'!CH6+'D&amp;B Panel Sell-in- Luty'!CH6+'D&amp;B Panel Sell-in- Marzec'!CH6+'D&amp;B Panel Sell-in- Kwiecień'!CH6+'D&amp;B Panel Sell-in- Maj'!CH6+'D&amp;B Panel Sell-in- Czerwiec'!CH6+'D&amp;B Panel Sell-in- Lipiec'!CH6+'D&amp;B Panel Sell-in- Sierpień'!CH6+'D&amp;B Panel Sell-in- Wrzesień'!CH6+'D&amp;B Panel Sell-in- Październik'!CH6+'D&amp;B Panel Sell-in- Listopad'!CH6+'D&amp;B Panel Sell-in- Grudzień'!CH6</f>
        <v>0</v>
      </c>
      <c r="CI6" s="96">
        <f>'D&amp;B Panel Sell-in- Styczeń'!CI6+'D&amp;B Panel Sell-in- Luty'!CI6+'D&amp;B Panel Sell-in- Marzec'!CI6+'D&amp;B Panel Sell-in- Kwiecień'!CI6+'D&amp;B Panel Sell-in- Maj'!CI6+'D&amp;B Panel Sell-in- Czerwiec'!CI6+'D&amp;B Panel Sell-in- Lipiec'!CI6+'D&amp;B Panel Sell-in- Sierpień'!CI6+'D&amp;B Panel Sell-in- Wrzesień'!CI6+'D&amp;B Panel Sell-in- Październik'!CI6+'D&amp;B Panel Sell-in- Listopad'!CI6+'D&amp;B Panel Sell-in- Grudzień'!CI6</f>
        <v>3</v>
      </c>
      <c r="CK6" s="92" t="s">
        <v>157</v>
      </c>
      <c r="CL6" s="96">
        <f>'D&amp;B Panel Sell-in- Styczeń'!CL6+'D&amp;B Panel Sell-in- Luty'!CL6+'D&amp;B Panel Sell-in- Marzec'!CL6+'D&amp;B Panel Sell-in- Kwiecień'!CL6+'D&amp;B Panel Sell-in- Maj'!CL6+'D&amp;B Panel Sell-in- Czerwiec'!CL6+'D&amp;B Panel Sell-in- Lipiec'!CL6+'D&amp;B Panel Sell-in- Sierpień'!CL6+'D&amp;B Panel Sell-in- Wrzesień'!CL6+'D&amp;B Panel Sell-in- Październik'!CL6+'D&amp;B Panel Sell-in- Listopad'!CL6+'D&amp;B Panel Sell-in- Grudzień'!CL6</f>
        <v>0</v>
      </c>
      <c r="CM6" s="96">
        <f>'D&amp;B Panel Sell-in- Styczeń'!CM6+'D&amp;B Panel Sell-in- Luty'!CM6+'D&amp;B Panel Sell-in- Marzec'!CM6+'D&amp;B Panel Sell-in- Kwiecień'!CM6+'D&amp;B Panel Sell-in- Maj'!CM6+'D&amp;B Panel Sell-in- Czerwiec'!CM6+'D&amp;B Panel Sell-in- Lipiec'!CM6+'D&amp;B Panel Sell-in- Sierpień'!CM6+'D&amp;B Panel Sell-in- Wrzesień'!CM6+'D&amp;B Panel Sell-in- Październik'!CM6+'D&amp;B Panel Sell-in- Listopad'!CM6+'D&amp;B Panel Sell-in- Grudzień'!CM6</f>
        <v>0</v>
      </c>
      <c r="CN6" s="96">
        <f>'D&amp;B Panel Sell-in- Styczeń'!CN6+'D&amp;B Panel Sell-in- Luty'!CN6+'D&amp;B Panel Sell-in- Marzec'!CN6+'D&amp;B Panel Sell-in- Kwiecień'!CN6+'D&amp;B Panel Sell-in- Maj'!CN6+'D&amp;B Panel Sell-in- Czerwiec'!CN6+'D&amp;B Panel Sell-in- Lipiec'!CN6+'D&amp;B Panel Sell-in- Sierpień'!CN6+'D&amp;B Panel Sell-in- Wrzesień'!CN6+'D&amp;B Panel Sell-in- Październik'!CN6+'D&amp;B Panel Sell-in- Listopad'!CN6+'D&amp;B Panel Sell-in- Grudzień'!CN6</f>
        <v>0</v>
      </c>
      <c r="CO6" s="96">
        <f>'D&amp;B Panel Sell-in- Styczeń'!CO6+'D&amp;B Panel Sell-in- Luty'!CO6+'D&amp;B Panel Sell-in- Marzec'!CO6+'D&amp;B Panel Sell-in- Kwiecień'!CO6+'D&amp;B Panel Sell-in- Maj'!CO6+'D&amp;B Panel Sell-in- Czerwiec'!CO6+'D&amp;B Panel Sell-in- Lipiec'!CO6+'D&amp;B Panel Sell-in- Sierpień'!CO6+'D&amp;B Panel Sell-in- Wrzesień'!CO6+'D&amp;B Panel Sell-in- Październik'!CO6+'D&amp;B Panel Sell-in- Listopad'!CO6+'D&amp;B Panel Sell-in- Grudzień'!CO6</f>
        <v>0</v>
      </c>
      <c r="CP6" s="96">
        <f>'D&amp;B Panel Sell-in- Styczeń'!CP6+'D&amp;B Panel Sell-in- Luty'!CP6+'D&amp;B Panel Sell-in- Marzec'!CP6+'D&amp;B Panel Sell-in- Kwiecień'!CP6+'D&amp;B Panel Sell-in- Maj'!CP6+'D&amp;B Panel Sell-in- Czerwiec'!CP6+'D&amp;B Panel Sell-in- Lipiec'!CP6+'D&amp;B Panel Sell-in- Sierpień'!CP6+'D&amp;B Panel Sell-in- Wrzesień'!CP6+'D&amp;B Panel Sell-in- Październik'!CP6+'D&amp;B Panel Sell-in- Listopad'!CP6+'D&amp;B Panel Sell-in- Grudzień'!CP6</f>
        <v>0</v>
      </c>
      <c r="CQ6" s="96">
        <f>'D&amp;B Panel Sell-in- Styczeń'!CQ6+'D&amp;B Panel Sell-in- Luty'!CQ6+'D&amp;B Panel Sell-in- Marzec'!CQ6+'D&amp;B Panel Sell-in- Kwiecień'!CQ6+'D&amp;B Panel Sell-in- Maj'!CQ6+'D&amp;B Panel Sell-in- Czerwiec'!CQ6+'D&amp;B Panel Sell-in- Lipiec'!CQ6+'D&amp;B Panel Sell-in- Sierpień'!CQ6+'D&amp;B Panel Sell-in- Wrzesień'!CQ6+'D&amp;B Panel Sell-in- Październik'!CQ6+'D&amp;B Panel Sell-in- Listopad'!CQ6+'D&amp;B Panel Sell-in- Grudzień'!CQ6</f>
        <v>0</v>
      </c>
      <c r="CS6" s="92" t="s">
        <v>157</v>
      </c>
      <c r="CT6" s="96">
        <f>'D&amp;B Panel Sell-in- Styczeń'!CT6+'D&amp;B Panel Sell-in- Luty'!CT6+'D&amp;B Panel Sell-in- Marzec'!CT6+'D&amp;B Panel Sell-in- Kwiecień'!CT6+'D&amp;B Panel Sell-in- Maj'!CT6+'D&amp;B Panel Sell-in- Czerwiec'!CT6+'D&amp;B Panel Sell-in- Lipiec'!CT6+'D&amp;B Panel Sell-in- Sierpień'!CT6+'D&amp;B Panel Sell-in- Wrzesień'!CT6+'D&amp;B Panel Sell-in- Październik'!CT6+'D&amp;B Panel Sell-in- Listopad'!CT6+'D&amp;B Panel Sell-in- Grudzień'!CT6</f>
        <v>0</v>
      </c>
      <c r="CU6" s="96">
        <f>'D&amp;B Panel Sell-in- Styczeń'!CU6+'D&amp;B Panel Sell-in- Luty'!CU6+'D&amp;B Panel Sell-in- Marzec'!CU6+'D&amp;B Panel Sell-in- Kwiecień'!CU6+'D&amp;B Panel Sell-in- Maj'!CU6+'D&amp;B Panel Sell-in- Czerwiec'!CU6+'D&amp;B Panel Sell-in- Lipiec'!CU6+'D&amp;B Panel Sell-in- Sierpień'!CU6+'D&amp;B Panel Sell-in- Wrzesień'!CU6+'D&amp;B Panel Sell-in- Październik'!CU6+'D&amp;B Panel Sell-in- Listopad'!CU6+'D&amp;B Panel Sell-in- Grudzień'!CU6</f>
        <v>0</v>
      </c>
      <c r="CV6" s="96">
        <f>'D&amp;B Panel Sell-in- Styczeń'!CV6+'D&amp;B Panel Sell-in- Luty'!CV6+'D&amp;B Panel Sell-in- Marzec'!CV6+'D&amp;B Panel Sell-in- Kwiecień'!CV6+'D&amp;B Panel Sell-in- Maj'!CV6+'D&amp;B Panel Sell-in- Czerwiec'!CV6+'D&amp;B Panel Sell-in- Lipiec'!CV6+'D&amp;B Panel Sell-in- Sierpień'!CV6+'D&amp;B Panel Sell-in- Wrzesień'!CV6+'D&amp;B Panel Sell-in- Październik'!CV6+'D&amp;B Panel Sell-in- Listopad'!CV6+'D&amp;B Panel Sell-in- Grudzień'!CV6</f>
        <v>0</v>
      </c>
      <c r="CW6" s="96">
        <f>'D&amp;B Panel Sell-in- Styczeń'!CW6+'D&amp;B Panel Sell-in- Luty'!CW6+'D&amp;B Panel Sell-in- Marzec'!CW6+'D&amp;B Panel Sell-in- Kwiecień'!CW6+'D&amp;B Panel Sell-in- Maj'!CW6+'D&amp;B Panel Sell-in- Czerwiec'!CW6+'D&amp;B Panel Sell-in- Lipiec'!CW6+'D&amp;B Panel Sell-in- Sierpień'!CW6+'D&amp;B Panel Sell-in- Wrzesień'!CW6+'D&amp;B Panel Sell-in- Październik'!CW6+'D&amp;B Panel Sell-in- Listopad'!CW6+'D&amp;B Panel Sell-in- Grudzień'!CW6</f>
        <v>0</v>
      </c>
      <c r="CX6" s="96">
        <f>'D&amp;B Panel Sell-in- Styczeń'!CX6+'D&amp;B Panel Sell-in- Luty'!CX6+'D&amp;B Panel Sell-in- Marzec'!CX6+'D&amp;B Panel Sell-in- Kwiecień'!CX6+'D&amp;B Panel Sell-in- Maj'!CX6+'D&amp;B Panel Sell-in- Czerwiec'!CX6+'D&amp;B Panel Sell-in- Lipiec'!CX6+'D&amp;B Panel Sell-in- Sierpień'!CX6+'D&amp;B Panel Sell-in- Wrzesień'!CX6+'D&amp;B Panel Sell-in- Październik'!CX6+'D&amp;B Panel Sell-in- Listopad'!CX6+'D&amp;B Panel Sell-in- Grudzień'!CX6</f>
        <v>0</v>
      </c>
      <c r="CZ6" s="92" t="s">
        <v>157</v>
      </c>
      <c r="DA6" s="96">
        <f>'D&amp;B Panel Sell-in- Styczeń'!DA6+'D&amp;B Panel Sell-in- Luty'!DA6+'D&amp;B Panel Sell-in- Marzec'!DA6+'D&amp;B Panel Sell-in- Kwiecień'!DA6+'D&amp;B Panel Sell-in- Maj'!DA6+'D&amp;B Panel Sell-in- Czerwiec'!DA6+'D&amp;B Panel Sell-in- Lipiec'!DA6+'D&amp;B Panel Sell-in- Sierpień'!DA6+'D&amp;B Panel Sell-in- Wrzesień'!DA6+'D&amp;B Panel Sell-in- Październik'!DA6+'D&amp;B Panel Sell-in- Listopad'!DA6+'D&amp;B Panel Sell-in- Grudzień'!DA6</f>
        <v>0</v>
      </c>
      <c r="DB6" s="96">
        <f>'D&amp;B Panel Sell-in- Styczeń'!DB6+'D&amp;B Panel Sell-in- Luty'!DB6+'D&amp;B Panel Sell-in- Marzec'!DB6+'D&amp;B Panel Sell-in- Kwiecień'!DB6+'D&amp;B Panel Sell-in- Maj'!DB6+'D&amp;B Panel Sell-in- Czerwiec'!DB6+'D&amp;B Panel Sell-in- Lipiec'!DB6+'D&amp;B Panel Sell-in- Sierpień'!DB6+'D&amp;B Panel Sell-in- Wrzesień'!DB6+'D&amp;B Panel Sell-in- Październik'!DB6+'D&amp;B Panel Sell-in- Listopad'!DB6+'D&amp;B Panel Sell-in- Grudzień'!DB6</f>
        <v>0</v>
      </c>
      <c r="DC6" s="96">
        <f>'D&amp;B Panel Sell-in- Styczeń'!DC6+'D&amp;B Panel Sell-in- Luty'!DC6+'D&amp;B Panel Sell-in- Marzec'!DC6+'D&amp;B Panel Sell-in- Kwiecień'!DC6+'D&amp;B Panel Sell-in- Maj'!DC6+'D&amp;B Panel Sell-in- Czerwiec'!DC6+'D&amp;B Panel Sell-in- Lipiec'!DC6+'D&amp;B Panel Sell-in- Sierpień'!DC6+'D&amp;B Panel Sell-in- Wrzesień'!DC6+'D&amp;B Panel Sell-in- Październik'!DC6+'D&amp;B Panel Sell-in- Listopad'!DC6+'D&amp;B Panel Sell-in- Grudzień'!DC6</f>
        <v>0</v>
      </c>
      <c r="DD6" s="96">
        <f>'D&amp;B Panel Sell-in- Styczeń'!DD6+'D&amp;B Panel Sell-in- Luty'!DD6+'D&amp;B Panel Sell-in- Marzec'!DD6+'D&amp;B Panel Sell-in- Kwiecień'!DD6+'D&amp;B Panel Sell-in- Maj'!DD6+'D&amp;B Panel Sell-in- Czerwiec'!DD6+'D&amp;B Panel Sell-in- Lipiec'!DD6+'D&amp;B Panel Sell-in- Sierpień'!DD6+'D&amp;B Panel Sell-in- Wrzesień'!DD6+'D&amp;B Panel Sell-in- Październik'!DD6+'D&amp;B Panel Sell-in- Listopad'!DD6+'D&amp;B Panel Sell-in- Grudzień'!DD6</f>
        <v>0</v>
      </c>
      <c r="DE6" s="96">
        <f>'D&amp;B Panel Sell-in- Styczeń'!DE6+'D&amp;B Panel Sell-in- Luty'!DE6+'D&amp;B Panel Sell-in- Marzec'!DE6+'D&amp;B Panel Sell-in- Kwiecień'!DE6+'D&amp;B Panel Sell-in- Maj'!DE6+'D&amp;B Panel Sell-in- Czerwiec'!DE6+'D&amp;B Panel Sell-in- Lipiec'!DE6+'D&amp;B Panel Sell-in- Sierpień'!DE6+'D&amp;B Panel Sell-in- Wrzesień'!DE6+'D&amp;B Panel Sell-in- Październik'!DE6+'D&amp;B Panel Sell-in- Listopad'!DE6+'D&amp;B Panel Sell-in- Grudzień'!DE6</f>
        <v>1</v>
      </c>
      <c r="DF6" s="96">
        <f>'D&amp;B Panel Sell-in- Styczeń'!DF6+'D&amp;B Panel Sell-in- Luty'!DF6+'D&amp;B Panel Sell-in- Marzec'!DF6+'D&amp;B Panel Sell-in- Kwiecień'!DF6+'D&amp;B Panel Sell-in- Maj'!DF6+'D&amp;B Panel Sell-in- Czerwiec'!DF6+'D&amp;B Panel Sell-in- Lipiec'!DF6+'D&amp;B Panel Sell-in- Sierpień'!DF6+'D&amp;B Panel Sell-in- Wrzesień'!DF6+'D&amp;B Panel Sell-in- Październik'!DF6+'D&amp;B Panel Sell-in- Listopad'!DF6+'D&amp;B Panel Sell-in- Grudzień'!DF6</f>
        <v>1</v>
      </c>
      <c r="DH6" s="92" t="s">
        <v>157</v>
      </c>
      <c r="DI6" s="96">
        <f>'D&amp;B Panel Sell-in- Styczeń'!DI6+'D&amp;B Panel Sell-in- Luty'!DI6+'D&amp;B Panel Sell-in- Marzec'!DI6+'D&amp;B Panel Sell-in- Kwiecień'!DI6+'D&amp;B Panel Sell-in- Maj'!DI6+'D&amp;B Panel Sell-in- Czerwiec'!DI6+'D&amp;B Panel Sell-in- Lipiec'!DI6+'D&amp;B Panel Sell-in- Sierpień'!DI6+'D&amp;B Panel Sell-in- Wrzesień'!DI6+'D&amp;B Panel Sell-in- Październik'!DI6+'D&amp;B Panel Sell-in- Listopad'!DI6+'D&amp;B Panel Sell-in- Grudzień'!DI6</f>
        <v>0</v>
      </c>
      <c r="DJ6" s="96">
        <f>'D&amp;B Panel Sell-in- Styczeń'!DJ6+'D&amp;B Panel Sell-in- Luty'!DJ6+'D&amp;B Panel Sell-in- Marzec'!DJ6+'D&amp;B Panel Sell-in- Kwiecień'!DJ6+'D&amp;B Panel Sell-in- Maj'!DJ6+'D&amp;B Panel Sell-in- Czerwiec'!DJ6+'D&amp;B Panel Sell-in- Lipiec'!DJ6+'D&amp;B Panel Sell-in- Sierpień'!DJ6+'D&amp;B Panel Sell-in- Wrzesień'!DJ6+'D&amp;B Panel Sell-in- Październik'!DJ6+'D&amp;B Panel Sell-in- Listopad'!DJ6+'D&amp;B Panel Sell-in- Grudzień'!DJ6</f>
        <v>0</v>
      </c>
      <c r="DK6" s="96">
        <f>'D&amp;B Panel Sell-in- Styczeń'!DK6+'D&amp;B Panel Sell-in- Luty'!DK6+'D&amp;B Panel Sell-in- Marzec'!DK6+'D&amp;B Panel Sell-in- Kwiecień'!DK6+'D&amp;B Panel Sell-in- Maj'!DK6+'D&amp;B Panel Sell-in- Czerwiec'!DK6+'D&amp;B Panel Sell-in- Lipiec'!DK6+'D&amp;B Panel Sell-in- Sierpień'!DK6+'D&amp;B Panel Sell-in- Wrzesień'!DK6+'D&amp;B Panel Sell-in- Październik'!DK6+'D&amp;B Panel Sell-in- Listopad'!DK6+'D&amp;B Panel Sell-in- Grudzień'!DK6</f>
        <v>0</v>
      </c>
      <c r="DL6" s="96">
        <f>'D&amp;B Panel Sell-in- Styczeń'!DL6+'D&amp;B Panel Sell-in- Luty'!DL6+'D&amp;B Panel Sell-in- Marzec'!DL6+'D&amp;B Panel Sell-in- Kwiecień'!DL6+'D&amp;B Panel Sell-in- Maj'!DL6+'D&amp;B Panel Sell-in- Czerwiec'!DL6+'D&amp;B Panel Sell-in- Lipiec'!DL6+'D&amp;B Panel Sell-in- Sierpień'!DL6+'D&amp;B Panel Sell-in- Wrzesień'!DL6+'D&amp;B Panel Sell-in- Październik'!DL6+'D&amp;B Panel Sell-in- Listopad'!DL6+'D&amp;B Panel Sell-in- Grudzień'!DL6</f>
        <v>0</v>
      </c>
      <c r="DM6" s="96">
        <f>'D&amp;B Panel Sell-in- Styczeń'!DM6+'D&amp;B Panel Sell-in- Luty'!DM6+'D&amp;B Panel Sell-in- Marzec'!DM6+'D&amp;B Panel Sell-in- Kwiecień'!DM6+'D&amp;B Panel Sell-in- Maj'!DM6+'D&amp;B Panel Sell-in- Czerwiec'!DM6+'D&amp;B Panel Sell-in- Lipiec'!DM6+'D&amp;B Panel Sell-in- Sierpień'!DM6+'D&amp;B Panel Sell-in- Wrzesień'!DM6+'D&amp;B Panel Sell-in- Październik'!DM6+'D&amp;B Panel Sell-in- Listopad'!DM6+'D&amp;B Panel Sell-in- Grudzień'!DM6</f>
        <v>0</v>
      </c>
      <c r="DN6" s="98"/>
      <c r="DO6" s="92" t="s">
        <v>157</v>
      </c>
      <c r="DP6" s="96">
        <f>'D&amp;B Panel Sell-in- Styczeń'!DP6+'D&amp;B Panel Sell-in- Luty'!DP6+'D&amp;B Panel Sell-in- Marzec'!DP6+'D&amp;B Panel Sell-in- Kwiecień'!DP6+'D&amp;B Panel Sell-in- Maj'!DP6+'D&amp;B Panel Sell-in- Czerwiec'!DP6+'D&amp;B Panel Sell-in- Lipiec'!DP6+'D&amp;B Panel Sell-in- Sierpień'!DP6+'D&amp;B Panel Sell-in- Wrzesień'!DP6+'D&amp;B Panel Sell-in- Październik'!DP6+'D&amp;B Panel Sell-in- Listopad'!DP6+'D&amp;B Panel Sell-in- Grudzień'!DP6</f>
        <v>0</v>
      </c>
      <c r="DQ6" s="96">
        <f>'D&amp;B Panel Sell-in- Styczeń'!DQ6+'D&amp;B Panel Sell-in- Luty'!DQ6+'D&amp;B Panel Sell-in- Marzec'!DQ6+'D&amp;B Panel Sell-in- Kwiecień'!DQ6+'D&amp;B Panel Sell-in- Maj'!DQ6+'D&amp;B Panel Sell-in- Czerwiec'!DQ6+'D&amp;B Panel Sell-in- Lipiec'!DQ6+'D&amp;B Panel Sell-in- Sierpień'!DQ6+'D&amp;B Panel Sell-in- Wrzesień'!DQ6+'D&amp;B Panel Sell-in- Październik'!DQ6+'D&amp;B Panel Sell-in- Listopad'!DQ6+'D&amp;B Panel Sell-in- Grudzień'!DQ6</f>
        <v>0</v>
      </c>
      <c r="DR6" s="96">
        <f>'D&amp;B Panel Sell-in- Styczeń'!DR6+'D&amp;B Panel Sell-in- Luty'!DR6+'D&amp;B Panel Sell-in- Marzec'!DR6+'D&amp;B Panel Sell-in- Kwiecień'!DR6+'D&amp;B Panel Sell-in- Maj'!DR6+'D&amp;B Panel Sell-in- Czerwiec'!DR6+'D&amp;B Panel Sell-in- Lipiec'!DR6+'D&amp;B Panel Sell-in- Sierpień'!DR6+'D&amp;B Panel Sell-in- Wrzesień'!DR6+'D&amp;B Panel Sell-in- Październik'!DR6+'D&amp;B Panel Sell-in- Listopad'!DR6+'D&amp;B Panel Sell-in- Grudzień'!DR6</f>
        <v>0</v>
      </c>
      <c r="DS6" s="96">
        <f>'D&amp;B Panel Sell-in- Styczeń'!DS6+'D&amp;B Panel Sell-in- Luty'!DS6+'D&amp;B Panel Sell-in- Marzec'!DS6+'D&amp;B Panel Sell-in- Kwiecień'!DS6+'D&amp;B Panel Sell-in- Maj'!DS6+'D&amp;B Panel Sell-in- Czerwiec'!DS6+'D&amp;B Panel Sell-in- Lipiec'!DS6+'D&amp;B Panel Sell-in- Sierpień'!DS6+'D&amp;B Panel Sell-in- Wrzesień'!DS6+'D&amp;B Panel Sell-in- Październik'!DS6+'D&amp;B Panel Sell-in- Listopad'!DS6+'D&amp;B Panel Sell-in- Grudzień'!DS6</f>
        <v>0</v>
      </c>
      <c r="DT6" s="96">
        <f>'D&amp;B Panel Sell-in- Styczeń'!DT6+'D&amp;B Panel Sell-in- Luty'!DT6+'D&amp;B Panel Sell-in- Marzec'!DT6+'D&amp;B Panel Sell-in- Kwiecień'!DT6+'D&amp;B Panel Sell-in- Maj'!DT6+'D&amp;B Panel Sell-in- Czerwiec'!DT6+'D&amp;B Panel Sell-in- Lipiec'!DT6+'D&amp;B Panel Sell-in- Sierpień'!DT6+'D&amp;B Panel Sell-in- Wrzesień'!DT6+'D&amp;B Panel Sell-in- Październik'!DT6+'D&amp;B Panel Sell-in- Listopad'!DT6+'D&amp;B Panel Sell-in- Grudzień'!DT6</f>
        <v>0</v>
      </c>
      <c r="DU6" s="96">
        <f>'D&amp;B Panel Sell-in- Styczeń'!DU6+'D&amp;B Panel Sell-in- Luty'!DU6+'D&amp;B Panel Sell-in- Marzec'!DU6+'D&amp;B Panel Sell-in- Kwiecień'!DU6+'D&amp;B Panel Sell-in- Maj'!DU6+'D&amp;B Panel Sell-in- Czerwiec'!DU6+'D&amp;B Panel Sell-in- Lipiec'!DU6+'D&amp;B Panel Sell-in- Sierpień'!DU6+'D&amp;B Panel Sell-in- Wrzesień'!DU6+'D&amp;B Panel Sell-in- Październik'!DU6+'D&amp;B Panel Sell-in- Listopad'!DU6+'D&amp;B Panel Sell-in- Grudzień'!DU6</f>
        <v>0</v>
      </c>
      <c r="DV6" s="96">
        <f>'D&amp;B Panel Sell-in- Styczeń'!DV6+'D&amp;B Panel Sell-in- Luty'!DV6+'D&amp;B Panel Sell-in- Marzec'!DV6+'D&amp;B Panel Sell-in- Kwiecień'!DV6+'D&amp;B Panel Sell-in- Maj'!DV6+'D&amp;B Panel Sell-in- Czerwiec'!DV6+'D&amp;B Panel Sell-in- Lipiec'!DV6+'D&amp;B Panel Sell-in- Sierpień'!DV6+'D&amp;B Panel Sell-in- Wrzesień'!DV6+'D&amp;B Panel Sell-in- Październik'!DV6+'D&amp;B Panel Sell-in- Listopad'!DV6+'D&amp;B Panel Sell-in- Grudzień'!DV6</f>
        <v>0</v>
      </c>
      <c r="DX6" s="92" t="s">
        <v>157</v>
      </c>
      <c r="DY6" s="96">
        <f>'D&amp;B Panel Sell-in- Styczeń'!DY6+'D&amp;B Panel Sell-in- Luty'!DY6+'D&amp;B Panel Sell-in- Marzec'!DY6+'D&amp;B Panel Sell-in- Kwiecień'!DY6+'D&amp;B Panel Sell-in- Maj'!DY6+'D&amp;B Panel Sell-in- Czerwiec'!DY6+'D&amp;B Panel Sell-in- Lipiec'!DY6+'D&amp;B Panel Sell-in- Sierpień'!DY6+'D&amp;B Panel Sell-in- Wrzesień'!DY6+'D&amp;B Panel Sell-in- Październik'!DY6+'D&amp;B Panel Sell-in- Listopad'!DY6+'D&amp;B Panel Sell-in- Grudzień'!DY6</f>
        <v>0</v>
      </c>
      <c r="DZ6" s="96">
        <f>'D&amp;B Panel Sell-in- Styczeń'!DZ6+'D&amp;B Panel Sell-in- Luty'!DZ6+'D&amp;B Panel Sell-in- Marzec'!DZ6+'D&amp;B Panel Sell-in- Kwiecień'!DZ6+'D&amp;B Panel Sell-in- Maj'!DZ6+'D&amp;B Panel Sell-in- Czerwiec'!DZ6+'D&amp;B Panel Sell-in- Lipiec'!DZ6+'D&amp;B Panel Sell-in- Sierpień'!DZ6+'D&amp;B Panel Sell-in- Wrzesień'!DZ6+'D&amp;B Panel Sell-in- Październik'!DZ6+'D&amp;B Panel Sell-in- Listopad'!DZ6+'D&amp;B Panel Sell-in- Grudzień'!DZ6</f>
        <v>0</v>
      </c>
      <c r="EA6" s="96">
        <f>'D&amp;B Panel Sell-in- Styczeń'!EA6+'D&amp;B Panel Sell-in- Luty'!EA6+'D&amp;B Panel Sell-in- Marzec'!EA6+'D&amp;B Panel Sell-in- Kwiecień'!EA6+'D&amp;B Panel Sell-in- Maj'!EA6+'D&amp;B Panel Sell-in- Czerwiec'!EA6+'D&amp;B Panel Sell-in- Lipiec'!EA6+'D&amp;B Panel Sell-in- Sierpień'!EA6+'D&amp;B Panel Sell-in- Wrzesień'!EA6+'D&amp;B Panel Sell-in- Październik'!EA6+'D&amp;B Panel Sell-in- Listopad'!EA6+'D&amp;B Panel Sell-in- Grudzień'!EA6</f>
        <v>0</v>
      </c>
      <c r="EB6" s="96">
        <f>'D&amp;B Panel Sell-in- Styczeń'!EB6+'D&amp;B Panel Sell-in- Luty'!EB6+'D&amp;B Panel Sell-in- Marzec'!EB6+'D&amp;B Panel Sell-in- Kwiecień'!EB6+'D&amp;B Panel Sell-in- Maj'!EB6+'D&amp;B Panel Sell-in- Czerwiec'!EB6+'D&amp;B Panel Sell-in- Lipiec'!EB6+'D&amp;B Panel Sell-in- Sierpień'!EB6+'D&amp;B Panel Sell-in- Wrzesień'!EB6+'D&amp;B Panel Sell-in- Październik'!EB6+'D&amp;B Panel Sell-in- Listopad'!EB6+'D&amp;B Panel Sell-in- Grudzień'!EB6</f>
        <v>0</v>
      </c>
      <c r="EC6" s="96">
        <f>'D&amp;B Panel Sell-in- Styczeń'!EC6+'D&amp;B Panel Sell-in- Luty'!EC6+'D&amp;B Panel Sell-in- Marzec'!EC6+'D&amp;B Panel Sell-in- Kwiecień'!EC6+'D&amp;B Panel Sell-in- Maj'!EC6+'D&amp;B Panel Sell-in- Czerwiec'!EC6+'D&amp;B Panel Sell-in- Lipiec'!EC6+'D&amp;B Panel Sell-in- Sierpień'!EC6+'D&amp;B Panel Sell-in- Wrzesień'!EC6+'D&amp;B Panel Sell-in- Październik'!EC6+'D&amp;B Panel Sell-in- Listopad'!EC6+'D&amp;B Panel Sell-in- Grudzień'!EC6</f>
        <v>0</v>
      </c>
      <c r="ED6" s="96">
        <f>'D&amp;B Panel Sell-in- Styczeń'!ED6+'D&amp;B Panel Sell-in- Luty'!ED6+'D&amp;B Panel Sell-in- Marzec'!ED6+'D&amp;B Panel Sell-in- Kwiecień'!ED6+'D&amp;B Panel Sell-in- Maj'!ED6+'D&amp;B Panel Sell-in- Czerwiec'!ED6+'D&amp;B Panel Sell-in- Lipiec'!ED6+'D&amp;B Panel Sell-in- Sierpień'!ED6+'D&amp;B Panel Sell-in- Wrzesień'!ED6+'D&amp;B Panel Sell-in- Październik'!ED6+'D&amp;B Panel Sell-in- Listopad'!ED6+'D&amp;B Panel Sell-in- Grudzień'!ED6</f>
        <v>0</v>
      </c>
      <c r="EF6" s="92" t="s">
        <v>157</v>
      </c>
      <c r="EG6" s="96">
        <f>'D&amp;B Panel Sell-in- Styczeń'!EG6+'D&amp;B Panel Sell-in- Luty'!EG6+'D&amp;B Panel Sell-in- Marzec'!EG6+'D&amp;B Panel Sell-in- Kwiecień'!EG6+'D&amp;B Panel Sell-in- Maj'!EG6+'D&amp;B Panel Sell-in- Czerwiec'!EG6+'D&amp;B Panel Sell-in- Lipiec'!EG6+'D&amp;B Panel Sell-in- Sierpień'!EG6+'D&amp;B Panel Sell-in- Wrzesień'!EG6+'D&amp;B Panel Sell-in- Październik'!EG6+'D&amp;B Panel Sell-in- Listopad'!EG6+'D&amp;B Panel Sell-in- Grudzień'!EG6</f>
        <v>0</v>
      </c>
      <c r="EH6" s="96">
        <f>'D&amp;B Panel Sell-in- Styczeń'!EH6+'D&amp;B Panel Sell-in- Luty'!EH6+'D&amp;B Panel Sell-in- Marzec'!EH6+'D&amp;B Panel Sell-in- Kwiecień'!EH6+'D&amp;B Panel Sell-in- Maj'!EH6+'D&amp;B Panel Sell-in- Czerwiec'!EH6+'D&amp;B Panel Sell-in- Lipiec'!EH6+'D&amp;B Panel Sell-in- Sierpień'!EH6+'D&amp;B Panel Sell-in- Wrzesień'!EH6+'D&amp;B Panel Sell-in- Październik'!EH6+'D&amp;B Panel Sell-in- Listopad'!EH6+'D&amp;B Panel Sell-in- Grudzień'!EH6</f>
        <v>0</v>
      </c>
      <c r="EI6" s="96">
        <f>'D&amp;B Panel Sell-in- Styczeń'!EI6+'D&amp;B Panel Sell-in- Luty'!EI6+'D&amp;B Panel Sell-in- Marzec'!EI6+'D&amp;B Panel Sell-in- Kwiecień'!EI6+'D&amp;B Panel Sell-in- Maj'!EI6+'D&amp;B Panel Sell-in- Czerwiec'!EI6+'D&amp;B Panel Sell-in- Lipiec'!EI6+'D&amp;B Panel Sell-in- Sierpień'!EI6+'D&amp;B Panel Sell-in- Wrzesień'!EI6+'D&amp;B Panel Sell-in- Październik'!EI6+'D&amp;B Panel Sell-in- Listopad'!EI6+'D&amp;B Panel Sell-in- Grudzień'!EI6</f>
        <v>0</v>
      </c>
      <c r="EK6" s="92" t="s">
        <v>157</v>
      </c>
      <c r="EL6" s="96">
        <f>'D&amp;B Panel Sell-in- Styczeń'!EL6+'D&amp;B Panel Sell-in- Luty'!EL6+'D&amp;B Panel Sell-in- Marzec'!EL6+'D&amp;B Panel Sell-in- Kwiecień'!EL6+'D&amp;B Panel Sell-in- Maj'!EL6+'D&amp;B Panel Sell-in- Czerwiec'!EL6+'D&amp;B Panel Sell-in- Lipiec'!EL6+'D&amp;B Panel Sell-in- Sierpień'!EL6+'D&amp;B Panel Sell-in- Wrzesień'!EL6+'D&amp;B Panel Sell-in- Październik'!EL6+'D&amp;B Panel Sell-in- Listopad'!EL6+'D&amp;B Panel Sell-in- Grudzień'!EL6</f>
        <v>0</v>
      </c>
      <c r="EM6" s="96">
        <f>'D&amp;B Panel Sell-in- Styczeń'!EM6+'D&amp;B Panel Sell-in- Luty'!EM6+'D&amp;B Panel Sell-in- Marzec'!EM6+'D&amp;B Panel Sell-in- Kwiecień'!EM6+'D&amp;B Panel Sell-in- Maj'!EM6+'D&amp;B Panel Sell-in- Czerwiec'!EM6+'D&amp;B Panel Sell-in- Lipiec'!EM6+'D&amp;B Panel Sell-in- Sierpień'!EM6+'D&amp;B Panel Sell-in- Wrzesień'!EM6+'D&amp;B Panel Sell-in- Październik'!EM6+'D&amp;B Panel Sell-in- Listopad'!EM6+'D&amp;B Panel Sell-in- Grudzień'!EM6</f>
        <v>0</v>
      </c>
      <c r="EN6" s="96">
        <f>'D&amp;B Panel Sell-in- Styczeń'!EN6+'D&amp;B Panel Sell-in- Luty'!EN6+'D&amp;B Panel Sell-in- Marzec'!EN6+'D&amp;B Panel Sell-in- Kwiecień'!EN6+'D&amp;B Panel Sell-in- Maj'!EN6+'D&amp;B Panel Sell-in- Czerwiec'!EN6+'D&amp;B Panel Sell-in- Lipiec'!EN6+'D&amp;B Panel Sell-in- Sierpień'!EN6+'D&amp;B Panel Sell-in- Wrzesień'!EN6+'D&amp;B Panel Sell-in- Październik'!EN6+'D&amp;B Panel Sell-in- Listopad'!EN6+'D&amp;B Panel Sell-in- Grudzień'!EN6</f>
        <v>0</v>
      </c>
      <c r="EP6" s="92" t="s">
        <v>157</v>
      </c>
      <c r="EQ6" s="96">
        <f>'D&amp;B Panel Sell-in- Styczeń'!EQ6+'D&amp;B Panel Sell-in- Luty'!EQ6+'D&amp;B Panel Sell-in- Marzec'!EQ6+'D&amp;B Panel Sell-in- Kwiecień'!EQ6+'D&amp;B Panel Sell-in- Maj'!EQ6+'D&amp;B Panel Sell-in- Czerwiec'!EQ6+'D&amp;B Panel Sell-in- Lipiec'!EQ6+'D&amp;B Panel Sell-in- Sierpień'!EQ6+'D&amp;B Panel Sell-in- Wrzesień'!EQ6+'D&amp;B Panel Sell-in- Październik'!EQ6+'D&amp;B Panel Sell-in- Listopad'!EQ6+'D&amp;B Panel Sell-in- Grudzień'!EQ6</f>
        <v>0</v>
      </c>
      <c r="ER6" s="96">
        <f>'D&amp;B Panel Sell-in- Styczeń'!ER6+'D&amp;B Panel Sell-in- Luty'!ER6+'D&amp;B Panel Sell-in- Marzec'!ER6+'D&amp;B Panel Sell-in- Kwiecień'!ER6+'D&amp;B Panel Sell-in- Maj'!ER6+'D&amp;B Panel Sell-in- Czerwiec'!ER6+'D&amp;B Panel Sell-in- Lipiec'!ER6+'D&amp;B Panel Sell-in- Sierpień'!ER6+'D&amp;B Panel Sell-in- Wrzesień'!ER6+'D&amp;B Panel Sell-in- Październik'!ER6+'D&amp;B Panel Sell-in- Listopad'!ER6+'D&amp;B Panel Sell-in- Grudzień'!ER6</f>
        <v>0</v>
      </c>
      <c r="ES6" s="96">
        <f>'D&amp;B Panel Sell-in- Styczeń'!ES6+'D&amp;B Panel Sell-in- Luty'!ES6+'D&amp;B Panel Sell-in- Marzec'!ES6+'D&amp;B Panel Sell-in- Kwiecień'!ES6+'D&amp;B Panel Sell-in- Maj'!ES6+'D&amp;B Panel Sell-in- Czerwiec'!ES6+'D&amp;B Panel Sell-in- Lipiec'!ES6+'D&amp;B Panel Sell-in- Sierpień'!ES6+'D&amp;B Panel Sell-in- Wrzesień'!ES6+'D&amp;B Panel Sell-in- Październik'!ES6+'D&amp;B Panel Sell-in- Listopad'!ES6+'D&amp;B Panel Sell-in- Grudzień'!ES6</f>
        <v>0</v>
      </c>
      <c r="ET6" s="96">
        <f>'D&amp;B Panel Sell-in- Styczeń'!ET6+'D&amp;B Panel Sell-in- Luty'!ET6+'D&amp;B Panel Sell-in- Marzec'!ET6+'D&amp;B Panel Sell-in- Kwiecień'!ET6+'D&amp;B Panel Sell-in- Maj'!ET6+'D&amp;B Panel Sell-in- Czerwiec'!ET6+'D&amp;B Panel Sell-in- Lipiec'!ET6+'D&amp;B Panel Sell-in- Sierpień'!ET6+'D&amp;B Panel Sell-in- Wrzesień'!ET6+'D&amp;B Panel Sell-in- Październik'!ET6+'D&amp;B Panel Sell-in- Listopad'!ET6+'D&amp;B Panel Sell-in- Grudzień'!ET6</f>
        <v>0</v>
      </c>
      <c r="EU6" s="96">
        <f>'D&amp;B Panel Sell-in- Styczeń'!EU6+'D&amp;B Panel Sell-in- Luty'!EU6+'D&amp;B Panel Sell-in- Marzec'!EU6+'D&amp;B Panel Sell-in- Kwiecień'!EU6+'D&amp;B Panel Sell-in- Maj'!EU6+'D&amp;B Panel Sell-in- Czerwiec'!EU6+'D&amp;B Panel Sell-in- Lipiec'!EU6+'D&amp;B Panel Sell-in- Sierpień'!EU6+'D&amp;B Panel Sell-in- Wrzesień'!EU6+'D&amp;B Panel Sell-in- Październik'!EU6+'D&amp;B Panel Sell-in- Listopad'!EU6+'D&amp;B Panel Sell-in- Grudzień'!EU6</f>
        <v>0</v>
      </c>
      <c r="EV6" s="96">
        <f>'D&amp;B Panel Sell-in- Styczeń'!EV6+'D&amp;B Panel Sell-in- Luty'!EV6+'D&amp;B Panel Sell-in- Marzec'!EV6+'D&amp;B Panel Sell-in- Kwiecień'!EV6+'D&amp;B Panel Sell-in- Maj'!EV6+'D&amp;B Panel Sell-in- Czerwiec'!EV6+'D&amp;B Panel Sell-in- Lipiec'!EV6+'D&amp;B Panel Sell-in- Sierpień'!EV6+'D&amp;B Panel Sell-in- Wrzesień'!EV6+'D&amp;B Panel Sell-in- Październik'!EV6+'D&amp;B Panel Sell-in- Listopad'!EV6+'D&amp;B Panel Sell-in- Grudzień'!EV6</f>
        <v>0</v>
      </c>
      <c r="EX6" s="92" t="s">
        <v>157</v>
      </c>
      <c r="EY6" s="96">
        <f>'D&amp;B Panel Sell-in- Styczeń'!EY6+'D&amp;B Panel Sell-in- Luty'!EY6+'D&amp;B Panel Sell-in- Marzec'!EY6+'D&amp;B Panel Sell-in- Kwiecień'!EY6+'D&amp;B Panel Sell-in- Maj'!EY6+'D&amp;B Panel Sell-in- Czerwiec'!EY6+'D&amp;B Panel Sell-in- Lipiec'!EY6+'D&amp;B Panel Sell-in- Sierpień'!EY6+'D&amp;B Panel Sell-in- Wrzesień'!EY6+'D&amp;B Panel Sell-in- Październik'!EY6+'D&amp;B Panel Sell-in- Listopad'!EY6+'D&amp;B Panel Sell-in- Grudzień'!EY6</f>
        <v>0</v>
      </c>
      <c r="EZ6" s="96">
        <f>'D&amp;B Panel Sell-in- Styczeń'!EZ6+'D&amp;B Panel Sell-in- Luty'!EZ6+'D&amp;B Panel Sell-in- Marzec'!EZ6+'D&amp;B Panel Sell-in- Kwiecień'!EZ6+'D&amp;B Panel Sell-in- Maj'!EZ6+'D&amp;B Panel Sell-in- Czerwiec'!EZ6+'D&amp;B Panel Sell-in- Lipiec'!EZ6+'D&amp;B Panel Sell-in- Sierpień'!EZ6+'D&amp;B Panel Sell-in- Wrzesień'!EZ6+'D&amp;B Panel Sell-in- Październik'!EZ6+'D&amp;B Panel Sell-in- Listopad'!EZ6+'D&amp;B Panel Sell-in- Grudzień'!EZ6</f>
        <v>0</v>
      </c>
      <c r="FA6" s="96">
        <f>'D&amp;B Panel Sell-in- Styczeń'!FA6+'D&amp;B Panel Sell-in- Luty'!FA6+'D&amp;B Panel Sell-in- Marzec'!FA6+'D&amp;B Panel Sell-in- Kwiecień'!FA6+'D&amp;B Panel Sell-in- Maj'!FA6+'D&amp;B Panel Sell-in- Czerwiec'!FA6+'D&amp;B Panel Sell-in- Lipiec'!FA6+'D&amp;B Panel Sell-in- Sierpień'!FA6+'D&amp;B Panel Sell-in- Wrzesień'!FA6+'D&amp;B Panel Sell-in- Październik'!FA6+'D&amp;B Panel Sell-in- Listopad'!FA6+'D&amp;B Panel Sell-in- Grudzień'!FA6</f>
        <v>0</v>
      </c>
      <c r="FB6" s="96">
        <f>'D&amp;B Panel Sell-in- Styczeń'!FB6+'D&amp;B Panel Sell-in- Luty'!FB6+'D&amp;B Panel Sell-in- Marzec'!FB6+'D&amp;B Panel Sell-in- Kwiecień'!FB6+'D&amp;B Panel Sell-in- Maj'!FB6+'D&amp;B Panel Sell-in- Czerwiec'!FB6+'D&amp;B Panel Sell-in- Lipiec'!FB6+'D&amp;B Panel Sell-in- Sierpień'!FB6+'D&amp;B Panel Sell-in- Wrzesień'!FB6+'D&amp;B Panel Sell-in- Październik'!FB6+'D&amp;B Panel Sell-in- Listopad'!FB6+'D&amp;B Panel Sell-in- Grudzień'!FB6</f>
        <v>0</v>
      </c>
      <c r="FC6" s="96">
        <f>'D&amp;B Panel Sell-in- Styczeń'!FC6+'D&amp;B Panel Sell-in- Luty'!FC6+'D&amp;B Panel Sell-in- Marzec'!FC6+'D&amp;B Panel Sell-in- Kwiecień'!FC6+'D&amp;B Panel Sell-in- Maj'!FC6+'D&amp;B Panel Sell-in- Czerwiec'!FC6+'D&amp;B Panel Sell-in- Lipiec'!FC6+'D&amp;B Panel Sell-in- Sierpień'!FC6+'D&amp;B Panel Sell-in- Wrzesień'!FC6+'D&amp;B Panel Sell-in- Październik'!FC6+'D&amp;B Panel Sell-in- Listopad'!FC6+'D&amp;B Panel Sell-in- Grudzień'!FC6</f>
        <v>0</v>
      </c>
      <c r="FE6" s="635" t="s">
        <v>157</v>
      </c>
      <c r="FF6" s="636">
        <f>'D&amp;B Panel Sell-in- Styczeń'!FF6+'D&amp;B Panel Sell-in- Luty'!FF6+'D&amp;B Panel Sell-in- Marzec'!FF6+'D&amp;B Panel Sell-in- Kwiecień'!FF6+'D&amp;B Panel Sell-in- Maj'!FF6+'D&amp;B Panel Sell-in- Czerwiec'!FF6+'D&amp;B Panel Sell-in- Lipiec'!FF6+'D&amp;B Panel Sell-in- Sierpień'!FF6+'D&amp;B Panel Sell-in- Wrzesień'!FF6+'D&amp;B Panel Sell-in- Październik'!FF6+'D&amp;B Panel Sell-in- Listopad'!FF6+'D&amp;B Panel Sell-in- Grudzień'!FF6</f>
        <v>0</v>
      </c>
      <c r="FG6" s="636">
        <f>'D&amp;B Panel Sell-in- Styczeń'!FG6+'D&amp;B Panel Sell-in- Luty'!FG6+'D&amp;B Panel Sell-in- Marzec'!FG6+'D&amp;B Panel Sell-in- Kwiecień'!FG6+'D&amp;B Panel Sell-in- Maj'!FG6+'D&amp;B Panel Sell-in- Czerwiec'!FG6+'D&amp;B Panel Sell-in- Lipiec'!FG6+'D&amp;B Panel Sell-in- Sierpień'!FG6+'D&amp;B Panel Sell-in- Wrzesień'!FG6+'D&amp;B Panel Sell-in- Październik'!FG6+'D&amp;B Panel Sell-in- Listopad'!FG6+'D&amp;B Panel Sell-in- Grudzień'!FG6</f>
        <v>0</v>
      </c>
      <c r="FH6" s="636">
        <f>'D&amp;B Panel Sell-in- Styczeń'!FH6+'D&amp;B Panel Sell-in- Luty'!FH6+'D&amp;B Panel Sell-in- Marzec'!FH6+'D&amp;B Panel Sell-in- Kwiecień'!FH6+'D&amp;B Panel Sell-in- Maj'!FH6+'D&amp;B Panel Sell-in- Czerwiec'!FH6+'D&amp;B Panel Sell-in- Lipiec'!FH6+'D&amp;B Panel Sell-in- Sierpień'!FH6+'D&amp;B Panel Sell-in- Wrzesień'!FH6+'D&amp;B Panel Sell-in- Październik'!FH6+'D&amp;B Panel Sell-in- Listopad'!FH6+'D&amp;B Panel Sell-in- Grudzień'!FH6</f>
        <v>0</v>
      </c>
      <c r="FI6" s="636">
        <f>'D&amp;B Panel Sell-in- Styczeń'!FI6+'D&amp;B Panel Sell-in- Luty'!FI6+'D&amp;B Panel Sell-in- Marzec'!FI6+'D&amp;B Panel Sell-in- Kwiecień'!FI6+'D&amp;B Panel Sell-in- Maj'!FI6+'D&amp;B Panel Sell-in- Czerwiec'!FI6+'D&amp;B Panel Sell-in- Lipiec'!FI6+'D&amp;B Panel Sell-in- Sierpień'!FI6+'D&amp;B Panel Sell-in- Wrzesień'!FI6+'D&amp;B Panel Sell-in- Październik'!FI6+'D&amp;B Panel Sell-in- Listopad'!FI6+'D&amp;B Panel Sell-in- Grudzień'!FI6</f>
        <v>0</v>
      </c>
      <c r="FJ6" s="636">
        <f>'D&amp;B Panel Sell-in- Styczeń'!FJ6+'D&amp;B Panel Sell-in- Luty'!FJ6+'D&amp;B Panel Sell-in- Marzec'!FJ6+'D&amp;B Panel Sell-in- Kwiecień'!FJ6+'D&amp;B Panel Sell-in- Maj'!FJ6+'D&amp;B Panel Sell-in- Czerwiec'!FJ6+'D&amp;B Panel Sell-in- Lipiec'!FJ6+'D&amp;B Panel Sell-in- Sierpień'!FJ6+'D&amp;B Panel Sell-in- Wrzesień'!FJ6+'D&amp;B Panel Sell-in- Październik'!FJ6+'D&amp;B Panel Sell-in- Listopad'!FJ6+'D&amp;B Panel Sell-in- Grudzień'!FJ6</f>
        <v>0</v>
      </c>
    </row>
    <row r="7" spans="1:166" ht="18">
      <c r="A7" s="92" t="s">
        <v>158</v>
      </c>
      <c r="B7" s="93">
        <f>'D&amp;B Panel Sell-in- Styczeń'!B7+'D&amp;B Panel Sell-in- Luty'!B7+'D&amp;B Panel Sell-in- Marzec'!B7+'D&amp;B Panel Sell-in- Kwiecień'!B7+'D&amp;B Panel Sell-in- Maj'!B7+'D&amp;B Panel Sell-in- Czerwiec'!B7+'D&amp;B Panel Sell-in- Lipiec'!B7+'D&amp;B Panel Sell-in- Sierpień'!B7+'D&amp;B Panel Sell-in- Wrzesień'!B7+'D&amp;B Panel Sell-in- Październik'!B7+'D&amp;B Panel Sell-in- Listopad'!B7+'D&amp;B Panel Sell-in- Grudzień'!B7</f>
        <v>0</v>
      </c>
      <c r="C7" s="93">
        <f>'D&amp;B Panel Sell-in- Styczeń'!C7+'D&amp;B Panel Sell-in- Luty'!C7+'D&amp;B Panel Sell-in- Marzec'!C7+'D&amp;B Panel Sell-in- Kwiecień'!C7+'D&amp;B Panel Sell-in- Maj'!C7+'D&amp;B Panel Sell-in- Czerwiec'!C7+'D&amp;B Panel Sell-in- Lipiec'!C7+'D&amp;B Panel Sell-in- Sierpień'!C7+'D&amp;B Panel Sell-in- Wrzesień'!C7+'D&amp;B Panel Sell-in- Październik'!C7+'D&amp;B Panel Sell-in- Listopad'!C7+'D&amp;B Panel Sell-in- Grudzień'!C7</f>
        <v>0</v>
      </c>
      <c r="D7" s="93">
        <f>'D&amp;B Panel Sell-in- Styczeń'!D7+'D&amp;B Panel Sell-in- Luty'!D7+'D&amp;B Panel Sell-in- Marzec'!D7+'D&amp;B Panel Sell-in- Kwiecień'!D7+'D&amp;B Panel Sell-in- Maj'!D7+'D&amp;B Panel Sell-in- Czerwiec'!D7+'D&amp;B Panel Sell-in- Lipiec'!D7+'D&amp;B Panel Sell-in- Sierpień'!D7+'D&amp;B Panel Sell-in- Wrzesień'!D7+'D&amp;B Panel Sell-in- Październik'!D7+'D&amp;B Panel Sell-in- Listopad'!D7+'D&amp;B Panel Sell-in- Grudzień'!D7</f>
        <v>1</v>
      </c>
      <c r="E7" s="93">
        <f>'D&amp;B Panel Sell-in- Styczeń'!E7+'D&amp;B Panel Sell-in- Luty'!E7+'D&amp;B Panel Sell-in- Marzec'!E7+'D&amp;B Panel Sell-in- Kwiecień'!E7+'D&amp;B Panel Sell-in- Maj'!E7+'D&amp;B Panel Sell-in- Czerwiec'!E7+'D&amp;B Panel Sell-in- Lipiec'!E7+'D&amp;B Panel Sell-in- Sierpień'!E7+'D&amp;B Panel Sell-in- Wrzesień'!E7+'D&amp;B Panel Sell-in- Październik'!E7+'D&amp;B Panel Sell-in- Listopad'!E7+'D&amp;B Panel Sell-in- Grudzień'!E7</f>
        <v>1</v>
      </c>
      <c r="F7" s="93">
        <f>'D&amp;B Panel Sell-in- Styczeń'!F7+'D&amp;B Panel Sell-in- Luty'!F7+'D&amp;B Panel Sell-in- Marzec'!F7+'D&amp;B Panel Sell-in- Kwiecień'!F7+'D&amp;B Panel Sell-in- Maj'!F7+'D&amp;B Panel Sell-in- Czerwiec'!F7+'D&amp;B Panel Sell-in- Lipiec'!F7+'D&amp;B Panel Sell-in- Sierpień'!F7+'D&amp;B Panel Sell-in- Wrzesień'!F7+'D&amp;B Panel Sell-in- Październik'!F7+'D&amp;B Panel Sell-in- Listopad'!F7+'D&amp;B Panel Sell-in- Grudzień'!F7</f>
        <v>0</v>
      </c>
      <c r="G7" s="93">
        <f>'D&amp;B Panel Sell-in- Styczeń'!G7+'D&amp;B Panel Sell-in- Luty'!G7+'D&amp;B Panel Sell-in- Marzec'!G7+'D&amp;B Panel Sell-in- Kwiecień'!G7+'D&amp;B Panel Sell-in- Maj'!G7+'D&amp;B Panel Sell-in- Czerwiec'!G7+'D&amp;B Panel Sell-in- Lipiec'!G7+'D&amp;B Panel Sell-in- Sierpień'!G7+'D&amp;B Panel Sell-in- Wrzesień'!G7+'D&amp;B Panel Sell-in- Październik'!G7+'D&amp;B Panel Sell-in- Listopad'!G7+'D&amp;B Panel Sell-in- Grudzień'!G7</f>
        <v>2</v>
      </c>
      <c r="I7" s="92" t="s">
        <v>158</v>
      </c>
      <c r="J7" s="94">
        <f>'D&amp;B Panel Sell-in- Styczeń'!J7+'D&amp;B Panel Sell-in- Luty'!J7+'D&amp;B Panel Sell-in- Marzec'!J7+'D&amp;B Panel Sell-in- Kwiecień'!J7+'D&amp;B Panel Sell-in- Maj'!J7+'D&amp;B Panel Sell-in- Czerwiec'!J7+'D&amp;B Panel Sell-in- Lipiec'!J7+'D&amp;B Panel Sell-in- Sierpień'!J7+'D&amp;B Panel Sell-in- Wrzesień'!J7+'D&amp;B Panel Sell-in- Październik'!J7+'D&amp;B Panel Sell-in- Listopad'!J7+'D&amp;B Panel Sell-in- Grudzień'!J7</f>
        <v>0</v>
      </c>
      <c r="K7" s="94">
        <f>'D&amp;B Panel Sell-in- Styczeń'!K7+'D&amp;B Panel Sell-in- Luty'!K7+'D&amp;B Panel Sell-in- Marzec'!K7+'D&amp;B Panel Sell-in- Kwiecień'!K7+'D&amp;B Panel Sell-in- Maj'!K7+'D&amp;B Panel Sell-in- Czerwiec'!K7+'D&amp;B Panel Sell-in- Lipiec'!K7+'D&amp;B Panel Sell-in- Sierpień'!K7+'D&amp;B Panel Sell-in- Wrzesień'!K7+'D&amp;B Panel Sell-in- Październik'!K7+'D&amp;B Panel Sell-in- Listopad'!K7+'D&amp;B Panel Sell-in- Grudzień'!K7</f>
        <v>6</v>
      </c>
      <c r="L7" s="94">
        <f>'D&amp;B Panel Sell-in- Styczeń'!L7+'D&amp;B Panel Sell-in- Luty'!L7+'D&amp;B Panel Sell-in- Marzec'!L7+'D&amp;B Panel Sell-in- Kwiecień'!L7+'D&amp;B Panel Sell-in- Maj'!L7+'D&amp;B Panel Sell-in- Czerwiec'!L7+'D&amp;B Panel Sell-in- Lipiec'!L7+'D&amp;B Panel Sell-in- Sierpień'!L7+'D&amp;B Panel Sell-in- Wrzesień'!L7+'D&amp;B Panel Sell-in- Październik'!L7+'D&amp;B Panel Sell-in- Listopad'!L7+'D&amp;B Panel Sell-in- Grudzień'!L7</f>
        <v>2</v>
      </c>
      <c r="M7" s="94">
        <f>'D&amp;B Panel Sell-in- Styczeń'!M7+'D&amp;B Panel Sell-in- Luty'!M7+'D&amp;B Panel Sell-in- Marzec'!M7+'D&amp;B Panel Sell-in- Kwiecień'!M7+'D&amp;B Panel Sell-in- Maj'!M7+'D&amp;B Panel Sell-in- Czerwiec'!M7+'D&amp;B Panel Sell-in- Lipiec'!M7+'D&amp;B Panel Sell-in- Sierpień'!M7+'D&amp;B Panel Sell-in- Wrzesień'!M7+'D&amp;B Panel Sell-in- Październik'!M7+'D&amp;B Panel Sell-in- Listopad'!M7+'D&amp;B Panel Sell-in- Grudzień'!M7</f>
        <v>0</v>
      </c>
      <c r="N7" s="94">
        <f>'D&amp;B Panel Sell-in- Styczeń'!N7+'D&amp;B Panel Sell-in- Luty'!N7+'D&amp;B Panel Sell-in- Marzec'!N7+'D&amp;B Panel Sell-in- Kwiecień'!N7+'D&amp;B Panel Sell-in- Maj'!N7+'D&amp;B Panel Sell-in- Czerwiec'!N7+'D&amp;B Panel Sell-in- Lipiec'!N7+'D&amp;B Panel Sell-in- Sierpień'!N7+'D&amp;B Panel Sell-in- Wrzesień'!N7+'D&amp;B Panel Sell-in- Październik'!N7+'D&amp;B Panel Sell-in- Listopad'!N7+'D&amp;B Panel Sell-in- Grudzień'!N7</f>
        <v>0</v>
      </c>
      <c r="O7" s="94">
        <f>'D&amp;B Panel Sell-in- Styczeń'!O7+'D&amp;B Panel Sell-in- Luty'!O7+'D&amp;B Panel Sell-in- Marzec'!O7+'D&amp;B Panel Sell-in- Kwiecień'!O7+'D&amp;B Panel Sell-in- Maj'!O7+'D&amp;B Panel Sell-in- Czerwiec'!O7+'D&amp;B Panel Sell-in- Lipiec'!O7+'D&amp;B Panel Sell-in- Sierpień'!O7+'D&amp;B Panel Sell-in- Wrzesień'!O7+'D&amp;B Panel Sell-in- Październik'!O7+'D&amp;B Panel Sell-in- Listopad'!O7+'D&amp;B Panel Sell-in- Grudzień'!O7</f>
        <v>8</v>
      </c>
      <c r="Q7" s="92" t="s">
        <v>158</v>
      </c>
      <c r="R7" s="94">
        <f>'D&amp;B Panel Sell-in- Styczeń'!R7+'D&amp;B Panel Sell-in- Luty'!R7+'D&amp;B Panel Sell-in- Marzec'!R7+'D&amp;B Panel Sell-in- Kwiecień'!R7+'D&amp;B Panel Sell-in- Maj'!R7+'D&amp;B Panel Sell-in- Czerwiec'!R7+'D&amp;B Panel Sell-in- Lipiec'!R7+'D&amp;B Panel Sell-in- Sierpień'!R7+'D&amp;B Panel Sell-in- Wrzesień'!R7+'D&amp;B Panel Sell-in- Październik'!R7+'D&amp;B Panel Sell-in- Listopad'!R7+'D&amp;B Panel Sell-in- Grudzień'!R7</f>
        <v>0</v>
      </c>
      <c r="S7" s="94">
        <f>'D&amp;B Panel Sell-in- Styczeń'!S7+'D&amp;B Panel Sell-in- Luty'!S7+'D&amp;B Panel Sell-in- Marzec'!S7+'D&amp;B Panel Sell-in- Kwiecień'!S7+'D&amp;B Panel Sell-in- Maj'!S7+'D&amp;B Panel Sell-in- Czerwiec'!S7+'D&amp;B Panel Sell-in- Lipiec'!S7+'D&amp;B Panel Sell-in- Sierpień'!S7+'D&amp;B Panel Sell-in- Wrzesień'!S7+'D&amp;B Panel Sell-in- Październik'!S7+'D&amp;B Panel Sell-in- Listopad'!S7+'D&amp;B Panel Sell-in- Grudzień'!S7</f>
        <v>0</v>
      </c>
      <c r="T7" s="94">
        <f>'D&amp;B Panel Sell-in- Styczeń'!T7+'D&amp;B Panel Sell-in- Luty'!T7+'D&amp;B Panel Sell-in- Marzec'!T7+'D&amp;B Panel Sell-in- Kwiecień'!T7+'D&amp;B Panel Sell-in- Maj'!T7+'D&amp;B Panel Sell-in- Czerwiec'!T7+'D&amp;B Panel Sell-in- Lipiec'!T7+'D&amp;B Panel Sell-in- Sierpień'!T7+'D&amp;B Panel Sell-in- Wrzesień'!T7+'D&amp;B Panel Sell-in- Październik'!T7+'D&amp;B Panel Sell-in- Listopad'!T7+'D&amp;B Panel Sell-in- Grudzień'!T7</f>
        <v>0</v>
      </c>
      <c r="U7" s="94">
        <f>'D&amp;B Panel Sell-in- Styczeń'!U7+'D&amp;B Panel Sell-in- Luty'!U7+'D&amp;B Panel Sell-in- Marzec'!U7+'D&amp;B Panel Sell-in- Kwiecień'!U7+'D&amp;B Panel Sell-in- Maj'!U7+'D&amp;B Panel Sell-in- Czerwiec'!U7+'D&amp;B Panel Sell-in- Lipiec'!U7+'D&amp;B Panel Sell-in- Sierpień'!U7+'D&amp;B Panel Sell-in- Wrzesień'!U7+'D&amp;B Panel Sell-in- Październik'!U7+'D&amp;B Panel Sell-in- Listopad'!U7+'D&amp;B Panel Sell-in- Grudzień'!U7</f>
        <v>0</v>
      </c>
      <c r="V7" s="94">
        <f>'D&amp;B Panel Sell-in- Styczeń'!V7+'D&amp;B Panel Sell-in- Luty'!V7+'D&amp;B Panel Sell-in- Marzec'!V7+'D&amp;B Panel Sell-in- Kwiecień'!V7+'D&amp;B Panel Sell-in- Maj'!V7+'D&amp;B Panel Sell-in- Czerwiec'!V7+'D&amp;B Panel Sell-in- Lipiec'!V7+'D&amp;B Panel Sell-in- Sierpień'!V7+'D&amp;B Panel Sell-in- Wrzesień'!V7+'D&amp;B Panel Sell-in- Październik'!V7+'D&amp;B Panel Sell-in- Listopad'!V7+'D&amp;B Panel Sell-in- Grudzień'!V7</f>
        <v>0</v>
      </c>
      <c r="W7" s="94">
        <f>'D&amp;B Panel Sell-in- Styczeń'!W7+'D&amp;B Panel Sell-in- Luty'!W7+'D&amp;B Panel Sell-in- Marzec'!W7+'D&amp;B Panel Sell-in- Kwiecień'!W7+'D&amp;B Panel Sell-in- Maj'!W7+'D&amp;B Panel Sell-in- Czerwiec'!W7+'D&amp;B Panel Sell-in- Lipiec'!W7+'D&amp;B Panel Sell-in- Sierpień'!W7+'D&amp;B Panel Sell-in- Wrzesień'!W7+'D&amp;B Panel Sell-in- Październik'!W7+'D&amp;B Panel Sell-in- Listopad'!W7+'D&amp;B Panel Sell-in- Grudzień'!W7</f>
        <v>2</v>
      </c>
      <c r="X7" s="94">
        <f>'D&amp;B Panel Sell-in- Styczeń'!X7+'D&amp;B Panel Sell-in- Luty'!X7+'D&amp;B Panel Sell-in- Marzec'!X7+'D&amp;B Panel Sell-in- Kwiecień'!X7+'D&amp;B Panel Sell-in- Maj'!X7+'D&amp;B Panel Sell-in- Czerwiec'!X7+'D&amp;B Panel Sell-in- Lipiec'!X7+'D&amp;B Panel Sell-in- Sierpień'!X7+'D&amp;B Panel Sell-in- Wrzesień'!X7+'D&amp;B Panel Sell-in- Październik'!X7+'D&amp;B Panel Sell-in- Listopad'!X7+'D&amp;B Panel Sell-in- Grudzień'!X7</f>
        <v>1</v>
      </c>
      <c r="Y7" s="94">
        <f>'D&amp;B Panel Sell-in- Styczeń'!Y7+'D&amp;B Panel Sell-in- Luty'!Y7+'D&amp;B Panel Sell-in- Marzec'!Y7+'D&amp;B Panel Sell-in- Kwiecień'!Y7+'D&amp;B Panel Sell-in- Maj'!Y7+'D&amp;B Panel Sell-in- Czerwiec'!Y7+'D&amp;B Panel Sell-in- Lipiec'!Y7+'D&amp;B Panel Sell-in- Sierpień'!Y7+'D&amp;B Panel Sell-in- Wrzesień'!Y7+'D&amp;B Panel Sell-in- Październik'!Y7+'D&amp;B Panel Sell-in- Listopad'!Y7+'D&amp;B Panel Sell-in- Grudzień'!Y7</f>
        <v>3</v>
      </c>
      <c r="AA7" s="92" t="s">
        <v>158</v>
      </c>
      <c r="AB7" s="94">
        <f>'D&amp;B Panel Sell-in- Styczeń'!AB7+'D&amp;B Panel Sell-in- Luty'!AB7+'D&amp;B Panel Sell-in- Marzec'!AB7+'D&amp;B Panel Sell-in- Kwiecień'!AB7+'D&amp;B Panel Sell-in- Maj'!AB7+'D&amp;B Panel Sell-in- Czerwiec'!AB7+'D&amp;B Panel Sell-in- Lipiec'!AB7+'D&amp;B Panel Sell-in- Sierpień'!AB7+'D&amp;B Panel Sell-in- Wrzesień'!AB7+'D&amp;B Panel Sell-in- Październik'!AB7+'D&amp;B Panel Sell-in- Listopad'!AB7+'D&amp;B Panel Sell-in- Grudzień'!AB7</f>
        <v>1</v>
      </c>
      <c r="AC7" s="94">
        <f>'D&amp;B Panel Sell-in- Styczeń'!AC7+'D&amp;B Panel Sell-in- Luty'!AC7+'D&amp;B Panel Sell-in- Marzec'!AC7+'D&amp;B Panel Sell-in- Kwiecień'!AC7+'D&amp;B Panel Sell-in- Maj'!AC7+'D&amp;B Panel Sell-in- Czerwiec'!AC7+'D&amp;B Panel Sell-in- Lipiec'!AC7+'D&amp;B Panel Sell-in- Sierpień'!AC7+'D&amp;B Panel Sell-in- Wrzesień'!AC7+'D&amp;B Panel Sell-in- Październik'!AC7+'D&amp;B Panel Sell-in- Listopad'!AC7+'D&amp;B Panel Sell-in- Grudzień'!AC7</f>
        <v>0</v>
      </c>
      <c r="AD7" s="94">
        <f>'D&amp;B Panel Sell-in- Styczeń'!AD7+'D&amp;B Panel Sell-in- Luty'!AD7+'D&amp;B Panel Sell-in- Marzec'!AD7+'D&amp;B Panel Sell-in- Kwiecień'!AD7+'D&amp;B Panel Sell-in- Maj'!AD7+'D&amp;B Panel Sell-in- Czerwiec'!AD7+'D&amp;B Panel Sell-in- Lipiec'!AD7+'D&amp;B Panel Sell-in- Sierpień'!AD7+'D&amp;B Panel Sell-in- Wrzesień'!AD7+'D&amp;B Panel Sell-in- Październik'!AD7+'D&amp;B Panel Sell-in- Listopad'!AD7+'D&amp;B Panel Sell-in- Grudzień'!AD7</f>
        <v>0</v>
      </c>
      <c r="AE7" s="94">
        <f>'D&amp;B Panel Sell-in- Styczeń'!AE7+'D&amp;B Panel Sell-in- Luty'!AE7+'D&amp;B Panel Sell-in- Marzec'!AE7+'D&amp;B Panel Sell-in- Kwiecień'!AE7+'D&amp;B Panel Sell-in- Maj'!AE7+'D&amp;B Panel Sell-in- Czerwiec'!AE7+'D&amp;B Panel Sell-in- Lipiec'!AE7+'D&amp;B Panel Sell-in- Sierpień'!AE7+'D&amp;B Panel Sell-in- Wrzesień'!AE7+'D&amp;B Panel Sell-in- Październik'!AE7+'D&amp;B Panel Sell-in- Listopad'!AE7+'D&amp;B Panel Sell-in- Grudzień'!AE7</f>
        <v>0</v>
      </c>
      <c r="AF7" s="94">
        <f>'D&amp;B Panel Sell-in- Styczeń'!AF7+'D&amp;B Panel Sell-in- Luty'!AF7+'D&amp;B Panel Sell-in- Marzec'!AF7+'D&amp;B Panel Sell-in- Kwiecień'!AF7+'D&amp;B Panel Sell-in- Maj'!AF7+'D&amp;B Panel Sell-in- Czerwiec'!AF7+'D&amp;B Panel Sell-in- Lipiec'!AF7+'D&amp;B Panel Sell-in- Sierpień'!AF7+'D&amp;B Panel Sell-in- Wrzesień'!AF7+'D&amp;B Panel Sell-in- Październik'!AF7+'D&amp;B Panel Sell-in- Listopad'!AF7+'D&amp;B Panel Sell-in- Grudzień'!AF7</f>
        <v>0</v>
      </c>
      <c r="AG7" s="94">
        <f>'D&amp;B Panel Sell-in- Styczeń'!AG7+'D&amp;B Panel Sell-in- Luty'!AG7+'D&amp;B Panel Sell-in- Marzec'!AG7+'D&amp;B Panel Sell-in- Kwiecień'!AG7+'D&amp;B Panel Sell-in- Maj'!AG7+'D&amp;B Panel Sell-in- Czerwiec'!AG7+'D&amp;B Panel Sell-in- Lipiec'!AG7+'D&amp;B Panel Sell-in- Sierpień'!AG7+'D&amp;B Panel Sell-in- Wrzesień'!AG7+'D&amp;B Panel Sell-in- Październik'!AG7+'D&amp;B Panel Sell-in- Listopad'!AG7+'D&amp;B Panel Sell-in- Grudzień'!AG7</f>
        <v>0</v>
      </c>
      <c r="AH7" s="94">
        <f>'D&amp;B Panel Sell-in- Styczeń'!AH7+'D&amp;B Panel Sell-in- Luty'!AH7+'D&amp;B Panel Sell-in- Marzec'!AH7+'D&amp;B Panel Sell-in- Kwiecień'!AH7+'D&amp;B Panel Sell-in- Maj'!AH7+'D&amp;B Panel Sell-in- Czerwiec'!AH7+'D&amp;B Panel Sell-in- Lipiec'!AH7+'D&amp;B Panel Sell-in- Sierpień'!AH7+'D&amp;B Panel Sell-in- Wrzesień'!AH7+'D&amp;B Panel Sell-in- Październik'!AH7+'D&amp;B Panel Sell-in- Listopad'!AH7+'D&amp;B Panel Sell-in- Grudzień'!AH7</f>
        <v>0</v>
      </c>
      <c r="AI7" s="94">
        <f>'D&amp;B Panel Sell-in- Styczeń'!AI7+'D&amp;B Panel Sell-in- Luty'!AI7+'D&amp;B Panel Sell-in- Marzec'!AI7+'D&amp;B Panel Sell-in- Kwiecień'!AI7+'D&amp;B Panel Sell-in- Maj'!AI7+'D&amp;B Panel Sell-in- Czerwiec'!AI7+'D&amp;B Panel Sell-in- Lipiec'!AI7+'D&amp;B Panel Sell-in- Sierpień'!AI7+'D&amp;B Panel Sell-in- Wrzesień'!AI7+'D&amp;B Panel Sell-in- Październik'!AI7+'D&amp;B Panel Sell-in- Listopad'!AI7+'D&amp;B Panel Sell-in- Grudzień'!AI7</f>
        <v>1</v>
      </c>
      <c r="AK7" s="92" t="s">
        <v>158</v>
      </c>
      <c r="AL7" s="94">
        <f>'D&amp;B Panel Sell-in- Styczeń'!AL7+'D&amp;B Panel Sell-in- Luty'!AL7+'D&amp;B Panel Sell-in- Marzec'!AL7+'D&amp;B Panel Sell-in- Kwiecień'!AL7+'D&amp;B Panel Sell-in- Maj'!AL7+'D&amp;B Panel Sell-in- Czerwiec'!AL7+'D&amp;B Panel Sell-in- Lipiec'!AL7+'D&amp;B Panel Sell-in- Sierpień'!AL7+'D&amp;B Panel Sell-in- Wrzesień'!AL7+'D&amp;B Panel Sell-in- Październik'!AL7+'D&amp;B Panel Sell-in- Listopad'!AL7+'D&amp;B Panel Sell-in- Grudzień'!AL7</f>
        <v>0</v>
      </c>
      <c r="AM7" s="94">
        <f>'D&amp;B Panel Sell-in- Styczeń'!AM7+'D&amp;B Panel Sell-in- Luty'!AM7+'D&amp;B Panel Sell-in- Marzec'!AM7+'D&amp;B Panel Sell-in- Kwiecień'!AM7+'D&amp;B Panel Sell-in- Maj'!AM7+'D&amp;B Panel Sell-in- Czerwiec'!AM7+'D&amp;B Panel Sell-in- Lipiec'!AM7+'D&amp;B Panel Sell-in- Sierpień'!AM7+'D&amp;B Panel Sell-in- Wrzesień'!AM7+'D&amp;B Panel Sell-in- Październik'!AM7+'D&amp;B Panel Sell-in- Listopad'!AM7+'D&amp;B Panel Sell-in- Grudzień'!AM7</f>
        <v>0</v>
      </c>
      <c r="AN7" s="1361">
        <f>'D&amp;B Panel Sell-in- Styczeń'!AN7+'D&amp;B Panel Sell-in- Luty'!AN7+'D&amp;B Panel Sell-in- Marzec'!AN7+'D&amp;B Panel Sell-in- Kwiecień'!AN7+'D&amp;B Panel Sell-in- Maj'!AN7+'D&amp;B Panel Sell-in- Czerwiec'!AN7+'D&amp;B Panel Sell-in- Lipiec'!AN7+'D&amp;B Panel Sell-in- Sierpień'!AN7+'D&amp;B Panel Sell-in- Wrzesień'!AN7+'D&amp;B Panel Sell-in- Październik'!AN7+'D&amp;B Panel Sell-in- Listopad'!AN7+'D&amp;B Panel Sell-in- Grudzień'!AN7</f>
        <v>2</v>
      </c>
      <c r="AO7" s="1362"/>
      <c r="AP7" s="843">
        <f>'D&amp;B Panel Sell-in- Styczeń'!AP7+'D&amp;B Panel Sell-in- Luty'!AP7+'D&amp;B Panel Sell-in- Marzec'!AP7+'D&amp;B Panel Sell-in- Kwiecień'!AP7+'D&amp;B Panel Sell-in- Maj'!AP7+'D&amp;B Panel Sell-in- Czerwiec'!AP7+'D&amp;B Panel Sell-in- Lipiec'!AP7+'D&amp;B Panel Sell-in- Sierpień'!AP7+'D&amp;B Panel Sell-in- Wrzesień'!AP7+'D&amp;B Panel Sell-in- Październik'!AP7+'D&amp;B Panel Sell-in- Listopad'!AP7+'D&amp;B Panel Sell-in- Grudzień'!AP7</f>
        <v>0</v>
      </c>
      <c r="AQ7" s="1366">
        <f>'D&amp;B Panel Sell-in- Styczeń'!AQ7+'D&amp;B Panel Sell-in- Luty'!AQ7+'D&amp;B Panel Sell-in- Marzec'!AQ7+'D&amp;B Panel Sell-in- Kwiecień'!AQ7+'D&amp;B Panel Sell-in- Maj'!AQ7+'D&amp;B Panel Sell-in- Czerwiec'!AR7+'D&amp;B Panel Sell-in- Lipiec'!AR7+'D&amp;B Panel Sell-in- Sierpień'!AR7+'D&amp;B Panel Sell-in- Wrzesień'!AR7+'D&amp;B Panel Sell-in- Październik'!AR7+'D&amp;B Panel Sell-in- Listopad'!AR7+'D&amp;B Panel Sell-in- Grudzień'!AR7</f>
        <v>0</v>
      </c>
      <c r="AR7" s="1362"/>
      <c r="AS7" s="94">
        <f>'D&amp;B Panel Sell-in- Styczeń'!AS7+'D&amp;B Panel Sell-in- Luty'!AS7+'D&amp;B Panel Sell-in- Marzec'!AS7+'D&amp;B Panel Sell-in- Kwiecień'!AS7+'D&amp;B Panel Sell-in- Maj'!AS7+'D&amp;B Panel Sell-in- Czerwiec'!AS7+'D&amp;B Panel Sell-in- Lipiec'!AS7+'D&amp;B Panel Sell-in- Sierpień'!AS7+'D&amp;B Panel Sell-in- Wrzesień'!AS7+'D&amp;B Panel Sell-in- Październik'!AS7+'D&amp;B Panel Sell-in- Listopad'!AS7+'D&amp;B Panel Sell-in- Grudzień'!AS7</f>
        <v>2</v>
      </c>
      <c r="AU7" s="92" t="s">
        <v>158</v>
      </c>
      <c r="AV7" s="94">
        <f>'D&amp;B Panel Sell-in- Styczeń'!AV7+'D&amp;B Panel Sell-in- Luty'!AV7+'D&amp;B Panel Sell-in- Marzec'!AV7+'D&amp;B Panel Sell-in- Kwiecień'!AV7+'D&amp;B Panel Sell-in- Maj'!AV7+'D&amp;B Panel Sell-in- Czerwiec'!AV7+'D&amp;B Panel Sell-in- Lipiec'!AV7+'D&amp;B Panel Sell-in- Sierpień'!AV7+'D&amp;B Panel Sell-in- Wrzesień'!AV7+'D&amp;B Panel Sell-in- Październik'!AV7+'D&amp;B Panel Sell-in- Listopad'!AV7+'D&amp;B Panel Sell-in- Grudzień'!AV7</f>
        <v>1</v>
      </c>
      <c r="AW7" s="94">
        <f>'D&amp;B Panel Sell-in- Styczeń'!AW7+'D&amp;B Panel Sell-in- Luty'!AW7+'D&amp;B Panel Sell-in- Marzec'!AW7+'D&amp;B Panel Sell-in- Kwiecień'!AW7+'D&amp;B Panel Sell-in- Maj'!AW7+'D&amp;B Panel Sell-in- Czerwiec'!AW7+'D&amp;B Panel Sell-in- Lipiec'!AW7+'D&amp;B Panel Sell-in- Sierpień'!AW7+'D&amp;B Panel Sell-in- Wrzesień'!AW7+'D&amp;B Panel Sell-in- Październik'!AW7+'D&amp;B Panel Sell-in- Listopad'!AW7+'D&amp;B Panel Sell-in- Grudzień'!AW7</f>
        <v>0</v>
      </c>
      <c r="AX7" s="94">
        <f>'D&amp;B Panel Sell-in- Styczeń'!AX7+'D&amp;B Panel Sell-in- Luty'!AX7+'D&amp;B Panel Sell-in- Marzec'!AX7+'D&amp;B Panel Sell-in- Kwiecień'!AX7+'D&amp;B Panel Sell-in- Maj'!AX7+'D&amp;B Panel Sell-in- Czerwiec'!AX7+'D&amp;B Panel Sell-in- Lipiec'!AX7+'D&amp;B Panel Sell-in- Sierpień'!AX7+'D&amp;B Panel Sell-in- Wrzesień'!AX7+'D&amp;B Panel Sell-in- Październik'!AX7+'D&amp;B Panel Sell-in- Listopad'!AX7+'D&amp;B Panel Sell-in- Grudzień'!AX7</f>
        <v>1</v>
      </c>
      <c r="AY7" s="94">
        <f>'D&amp;B Panel Sell-in- Styczeń'!AY7+'D&amp;B Panel Sell-in- Luty'!AY7+'D&amp;B Panel Sell-in- Marzec'!AY7+'D&amp;B Panel Sell-in- Kwiecień'!AY7+'D&amp;B Panel Sell-in- Maj'!AY7+'D&amp;B Panel Sell-in- Czerwiec'!AY7+'D&amp;B Panel Sell-in- Lipiec'!AY7+'D&amp;B Panel Sell-in- Sierpień'!AY7+'D&amp;B Panel Sell-in- Wrzesień'!AY7+'D&amp;B Panel Sell-in- Październik'!AY7+'D&amp;B Panel Sell-in- Listopad'!AY7+'D&amp;B Panel Sell-in- Grudzień'!AY7</f>
        <v>0</v>
      </c>
      <c r="AZ7" s="94">
        <f>'D&amp;B Panel Sell-in- Styczeń'!AZ7+'D&amp;B Panel Sell-in- Luty'!AZ7+'D&amp;B Panel Sell-in- Marzec'!AZ7+'D&amp;B Panel Sell-in- Kwiecień'!AZ7+'D&amp;B Panel Sell-in- Maj'!AZ7+'D&amp;B Panel Sell-in- Czerwiec'!AZ7+'D&amp;B Panel Sell-in- Lipiec'!AZ7+'D&amp;B Panel Sell-in- Sierpień'!AZ7+'D&amp;B Panel Sell-in- Wrzesień'!AZ7+'D&amp;B Panel Sell-in- Październik'!AZ7+'D&amp;B Panel Sell-in- Listopad'!AZ7+'D&amp;B Panel Sell-in- Grudzień'!AZ7</f>
        <v>1</v>
      </c>
      <c r="BA7" s="94">
        <f>'D&amp;B Panel Sell-in- Styczeń'!BA7+'D&amp;B Panel Sell-in- Luty'!BA7+'D&amp;B Panel Sell-in- Marzec'!BA7+'D&amp;B Panel Sell-in- Kwiecień'!BA7+'D&amp;B Panel Sell-in- Maj'!BA7+'D&amp;B Panel Sell-in- Czerwiec'!BA7+'D&amp;B Panel Sell-in- Lipiec'!BA7+'D&amp;B Panel Sell-in- Sierpień'!BA7+'D&amp;B Panel Sell-in- Wrzesień'!BA7+'D&amp;B Panel Sell-in- Październik'!BA7+'D&amp;B Panel Sell-in- Listopad'!BA7+'D&amp;B Panel Sell-in- Grudzień'!BA7</f>
        <v>0</v>
      </c>
      <c r="BB7" s="94">
        <f>'D&amp;B Panel Sell-in- Styczeń'!BB7+'D&amp;B Panel Sell-in- Luty'!BB7+'D&amp;B Panel Sell-in- Marzec'!BB7+'D&amp;B Panel Sell-in- Kwiecień'!BB7+'D&amp;B Panel Sell-in- Maj'!BB7+'D&amp;B Panel Sell-in- Czerwiec'!BB7+'D&amp;B Panel Sell-in- Lipiec'!BB7+'D&amp;B Panel Sell-in- Sierpień'!BB7+'D&amp;B Panel Sell-in- Wrzesień'!BB7+'D&amp;B Panel Sell-in- Październik'!BB7+'D&amp;B Panel Sell-in- Listopad'!BB7+'D&amp;B Panel Sell-in- Grudzień'!BB7</f>
        <v>3</v>
      </c>
      <c r="BD7" s="92" t="s">
        <v>158</v>
      </c>
      <c r="BE7" s="94">
        <f>'D&amp;B Panel Sell-in- Styczeń'!BE7+'D&amp;B Panel Sell-in- Luty'!BE7+'D&amp;B Panel Sell-in- Marzec'!BE7+'D&amp;B Panel Sell-in- Kwiecień'!BE7+'D&amp;B Panel Sell-in- Maj'!BE7+'D&amp;B Panel Sell-in- Czerwiec'!BE7+'D&amp;B Panel Sell-in- Lipiec'!BE7+'D&amp;B Panel Sell-in- Sierpień'!BE7+'D&amp;B Panel Sell-in- Wrzesień'!BE7+'D&amp;B Panel Sell-in- Październik'!BE7+'D&amp;B Panel Sell-in- Listopad'!BE7+'D&amp;B Panel Sell-in- Grudzień'!BE7</f>
        <v>0</v>
      </c>
      <c r="BF7" s="94">
        <f>'D&amp;B Panel Sell-in- Styczeń'!BF7+'D&amp;B Panel Sell-in- Luty'!BF7+'D&amp;B Panel Sell-in- Marzec'!BF7+'D&amp;B Panel Sell-in- Kwiecień'!BF7+'D&amp;B Panel Sell-in- Maj'!BF7+'D&amp;B Panel Sell-in- Czerwiec'!BF7+'D&amp;B Panel Sell-in- Lipiec'!BF7+'D&amp;B Panel Sell-in- Sierpień'!BF7+'D&amp;B Panel Sell-in- Wrzesień'!BF7+'D&amp;B Panel Sell-in- Październik'!BF7+'D&amp;B Panel Sell-in- Listopad'!BF7+'D&amp;B Panel Sell-in- Grudzień'!BF7</f>
        <v>0</v>
      </c>
      <c r="BG7" s="94">
        <f>'D&amp;B Panel Sell-in- Styczeń'!BG7+'D&amp;B Panel Sell-in- Luty'!BG7+'D&amp;B Panel Sell-in- Marzec'!BG7+'D&amp;B Panel Sell-in- Kwiecień'!BG7+'D&amp;B Panel Sell-in- Maj'!BG7+'D&amp;B Panel Sell-in- Czerwiec'!BG7+'D&amp;B Panel Sell-in- Lipiec'!BG7+'D&amp;B Panel Sell-in- Sierpień'!BG7+'D&amp;B Panel Sell-in- Wrzesień'!BG7+'D&amp;B Panel Sell-in- Październik'!BG7+'D&amp;B Panel Sell-in- Listopad'!BG7+'D&amp;B Panel Sell-in- Grudzień'!BG7</f>
        <v>0</v>
      </c>
      <c r="BH7" s="94">
        <f>'D&amp;B Panel Sell-in- Styczeń'!BH7+'D&amp;B Panel Sell-in- Luty'!BH7+'D&amp;B Panel Sell-in- Marzec'!BH7+'D&amp;B Panel Sell-in- Kwiecień'!BH7+'D&amp;B Panel Sell-in- Maj'!BH7+'D&amp;B Panel Sell-in- Czerwiec'!BH7+'D&amp;B Panel Sell-in- Lipiec'!BH7+'D&amp;B Panel Sell-in- Sierpień'!BH7+'D&amp;B Panel Sell-in- Wrzesień'!BH7+'D&amp;B Panel Sell-in- Październik'!BH7+'D&amp;B Panel Sell-in- Listopad'!BH7+'D&amp;B Panel Sell-in- Grudzień'!BH7</f>
        <v>0</v>
      </c>
      <c r="BI7" s="94">
        <f>'D&amp;B Panel Sell-in- Styczeń'!BI7+'D&amp;B Panel Sell-in- Luty'!BI7+'D&amp;B Panel Sell-in- Marzec'!BI7+'D&amp;B Panel Sell-in- Kwiecień'!BI7+'D&amp;B Panel Sell-in- Maj'!BI7+'D&amp;B Panel Sell-in- Czerwiec'!BI7+'D&amp;B Panel Sell-in- Lipiec'!BI7+'D&amp;B Panel Sell-in- Sierpień'!BI7+'D&amp;B Panel Sell-in- Wrzesień'!BI7+'D&amp;B Panel Sell-in- Październik'!BI7+'D&amp;B Panel Sell-in- Listopad'!BI7+'D&amp;B Panel Sell-in- Grudzień'!BI7</f>
        <v>0</v>
      </c>
      <c r="BJ7" s="94">
        <f>'D&amp;B Panel Sell-in- Styczeń'!BJ7+'D&amp;B Panel Sell-in- Luty'!BJ7+'D&amp;B Panel Sell-in- Marzec'!BJ7+'D&amp;B Panel Sell-in- Kwiecień'!BJ7+'D&amp;B Panel Sell-in- Maj'!BJ7+'D&amp;B Panel Sell-in- Czerwiec'!BJ7+'D&amp;B Panel Sell-in- Lipiec'!BJ7+'D&amp;B Panel Sell-in- Sierpień'!BJ7+'D&amp;B Panel Sell-in- Wrzesień'!BJ7+'D&amp;B Panel Sell-in- Październik'!BJ7+'D&amp;B Panel Sell-in- Listopad'!BJ7+'D&amp;B Panel Sell-in- Grudzień'!BJ7</f>
        <v>0</v>
      </c>
      <c r="BL7" s="92" t="s">
        <v>158</v>
      </c>
      <c r="BM7" s="94">
        <f>'D&amp;B Panel Sell-in- Styczeń'!BM7+'D&amp;B Panel Sell-in- Luty'!BM7+'D&amp;B Panel Sell-in- Marzec'!BM7+'D&amp;B Panel Sell-in- Kwiecień'!BM7+'D&amp;B Panel Sell-in- Maj'!BM7+'D&amp;B Panel Sell-in- Czerwiec'!BM7+'D&amp;B Panel Sell-in- Lipiec'!BM7+'D&amp;B Panel Sell-in- Sierpień'!BM7+'D&amp;B Panel Sell-in- Wrzesień'!BM7+'D&amp;B Panel Sell-in- Październik'!BM7+'D&amp;B Panel Sell-in- Listopad'!BM7+'D&amp;B Panel Sell-in- Grudzień'!BM7</f>
        <v>0</v>
      </c>
      <c r="BN7" s="94">
        <f>'D&amp;B Panel Sell-in- Styczeń'!BN7+'D&amp;B Panel Sell-in- Luty'!BN7+'D&amp;B Panel Sell-in- Marzec'!BN7+'D&amp;B Panel Sell-in- Kwiecień'!BN7+'D&amp;B Panel Sell-in- Maj'!BN7+'D&amp;B Panel Sell-in- Czerwiec'!BN7+'D&amp;B Panel Sell-in- Lipiec'!BN7+'D&amp;B Panel Sell-in- Sierpień'!BN7+'D&amp;B Panel Sell-in- Wrzesień'!BN7+'D&amp;B Panel Sell-in- Październik'!BN7+'D&amp;B Panel Sell-in- Listopad'!BN7+'D&amp;B Panel Sell-in- Grudzień'!BN7</f>
        <v>0</v>
      </c>
      <c r="BO7" s="94">
        <f>'D&amp;B Panel Sell-in- Styczeń'!BO7+'D&amp;B Panel Sell-in- Luty'!BO7+'D&amp;B Panel Sell-in- Marzec'!BO7+'D&amp;B Panel Sell-in- Kwiecień'!BO7+'D&amp;B Panel Sell-in- Maj'!BO7+'D&amp;B Panel Sell-in- Czerwiec'!BO7+'D&amp;B Panel Sell-in- Lipiec'!BO7+'D&amp;B Panel Sell-in- Sierpień'!BO7+'D&amp;B Panel Sell-in- Wrzesień'!BO7+'D&amp;B Panel Sell-in- Październik'!BO7+'D&amp;B Panel Sell-in- Listopad'!BO7+'D&amp;B Panel Sell-in- Grudzień'!BO7</f>
        <v>0</v>
      </c>
      <c r="BP7" s="94">
        <f>'D&amp;B Panel Sell-in- Styczeń'!BP7+'D&amp;B Panel Sell-in- Luty'!BP7+'D&amp;B Panel Sell-in- Marzec'!BP7+'D&amp;B Panel Sell-in- Kwiecień'!BP7+'D&amp;B Panel Sell-in- Maj'!BP7+'D&amp;B Panel Sell-in- Czerwiec'!BP7+'D&amp;B Panel Sell-in- Lipiec'!BP7+'D&amp;B Panel Sell-in- Sierpień'!BP7+'D&amp;B Panel Sell-in- Wrzesień'!BP7+'D&amp;B Panel Sell-in- Październik'!BP7+'D&amp;B Panel Sell-in- Listopad'!BP7+'D&amp;B Panel Sell-in- Grudzień'!BP7</f>
        <v>0</v>
      </c>
      <c r="BQ7" s="94">
        <f>'D&amp;B Panel Sell-in- Styczeń'!BQ7+'D&amp;B Panel Sell-in- Luty'!BQ7+'D&amp;B Panel Sell-in- Marzec'!BQ7+'D&amp;B Panel Sell-in- Kwiecień'!BQ7+'D&amp;B Panel Sell-in- Maj'!BQ7+'D&amp;B Panel Sell-in- Czerwiec'!BQ7+'D&amp;B Panel Sell-in- Lipiec'!BQ7+'D&amp;B Panel Sell-in- Sierpień'!BQ7+'D&amp;B Panel Sell-in- Wrzesień'!BQ7+'D&amp;B Panel Sell-in- Październik'!BQ7+'D&amp;B Panel Sell-in- Listopad'!BQ7+'D&amp;B Panel Sell-in- Grudzień'!BQ7</f>
        <v>0</v>
      </c>
      <c r="BS7" s="92" t="s">
        <v>158</v>
      </c>
      <c r="BT7" s="96">
        <f>'D&amp;B Panel Sell-in- Styczeń'!BT7+'D&amp;B Panel Sell-in- Luty'!BT7+'D&amp;B Panel Sell-in- Marzec'!BT7+'D&amp;B Panel Sell-in- Kwiecień'!BT7+'D&amp;B Panel Sell-in- Maj'!BT7+'D&amp;B Panel Sell-in- Czerwiec'!BT7+'D&amp;B Panel Sell-in- Lipiec'!BT7+'D&amp;B Panel Sell-in- Sierpień'!BT7+'D&amp;B Panel Sell-in- Wrzesień'!BT7+'D&amp;B Panel Sell-in- Październik'!BT7+'D&amp;B Panel Sell-in- Listopad'!BT7+'D&amp;B Panel Sell-in- Grudzień'!BT7</f>
        <v>1</v>
      </c>
      <c r="BU7" s="96">
        <f>'D&amp;B Panel Sell-in- Styczeń'!BU7+'D&amp;B Panel Sell-in- Luty'!BU7+'D&amp;B Panel Sell-in- Marzec'!BU7+'D&amp;B Panel Sell-in- Kwiecień'!BU7+'D&amp;B Panel Sell-in- Maj'!BU7+'D&amp;B Panel Sell-in- Czerwiec'!BU7+'D&amp;B Panel Sell-in- Lipiec'!BU7+'D&amp;B Panel Sell-in- Sierpień'!BU7+'D&amp;B Panel Sell-in- Wrzesień'!BU7+'D&amp;B Panel Sell-in- Październik'!BU7+'D&amp;B Panel Sell-in- Listopad'!BU7+'D&amp;B Panel Sell-in- Grudzień'!BU7</f>
        <v>5</v>
      </c>
      <c r="BV7" s="96">
        <f>'D&amp;B Panel Sell-in- Styczeń'!BV7+'D&amp;B Panel Sell-in- Luty'!BV7+'D&amp;B Panel Sell-in- Marzec'!BV7+'D&amp;B Panel Sell-in- Kwiecień'!BV7+'D&amp;B Panel Sell-in- Maj'!BV7+'D&amp;B Panel Sell-in- Czerwiec'!BV7+'D&amp;B Panel Sell-in- Lipiec'!BV7+'D&amp;B Panel Sell-in- Sierpień'!BV7+'D&amp;B Panel Sell-in- Wrzesień'!BV7+'D&amp;B Panel Sell-in- Październik'!BV7+'D&amp;B Panel Sell-in- Listopad'!BV7+'D&amp;B Panel Sell-in- Grudzień'!BV7</f>
        <v>1</v>
      </c>
      <c r="BW7" s="96">
        <f>'D&amp;B Panel Sell-in- Styczeń'!BW7+'D&amp;B Panel Sell-in- Luty'!BW7+'D&amp;B Panel Sell-in- Marzec'!BW7+'D&amp;B Panel Sell-in- Kwiecień'!BW7+'D&amp;B Panel Sell-in- Maj'!BW7+'D&amp;B Panel Sell-in- Czerwiec'!BW7+'D&amp;B Panel Sell-in- Lipiec'!BW7+'D&amp;B Panel Sell-in- Sierpień'!BW7+'D&amp;B Panel Sell-in- Wrzesień'!BW7+'D&amp;B Panel Sell-in- Październik'!BW7+'D&amp;B Panel Sell-in- Listopad'!BW7+'D&amp;B Panel Sell-in- Grudzień'!BW7</f>
        <v>7</v>
      </c>
      <c r="BY7" s="92" t="s">
        <v>158</v>
      </c>
      <c r="BZ7" s="96">
        <f>'D&amp;B Panel Sell-in- Styczeń'!BZ7+'D&amp;B Panel Sell-in- Luty'!BZ7+'D&amp;B Panel Sell-in- Marzec'!BZ7+'D&amp;B Panel Sell-in- Kwiecień'!BZ7+'D&amp;B Panel Sell-in- Maj'!BZ7+'D&amp;B Panel Sell-in- Czerwiec'!BZ7+'D&amp;B Panel Sell-in- Lipiec'!BZ7+'D&amp;B Panel Sell-in- Sierpień'!BZ7+'D&amp;B Panel Sell-in- Wrzesień'!BZ7+'D&amp;B Panel Sell-in- Październik'!BZ7+'D&amp;B Panel Sell-in- Listopad'!BZ7+'D&amp;B Panel Sell-in- Grudzień'!BZ7</f>
        <v>1</v>
      </c>
      <c r="CA7" s="96">
        <f>'D&amp;B Panel Sell-in- Styczeń'!CA7+'D&amp;B Panel Sell-in- Luty'!CA7+'D&amp;B Panel Sell-in- Marzec'!CA7+'D&amp;B Panel Sell-in- Kwiecień'!CA7+'D&amp;B Panel Sell-in- Maj'!CA7+'D&amp;B Panel Sell-in- Czerwiec'!CA7+'D&amp;B Panel Sell-in- Lipiec'!CA7+'D&amp;B Panel Sell-in- Sierpień'!CA7+'D&amp;B Panel Sell-in- Wrzesień'!CA7+'D&amp;B Panel Sell-in- Październik'!CA7+'D&amp;B Panel Sell-in- Listopad'!CA7+'D&amp;B Panel Sell-in- Grudzień'!CA7</f>
        <v>0</v>
      </c>
      <c r="CB7" s="96">
        <f>'D&amp;B Panel Sell-in- Styczeń'!CB7+'D&amp;B Panel Sell-in- Luty'!CB7+'D&amp;B Panel Sell-in- Marzec'!CB7+'D&amp;B Panel Sell-in- Kwiecień'!CB7+'D&amp;B Panel Sell-in- Maj'!CB7+'D&amp;B Panel Sell-in- Czerwiec'!CB7+'D&amp;B Panel Sell-in- Lipiec'!CB7+'D&amp;B Panel Sell-in- Sierpień'!CB7+'D&amp;B Panel Sell-in- Wrzesień'!CB7+'D&amp;B Panel Sell-in- Październik'!CB7+'D&amp;B Panel Sell-in- Listopad'!CB7+'D&amp;B Panel Sell-in- Grudzień'!CB7</f>
        <v>0</v>
      </c>
      <c r="CC7" s="96">
        <f>'D&amp;B Panel Sell-in- Styczeń'!CC7+'D&amp;B Panel Sell-in- Luty'!CC7+'D&amp;B Panel Sell-in- Marzec'!CC7+'D&amp;B Panel Sell-in- Kwiecień'!CC7+'D&amp;B Panel Sell-in- Maj'!CC7+'D&amp;B Panel Sell-in- Czerwiec'!CC7+'D&amp;B Panel Sell-in- Lipiec'!CC7+'D&amp;B Panel Sell-in- Sierpień'!CC7+'D&amp;B Panel Sell-in- Wrzesień'!CC7+'D&amp;B Panel Sell-in- Październik'!CC7+'D&amp;B Panel Sell-in- Listopad'!CC7+'D&amp;B Panel Sell-in- Grudzień'!CC7</f>
        <v>0</v>
      </c>
      <c r="CD7" s="96">
        <f>'D&amp;B Panel Sell-in- Styczeń'!CD7+'D&amp;B Panel Sell-in- Luty'!CD7+'D&amp;B Panel Sell-in- Marzec'!CD7+'D&amp;B Panel Sell-in- Kwiecień'!CD7+'D&amp;B Panel Sell-in- Maj'!CD7+'D&amp;B Panel Sell-in- Czerwiec'!CD7+'D&amp;B Panel Sell-in- Lipiec'!CD7+'D&amp;B Panel Sell-in- Sierpień'!CD7+'D&amp;B Panel Sell-in- Wrzesień'!CD7+'D&amp;B Panel Sell-in- Październik'!CD7+'D&amp;B Panel Sell-in- Listopad'!CD7+'D&amp;B Panel Sell-in- Grudzień'!CD7</f>
        <v>0</v>
      </c>
      <c r="CE7" s="96">
        <f>'D&amp;B Panel Sell-in- Styczeń'!CE7+'D&amp;B Panel Sell-in- Luty'!CE7+'D&amp;B Panel Sell-in- Marzec'!CE7+'D&amp;B Panel Sell-in- Kwiecień'!CE7+'D&amp;B Panel Sell-in- Maj'!CE7+'D&amp;B Panel Sell-in- Czerwiec'!CE7+'D&amp;B Panel Sell-in- Lipiec'!CE7+'D&amp;B Panel Sell-in- Sierpień'!CE7+'D&amp;B Panel Sell-in- Wrzesień'!CE7+'D&amp;B Panel Sell-in- Październik'!CE7+'D&amp;B Panel Sell-in- Listopad'!CE7+'D&amp;B Panel Sell-in- Grudzień'!CE7</f>
        <v>0</v>
      </c>
      <c r="CF7" s="96">
        <f>'D&amp;B Panel Sell-in- Styczeń'!CF7+'D&amp;B Panel Sell-in- Luty'!CF7+'D&amp;B Panel Sell-in- Marzec'!CF7+'D&amp;B Panel Sell-in- Kwiecień'!CF7+'D&amp;B Panel Sell-in- Maj'!CF7+'D&amp;B Panel Sell-in- Czerwiec'!CF7+'D&amp;B Panel Sell-in- Lipiec'!CF7+'D&amp;B Panel Sell-in- Sierpień'!CF7+'D&amp;B Panel Sell-in- Wrzesień'!CF7+'D&amp;B Panel Sell-in- Październik'!CF7+'D&amp;B Panel Sell-in- Listopad'!CF7+'D&amp;B Panel Sell-in- Grudzień'!CF7</f>
        <v>0</v>
      </c>
      <c r="CG7" s="96">
        <f>'D&amp;B Panel Sell-in- Styczeń'!CG7+'D&amp;B Panel Sell-in- Luty'!CG7+'D&amp;B Panel Sell-in- Marzec'!CG7+'D&amp;B Panel Sell-in- Kwiecień'!CG7+'D&amp;B Panel Sell-in- Maj'!CG7+'D&amp;B Panel Sell-in- Czerwiec'!CG7+'D&amp;B Panel Sell-in- Lipiec'!CG7+'D&amp;B Panel Sell-in- Sierpień'!CG7+'D&amp;B Panel Sell-in- Wrzesień'!CG7+'D&amp;B Panel Sell-in- Październik'!CG7+'D&amp;B Panel Sell-in- Listopad'!CG7+'D&amp;B Panel Sell-in- Grudzień'!CG7</f>
        <v>0</v>
      </c>
      <c r="CH7" s="96">
        <f>'D&amp;B Panel Sell-in- Styczeń'!CH7+'D&amp;B Panel Sell-in- Luty'!CH7+'D&amp;B Panel Sell-in- Marzec'!CH7+'D&amp;B Panel Sell-in- Kwiecień'!CH7+'D&amp;B Panel Sell-in- Maj'!CH7+'D&amp;B Panel Sell-in- Czerwiec'!CH7+'D&amp;B Panel Sell-in- Lipiec'!CH7+'D&amp;B Panel Sell-in- Sierpień'!CH7+'D&amp;B Panel Sell-in- Wrzesień'!CH7+'D&amp;B Panel Sell-in- Październik'!CH7+'D&amp;B Panel Sell-in- Listopad'!CH7+'D&amp;B Panel Sell-in- Grudzień'!CH7</f>
        <v>0</v>
      </c>
      <c r="CI7" s="96">
        <f>'D&amp;B Panel Sell-in- Styczeń'!CI7+'D&amp;B Panel Sell-in- Luty'!CI7+'D&amp;B Panel Sell-in- Marzec'!CI7+'D&amp;B Panel Sell-in- Kwiecień'!CI7+'D&amp;B Panel Sell-in- Maj'!CI7+'D&amp;B Panel Sell-in- Czerwiec'!CI7+'D&amp;B Panel Sell-in- Lipiec'!CI7+'D&amp;B Panel Sell-in- Sierpień'!CI7+'D&amp;B Panel Sell-in- Wrzesień'!CI7+'D&amp;B Panel Sell-in- Październik'!CI7+'D&amp;B Panel Sell-in- Listopad'!CI7+'D&amp;B Panel Sell-in- Grudzień'!CI7</f>
        <v>1</v>
      </c>
      <c r="CK7" s="92" t="s">
        <v>158</v>
      </c>
      <c r="CL7" s="96">
        <f>'D&amp;B Panel Sell-in- Styczeń'!CL7+'D&amp;B Panel Sell-in- Luty'!CL7+'D&amp;B Panel Sell-in- Marzec'!CL7+'D&amp;B Panel Sell-in- Kwiecień'!CL7+'D&amp;B Panel Sell-in- Maj'!CL7+'D&amp;B Panel Sell-in- Czerwiec'!CL7+'D&amp;B Panel Sell-in- Lipiec'!CL7+'D&amp;B Panel Sell-in- Sierpień'!CL7+'D&amp;B Panel Sell-in- Wrzesień'!CL7+'D&amp;B Panel Sell-in- Październik'!CL7+'D&amp;B Panel Sell-in- Listopad'!CL7+'D&amp;B Panel Sell-in- Grudzień'!CL7</f>
        <v>0</v>
      </c>
      <c r="CM7" s="96">
        <f>'D&amp;B Panel Sell-in- Styczeń'!CM7+'D&amp;B Panel Sell-in- Luty'!CM7+'D&amp;B Panel Sell-in- Marzec'!CM7+'D&amp;B Panel Sell-in- Kwiecień'!CM7+'D&amp;B Panel Sell-in- Maj'!CM7+'D&amp;B Panel Sell-in- Czerwiec'!CM7+'D&amp;B Panel Sell-in- Lipiec'!CM7+'D&amp;B Panel Sell-in- Sierpień'!CM7+'D&amp;B Panel Sell-in- Wrzesień'!CM7+'D&amp;B Panel Sell-in- Październik'!CM7+'D&amp;B Panel Sell-in- Listopad'!CM7+'D&amp;B Panel Sell-in- Grudzień'!CM7</f>
        <v>0</v>
      </c>
      <c r="CN7" s="96">
        <f>'D&amp;B Panel Sell-in- Styczeń'!CN7+'D&amp;B Panel Sell-in- Luty'!CN7+'D&amp;B Panel Sell-in- Marzec'!CN7+'D&amp;B Panel Sell-in- Kwiecień'!CN7+'D&amp;B Panel Sell-in- Maj'!CN7+'D&amp;B Panel Sell-in- Czerwiec'!CN7+'D&amp;B Panel Sell-in- Lipiec'!CN7+'D&amp;B Panel Sell-in- Sierpień'!CN7+'D&amp;B Panel Sell-in- Wrzesień'!CN7+'D&amp;B Panel Sell-in- Październik'!CN7+'D&amp;B Panel Sell-in- Listopad'!CN7+'D&amp;B Panel Sell-in- Grudzień'!CN7</f>
        <v>0</v>
      </c>
      <c r="CO7" s="96">
        <f>'D&amp;B Panel Sell-in- Styczeń'!CO7+'D&amp;B Panel Sell-in- Luty'!CO7+'D&amp;B Panel Sell-in- Marzec'!CO7+'D&amp;B Panel Sell-in- Kwiecień'!CO7+'D&amp;B Panel Sell-in- Maj'!CO7+'D&amp;B Panel Sell-in- Czerwiec'!CO7+'D&amp;B Panel Sell-in- Lipiec'!CO7+'D&amp;B Panel Sell-in- Sierpień'!CO7+'D&amp;B Panel Sell-in- Wrzesień'!CO7+'D&amp;B Panel Sell-in- Październik'!CO7+'D&amp;B Panel Sell-in- Listopad'!CO7+'D&amp;B Panel Sell-in- Grudzień'!CO7</f>
        <v>0</v>
      </c>
      <c r="CP7" s="96">
        <f>'D&amp;B Panel Sell-in- Styczeń'!CP7+'D&amp;B Panel Sell-in- Luty'!CP7+'D&amp;B Panel Sell-in- Marzec'!CP7+'D&amp;B Panel Sell-in- Kwiecień'!CP7+'D&amp;B Panel Sell-in- Maj'!CP7+'D&amp;B Panel Sell-in- Czerwiec'!CP7+'D&amp;B Panel Sell-in- Lipiec'!CP7+'D&amp;B Panel Sell-in- Sierpień'!CP7+'D&amp;B Panel Sell-in- Wrzesień'!CP7+'D&amp;B Panel Sell-in- Październik'!CP7+'D&amp;B Panel Sell-in- Listopad'!CP7+'D&amp;B Panel Sell-in- Grudzień'!CP7</f>
        <v>0</v>
      </c>
      <c r="CQ7" s="96">
        <f>'D&amp;B Panel Sell-in- Styczeń'!CQ7+'D&amp;B Panel Sell-in- Luty'!CQ7+'D&amp;B Panel Sell-in- Marzec'!CQ7+'D&amp;B Panel Sell-in- Kwiecień'!CQ7+'D&amp;B Panel Sell-in- Maj'!CQ7+'D&amp;B Panel Sell-in- Czerwiec'!CQ7+'D&amp;B Panel Sell-in- Lipiec'!CQ7+'D&amp;B Panel Sell-in- Sierpień'!CQ7+'D&amp;B Panel Sell-in- Wrzesień'!CQ7+'D&amp;B Panel Sell-in- Październik'!CQ7+'D&amp;B Panel Sell-in- Listopad'!CQ7+'D&amp;B Panel Sell-in- Grudzień'!CQ7</f>
        <v>0</v>
      </c>
      <c r="CS7" s="92" t="s">
        <v>158</v>
      </c>
      <c r="CT7" s="96">
        <f>'D&amp;B Panel Sell-in- Styczeń'!CT7+'D&amp;B Panel Sell-in- Luty'!CT7+'D&amp;B Panel Sell-in- Marzec'!CT7+'D&amp;B Panel Sell-in- Kwiecień'!CT7+'D&amp;B Panel Sell-in- Maj'!CT7+'D&amp;B Panel Sell-in- Czerwiec'!CT7+'D&amp;B Panel Sell-in- Lipiec'!CT7+'D&amp;B Panel Sell-in- Sierpień'!CT7+'D&amp;B Panel Sell-in- Wrzesień'!CT7+'D&amp;B Panel Sell-in- Październik'!CT7+'D&amp;B Panel Sell-in- Listopad'!CT7+'D&amp;B Panel Sell-in- Grudzień'!CT7</f>
        <v>0</v>
      </c>
      <c r="CU7" s="96">
        <f>'D&amp;B Panel Sell-in- Styczeń'!CU7+'D&amp;B Panel Sell-in- Luty'!CU7+'D&amp;B Panel Sell-in- Marzec'!CU7+'D&amp;B Panel Sell-in- Kwiecień'!CU7+'D&amp;B Panel Sell-in- Maj'!CU7+'D&amp;B Panel Sell-in- Czerwiec'!CU7+'D&amp;B Panel Sell-in- Lipiec'!CU7+'D&amp;B Panel Sell-in- Sierpień'!CU7+'D&amp;B Panel Sell-in- Wrzesień'!CU7+'D&amp;B Panel Sell-in- Październik'!CU7+'D&amp;B Panel Sell-in- Listopad'!CU7+'D&amp;B Panel Sell-in- Grudzień'!CU7</f>
        <v>0</v>
      </c>
      <c r="CV7" s="96">
        <f>'D&amp;B Panel Sell-in- Styczeń'!CV7+'D&amp;B Panel Sell-in- Luty'!CV7+'D&amp;B Panel Sell-in- Marzec'!CV7+'D&amp;B Panel Sell-in- Kwiecień'!CV7+'D&amp;B Panel Sell-in- Maj'!CV7+'D&amp;B Panel Sell-in- Czerwiec'!CV7+'D&amp;B Panel Sell-in- Lipiec'!CV7+'D&amp;B Panel Sell-in- Sierpień'!CV7+'D&amp;B Panel Sell-in- Wrzesień'!CV7+'D&amp;B Panel Sell-in- Październik'!CV7+'D&amp;B Panel Sell-in- Listopad'!CV7+'D&amp;B Panel Sell-in- Grudzień'!CV7</f>
        <v>0</v>
      </c>
      <c r="CW7" s="96">
        <f>'D&amp;B Panel Sell-in- Styczeń'!CW7+'D&amp;B Panel Sell-in- Luty'!CW7+'D&amp;B Panel Sell-in- Marzec'!CW7+'D&amp;B Panel Sell-in- Kwiecień'!CW7+'D&amp;B Panel Sell-in- Maj'!CW7+'D&amp;B Panel Sell-in- Czerwiec'!CW7+'D&amp;B Panel Sell-in- Lipiec'!CW7+'D&amp;B Panel Sell-in- Sierpień'!CW7+'D&amp;B Panel Sell-in- Wrzesień'!CW7+'D&amp;B Panel Sell-in- Październik'!CW7+'D&amp;B Panel Sell-in- Listopad'!CW7+'D&amp;B Panel Sell-in- Grudzień'!CW7</f>
        <v>0</v>
      </c>
      <c r="CX7" s="96">
        <f>'D&amp;B Panel Sell-in- Styczeń'!CX7+'D&amp;B Panel Sell-in- Luty'!CX7+'D&amp;B Panel Sell-in- Marzec'!CX7+'D&amp;B Panel Sell-in- Kwiecień'!CX7+'D&amp;B Panel Sell-in- Maj'!CX7+'D&amp;B Panel Sell-in- Czerwiec'!CX7+'D&amp;B Panel Sell-in- Lipiec'!CX7+'D&amp;B Panel Sell-in- Sierpień'!CX7+'D&amp;B Panel Sell-in- Wrzesień'!CX7+'D&amp;B Panel Sell-in- Październik'!CX7+'D&amp;B Panel Sell-in- Listopad'!CX7+'D&amp;B Panel Sell-in- Grudzień'!CX7</f>
        <v>0</v>
      </c>
      <c r="CZ7" s="92" t="s">
        <v>158</v>
      </c>
      <c r="DA7" s="96">
        <f>'D&amp;B Panel Sell-in- Styczeń'!DA7+'D&amp;B Panel Sell-in- Luty'!DA7+'D&amp;B Panel Sell-in- Marzec'!DA7+'D&amp;B Panel Sell-in- Kwiecień'!DA7+'D&amp;B Panel Sell-in- Maj'!DA7+'D&amp;B Panel Sell-in- Czerwiec'!DA7+'D&amp;B Panel Sell-in- Lipiec'!DA7+'D&amp;B Panel Sell-in- Sierpień'!DA7+'D&amp;B Panel Sell-in- Wrzesień'!DA7+'D&amp;B Panel Sell-in- Październik'!DA7+'D&amp;B Panel Sell-in- Listopad'!DA7+'D&amp;B Panel Sell-in- Grudzień'!DA7</f>
        <v>0</v>
      </c>
      <c r="DB7" s="96">
        <f>'D&amp;B Panel Sell-in- Styczeń'!DB7+'D&amp;B Panel Sell-in- Luty'!DB7+'D&amp;B Panel Sell-in- Marzec'!DB7+'D&amp;B Panel Sell-in- Kwiecień'!DB7+'D&amp;B Panel Sell-in- Maj'!DB7+'D&amp;B Panel Sell-in- Czerwiec'!DB7+'D&amp;B Panel Sell-in- Lipiec'!DB7+'D&amp;B Panel Sell-in- Sierpień'!DB7+'D&amp;B Panel Sell-in- Wrzesień'!DB7+'D&amp;B Panel Sell-in- Październik'!DB7+'D&amp;B Panel Sell-in- Listopad'!DB7+'D&amp;B Panel Sell-in- Grudzień'!DB7</f>
        <v>0</v>
      </c>
      <c r="DC7" s="96">
        <f>'D&amp;B Panel Sell-in- Styczeń'!DC7+'D&amp;B Panel Sell-in- Luty'!DC7+'D&amp;B Panel Sell-in- Marzec'!DC7+'D&amp;B Panel Sell-in- Kwiecień'!DC7+'D&amp;B Panel Sell-in- Maj'!DC7+'D&amp;B Panel Sell-in- Czerwiec'!DC7+'D&amp;B Panel Sell-in- Lipiec'!DC7+'D&amp;B Panel Sell-in- Sierpień'!DC7+'D&amp;B Panel Sell-in- Wrzesień'!DC7+'D&amp;B Panel Sell-in- Październik'!DC7+'D&amp;B Panel Sell-in- Listopad'!DC7+'D&amp;B Panel Sell-in- Grudzień'!DC7</f>
        <v>0</v>
      </c>
      <c r="DD7" s="96">
        <f>'D&amp;B Panel Sell-in- Styczeń'!DD7+'D&amp;B Panel Sell-in- Luty'!DD7+'D&amp;B Panel Sell-in- Marzec'!DD7+'D&amp;B Panel Sell-in- Kwiecień'!DD7+'D&amp;B Panel Sell-in- Maj'!DD7+'D&amp;B Panel Sell-in- Czerwiec'!DD7+'D&amp;B Panel Sell-in- Lipiec'!DD7+'D&amp;B Panel Sell-in- Sierpień'!DD7+'D&amp;B Panel Sell-in- Wrzesień'!DD7+'D&amp;B Panel Sell-in- Październik'!DD7+'D&amp;B Panel Sell-in- Listopad'!DD7+'D&amp;B Panel Sell-in- Grudzień'!DD7</f>
        <v>0</v>
      </c>
      <c r="DE7" s="96">
        <f>'D&amp;B Panel Sell-in- Styczeń'!DE7+'D&amp;B Panel Sell-in- Luty'!DE7+'D&amp;B Panel Sell-in- Marzec'!DE7+'D&amp;B Panel Sell-in- Kwiecień'!DE7+'D&amp;B Panel Sell-in- Maj'!DE7+'D&amp;B Panel Sell-in- Czerwiec'!DE7+'D&amp;B Panel Sell-in- Lipiec'!DE7+'D&amp;B Panel Sell-in- Sierpień'!DE7+'D&amp;B Panel Sell-in- Wrzesień'!DE7+'D&amp;B Panel Sell-in- Październik'!DE7+'D&amp;B Panel Sell-in- Listopad'!DE7+'D&amp;B Panel Sell-in- Grudzień'!DE7</f>
        <v>0</v>
      </c>
      <c r="DF7" s="96">
        <f>'D&amp;B Panel Sell-in- Styczeń'!DF7+'D&amp;B Panel Sell-in- Luty'!DF7+'D&amp;B Panel Sell-in- Marzec'!DF7+'D&amp;B Panel Sell-in- Kwiecień'!DF7+'D&amp;B Panel Sell-in- Maj'!DF7+'D&amp;B Panel Sell-in- Czerwiec'!DF7+'D&amp;B Panel Sell-in- Lipiec'!DF7+'D&amp;B Panel Sell-in- Sierpień'!DF7+'D&amp;B Panel Sell-in- Wrzesień'!DF7+'D&amp;B Panel Sell-in- Październik'!DF7+'D&amp;B Panel Sell-in- Listopad'!DF7+'D&amp;B Panel Sell-in- Grudzień'!DF7</f>
        <v>0</v>
      </c>
      <c r="DH7" s="92" t="s">
        <v>158</v>
      </c>
      <c r="DI7" s="96">
        <f>'D&amp;B Panel Sell-in- Styczeń'!DI7+'D&amp;B Panel Sell-in- Luty'!DI7+'D&amp;B Panel Sell-in- Marzec'!DI7+'D&amp;B Panel Sell-in- Kwiecień'!DI7+'D&amp;B Panel Sell-in- Maj'!DI7+'D&amp;B Panel Sell-in- Czerwiec'!DI7+'D&amp;B Panel Sell-in- Lipiec'!DI7+'D&amp;B Panel Sell-in- Sierpień'!DI7+'D&amp;B Panel Sell-in- Wrzesień'!DI7+'D&amp;B Panel Sell-in- Październik'!DI7+'D&amp;B Panel Sell-in- Listopad'!DI7+'D&amp;B Panel Sell-in- Grudzień'!DI7</f>
        <v>0</v>
      </c>
      <c r="DJ7" s="96">
        <f>'D&amp;B Panel Sell-in- Styczeń'!DJ7+'D&amp;B Panel Sell-in- Luty'!DJ7+'D&amp;B Panel Sell-in- Marzec'!DJ7+'D&amp;B Panel Sell-in- Kwiecień'!DJ7+'D&amp;B Panel Sell-in- Maj'!DJ7+'D&amp;B Panel Sell-in- Czerwiec'!DJ7+'D&amp;B Panel Sell-in- Lipiec'!DJ7+'D&amp;B Panel Sell-in- Sierpień'!DJ7+'D&amp;B Panel Sell-in- Wrzesień'!DJ7+'D&amp;B Panel Sell-in- Październik'!DJ7+'D&amp;B Panel Sell-in- Listopad'!DJ7+'D&amp;B Panel Sell-in- Grudzień'!DJ7</f>
        <v>0</v>
      </c>
      <c r="DK7" s="96">
        <f>'D&amp;B Panel Sell-in- Styczeń'!DK7+'D&amp;B Panel Sell-in- Luty'!DK7+'D&amp;B Panel Sell-in- Marzec'!DK7+'D&amp;B Panel Sell-in- Kwiecień'!DK7+'D&amp;B Panel Sell-in- Maj'!DK7+'D&amp;B Panel Sell-in- Czerwiec'!DK7+'D&amp;B Panel Sell-in- Lipiec'!DK7+'D&amp;B Panel Sell-in- Sierpień'!DK7+'D&amp;B Panel Sell-in- Wrzesień'!DK7+'D&amp;B Panel Sell-in- Październik'!DK7+'D&amp;B Panel Sell-in- Listopad'!DK7+'D&amp;B Panel Sell-in- Grudzień'!DK7</f>
        <v>0</v>
      </c>
      <c r="DL7" s="96">
        <f>'D&amp;B Panel Sell-in- Styczeń'!DL7+'D&amp;B Panel Sell-in- Luty'!DL7+'D&amp;B Panel Sell-in- Marzec'!DL7+'D&amp;B Panel Sell-in- Kwiecień'!DL7+'D&amp;B Panel Sell-in- Maj'!DL7+'D&amp;B Panel Sell-in- Czerwiec'!DL7+'D&amp;B Panel Sell-in- Lipiec'!DL7+'D&amp;B Panel Sell-in- Sierpień'!DL7+'D&amp;B Panel Sell-in- Wrzesień'!DL7+'D&amp;B Panel Sell-in- Październik'!DL7+'D&amp;B Panel Sell-in- Listopad'!DL7+'D&amp;B Panel Sell-in- Grudzień'!DL7</f>
        <v>0</v>
      </c>
      <c r="DM7" s="96">
        <f>'D&amp;B Panel Sell-in- Styczeń'!DM7+'D&amp;B Panel Sell-in- Luty'!DM7+'D&amp;B Panel Sell-in- Marzec'!DM7+'D&amp;B Panel Sell-in- Kwiecień'!DM7+'D&amp;B Panel Sell-in- Maj'!DM7+'D&amp;B Panel Sell-in- Czerwiec'!DM7+'D&amp;B Panel Sell-in- Lipiec'!DM7+'D&amp;B Panel Sell-in- Sierpień'!DM7+'D&amp;B Panel Sell-in- Wrzesień'!DM7+'D&amp;B Panel Sell-in- Październik'!DM7+'D&amp;B Panel Sell-in- Listopad'!DM7+'D&amp;B Panel Sell-in- Grudzień'!DM7</f>
        <v>0</v>
      </c>
      <c r="DN7" s="98"/>
      <c r="DO7" s="92" t="s">
        <v>158</v>
      </c>
      <c r="DP7" s="96">
        <f>'D&amp;B Panel Sell-in- Styczeń'!DP7+'D&amp;B Panel Sell-in- Luty'!DP7+'D&amp;B Panel Sell-in- Marzec'!DP7+'D&amp;B Panel Sell-in- Kwiecień'!DP7+'D&amp;B Panel Sell-in- Maj'!DP7+'D&amp;B Panel Sell-in- Czerwiec'!DP7+'D&amp;B Panel Sell-in- Lipiec'!DP7+'D&amp;B Panel Sell-in- Sierpień'!DP7+'D&amp;B Panel Sell-in- Wrzesień'!DP7+'D&amp;B Panel Sell-in- Październik'!DP7+'D&amp;B Panel Sell-in- Listopad'!DP7+'D&amp;B Panel Sell-in- Grudzień'!DP7</f>
        <v>0</v>
      </c>
      <c r="DQ7" s="96">
        <f>'D&amp;B Panel Sell-in- Styczeń'!DQ7+'D&amp;B Panel Sell-in- Luty'!DQ7+'D&amp;B Panel Sell-in- Marzec'!DQ7+'D&amp;B Panel Sell-in- Kwiecień'!DQ7+'D&amp;B Panel Sell-in- Maj'!DQ7+'D&amp;B Panel Sell-in- Czerwiec'!DQ7+'D&amp;B Panel Sell-in- Lipiec'!DQ7+'D&amp;B Panel Sell-in- Sierpień'!DQ7+'D&amp;B Panel Sell-in- Wrzesień'!DQ7+'D&amp;B Panel Sell-in- Październik'!DQ7+'D&amp;B Panel Sell-in- Listopad'!DQ7+'D&amp;B Panel Sell-in- Grudzień'!DQ7</f>
        <v>0</v>
      </c>
      <c r="DR7" s="96">
        <f>'D&amp;B Panel Sell-in- Styczeń'!DR7+'D&amp;B Panel Sell-in- Luty'!DR7+'D&amp;B Panel Sell-in- Marzec'!DR7+'D&amp;B Panel Sell-in- Kwiecień'!DR7+'D&amp;B Panel Sell-in- Maj'!DR7+'D&amp;B Panel Sell-in- Czerwiec'!DR7+'D&amp;B Panel Sell-in- Lipiec'!DR7+'D&amp;B Panel Sell-in- Sierpień'!DR7+'D&amp;B Panel Sell-in- Wrzesień'!DR7+'D&amp;B Panel Sell-in- Październik'!DR7+'D&amp;B Panel Sell-in- Listopad'!DR7+'D&amp;B Panel Sell-in- Grudzień'!DR7</f>
        <v>0</v>
      </c>
      <c r="DS7" s="96">
        <f>'D&amp;B Panel Sell-in- Styczeń'!DS7+'D&amp;B Panel Sell-in- Luty'!DS7+'D&amp;B Panel Sell-in- Marzec'!DS7+'D&amp;B Panel Sell-in- Kwiecień'!DS7+'D&amp;B Panel Sell-in- Maj'!DS7+'D&amp;B Panel Sell-in- Czerwiec'!DS7+'D&amp;B Panel Sell-in- Lipiec'!DS7+'D&amp;B Panel Sell-in- Sierpień'!DS7+'D&amp;B Panel Sell-in- Wrzesień'!DS7+'D&amp;B Panel Sell-in- Październik'!DS7+'D&amp;B Panel Sell-in- Listopad'!DS7+'D&amp;B Panel Sell-in- Grudzień'!DS7</f>
        <v>0</v>
      </c>
      <c r="DT7" s="96">
        <f>'D&amp;B Panel Sell-in- Styczeń'!DT7+'D&amp;B Panel Sell-in- Luty'!DT7+'D&amp;B Panel Sell-in- Marzec'!DT7+'D&amp;B Panel Sell-in- Kwiecień'!DT7+'D&amp;B Panel Sell-in- Maj'!DT7+'D&amp;B Panel Sell-in- Czerwiec'!DT7+'D&amp;B Panel Sell-in- Lipiec'!DT7+'D&amp;B Panel Sell-in- Sierpień'!DT7+'D&amp;B Panel Sell-in- Wrzesień'!DT7+'D&amp;B Panel Sell-in- Październik'!DT7+'D&amp;B Panel Sell-in- Listopad'!DT7+'D&amp;B Panel Sell-in- Grudzień'!DT7</f>
        <v>0</v>
      </c>
      <c r="DU7" s="96">
        <f>'D&amp;B Panel Sell-in- Styczeń'!DU7+'D&amp;B Panel Sell-in- Luty'!DU7+'D&amp;B Panel Sell-in- Marzec'!DU7+'D&amp;B Panel Sell-in- Kwiecień'!DU7+'D&amp;B Panel Sell-in- Maj'!DU7+'D&amp;B Panel Sell-in- Czerwiec'!DU7+'D&amp;B Panel Sell-in- Lipiec'!DU7+'D&amp;B Panel Sell-in- Sierpień'!DU7+'D&amp;B Panel Sell-in- Wrzesień'!DU7+'D&amp;B Panel Sell-in- Październik'!DU7+'D&amp;B Panel Sell-in- Listopad'!DU7+'D&amp;B Panel Sell-in- Grudzień'!DU7</f>
        <v>0</v>
      </c>
      <c r="DV7" s="96">
        <f>'D&amp;B Panel Sell-in- Styczeń'!DV7+'D&amp;B Panel Sell-in- Luty'!DV7+'D&amp;B Panel Sell-in- Marzec'!DV7+'D&amp;B Panel Sell-in- Kwiecień'!DV7+'D&amp;B Panel Sell-in- Maj'!DV7+'D&amp;B Panel Sell-in- Czerwiec'!DV7+'D&amp;B Panel Sell-in- Lipiec'!DV7+'D&amp;B Panel Sell-in- Sierpień'!DV7+'D&amp;B Panel Sell-in- Wrzesień'!DV7+'D&amp;B Panel Sell-in- Październik'!DV7+'D&amp;B Panel Sell-in- Listopad'!DV7+'D&amp;B Panel Sell-in- Grudzień'!DV7</f>
        <v>0</v>
      </c>
      <c r="DX7" s="92" t="s">
        <v>158</v>
      </c>
      <c r="DY7" s="96">
        <f>'D&amp;B Panel Sell-in- Styczeń'!DY7+'D&amp;B Panel Sell-in- Luty'!DY7+'D&amp;B Panel Sell-in- Marzec'!DY7+'D&amp;B Panel Sell-in- Kwiecień'!DY7+'D&amp;B Panel Sell-in- Maj'!DY7+'D&amp;B Panel Sell-in- Czerwiec'!DY7+'D&amp;B Panel Sell-in- Lipiec'!DY7+'D&amp;B Panel Sell-in- Sierpień'!DY7+'D&amp;B Panel Sell-in- Wrzesień'!DY7+'D&amp;B Panel Sell-in- Październik'!DY7+'D&amp;B Panel Sell-in- Listopad'!DY7+'D&amp;B Panel Sell-in- Grudzień'!DY7</f>
        <v>0</v>
      </c>
      <c r="DZ7" s="96">
        <f>'D&amp;B Panel Sell-in- Styczeń'!DZ7+'D&amp;B Panel Sell-in- Luty'!DZ7+'D&amp;B Panel Sell-in- Marzec'!DZ7+'D&amp;B Panel Sell-in- Kwiecień'!DZ7+'D&amp;B Panel Sell-in- Maj'!DZ7+'D&amp;B Panel Sell-in- Czerwiec'!DZ7+'D&amp;B Panel Sell-in- Lipiec'!DZ7+'D&amp;B Panel Sell-in- Sierpień'!DZ7+'D&amp;B Panel Sell-in- Wrzesień'!DZ7+'D&amp;B Panel Sell-in- Październik'!DZ7+'D&amp;B Panel Sell-in- Listopad'!DZ7+'D&amp;B Panel Sell-in- Grudzień'!DZ7</f>
        <v>0</v>
      </c>
      <c r="EA7" s="96">
        <f>'D&amp;B Panel Sell-in- Styczeń'!EA7+'D&amp;B Panel Sell-in- Luty'!EA7+'D&amp;B Panel Sell-in- Marzec'!EA7+'D&amp;B Panel Sell-in- Kwiecień'!EA7+'D&amp;B Panel Sell-in- Maj'!EA7+'D&amp;B Panel Sell-in- Czerwiec'!EA7+'D&amp;B Panel Sell-in- Lipiec'!EA7+'D&amp;B Panel Sell-in- Sierpień'!EA7+'D&amp;B Panel Sell-in- Wrzesień'!EA7+'D&amp;B Panel Sell-in- Październik'!EA7+'D&amp;B Panel Sell-in- Listopad'!EA7+'D&amp;B Panel Sell-in- Grudzień'!EA7</f>
        <v>0</v>
      </c>
      <c r="EB7" s="96">
        <f>'D&amp;B Panel Sell-in- Styczeń'!EB7+'D&amp;B Panel Sell-in- Luty'!EB7+'D&amp;B Panel Sell-in- Marzec'!EB7+'D&amp;B Panel Sell-in- Kwiecień'!EB7+'D&amp;B Panel Sell-in- Maj'!EB7+'D&amp;B Panel Sell-in- Czerwiec'!EB7+'D&amp;B Panel Sell-in- Lipiec'!EB7+'D&amp;B Panel Sell-in- Sierpień'!EB7+'D&amp;B Panel Sell-in- Wrzesień'!EB7+'D&amp;B Panel Sell-in- Październik'!EB7+'D&amp;B Panel Sell-in- Listopad'!EB7+'D&amp;B Panel Sell-in- Grudzień'!EB7</f>
        <v>0</v>
      </c>
      <c r="EC7" s="96">
        <f>'D&amp;B Panel Sell-in- Styczeń'!EC7+'D&amp;B Panel Sell-in- Luty'!EC7+'D&amp;B Panel Sell-in- Marzec'!EC7+'D&amp;B Panel Sell-in- Kwiecień'!EC7+'D&amp;B Panel Sell-in- Maj'!EC7+'D&amp;B Panel Sell-in- Czerwiec'!EC7+'D&amp;B Panel Sell-in- Lipiec'!EC7+'D&amp;B Panel Sell-in- Sierpień'!EC7+'D&amp;B Panel Sell-in- Wrzesień'!EC7+'D&amp;B Panel Sell-in- Październik'!EC7+'D&amp;B Panel Sell-in- Listopad'!EC7+'D&amp;B Panel Sell-in- Grudzień'!EC7</f>
        <v>0</v>
      </c>
      <c r="ED7" s="96">
        <f>'D&amp;B Panel Sell-in- Styczeń'!ED7+'D&amp;B Panel Sell-in- Luty'!ED7+'D&amp;B Panel Sell-in- Marzec'!ED7+'D&amp;B Panel Sell-in- Kwiecień'!ED7+'D&amp;B Panel Sell-in- Maj'!ED7+'D&amp;B Panel Sell-in- Czerwiec'!ED7+'D&amp;B Panel Sell-in- Lipiec'!ED7+'D&amp;B Panel Sell-in- Sierpień'!ED7+'D&amp;B Panel Sell-in- Wrzesień'!ED7+'D&amp;B Panel Sell-in- Październik'!ED7+'D&amp;B Panel Sell-in- Listopad'!ED7+'D&amp;B Panel Sell-in- Grudzień'!ED7</f>
        <v>0</v>
      </c>
      <c r="EF7" s="92" t="s">
        <v>158</v>
      </c>
      <c r="EG7" s="96">
        <f>'D&amp;B Panel Sell-in- Styczeń'!EG7+'D&amp;B Panel Sell-in- Luty'!EG7+'D&amp;B Panel Sell-in- Marzec'!EG7+'D&amp;B Panel Sell-in- Kwiecień'!EG7+'D&amp;B Panel Sell-in- Maj'!EG7+'D&amp;B Panel Sell-in- Czerwiec'!EG7+'D&amp;B Panel Sell-in- Lipiec'!EG7+'D&amp;B Panel Sell-in- Sierpień'!EG7+'D&amp;B Panel Sell-in- Wrzesień'!EG7+'D&amp;B Panel Sell-in- Październik'!EG7+'D&amp;B Panel Sell-in- Listopad'!EG7+'D&amp;B Panel Sell-in- Grudzień'!EG7</f>
        <v>0</v>
      </c>
      <c r="EH7" s="96">
        <f>'D&amp;B Panel Sell-in- Styczeń'!EH7+'D&amp;B Panel Sell-in- Luty'!EH7+'D&amp;B Panel Sell-in- Marzec'!EH7+'D&amp;B Panel Sell-in- Kwiecień'!EH7+'D&amp;B Panel Sell-in- Maj'!EH7+'D&amp;B Panel Sell-in- Czerwiec'!EH7+'D&amp;B Panel Sell-in- Lipiec'!EH7+'D&amp;B Panel Sell-in- Sierpień'!EH7+'D&amp;B Panel Sell-in- Wrzesień'!EH7+'D&amp;B Panel Sell-in- Październik'!EH7+'D&amp;B Panel Sell-in- Listopad'!EH7+'D&amp;B Panel Sell-in- Grudzień'!EH7</f>
        <v>0</v>
      </c>
      <c r="EI7" s="96">
        <f>'D&amp;B Panel Sell-in- Styczeń'!EI7+'D&amp;B Panel Sell-in- Luty'!EI7+'D&amp;B Panel Sell-in- Marzec'!EI7+'D&amp;B Panel Sell-in- Kwiecień'!EI7+'D&amp;B Panel Sell-in- Maj'!EI7+'D&amp;B Panel Sell-in- Czerwiec'!EI7+'D&amp;B Panel Sell-in- Lipiec'!EI7+'D&amp;B Panel Sell-in- Sierpień'!EI7+'D&amp;B Panel Sell-in- Wrzesień'!EI7+'D&amp;B Panel Sell-in- Październik'!EI7+'D&amp;B Panel Sell-in- Listopad'!EI7+'D&amp;B Panel Sell-in- Grudzień'!EI7</f>
        <v>0</v>
      </c>
      <c r="EK7" s="92" t="s">
        <v>158</v>
      </c>
      <c r="EL7" s="96">
        <f>'D&amp;B Panel Sell-in- Styczeń'!EL7+'D&amp;B Panel Sell-in- Luty'!EL7+'D&amp;B Panel Sell-in- Marzec'!EL7+'D&amp;B Panel Sell-in- Kwiecień'!EL7+'D&amp;B Panel Sell-in- Maj'!EL7+'D&amp;B Panel Sell-in- Czerwiec'!EL7+'D&amp;B Panel Sell-in- Lipiec'!EL7+'D&amp;B Panel Sell-in- Sierpień'!EL7+'D&amp;B Panel Sell-in- Wrzesień'!EL7+'D&amp;B Panel Sell-in- Październik'!EL7+'D&amp;B Panel Sell-in- Listopad'!EL7+'D&amp;B Panel Sell-in- Grudzień'!EL7</f>
        <v>0</v>
      </c>
      <c r="EM7" s="96">
        <f>'D&amp;B Panel Sell-in- Styczeń'!EM7+'D&amp;B Panel Sell-in- Luty'!EM7+'D&amp;B Panel Sell-in- Marzec'!EM7+'D&amp;B Panel Sell-in- Kwiecień'!EM7+'D&amp;B Panel Sell-in- Maj'!EM7+'D&amp;B Panel Sell-in- Czerwiec'!EM7+'D&amp;B Panel Sell-in- Lipiec'!EM7+'D&amp;B Panel Sell-in- Sierpień'!EM7+'D&amp;B Panel Sell-in- Wrzesień'!EM7+'D&amp;B Panel Sell-in- Październik'!EM7+'D&amp;B Panel Sell-in- Listopad'!EM7+'D&amp;B Panel Sell-in- Grudzień'!EM7</f>
        <v>0</v>
      </c>
      <c r="EN7" s="96">
        <f>'D&amp;B Panel Sell-in- Styczeń'!EN7+'D&amp;B Panel Sell-in- Luty'!EN7+'D&amp;B Panel Sell-in- Marzec'!EN7+'D&amp;B Panel Sell-in- Kwiecień'!EN7+'D&amp;B Panel Sell-in- Maj'!EN7+'D&amp;B Panel Sell-in- Czerwiec'!EN7+'D&amp;B Panel Sell-in- Lipiec'!EN7+'D&amp;B Panel Sell-in- Sierpień'!EN7+'D&amp;B Panel Sell-in- Wrzesień'!EN7+'D&amp;B Panel Sell-in- Październik'!EN7+'D&amp;B Panel Sell-in- Listopad'!EN7+'D&amp;B Panel Sell-in- Grudzień'!EN7</f>
        <v>0</v>
      </c>
      <c r="EP7" s="92" t="s">
        <v>158</v>
      </c>
      <c r="EQ7" s="96">
        <f>'D&amp;B Panel Sell-in- Styczeń'!EQ7+'D&amp;B Panel Sell-in- Luty'!EQ7+'D&amp;B Panel Sell-in- Marzec'!EQ7+'D&amp;B Panel Sell-in- Kwiecień'!EQ7+'D&amp;B Panel Sell-in- Maj'!EQ7+'D&amp;B Panel Sell-in- Czerwiec'!EQ7+'D&amp;B Panel Sell-in- Lipiec'!EQ7+'D&amp;B Panel Sell-in- Sierpień'!EQ7+'D&amp;B Panel Sell-in- Wrzesień'!EQ7+'D&amp;B Panel Sell-in- Październik'!EQ7+'D&amp;B Panel Sell-in- Listopad'!EQ7+'D&amp;B Panel Sell-in- Grudzień'!EQ7</f>
        <v>0</v>
      </c>
      <c r="ER7" s="96">
        <f>'D&amp;B Panel Sell-in- Styczeń'!ER7+'D&amp;B Panel Sell-in- Luty'!ER7+'D&amp;B Panel Sell-in- Marzec'!ER7+'D&amp;B Panel Sell-in- Kwiecień'!ER7+'D&amp;B Panel Sell-in- Maj'!ER7+'D&amp;B Panel Sell-in- Czerwiec'!ER7+'D&amp;B Panel Sell-in- Lipiec'!ER7+'D&amp;B Panel Sell-in- Sierpień'!ER7+'D&amp;B Panel Sell-in- Wrzesień'!ER7+'D&amp;B Panel Sell-in- Październik'!ER7+'D&amp;B Panel Sell-in- Listopad'!ER7+'D&amp;B Panel Sell-in- Grudzień'!ER7</f>
        <v>0</v>
      </c>
      <c r="ES7" s="96">
        <f>'D&amp;B Panel Sell-in- Styczeń'!ES7+'D&amp;B Panel Sell-in- Luty'!ES7+'D&amp;B Panel Sell-in- Marzec'!ES7+'D&amp;B Panel Sell-in- Kwiecień'!ES7+'D&amp;B Panel Sell-in- Maj'!ES7+'D&amp;B Panel Sell-in- Czerwiec'!ES7+'D&amp;B Panel Sell-in- Lipiec'!ES7+'D&amp;B Panel Sell-in- Sierpień'!ES7+'D&amp;B Panel Sell-in- Wrzesień'!ES7+'D&amp;B Panel Sell-in- Październik'!ES7+'D&amp;B Panel Sell-in- Listopad'!ES7+'D&amp;B Panel Sell-in- Grudzień'!ES7</f>
        <v>0</v>
      </c>
      <c r="ET7" s="96">
        <f>'D&amp;B Panel Sell-in- Styczeń'!ET7+'D&amp;B Panel Sell-in- Luty'!ET7+'D&amp;B Panel Sell-in- Marzec'!ET7+'D&amp;B Panel Sell-in- Kwiecień'!ET7+'D&amp;B Panel Sell-in- Maj'!ET7+'D&amp;B Panel Sell-in- Czerwiec'!ET7+'D&amp;B Panel Sell-in- Lipiec'!ET7+'D&amp;B Panel Sell-in- Sierpień'!ET7+'D&amp;B Panel Sell-in- Wrzesień'!ET7+'D&amp;B Panel Sell-in- Październik'!ET7+'D&amp;B Panel Sell-in- Listopad'!ET7+'D&amp;B Panel Sell-in- Grudzień'!ET7</f>
        <v>0</v>
      </c>
      <c r="EU7" s="96">
        <f>'D&amp;B Panel Sell-in- Styczeń'!EU7+'D&amp;B Panel Sell-in- Luty'!EU7+'D&amp;B Panel Sell-in- Marzec'!EU7+'D&amp;B Panel Sell-in- Kwiecień'!EU7+'D&amp;B Panel Sell-in- Maj'!EU7+'D&amp;B Panel Sell-in- Czerwiec'!EU7+'D&amp;B Panel Sell-in- Lipiec'!EU7+'D&amp;B Panel Sell-in- Sierpień'!EU7+'D&amp;B Panel Sell-in- Wrzesień'!EU7+'D&amp;B Panel Sell-in- Październik'!EU7+'D&amp;B Panel Sell-in- Listopad'!EU7+'D&amp;B Panel Sell-in- Grudzień'!EU7</f>
        <v>0</v>
      </c>
      <c r="EV7" s="96">
        <f>'D&amp;B Panel Sell-in- Styczeń'!EV7+'D&amp;B Panel Sell-in- Luty'!EV7+'D&amp;B Panel Sell-in- Marzec'!EV7+'D&amp;B Panel Sell-in- Kwiecień'!EV7+'D&amp;B Panel Sell-in- Maj'!EV7+'D&amp;B Panel Sell-in- Czerwiec'!EV7+'D&amp;B Panel Sell-in- Lipiec'!EV7+'D&amp;B Panel Sell-in- Sierpień'!EV7+'D&amp;B Panel Sell-in- Wrzesień'!EV7+'D&amp;B Panel Sell-in- Październik'!EV7+'D&amp;B Panel Sell-in- Listopad'!EV7+'D&amp;B Panel Sell-in- Grudzień'!EV7</f>
        <v>0</v>
      </c>
      <c r="EX7" s="92" t="s">
        <v>158</v>
      </c>
      <c r="EY7" s="96">
        <f>'D&amp;B Panel Sell-in- Styczeń'!EY7+'D&amp;B Panel Sell-in- Luty'!EY7+'D&amp;B Panel Sell-in- Marzec'!EY7+'D&amp;B Panel Sell-in- Kwiecień'!EY7+'D&amp;B Panel Sell-in- Maj'!EY7+'D&amp;B Panel Sell-in- Czerwiec'!EY7+'D&amp;B Panel Sell-in- Lipiec'!EY7+'D&amp;B Panel Sell-in- Sierpień'!EY7+'D&amp;B Panel Sell-in- Wrzesień'!EY7+'D&amp;B Panel Sell-in- Październik'!EY7+'D&amp;B Panel Sell-in- Listopad'!EY7+'D&amp;B Panel Sell-in- Grudzień'!EY7</f>
        <v>0</v>
      </c>
      <c r="EZ7" s="96">
        <f>'D&amp;B Panel Sell-in- Styczeń'!EZ7+'D&amp;B Panel Sell-in- Luty'!EZ7+'D&amp;B Panel Sell-in- Marzec'!EZ7+'D&amp;B Panel Sell-in- Kwiecień'!EZ7+'D&amp;B Panel Sell-in- Maj'!EZ7+'D&amp;B Panel Sell-in- Czerwiec'!EZ7+'D&amp;B Panel Sell-in- Lipiec'!EZ7+'D&amp;B Panel Sell-in- Sierpień'!EZ7+'D&amp;B Panel Sell-in- Wrzesień'!EZ7+'D&amp;B Panel Sell-in- Październik'!EZ7+'D&amp;B Panel Sell-in- Listopad'!EZ7+'D&amp;B Panel Sell-in- Grudzień'!EZ7</f>
        <v>0</v>
      </c>
      <c r="FA7" s="96">
        <f>'D&amp;B Panel Sell-in- Styczeń'!FA7+'D&amp;B Panel Sell-in- Luty'!FA7+'D&amp;B Panel Sell-in- Marzec'!FA7+'D&amp;B Panel Sell-in- Kwiecień'!FA7+'D&amp;B Panel Sell-in- Maj'!FA7+'D&amp;B Panel Sell-in- Czerwiec'!FA7+'D&amp;B Panel Sell-in- Lipiec'!FA7+'D&amp;B Panel Sell-in- Sierpień'!FA7+'D&amp;B Panel Sell-in- Wrzesień'!FA7+'D&amp;B Panel Sell-in- Październik'!FA7+'D&amp;B Panel Sell-in- Listopad'!FA7+'D&amp;B Panel Sell-in- Grudzień'!FA7</f>
        <v>0</v>
      </c>
      <c r="FB7" s="96">
        <f>'D&amp;B Panel Sell-in- Styczeń'!FB7+'D&amp;B Panel Sell-in- Luty'!FB7+'D&amp;B Panel Sell-in- Marzec'!FB7+'D&amp;B Panel Sell-in- Kwiecień'!FB7+'D&amp;B Panel Sell-in- Maj'!FB7+'D&amp;B Panel Sell-in- Czerwiec'!FB7+'D&amp;B Panel Sell-in- Lipiec'!FB7+'D&amp;B Panel Sell-in- Sierpień'!FB7+'D&amp;B Panel Sell-in- Wrzesień'!FB7+'D&amp;B Panel Sell-in- Październik'!FB7+'D&amp;B Panel Sell-in- Listopad'!FB7+'D&amp;B Panel Sell-in- Grudzień'!FB7</f>
        <v>0</v>
      </c>
      <c r="FC7" s="96">
        <f>'D&amp;B Panel Sell-in- Styczeń'!FC7+'D&amp;B Panel Sell-in- Luty'!FC7+'D&amp;B Panel Sell-in- Marzec'!FC7+'D&amp;B Panel Sell-in- Kwiecień'!FC7+'D&amp;B Panel Sell-in- Maj'!FC7+'D&amp;B Panel Sell-in- Czerwiec'!FC7+'D&amp;B Panel Sell-in- Lipiec'!FC7+'D&amp;B Panel Sell-in- Sierpień'!FC7+'D&amp;B Panel Sell-in- Wrzesień'!FC7+'D&amp;B Panel Sell-in- Październik'!FC7+'D&amp;B Panel Sell-in- Listopad'!FC7+'D&amp;B Panel Sell-in- Grudzień'!FC7</f>
        <v>0</v>
      </c>
      <c r="FE7" s="635" t="s">
        <v>158</v>
      </c>
      <c r="FF7" s="636">
        <f>'D&amp;B Panel Sell-in- Styczeń'!FF7+'D&amp;B Panel Sell-in- Luty'!FF7+'D&amp;B Panel Sell-in- Marzec'!FF7+'D&amp;B Panel Sell-in- Kwiecień'!FF7+'D&amp;B Panel Sell-in- Maj'!FF7+'D&amp;B Panel Sell-in- Czerwiec'!FF7+'D&amp;B Panel Sell-in- Lipiec'!FF7+'D&amp;B Panel Sell-in- Sierpień'!FF7+'D&amp;B Panel Sell-in- Wrzesień'!FF7+'D&amp;B Panel Sell-in- Październik'!FF7+'D&amp;B Panel Sell-in- Listopad'!FF7+'D&amp;B Panel Sell-in- Grudzień'!FF7</f>
        <v>0</v>
      </c>
      <c r="FG7" s="636">
        <f>'D&amp;B Panel Sell-in- Styczeń'!FG7+'D&amp;B Panel Sell-in- Luty'!FG7+'D&amp;B Panel Sell-in- Marzec'!FG7+'D&amp;B Panel Sell-in- Kwiecień'!FG7+'D&amp;B Panel Sell-in- Maj'!FG7+'D&amp;B Panel Sell-in- Czerwiec'!FG7+'D&amp;B Panel Sell-in- Lipiec'!FG7+'D&amp;B Panel Sell-in- Sierpień'!FG7+'D&amp;B Panel Sell-in- Wrzesień'!FG7+'D&amp;B Panel Sell-in- Październik'!FG7+'D&amp;B Panel Sell-in- Listopad'!FG7+'D&amp;B Panel Sell-in- Grudzień'!FG7</f>
        <v>0</v>
      </c>
      <c r="FH7" s="636">
        <f>'D&amp;B Panel Sell-in- Styczeń'!FH7+'D&amp;B Panel Sell-in- Luty'!FH7+'D&amp;B Panel Sell-in- Marzec'!FH7+'D&amp;B Panel Sell-in- Kwiecień'!FH7+'D&amp;B Panel Sell-in- Maj'!FH7+'D&amp;B Panel Sell-in- Czerwiec'!FH7+'D&amp;B Panel Sell-in- Lipiec'!FH7+'D&amp;B Panel Sell-in- Sierpień'!FH7+'D&amp;B Panel Sell-in- Wrzesień'!FH7+'D&amp;B Panel Sell-in- Październik'!FH7+'D&amp;B Panel Sell-in- Listopad'!FH7+'D&amp;B Panel Sell-in- Grudzień'!FH7</f>
        <v>0</v>
      </c>
      <c r="FI7" s="636">
        <f>'D&amp;B Panel Sell-in- Styczeń'!FI7+'D&amp;B Panel Sell-in- Luty'!FI7+'D&amp;B Panel Sell-in- Marzec'!FI7+'D&amp;B Panel Sell-in- Kwiecień'!FI7+'D&amp;B Panel Sell-in- Maj'!FI7+'D&amp;B Panel Sell-in- Czerwiec'!FI7+'D&amp;B Panel Sell-in- Lipiec'!FI7+'D&amp;B Panel Sell-in- Sierpień'!FI7+'D&amp;B Panel Sell-in- Wrzesień'!FI7+'D&amp;B Panel Sell-in- Październik'!FI7+'D&amp;B Panel Sell-in- Listopad'!FI7+'D&amp;B Panel Sell-in- Grudzień'!FI7</f>
        <v>0</v>
      </c>
      <c r="FJ7" s="636">
        <f>'D&amp;B Panel Sell-in- Styczeń'!FJ7+'D&amp;B Panel Sell-in- Luty'!FJ7+'D&amp;B Panel Sell-in- Marzec'!FJ7+'D&amp;B Panel Sell-in- Kwiecień'!FJ7+'D&amp;B Panel Sell-in- Maj'!FJ7+'D&amp;B Panel Sell-in- Czerwiec'!FJ7+'D&amp;B Panel Sell-in- Lipiec'!FJ7+'D&amp;B Panel Sell-in- Sierpień'!FJ7+'D&amp;B Panel Sell-in- Wrzesień'!FJ7+'D&amp;B Panel Sell-in- Październik'!FJ7+'D&amp;B Panel Sell-in- Listopad'!FJ7+'D&amp;B Panel Sell-in- Grudzień'!FJ7</f>
        <v>0</v>
      </c>
    </row>
    <row r="8" spans="1:166" ht="18">
      <c r="A8" s="92" t="s">
        <v>159</v>
      </c>
      <c r="B8" s="93">
        <f>'D&amp;B Panel Sell-in- Styczeń'!B8+'D&amp;B Panel Sell-in- Luty'!B8+'D&amp;B Panel Sell-in- Marzec'!B8+'D&amp;B Panel Sell-in- Kwiecień'!B8+'D&amp;B Panel Sell-in- Maj'!B8+'D&amp;B Panel Sell-in- Czerwiec'!B8+'D&amp;B Panel Sell-in- Lipiec'!B8+'D&amp;B Panel Sell-in- Sierpień'!B8+'D&amp;B Panel Sell-in- Wrzesień'!B8+'D&amp;B Panel Sell-in- Październik'!B8+'D&amp;B Panel Sell-in- Listopad'!B8+'D&amp;B Panel Sell-in- Grudzień'!B8</f>
        <v>1</v>
      </c>
      <c r="C8" s="93">
        <f>'D&amp;B Panel Sell-in- Styczeń'!C8+'D&amp;B Panel Sell-in- Luty'!C8+'D&amp;B Panel Sell-in- Marzec'!C8+'D&amp;B Panel Sell-in- Kwiecień'!C8+'D&amp;B Panel Sell-in- Maj'!C8+'D&amp;B Panel Sell-in- Czerwiec'!C8+'D&amp;B Panel Sell-in- Lipiec'!C8+'D&amp;B Panel Sell-in- Sierpień'!C8+'D&amp;B Panel Sell-in- Wrzesień'!C8+'D&amp;B Panel Sell-in- Październik'!C8+'D&amp;B Panel Sell-in- Listopad'!C8+'D&amp;B Panel Sell-in- Grudzień'!C8</f>
        <v>0</v>
      </c>
      <c r="D8" s="93">
        <f>'D&amp;B Panel Sell-in- Styczeń'!D8+'D&amp;B Panel Sell-in- Luty'!D8+'D&amp;B Panel Sell-in- Marzec'!D8+'D&amp;B Panel Sell-in- Kwiecień'!D8+'D&amp;B Panel Sell-in- Maj'!D8+'D&amp;B Panel Sell-in- Czerwiec'!D8+'D&amp;B Panel Sell-in- Lipiec'!D8+'D&amp;B Panel Sell-in- Sierpień'!D8+'D&amp;B Panel Sell-in- Wrzesień'!D8+'D&amp;B Panel Sell-in- Październik'!D8+'D&amp;B Panel Sell-in- Listopad'!D8+'D&amp;B Panel Sell-in- Grudzień'!D8</f>
        <v>0</v>
      </c>
      <c r="E8" s="93">
        <f>'D&amp;B Panel Sell-in- Styczeń'!E8+'D&amp;B Panel Sell-in- Luty'!E8+'D&amp;B Panel Sell-in- Marzec'!E8+'D&amp;B Panel Sell-in- Kwiecień'!E8+'D&amp;B Panel Sell-in- Maj'!E8+'D&amp;B Panel Sell-in- Czerwiec'!E8+'D&amp;B Panel Sell-in- Lipiec'!E8+'D&amp;B Panel Sell-in- Sierpień'!E8+'D&amp;B Panel Sell-in- Wrzesień'!E8+'D&amp;B Panel Sell-in- Październik'!E8+'D&amp;B Panel Sell-in- Listopad'!E8+'D&amp;B Panel Sell-in- Grudzień'!E8</f>
        <v>0</v>
      </c>
      <c r="F8" s="93">
        <f>'D&amp;B Panel Sell-in- Styczeń'!F8+'D&amp;B Panel Sell-in- Luty'!F8+'D&amp;B Panel Sell-in- Marzec'!F8+'D&amp;B Panel Sell-in- Kwiecień'!F8+'D&amp;B Panel Sell-in- Maj'!F8+'D&amp;B Panel Sell-in- Czerwiec'!F8+'D&amp;B Panel Sell-in- Lipiec'!F8+'D&amp;B Panel Sell-in- Sierpień'!F8+'D&amp;B Panel Sell-in- Wrzesień'!F8+'D&amp;B Panel Sell-in- Październik'!F8+'D&amp;B Panel Sell-in- Listopad'!F8+'D&amp;B Panel Sell-in- Grudzień'!F8</f>
        <v>0</v>
      </c>
      <c r="G8" s="93">
        <f>'D&amp;B Panel Sell-in- Styczeń'!G8+'D&amp;B Panel Sell-in- Luty'!G8+'D&amp;B Panel Sell-in- Marzec'!G8+'D&amp;B Panel Sell-in- Kwiecień'!G8+'D&amp;B Panel Sell-in- Maj'!G8+'D&amp;B Panel Sell-in- Czerwiec'!G8+'D&amp;B Panel Sell-in- Lipiec'!G8+'D&amp;B Panel Sell-in- Sierpień'!G8+'D&amp;B Panel Sell-in- Wrzesień'!G8+'D&amp;B Panel Sell-in- Październik'!G8+'D&amp;B Panel Sell-in- Listopad'!G8+'D&amp;B Panel Sell-in- Grudzień'!G8</f>
        <v>1</v>
      </c>
      <c r="I8" s="92" t="s">
        <v>159</v>
      </c>
      <c r="J8" s="94">
        <f>'D&amp;B Panel Sell-in- Styczeń'!J8+'D&amp;B Panel Sell-in- Luty'!J8+'D&amp;B Panel Sell-in- Marzec'!J8+'D&amp;B Panel Sell-in- Kwiecień'!J8+'D&amp;B Panel Sell-in- Maj'!J8+'D&amp;B Panel Sell-in- Czerwiec'!J8+'D&amp;B Panel Sell-in- Lipiec'!J8+'D&amp;B Panel Sell-in- Sierpień'!J8+'D&amp;B Panel Sell-in- Wrzesień'!J8+'D&amp;B Panel Sell-in- Październik'!J8+'D&amp;B Panel Sell-in- Listopad'!J8+'D&amp;B Panel Sell-in- Grudzień'!J8</f>
        <v>0</v>
      </c>
      <c r="K8" s="94">
        <f>'D&amp;B Panel Sell-in- Styczeń'!K8+'D&amp;B Panel Sell-in- Luty'!K8+'D&amp;B Panel Sell-in- Marzec'!K8+'D&amp;B Panel Sell-in- Kwiecień'!K8+'D&amp;B Panel Sell-in- Maj'!K8+'D&amp;B Panel Sell-in- Czerwiec'!K8+'D&amp;B Panel Sell-in- Lipiec'!K8+'D&amp;B Panel Sell-in- Sierpień'!K8+'D&amp;B Panel Sell-in- Wrzesień'!K8+'D&amp;B Panel Sell-in- Październik'!K8+'D&amp;B Panel Sell-in- Listopad'!K8+'D&amp;B Panel Sell-in- Grudzień'!K8</f>
        <v>6</v>
      </c>
      <c r="L8" s="94">
        <f>'D&amp;B Panel Sell-in- Styczeń'!L8+'D&amp;B Panel Sell-in- Luty'!L8+'D&amp;B Panel Sell-in- Marzec'!L8+'D&amp;B Panel Sell-in- Kwiecień'!L8+'D&amp;B Panel Sell-in- Maj'!L8+'D&amp;B Panel Sell-in- Czerwiec'!L8+'D&amp;B Panel Sell-in- Lipiec'!L8+'D&amp;B Panel Sell-in- Sierpień'!L8+'D&amp;B Panel Sell-in- Wrzesień'!L8+'D&amp;B Panel Sell-in- Październik'!L8+'D&amp;B Panel Sell-in- Listopad'!L8+'D&amp;B Panel Sell-in- Grudzień'!L8</f>
        <v>2</v>
      </c>
      <c r="M8" s="94">
        <f>'D&amp;B Panel Sell-in- Styczeń'!M8+'D&amp;B Panel Sell-in- Luty'!M8+'D&amp;B Panel Sell-in- Marzec'!M8+'D&amp;B Panel Sell-in- Kwiecień'!M8+'D&amp;B Panel Sell-in- Maj'!M8+'D&amp;B Panel Sell-in- Czerwiec'!M8+'D&amp;B Panel Sell-in- Lipiec'!M8+'D&amp;B Panel Sell-in- Sierpień'!M8+'D&amp;B Panel Sell-in- Wrzesień'!M8+'D&amp;B Panel Sell-in- Październik'!M8+'D&amp;B Panel Sell-in- Listopad'!M8+'D&amp;B Panel Sell-in- Grudzień'!M8</f>
        <v>1</v>
      </c>
      <c r="N8" s="94">
        <f>'D&amp;B Panel Sell-in- Styczeń'!N8+'D&amp;B Panel Sell-in- Luty'!N8+'D&amp;B Panel Sell-in- Marzec'!N8+'D&amp;B Panel Sell-in- Kwiecień'!N8+'D&amp;B Panel Sell-in- Maj'!N8+'D&amp;B Panel Sell-in- Czerwiec'!N8+'D&amp;B Panel Sell-in- Lipiec'!N8+'D&amp;B Panel Sell-in- Sierpień'!N8+'D&amp;B Panel Sell-in- Wrzesień'!N8+'D&amp;B Panel Sell-in- Październik'!N8+'D&amp;B Panel Sell-in- Listopad'!N8+'D&amp;B Panel Sell-in- Grudzień'!N8</f>
        <v>0</v>
      </c>
      <c r="O8" s="94">
        <f>'D&amp;B Panel Sell-in- Styczeń'!O8+'D&amp;B Panel Sell-in- Luty'!O8+'D&amp;B Panel Sell-in- Marzec'!O8+'D&amp;B Panel Sell-in- Kwiecień'!O8+'D&amp;B Panel Sell-in- Maj'!O8+'D&amp;B Panel Sell-in- Czerwiec'!O8+'D&amp;B Panel Sell-in- Lipiec'!O8+'D&amp;B Panel Sell-in- Sierpień'!O8+'D&amp;B Panel Sell-in- Wrzesień'!O8+'D&amp;B Panel Sell-in- Październik'!O8+'D&amp;B Panel Sell-in- Listopad'!O8+'D&amp;B Panel Sell-in- Grudzień'!O8</f>
        <v>9</v>
      </c>
      <c r="Q8" s="92" t="s">
        <v>159</v>
      </c>
      <c r="R8" s="94">
        <f>'D&amp;B Panel Sell-in- Styczeń'!R8+'D&amp;B Panel Sell-in- Luty'!R8+'D&amp;B Panel Sell-in- Marzec'!R8+'D&amp;B Panel Sell-in- Kwiecień'!R8+'D&amp;B Panel Sell-in- Maj'!R8+'D&amp;B Panel Sell-in- Czerwiec'!R8+'D&amp;B Panel Sell-in- Lipiec'!R8+'D&amp;B Panel Sell-in- Sierpień'!R8+'D&amp;B Panel Sell-in- Wrzesień'!R8+'D&amp;B Panel Sell-in- Październik'!R8+'D&amp;B Panel Sell-in- Listopad'!R8+'D&amp;B Panel Sell-in- Grudzień'!R8</f>
        <v>0</v>
      </c>
      <c r="S8" s="94">
        <f>'D&amp;B Panel Sell-in- Styczeń'!S8+'D&amp;B Panel Sell-in- Luty'!S8+'D&amp;B Panel Sell-in- Marzec'!S8+'D&amp;B Panel Sell-in- Kwiecień'!S8+'D&amp;B Panel Sell-in- Maj'!S8+'D&amp;B Panel Sell-in- Czerwiec'!S8+'D&amp;B Panel Sell-in- Lipiec'!S8+'D&amp;B Panel Sell-in- Sierpień'!S8+'D&amp;B Panel Sell-in- Wrzesień'!S8+'D&amp;B Panel Sell-in- Październik'!S8+'D&amp;B Panel Sell-in- Listopad'!S8+'D&amp;B Panel Sell-in- Grudzień'!S8</f>
        <v>0</v>
      </c>
      <c r="T8" s="94">
        <f>'D&amp;B Panel Sell-in- Styczeń'!T8+'D&amp;B Panel Sell-in- Luty'!T8+'D&amp;B Panel Sell-in- Marzec'!T8+'D&amp;B Panel Sell-in- Kwiecień'!T8+'D&amp;B Panel Sell-in- Maj'!T8+'D&amp;B Panel Sell-in- Czerwiec'!T8+'D&amp;B Panel Sell-in- Lipiec'!T8+'D&amp;B Panel Sell-in- Sierpień'!T8+'D&amp;B Panel Sell-in- Wrzesień'!T8+'D&amp;B Panel Sell-in- Październik'!T8+'D&amp;B Panel Sell-in- Listopad'!T8+'D&amp;B Panel Sell-in- Grudzień'!T8</f>
        <v>0</v>
      </c>
      <c r="U8" s="94">
        <f>'D&amp;B Panel Sell-in- Styczeń'!U8+'D&amp;B Panel Sell-in- Luty'!U8+'D&amp;B Panel Sell-in- Marzec'!U8+'D&amp;B Panel Sell-in- Kwiecień'!U8+'D&amp;B Panel Sell-in- Maj'!U8+'D&amp;B Panel Sell-in- Czerwiec'!U8+'D&amp;B Panel Sell-in- Lipiec'!U8+'D&amp;B Panel Sell-in- Sierpień'!U8+'D&amp;B Panel Sell-in- Wrzesień'!U8+'D&amp;B Panel Sell-in- Październik'!U8+'D&amp;B Panel Sell-in- Listopad'!U8+'D&amp;B Panel Sell-in- Grudzień'!U8</f>
        <v>0</v>
      </c>
      <c r="V8" s="94">
        <f>'D&amp;B Panel Sell-in- Styczeń'!V8+'D&amp;B Panel Sell-in- Luty'!V8+'D&amp;B Panel Sell-in- Marzec'!V8+'D&amp;B Panel Sell-in- Kwiecień'!V8+'D&amp;B Panel Sell-in- Maj'!V8+'D&amp;B Panel Sell-in- Czerwiec'!V8+'D&amp;B Panel Sell-in- Lipiec'!V8+'D&amp;B Panel Sell-in- Sierpień'!V8+'D&amp;B Panel Sell-in- Wrzesień'!V8+'D&amp;B Panel Sell-in- Październik'!V8+'D&amp;B Panel Sell-in- Listopad'!V8+'D&amp;B Panel Sell-in- Grudzień'!V8</f>
        <v>0</v>
      </c>
      <c r="W8" s="94">
        <f>'D&amp;B Panel Sell-in- Styczeń'!W8+'D&amp;B Panel Sell-in- Luty'!W8+'D&amp;B Panel Sell-in- Marzec'!W8+'D&amp;B Panel Sell-in- Kwiecień'!W8+'D&amp;B Panel Sell-in- Maj'!W8+'D&amp;B Panel Sell-in- Czerwiec'!W8+'D&amp;B Panel Sell-in- Lipiec'!W8+'D&amp;B Panel Sell-in- Sierpień'!W8+'D&amp;B Panel Sell-in- Wrzesień'!W8+'D&amp;B Panel Sell-in- Październik'!W8+'D&amp;B Panel Sell-in- Listopad'!W8+'D&amp;B Panel Sell-in- Grudzień'!W8</f>
        <v>0</v>
      </c>
      <c r="X8" s="94">
        <f>'D&amp;B Panel Sell-in- Styczeń'!X8+'D&amp;B Panel Sell-in- Luty'!X8+'D&amp;B Panel Sell-in- Marzec'!X8+'D&amp;B Panel Sell-in- Kwiecień'!X8+'D&amp;B Panel Sell-in- Maj'!X8+'D&amp;B Panel Sell-in- Czerwiec'!X8+'D&amp;B Panel Sell-in- Lipiec'!X8+'D&amp;B Panel Sell-in- Sierpień'!X8+'D&amp;B Panel Sell-in- Wrzesień'!X8+'D&amp;B Panel Sell-in- Październik'!X8+'D&amp;B Panel Sell-in- Listopad'!X8+'D&amp;B Panel Sell-in- Grudzień'!X8</f>
        <v>0</v>
      </c>
      <c r="Y8" s="94">
        <f>'D&amp;B Panel Sell-in- Styczeń'!Y8+'D&amp;B Panel Sell-in- Luty'!Y8+'D&amp;B Panel Sell-in- Marzec'!Y8+'D&amp;B Panel Sell-in- Kwiecień'!Y8+'D&amp;B Panel Sell-in- Maj'!Y8+'D&amp;B Panel Sell-in- Czerwiec'!Y8+'D&amp;B Panel Sell-in- Lipiec'!Y8+'D&amp;B Panel Sell-in- Sierpień'!Y8+'D&amp;B Panel Sell-in- Wrzesień'!Y8+'D&amp;B Panel Sell-in- Październik'!Y8+'D&amp;B Panel Sell-in- Listopad'!Y8+'D&amp;B Panel Sell-in- Grudzień'!Y8</f>
        <v>0</v>
      </c>
      <c r="AA8" s="92" t="s">
        <v>159</v>
      </c>
      <c r="AB8" s="94">
        <f>'D&amp;B Panel Sell-in- Styczeń'!AB8+'D&amp;B Panel Sell-in- Luty'!AB8+'D&amp;B Panel Sell-in- Marzec'!AB8+'D&amp;B Panel Sell-in- Kwiecień'!AB8+'D&amp;B Panel Sell-in- Maj'!AB8+'D&amp;B Panel Sell-in- Czerwiec'!AB8+'D&amp;B Panel Sell-in- Lipiec'!AB8+'D&amp;B Panel Sell-in- Sierpień'!AB8+'D&amp;B Panel Sell-in- Wrzesień'!AB8+'D&amp;B Panel Sell-in- Październik'!AB8+'D&amp;B Panel Sell-in- Listopad'!AB8+'D&amp;B Panel Sell-in- Grudzień'!AB8</f>
        <v>1</v>
      </c>
      <c r="AC8" s="94">
        <f>'D&amp;B Panel Sell-in- Styczeń'!AC8+'D&amp;B Panel Sell-in- Luty'!AC8+'D&amp;B Panel Sell-in- Marzec'!AC8+'D&amp;B Panel Sell-in- Kwiecień'!AC8+'D&amp;B Panel Sell-in- Maj'!AC8+'D&amp;B Panel Sell-in- Czerwiec'!AC8+'D&amp;B Panel Sell-in- Lipiec'!AC8+'D&amp;B Panel Sell-in- Sierpień'!AC8+'D&amp;B Panel Sell-in- Wrzesień'!AC8+'D&amp;B Panel Sell-in- Październik'!AC8+'D&amp;B Panel Sell-in- Listopad'!AC8+'D&amp;B Panel Sell-in- Grudzień'!AC8</f>
        <v>0</v>
      </c>
      <c r="AD8" s="94">
        <f>'D&amp;B Panel Sell-in- Styczeń'!AD8+'D&amp;B Panel Sell-in- Luty'!AD8+'D&amp;B Panel Sell-in- Marzec'!AD8+'D&amp;B Panel Sell-in- Kwiecień'!AD8+'D&amp;B Panel Sell-in- Maj'!AD8+'D&amp;B Panel Sell-in- Czerwiec'!AD8+'D&amp;B Panel Sell-in- Lipiec'!AD8+'D&amp;B Panel Sell-in- Sierpień'!AD8+'D&amp;B Panel Sell-in- Wrzesień'!AD8+'D&amp;B Panel Sell-in- Październik'!AD8+'D&amp;B Panel Sell-in- Listopad'!AD8+'D&amp;B Panel Sell-in- Grudzień'!AD8</f>
        <v>0</v>
      </c>
      <c r="AE8" s="94">
        <f>'D&amp;B Panel Sell-in- Styczeń'!AE8+'D&amp;B Panel Sell-in- Luty'!AE8+'D&amp;B Panel Sell-in- Marzec'!AE8+'D&amp;B Panel Sell-in- Kwiecień'!AE8+'D&amp;B Panel Sell-in- Maj'!AE8+'D&amp;B Panel Sell-in- Czerwiec'!AE8+'D&amp;B Panel Sell-in- Lipiec'!AE8+'D&amp;B Panel Sell-in- Sierpień'!AE8+'D&amp;B Panel Sell-in- Wrzesień'!AE8+'D&amp;B Panel Sell-in- Październik'!AE8+'D&amp;B Panel Sell-in- Listopad'!AE8+'D&amp;B Panel Sell-in- Grudzień'!AE8</f>
        <v>0</v>
      </c>
      <c r="AF8" s="94">
        <f>'D&amp;B Panel Sell-in- Styczeń'!AF8+'D&amp;B Panel Sell-in- Luty'!AF8+'D&amp;B Panel Sell-in- Marzec'!AF8+'D&amp;B Panel Sell-in- Kwiecień'!AF8+'D&amp;B Panel Sell-in- Maj'!AF8+'D&amp;B Panel Sell-in- Czerwiec'!AF8+'D&amp;B Panel Sell-in- Lipiec'!AF8+'D&amp;B Panel Sell-in- Sierpień'!AF8+'D&amp;B Panel Sell-in- Wrzesień'!AF8+'D&amp;B Panel Sell-in- Październik'!AF8+'D&amp;B Panel Sell-in- Listopad'!AF8+'D&amp;B Panel Sell-in- Grudzień'!AF8</f>
        <v>0</v>
      </c>
      <c r="AG8" s="94">
        <f>'D&amp;B Panel Sell-in- Styczeń'!AG8+'D&amp;B Panel Sell-in- Luty'!AG8+'D&amp;B Panel Sell-in- Marzec'!AG8+'D&amp;B Panel Sell-in- Kwiecień'!AG8+'D&amp;B Panel Sell-in- Maj'!AG8+'D&amp;B Panel Sell-in- Czerwiec'!AG8+'D&amp;B Panel Sell-in- Lipiec'!AG8+'D&amp;B Panel Sell-in- Sierpień'!AG8+'D&amp;B Panel Sell-in- Wrzesień'!AG8+'D&amp;B Panel Sell-in- Październik'!AG8+'D&amp;B Panel Sell-in- Listopad'!AG8+'D&amp;B Panel Sell-in- Grudzień'!AG8</f>
        <v>0</v>
      </c>
      <c r="AH8" s="94">
        <f>'D&amp;B Panel Sell-in- Styczeń'!AH8+'D&amp;B Panel Sell-in- Luty'!AH8+'D&amp;B Panel Sell-in- Marzec'!AH8+'D&amp;B Panel Sell-in- Kwiecień'!AH8+'D&amp;B Panel Sell-in- Maj'!AH8+'D&amp;B Panel Sell-in- Czerwiec'!AH8+'D&amp;B Panel Sell-in- Lipiec'!AH8+'D&amp;B Panel Sell-in- Sierpień'!AH8+'D&amp;B Panel Sell-in- Wrzesień'!AH8+'D&amp;B Panel Sell-in- Październik'!AH8+'D&amp;B Panel Sell-in- Listopad'!AH8+'D&amp;B Panel Sell-in- Grudzień'!AH8</f>
        <v>0</v>
      </c>
      <c r="AI8" s="94">
        <f>'D&amp;B Panel Sell-in- Styczeń'!AI8+'D&amp;B Panel Sell-in- Luty'!AI8+'D&amp;B Panel Sell-in- Marzec'!AI8+'D&amp;B Panel Sell-in- Kwiecień'!AI8+'D&amp;B Panel Sell-in- Maj'!AI8+'D&amp;B Panel Sell-in- Czerwiec'!AI8+'D&amp;B Panel Sell-in- Lipiec'!AI8+'D&amp;B Panel Sell-in- Sierpień'!AI8+'D&amp;B Panel Sell-in- Wrzesień'!AI8+'D&amp;B Panel Sell-in- Październik'!AI8+'D&amp;B Panel Sell-in- Listopad'!AI8+'D&amp;B Panel Sell-in- Grudzień'!AI8</f>
        <v>1</v>
      </c>
      <c r="AK8" s="92" t="s">
        <v>159</v>
      </c>
      <c r="AL8" s="94">
        <f>'D&amp;B Panel Sell-in- Styczeń'!AL8+'D&amp;B Panel Sell-in- Luty'!AL8+'D&amp;B Panel Sell-in- Marzec'!AL8+'D&amp;B Panel Sell-in- Kwiecień'!AL8+'D&amp;B Panel Sell-in- Maj'!AL8+'D&amp;B Panel Sell-in- Czerwiec'!AL8+'D&amp;B Panel Sell-in- Lipiec'!AL8+'D&amp;B Panel Sell-in- Sierpień'!AL8+'D&amp;B Panel Sell-in- Wrzesień'!AL8+'D&amp;B Panel Sell-in- Październik'!AL8+'D&amp;B Panel Sell-in- Listopad'!AL8+'D&amp;B Panel Sell-in- Grudzień'!AL8</f>
        <v>4</v>
      </c>
      <c r="AM8" s="94">
        <f>'D&amp;B Panel Sell-in- Styczeń'!AM8+'D&amp;B Panel Sell-in- Luty'!AM8+'D&amp;B Panel Sell-in- Marzec'!AM8+'D&amp;B Panel Sell-in- Kwiecień'!AM8+'D&amp;B Panel Sell-in- Maj'!AM8+'D&amp;B Panel Sell-in- Czerwiec'!AM8+'D&amp;B Panel Sell-in- Lipiec'!AM8+'D&amp;B Panel Sell-in- Sierpień'!AM8+'D&amp;B Panel Sell-in- Wrzesień'!AM8+'D&amp;B Panel Sell-in- Październik'!AM8+'D&amp;B Panel Sell-in- Listopad'!AM8+'D&amp;B Panel Sell-in- Grudzień'!AM8</f>
        <v>2</v>
      </c>
      <c r="AN8" s="1361">
        <f>'D&amp;B Panel Sell-in- Styczeń'!AN8+'D&amp;B Panel Sell-in- Luty'!AN8+'D&amp;B Panel Sell-in- Marzec'!AN8+'D&amp;B Panel Sell-in- Kwiecień'!AN8+'D&amp;B Panel Sell-in- Maj'!AN8+'D&amp;B Panel Sell-in- Czerwiec'!AN8+'D&amp;B Panel Sell-in- Lipiec'!AN8+'D&amp;B Panel Sell-in- Sierpień'!AN8+'D&amp;B Panel Sell-in- Wrzesień'!AN8+'D&amp;B Panel Sell-in- Październik'!AN8+'D&amp;B Panel Sell-in- Listopad'!AN8+'D&amp;B Panel Sell-in- Grudzień'!AN8</f>
        <v>0</v>
      </c>
      <c r="AO8" s="1362"/>
      <c r="AP8" s="842">
        <f>'D&amp;B Panel Sell-in- Styczeń'!AP8+'D&amp;B Panel Sell-in- Luty'!AP8+'D&amp;B Panel Sell-in- Marzec'!AP8+'D&amp;B Panel Sell-in- Kwiecień'!AP8+'D&amp;B Panel Sell-in- Maj'!AP8+'D&amp;B Panel Sell-in- Czerwiec'!AP8+'D&amp;B Panel Sell-in- Lipiec'!AP8+'D&amp;B Panel Sell-in- Sierpień'!AP8+'D&amp;B Panel Sell-in- Wrzesień'!AP8+'D&amp;B Panel Sell-in- Październik'!AP8+'D&amp;B Panel Sell-in- Listopad'!AP8+'D&amp;B Panel Sell-in- Grudzień'!AP8</f>
        <v>0</v>
      </c>
      <c r="AQ8" s="1361">
        <f>'D&amp;B Panel Sell-in- Styczeń'!AQ8+'D&amp;B Panel Sell-in- Luty'!AQ8+'D&amp;B Panel Sell-in- Marzec'!AQ8+'D&amp;B Panel Sell-in- Kwiecień'!AQ8+'D&amp;B Panel Sell-in- Maj'!AQ8+'D&amp;B Panel Sell-in- Czerwiec'!AR8+'D&amp;B Panel Sell-in- Lipiec'!AR8+'D&amp;B Panel Sell-in- Sierpień'!AR8+'D&amp;B Panel Sell-in- Wrzesień'!AR8+'D&amp;B Panel Sell-in- Październik'!AR8+'D&amp;B Panel Sell-in- Listopad'!AR8+'D&amp;B Panel Sell-in- Grudzień'!AR8</f>
        <v>0</v>
      </c>
      <c r="AR8" s="1362"/>
      <c r="AS8" s="94">
        <f>'D&amp;B Panel Sell-in- Styczeń'!AS8+'D&amp;B Panel Sell-in- Luty'!AS8+'D&amp;B Panel Sell-in- Marzec'!AS8+'D&amp;B Panel Sell-in- Kwiecień'!AS8+'D&amp;B Panel Sell-in- Maj'!AS8+'D&amp;B Panel Sell-in- Czerwiec'!AS8+'D&amp;B Panel Sell-in- Lipiec'!AS8+'D&amp;B Panel Sell-in- Sierpień'!AS8+'D&amp;B Panel Sell-in- Wrzesień'!AS8+'D&amp;B Panel Sell-in- Październik'!AS8+'D&amp;B Panel Sell-in- Listopad'!AS8+'D&amp;B Panel Sell-in- Grudzień'!AS8</f>
        <v>6</v>
      </c>
      <c r="AU8" s="92" t="s">
        <v>159</v>
      </c>
      <c r="AV8" s="94">
        <f>'D&amp;B Panel Sell-in- Styczeń'!AV8+'D&amp;B Panel Sell-in- Luty'!AV8+'D&amp;B Panel Sell-in- Marzec'!AV8+'D&amp;B Panel Sell-in- Kwiecień'!AV8+'D&amp;B Panel Sell-in- Maj'!AV8+'D&amp;B Panel Sell-in- Czerwiec'!AV8+'D&amp;B Panel Sell-in- Lipiec'!AV8+'D&amp;B Panel Sell-in- Sierpień'!AV8+'D&amp;B Panel Sell-in- Wrzesień'!AV8+'D&amp;B Panel Sell-in- Październik'!AV8+'D&amp;B Panel Sell-in- Listopad'!AV8+'D&amp;B Panel Sell-in- Grudzień'!AV8</f>
        <v>0</v>
      </c>
      <c r="AW8" s="94">
        <f>'D&amp;B Panel Sell-in- Styczeń'!AW8+'D&amp;B Panel Sell-in- Luty'!AW8+'D&amp;B Panel Sell-in- Marzec'!AW8+'D&amp;B Panel Sell-in- Kwiecień'!AW8+'D&amp;B Panel Sell-in- Maj'!AW8+'D&amp;B Panel Sell-in- Czerwiec'!AW8+'D&amp;B Panel Sell-in- Lipiec'!AW8+'D&amp;B Panel Sell-in- Sierpień'!AW8+'D&amp;B Panel Sell-in- Wrzesień'!AW8+'D&amp;B Panel Sell-in- Październik'!AW8+'D&amp;B Panel Sell-in- Listopad'!AW8+'D&amp;B Panel Sell-in- Grudzień'!AW8</f>
        <v>0</v>
      </c>
      <c r="AX8" s="94">
        <f>'D&amp;B Panel Sell-in- Styczeń'!AX8+'D&amp;B Panel Sell-in- Luty'!AX8+'D&amp;B Panel Sell-in- Marzec'!AX8+'D&amp;B Panel Sell-in- Kwiecień'!AX8+'D&amp;B Panel Sell-in- Maj'!AX8+'D&amp;B Panel Sell-in- Czerwiec'!AX8+'D&amp;B Panel Sell-in- Lipiec'!AX8+'D&amp;B Panel Sell-in- Sierpień'!AX8+'D&amp;B Panel Sell-in- Wrzesień'!AX8+'D&amp;B Panel Sell-in- Październik'!AX8+'D&amp;B Panel Sell-in- Listopad'!AX8+'D&amp;B Panel Sell-in- Grudzień'!AX8</f>
        <v>2</v>
      </c>
      <c r="AY8" s="94">
        <f>'D&amp;B Panel Sell-in- Styczeń'!AY8+'D&amp;B Panel Sell-in- Luty'!AY8+'D&amp;B Panel Sell-in- Marzec'!AY8+'D&amp;B Panel Sell-in- Kwiecień'!AY8+'D&amp;B Panel Sell-in- Maj'!AY8+'D&amp;B Panel Sell-in- Czerwiec'!AY8+'D&amp;B Panel Sell-in- Lipiec'!AY8+'D&amp;B Panel Sell-in- Sierpień'!AY8+'D&amp;B Panel Sell-in- Wrzesień'!AY8+'D&amp;B Panel Sell-in- Październik'!AY8+'D&amp;B Panel Sell-in- Listopad'!AY8+'D&amp;B Panel Sell-in- Grudzień'!AY8</f>
        <v>2</v>
      </c>
      <c r="AZ8" s="94">
        <f>'D&amp;B Panel Sell-in- Styczeń'!AZ8+'D&amp;B Panel Sell-in- Luty'!AZ8+'D&amp;B Panel Sell-in- Marzec'!AZ8+'D&amp;B Panel Sell-in- Kwiecień'!AZ8+'D&amp;B Panel Sell-in- Maj'!AZ8+'D&amp;B Panel Sell-in- Czerwiec'!AZ8+'D&amp;B Panel Sell-in- Lipiec'!AZ8+'D&amp;B Panel Sell-in- Sierpień'!AZ8+'D&amp;B Panel Sell-in- Wrzesień'!AZ8+'D&amp;B Panel Sell-in- Październik'!AZ8+'D&amp;B Panel Sell-in- Listopad'!AZ8+'D&amp;B Panel Sell-in- Grudzień'!AZ8</f>
        <v>1</v>
      </c>
      <c r="BA8" s="94">
        <f>'D&amp;B Panel Sell-in- Styczeń'!BA8+'D&amp;B Panel Sell-in- Luty'!BA8+'D&amp;B Panel Sell-in- Marzec'!BA8+'D&amp;B Panel Sell-in- Kwiecień'!BA8+'D&amp;B Panel Sell-in- Maj'!BA8+'D&amp;B Panel Sell-in- Czerwiec'!BA8+'D&amp;B Panel Sell-in- Lipiec'!BA8+'D&amp;B Panel Sell-in- Sierpień'!BA8+'D&amp;B Panel Sell-in- Wrzesień'!BA8+'D&amp;B Panel Sell-in- Październik'!BA8+'D&amp;B Panel Sell-in- Listopad'!BA8+'D&amp;B Panel Sell-in- Grudzień'!BA8</f>
        <v>1</v>
      </c>
      <c r="BB8" s="94">
        <f>'D&amp;B Panel Sell-in- Styczeń'!BB8+'D&amp;B Panel Sell-in- Luty'!BB8+'D&amp;B Panel Sell-in- Marzec'!BB8+'D&amp;B Panel Sell-in- Kwiecień'!BB8+'D&amp;B Panel Sell-in- Maj'!BB8+'D&amp;B Panel Sell-in- Czerwiec'!BB8+'D&amp;B Panel Sell-in- Lipiec'!BB8+'D&amp;B Panel Sell-in- Sierpień'!BB8+'D&amp;B Panel Sell-in- Wrzesień'!BB8+'D&amp;B Panel Sell-in- Październik'!BB8+'D&amp;B Panel Sell-in- Listopad'!BB8+'D&amp;B Panel Sell-in- Grudzień'!BB8</f>
        <v>6</v>
      </c>
      <c r="BD8" s="92" t="s">
        <v>159</v>
      </c>
      <c r="BE8" s="94">
        <f>'D&amp;B Panel Sell-in- Styczeń'!BE8+'D&amp;B Panel Sell-in- Luty'!BE8+'D&amp;B Panel Sell-in- Marzec'!BE8+'D&amp;B Panel Sell-in- Kwiecień'!BE8+'D&amp;B Panel Sell-in- Maj'!BE8+'D&amp;B Panel Sell-in- Czerwiec'!BE8+'D&amp;B Panel Sell-in- Lipiec'!BE8+'D&amp;B Panel Sell-in- Sierpień'!BE8+'D&amp;B Panel Sell-in- Wrzesień'!BE8+'D&amp;B Panel Sell-in- Październik'!BE8+'D&amp;B Panel Sell-in- Listopad'!BE8+'D&amp;B Panel Sell-in- Grudzień'!BE8</f>
        <v>0</v>
      </c>
      <c r="BF8" s="94">
        <f>'D&amp;B Panel Sell-in- Styczeń'!BF8+'D&amp;B Panel Sell-in- Luty'!BF8+'D&amp;B Panel Sell-in- Marzec'!BF8+'D&amp;B Panel Sell-in- Kwiecień'!BF8+'D&amp;B Panel Sell-in- Maj'!BF8+'D&amp;B Panel Sell-in- Czerwiec'!BF8+'D&amp;B Panel Sell-in- Lipiec'!BF8+'D&amp;B Panel Sell-in- Sierpień'!BF8+'D&amp;B Panel Sell-in- Wrzesień'!BF8+'D&amp;B Panel Sell-in- Październik'!BF8+'D&amp;B Panel Sell-in- Listopad'!BF8+'D&amp;B Panel Sell-in- Grudzień'!BF8</f>
        <v>0</v>
      </c>
      <c r="BG8" s="94">
        <f>'D&amp;B Panel Sell-in- Styczeń'!BG8+'D&amp;B Panel Sell-in- Luty'!BG8+'D&amp;B Panel Sell-in- Marzec'!BG8+'D&amp;B Panel Sell-in- Kwiecień'!BG8+'D&amp;B Panel Sell-in- Maj'!BG8+'D&amp;B Panel Sell-in- Czerwiec'!BG8+'D&amp;B Panel Sell-in- Lipiec'!BG8+'D&amp;B Panel Sell-in- Sierpień'!BG8+'D&amp;B Panel Sell-in- Wrzesień'!BG8+'D&amp;B Panel Sell-in- Październik'!BG8+'D&amp;B Panel Sell-in- Listopad'!BG8+'D&amp;B Panel Sell-in- Grudzień'!BG8</f>
        <v>0</v>
      </c>
      <c r="BH8" s="94">
        <f>'D&amp;B Panel Sell-in- Styczeń'!BH8+'D&amp;B Panel Sell-in- Luty'!BH8+'D&amp;B Panel Sell-in- Marzec'!BH8+'D&amp;B Panel Sell-in- Kwiecień'!BH8+'D&amp;B Panel Sell-in- Maj'!BH8+'D&amp;B Panel Sell-in- Czerwiec'!BH8+'D&amp;B Panel Sell-in- Lipiec'!BH8+'D&amp;B Panel Sell-in- Sierpień'!BH8+'D&amp;B Panel Sell-in- Wrzesień'!BH8+'D&amp;B Panel Sell-in- Październik'!BH8+'D&amp;B Panel Sell-in- Listopad'!BH8+'D&amp;B Panel Sell-in- Grudzień'!BH8</f>
        <v>0</v>
      </c>
      <c r="BI8" s="94">
        <f>'D&amp;B Panel Sell-in- Styczeń'!BI8+'D&amp;B Panel Sell-in- Luty'!BI8+'D&amp;B Panel Sell-in- Marzec'!BI8+'D&amp;B Panel Sell-in- Kwiecień'!BI8+'D&amp;B Panel Sell-in- Maj'!BI8+'D&amp;B Panel Sell-in- Czerwiec'!BI8+'D&amp;B Panel Sell-in- Lipiec'!BI8+'D&amp;B Panel Sell-in- Sierpień'!BI8+'D&amp;B Panel Sell-in- Wrzesień'!BI8+'D&amp;B Panel Sell-in- Październik'!BI8+'D&amp;B Panel Sell-in- Listopad'!BI8+'D&amp;B Panel Sell-in- Grudzień'!BI8</f>
        <v>0</v>
      </c>
      <c r="BJ8" s="94">
        <f>'D&amp;B Panel Sell-in- Styczeń'!BJ8+'D&amp;B Panel Sell-in- Luty'!BJ8+'D&amp;B Panel Sell-in- Marzec'!BJ8+'D&amp;B Panel Sell-in- Kwiecień'!BJ8+'D&amp;B Panel Sell-in- Maj'!BJ8+'D&amp;B Panel Sell-in- Czerwiec'!BJ8+'D&amp;B Panel Sell-in- Lipiec'!BJ8+'D&amp;B Panel Sell-in- Sierpień'!BJ8+'D&amp;B Panel Sell-in- Wrzesień'!BJ8+'D&amp;B Panel Sell-in- Październik'!BJ8+'D&amp;B Panel Sell-in- Listopad'!BJ8+'D&amp;B Panel Sell-in- Grudzień'!BJ8</f>
        <v>0</v>
      </c>
      <c r="BL8" s="92" t="s">
        <v>159</v>
      </c>
      <c r="BM8" s="94">
        <f>'D&amp;B Panel Sell-in- Styczeń'!BM8+'D&amp;B Panel Sell-in- Luty'!BM8+'D&amp;B Panel Sell-in- Marzec'!BM8+'D&amp;B Panel Sell-in- Kwiecień'!BM8+'D&amp;B Panel Sell-in- Maj'!BM8+'D&amp;B Panel Sell-in- Czerwiec'!BM8+'D&amp;B Panel Sell-in- Lipiec'!BM8+'D&amp;B Panel Sell-in- Sierpień'!BM8+'D&amp;B Panel Sell-in- Wrzesień'!BM8+'D&amp;B Panel Sell-in- Październik'!BM8+'D&amp;B Panel Sell-in- Listopad'!BM8+'D&amp;B Panel Sell-in- Grudzień'!BM8</f>
        <v>0</v>
      </c>
      <c r="BN8" s="94">
        <f>'D&amp;B Panel Sell-in- Styczeń'!BN8+'D&amp;B Panel Sell-in- Luty'!BN8+'D&amp;B Panel Sell-in- Marzec'!BN8+'D&amp;B Panel Sell-in- Kwiecień'!BN8+'D&amp;B Panel Sell-in- Maj'!BN8+'D&amp;B Panel Sell-in- Czerwiec'!BN8+'D&amp;B Panel Sell-in- Lipiec'!BN8+'D&amp;B Panel Sell-in- Sierpień'!BN8+'D&amp;B Panel Sell-in- Wrzesień'!BN8+'D&amp;B Panel Sell-in- Październik'!BN8+'D&amp;B Panel Sell-in- Listopad'!BN8+'D&amp;B Panel Sell-in- Grudzień'!BN8</f>
        <v>2</v>
      </c>
      <c r="BO8" s="94">
        <f>'D&amp;B Panel Sell-in- Styczeń'!BO8+'D&amp;B Panel Sell-in- Luty'!BO8+'D&amp;B Panel Sell-in- Marzec'!BO8+'D&amp;B Panel Sell-in- Kwiecień'!BO8+'D&amp;B Panel Sell-in- Maj'!BO8+'D&amp;B Panel Sell-in- Czerwiec'!BO8+'D&amp;B Panel Sell-in- Lipiec'!BO8+'D&amp;B Panel Sell-in- Sierpień'!BO8+'D&amp;B Panel Sell-in- Wrzesień'!BO8+'D&amp;B Panel Sell-in- Październik'!BO8+'D&amp;B Panel Sell-in- Listopad'!BO8+'D&amp;B Panel Sell-in- Grudzień'!BO8</f>
        <v>1</v>
      </c>
      <c r="BP8" s="94">
        <f>'D&amp;B Panel Sell-in- Styczeń'!BP8+'D&amp;B Panel Sell-in- Luty'!BP8+'D&amp;B Panel Sell-in- Marzec'!BP8+'D&amp;B Panel Sell-in- Kwiecień'!BP8+'D&amp;B Panel Sell-in- Maj'!BP8+'D&amp;B Panel Sell-in- Czerwiec'!BP8+'D&amp;B Panel Sell-in- Lipiec'!BP8+'D&amp;B Panel Sell-in- Sierpień'!BP8+'D&amp;B Panel Sell-in- Wrzesień'!BP8+'D&amp;B Panel Sell-in- Październik'!BP8+'D&amp;B Panel Sell-in- Listopad'!BP8+'D&amp;B Panel Sell-in- Grudzień'!BP8</f>
        <v>4</v>
      </c>
      <c r="BQ8" s="94">
        <f>'D&amp;B Panel Sell-in- Styczeń'!BQ8+'D&amp;B Panel Sell-in- Luty'!BQ8+'D&amp;B Panel Sell-in- Marzec'!BQ8+'D&amp;B Panel Sell-in- Kwiecień'!BQ8+'D&amp;B Panel Sell-in- Maj'!BQ8+'D&amp;B Panel Sell-in- Czerwiec'!BQ8+'D&amp;B Panel Sell-in- Lipiec'!BQ8+'D&amp;B Panel Sell-in- Sierpień'!BQ8+'D&amp;B Panel Sell-in- Wrzesień'!BQ8+'D&amp;B Panel Sell-in- Październik'!BQ8+'D&amp;B Panel Sell-in- Listopad'!BQ8+'D&amp;B Panel Sell-in- Grudzień'!BQ8</f>
        <v>7</v>
      </c>
      <c r="BS8" s="92" t="s">
        <v>159</v>
      </c>
      <c r="BT8" s="96">
        <f>'D&amp;B Panel Sell-in- Styczeń'!BT8+'D&amp;B Panel Sell-in- Luty'!BT8+'D&amp;B Panel Sell-in- Marzec'!BT8+'D&amp;B Panel Sell-in- Kwiecień'!BT8+'D&amp;B Panel Sell-in- Maj'!BT8+'D&amp;B Panel Sell-in- Czerwiec'!BT8+'D&amp;B Panel Sell-in- Lipiec'!BT8+'D&amp;B Panel Sell-in- Sierpień'!BT8+'D&amp;B Panel Sell-in- Wrzesień'!BT8+'D&amp;B Panel Sell-in- Październik'!BT8+'D&amp;B Panel Sell-in- Listopad'!BT8+'D&amp;B Panel Sell-in- Grudzień'!BT8</f>
        <v>1</v>
      </c>
      <c r="BU8" s="96">
        <f>'D&amp;B Panel Sell-in- Styczeń'!BU8+'D&amp;B Panel Sell-in- Luty'!BU8+'D&amp;B Panel Sell-in- Marzec'!BU8+'D&amp;B Panel Sell-in- Kwiecień'!BU8+'D&amp;B Panel Sell-in- Maj'!BU8+'D&amp;B Panel Sell-in- Czerwiec'!BU8+'D&amp;B Panel Sell-in- Lipiec'!BU8+'D&amp;B Panel Sell-in- Sierpień'!BU8+'D&amp;B Panel Sell-in- Wrzesień'!BU8+'D&amp;B Panel Sell-in- Październik'!BU8+'D&amp;B Panel Sell-in- Listopad'!BU8+'D&amp;B Panel Sell-in- Grudzień'!BU8</f>
        <v>5</v>
      </c>
      <c r="BV8" s="96">
        <f>'D&amp;B Panel Sell-in- Styczeń'!BV8+'D&amp;B Panel Sell-in- Luty'!BV8+'D&amp;B Panel Sell-in- Marzec'!BV8+'D&amp;B Panel Sell-in- Kwiecień'!BV8+'D&amp;B Panel Sell-in- Maj'!BV8+'D&amp;B Panel Sell-in- Czerwiec'!BV8+'D&amp;B Panel Sell-in- Lipiec'!BV8+'D&amp;B Panel Sell-in- Sierpień'!BV8+'D&amp;B Panel Sell-in- Wrzesień'!BV8+'D&amp;B Panel Sell-in- Październik'!BV8+'D&amp;B Panel Sell-in- Listopad'!BV8+'D&amp;B Panel Sell-in- Grudzień'!BV8</f>
        <v>2</v>
      </c>
      <c r="BW8" s="96">
        <f>'D&amp;B Panel Sell-in- Styczeń'!BW8+'D&amp;B Panel Sell-in- Luty'!BW8+'D&amp;B Panel Sell-in- Marzec'!BW8+'D&amp;B Panel Sell-in- Kwiecień'!BW8+'D&amp;B Panel Sell-in- Maj'!BW8+'D&amp;B Panel Sell-in- Czerwiec'!BW8+'D&amp;B Panel Sell-in- Lipiec'!BW8+'D&amp;B Panel Sell-in- Sierpień'!BW8+'D&amp;B Panel Sell-in- Wrzesień'!BW8+'D&amp;B Panel Sell-in- Październik'!BW8+'D&amp;B Panel Sell-in- Listopad'!BW8+'D&amp;B Panel Sell-in- Grudzień'!BW8</f>
        <v>8</v>
      </c>
      <c r="BY8" s="92" t="s">
        <v>159</v>
      </c>
      <c r="BZ8" s="96">
        <f>'D&amp;B Panel Sell-in- Styczeń'!BZ8+'D&amp;B Panel Sell-in- Luty'!BZ8+'D&amp;B Panel Sell-in- Marzec'!BZ8+'D&amp;B Panel Sell-in- Kwiecień'!BZ8+'D&amp;B Panel Sell-in- Maj'!BZ8+'D&amp;B Panel Sell-in- Czerwiec'!BZ8+'D&amp;B Panel Sell-in- Lipiec'!BZ8+'D&amp;B Panel Sell-in- Sierpień'!BZ8+'D&amp;B Panel Sell-in- Wrzesień'!BZ8+'D&amp;B Panel Sell-in- Październik'!BZ8+'D&amp;B Panel Sell-in- Listopad'!BZ8+'D&amp;B Panel Sell-in- Grudzień'!BZ8</f>
        <v>0</v>
      </c>
      <c r="CA8" s="96">
        <f>'D&amp;B Panel Sell-in- Styczeń'!CA8+'D&amp;B Panel Sell-in- Luty'!CA8+'D&amp;B Panel Sell-in- Marzec'!CA8+'D&amp;B Panel Sell-in- Kwiecień'!CA8+'D&amp;B Panel Sell-in- Maj'!CA8+'D&amp;B Panel Sell-in- Czerwiec'!CA8+'D&amp;B Panel Sell-in- Lipiec'!CA8+'D&amp;B Panel Sell-in- Sierpień'!CA8+'D&amp;B Panel Sell-in- Wrzesień'!CA8+'D&amp;B Panel Sell-in- Październik'!CA8+'D&amp;B Panel Sell-in- Listopad'!CA8+'D&amp;B Panel Sell-in- Grudzień'!CA8</f>
        <v>0</v>
      </c>
      <c r="CB8" s="96">
        <f>'D&amp;B Panel Sell-in- Styczeń'!CB8+'D&amp;B Panel Sell-in- Luty'!CB8+'D&amp;B Panel Sell-in- Marzec'!CB8+'D&amp;B Panel Sell-in- Kwiecień'!CB8+'D&amp;B Panel Sell-in- Maj'!CB8+'D&amp;B Panel Sell-in- Czerwiec'!CB8+'D&amp;B Panel Sell-in- Lipiec'!CB8+'D&amp;B Panel Sell-in- Sierpień'!CB8+'D&amp;B Panel Sell-in- Wrzesień'!CB8+'D&amp;B Panel Sell-in- Październik'!CB8+'D&amp;B Panel Sell-in- Listopad'!CB8+'D&amp;B Panel Sell-in- Grudzień'!CB8</f>
        <v>1</v>
      </c>
      <c r="CC8" s="96">
        <f>'D&amp;B Panel Sell-in- Styczeń'!CC8+'D&amp;B Panel Sell-in- Luty'!CC8+'D&amp;B Panel Sell-in- Marzec'!CC8+'D&amp;B Panel Sell-in- Kwiecień'!CC8+'D&amp;B Panel Sell-in- Maj'!CC8+'D&amp;B Panel Sell-in- Czerwiec'!CC8+'D&amp;B Panel Sell-in- Lipiec'!CC8+'D&amp;B Panel Sell-in- Sierpień'!CC8+'D&amp;B Panel Sell-in- Wrzesień'!CC8+'D&amp;B Panel Sell-in- Październik'!CC8+'D&amp;B Panel Sell-in- Listopad'!CC8+'D&amp;B Panel Sell-in- Grudzień'!CC8</f>
        <v>0</v>
      </c>
      <c r="CD8" s="96">
        <f>'D&amp;B Panel Sell-in- Styczeń'!CD8+'D&amp;B Panel Sell-in- Luty'!CD8+'D&amp;B Panel Sell-in- Marzec'!CD8+'D&amp;B Panel Sell-in- Kwiecień'!CD8+'D&amp;B Panel Sell-in- Maj'!CD8+'D&amp;B Panel Sell-in- Czerwiec'!CD8+'D&amp;B Panel Sell-in- Lipiec'!CD8+'D&amp;B Panel Sell-in- Sierpień'!CD8+'D&amp;B Panel Sell-in- Wrzesień'!CD8+'D&amp;B Panel Sell-in- Październik'!CD8+'D&amp;B Panel Sell-in- Listopad'!CD8+'D&amp;B Panel Sell-in- Grudzień'!CD8</f>
        <v>0</v>
      </c>
      <c r="CE8" s="96">
        <f>'D&amp;B Panel Sell-in- Styczeń'!CE8+'D&amp;B Panel Sell-in- Luty'!CE8+'D&amp;B Panel Sell-in- Marzec'!CE8+'D&amp;B Panel Sell-in- Kwiecień'!CE8+'D&amp;B Panel Sell-in- Maj'!CE8+'D&amp;B Panel Sell-in- Czerwiec'!CE8+'D&amp;B Panel Sell-in- Lipiec'!CE8+'D&amp;B Panel Sell-in- Sierpień'!CE8+'D&amp;B Panel Sell-in- Wrzesień'!CE8+'D&amp;B Panel Sell-in- Październik'!CE8+'D&amp;B Panel Sell-in- Listopad'!CE8+'D&amp;B Panel Sell-in- Grudzień'!CE8</f>
        <v>0</v>
      </c>
      <c r="CF8" s="96">
        <f>'D&amp;B Panel Sell-in- Styczeń'!CF8+'D&amp;B Panel Sell-in- Luty'!CF8+'D&amp;B Panel Sell-in- Marzec'!CF8+'D&amp;B Panel Sell-in- Kwiecień'!CF8+'D&amp;B Panel Sell-in- Maj'!CF8+'D&amp;B Panel Sell-in- Czerwiec'!CF8+'D&amp;B Panel Sell-in- Lipiec'!CF8+'D&amp;B Panel Sell-in- Sierpień'!CF8+'D&amp;B Panel Sell-in- Wrzesień'!CF8+'D&amp;B Panel Sell-in- Październik'!CF8+'D&amp;B Panel Sell-in- Listopad'!CF8+'D&amp;B Panel Sell-in- Grudzień'!CF8</f>
        <v>0</v>
      </c>
      <c r="CG8" s="96">
        <f>'D&amp;B Panel Sell-in- Styczeń'!CG8+'D&amp;B Panel Sell-in- Luty'!CG8+'D&amp;B Panel Sell-in- Marzec'!CG8+'D&amp;B Panel Sell-in- Kwiecień'!CG8+'D&amp;B Panel Sell-in- Maj'!CG8+'D&amp;B Panel Sell-in- Czerwiec'!CG8+'D&amp;B Panel Sell-in- Lipiec'!CG8+'D&amp;B Panel Sell-in- Sierpień'!CG8+'D&amp;B Panel Sell-in- Wrzesień'!CG8+'D&amp;B Panel Sell-in- Październik'!CG8+'D&amp;B Panel Sell-in- Listopad'!CG8+'D&amp;B Panel Sell-in- Grudzień'!CG8</f>
        <v>0</v>
      </c>
      <c r="CH8" s="96">
        <f>'D&amp;B Panel Sell-in- Styczeń'!CH8+'D&amp;B Panel Sell-in- Luty'!CH8+'D&amp;B Panel Sell-in- Marzec'!CH8+'D&amp;B Panel Sell-in- Kwiecień'!CH8+'D&amp;B Panel Sell-in- Maj'!CH8+'D&amp;B Panel Sell-in- Czerwiec'!CH8+'D&amp;B Panel Sell-in- Lipiec'!CH8+'D&amp;B Panel Sell-in- Sierpień'!CH8+'D&amp;B Panel Sell-in- Wrzesień'!CH8+'D&amp;B Panel Sell-in- Październik'!CH8+'D&amp;B Panel Sell-in- Listopad'!CH8+'D&amp;B Panel Sell-in- Grudzień'!CH8</f>
        <v>0</v>
      </c>
      <c r="CI8" s="96">
        <f>'D&amp;B Panel Sell-in- Styczeń'!CI8+'D&amp;B Panel Sell-in- Luty'!CI8+'D&amp;B Panel Sell-in- Marzec'!CI8+'D&amp;B Panel Sell-in- Kwiecień'!CI8+'D&amp;B Panel Sell-in- Maj'!CI8+'D&amp;B Panel Sell-in- Czerwiec'!CI8+'D&amp;B Panel Sell-in- Lipiec'!CI8+'D&amp;B Panel Sell-in- Sierpień'!CI8+'D&amp;B Panel Sell-in- Wrzesień'!CI8+'D&amp;B Panel Sell-in- Październik'!CI8+'D&amp;B Panel Sell-in- Listopad'!CI8+'D&amp;B Panel Sell-in- Grudzień'!CI8</f>
        <v>1</v>
      </c>
      <c r="CK8" s="92" t="s">
        <v>159</v>
      </c>
      <c r="CL8" s="96">
        <f>'D&amp;B Panel Sell-in- Styczeń'!CL8+'D&amp;B Panel Sell-in- Luty'!CL8+'D&amp;B Panel Sell-in- Marzec'!CL8+'D&amp;B Panel Sell-in- Kwiecień'!CL8+'D&amp;B Panel Sell-in- Maj'!CL8+'D&amp;B Panel Sell-in- Czerwiec'!CL8+'D&amp;B Panel Sell-in- Lipiec'!CL8+'D&amp;B Panel Sell-in- Sierpień'!CL8+'D&amp;B Panel Sell-in- Wrzesień'!CL8+'D&amp;B Panel Sell-in- Październik'!CL8+'D&amp;B Panel Sell-in- Listopad'!CL8+'D&amp;B Panel Sell-in- Grudzień'!CL8</f>
        <v>0</v>
      </c>
      <c r="CM8" s="96">
        <f>'D&amp;B Panel Sell-in- Styczeń'!CM8+'D&amp;B Panel Sell-in- Luty'!CM8+'D&amp;B Panel Sell-in- Marzec'!CM8+'D&amp;B Panel Sell-in- Kwiecień'!CM8+'D&amp;B Panel Sell-in- Maj'!CM8+'D&amp;B Panel Sell-in- Czerwiec'!CM8+'D&amp;B Panel Sell-in- Lipiec'!CM8+'D&amp;B Panel Sell-in- Sierpień'!CM8+'D&amp;B Panel Sell-in- Wrzesień'!CM8+'D&amp;B Panel Sell-in- Październik'!CM8+'D&amp;B Panel Sell-in- Listopad'!CM8+'D&amp;B Panel Sell-in- Grudzień'!CM8</f>
        <v>0</v>
      </c>
      <c r="CN8" s="96">
        <f>'D&amp;B Panel Sell-in- Styczeń'!CN8+'D&amp;B Panel Sell-in- Luty'!CN8+'D&amp;B Panel Sell-in- Marzec'!CN8+'D&amp;B Panel Sell-in- Kwiecień'!CN8+'D&amp;B Panel Sell-in- Maj'!CN8+'D&amp;B Panel Sell-in- Czerwiec'!CN8+'D&amp;B Panel Sell-in- Lipiec'!CN8+'D&amp;B Panel Sell-in- Sierpień'!CN8+'D&amp;B Panel Sell-in- Wrzesień'!CN8+'D&amp;B Panel Sell-in- Październik'!CN8+'D&amp;B Panel Sell-in- Listopad'!CN8+'D&amp;B Panel Sell-in- Grudzień'!CN8</f>
        <v>0</v>
      </c>
      <c r="CO8" s="96">
        <f>'D&amp;B Panel Sell-in- Styczeń'!CO8+'D&amp;B Panel Sell-in- Luty'!CO8+'D&amp;B Panel Sell-in- Marzec'!CO8+'D&amp;B Panel Sell-in- Kwiecień'!CO8+'D&amp;B Panel Sell-in- Maj'!CO8+'D&amp;B Panel Sell-in- Czerwiec'!CO8+'D&amp;B Panel Sell-in- Lipiec'!CO8+'D&amp;B Panel Sell-in- Sierpień'!CO8+'D&amp;B Panel Sell-in- Wrzesień'!CO8+'D&amp;B Panel Sell-in- Październik'!CO8+'D&amp;B Panel Sell-in- Listopad'!CO8+'D&amp;B Panel Sell-in- Grudzień'!CO8</f>
        <v>0</v>
      </c>
      <c r="CP8" s="96">
        <f>'D&amp;B Panel Sell-in- Styczeń'!CP8+'D&amp;B Panel Sell-in- Luty'!CP8+'D&amp;B Panel Sell-in- Marzec'!CP8+'D&amp;B Panel Sell-in- Kwiecień'!CP8+'D&amp;B Panel Sell-in- Maj'!CP8+'D&amp;B Panel Sell-in- Czerwiec'!CP8+'D&amp;B Panel Sell-in- Lipiec'!CP8+'D&amp;B Panel Sell-in- Sierpień'!CP8+'D&amp;B Panel Sell-in- Wrzesień'!CP8+'D&amp;B Panel Sell-in- Październik'!CP8+'D&amp;B Panel Sell-in- Listopad'!CP8+'D&amp;B Panel Sell-in- Grudzień'!CP8</f>
        <v>0</v>
      </c>
      <c r="CQ8" s="96">
        <f>'D&amp;B Panel Sell-in- Styczeń'!CQ8+'D&amp;B Panel Sell-in- Luty'!CQ8+'D&amp;B Panel Sell-in- Marzec'!CQ8+'D&amp;B Panel Sell-in- Kwiecień'!CQ8+'D&amp;B Panel Sell-in- Maj'!CQ8+'D&amp;B Panel Sell-in- Czerwiec'!CQ8+'D&amp;B Panel Sell-in- Lipiec'!CQ8+'D&amp;B Panel Sell-in- Sierpień'!CQ8+'D&amp;B Panel Sell-in- Wrzesień'!CQ8+'D&amp;B Panel Sell-in- Październik'!CQ8+'D&amp;B Panel Sell-in- Listopad'!CQ8+'D&amp;B Panel Sell-in- Grudzień'!CQ8</f>
        <v>0</v>
      </c>
      <c r="CS8" s="92" t="s">
        <v>159</v>
      </c>
      <c r="CT8" s="96">
        <f>'D&amp;B Panel Sell-in- Styczeń'!CT8+'D&amp;B Panel Sell-in- Luty'!CT8+'D&amp;B Panel Sell-in- Marzec'!CT8+'D&amp;B Panel Sell-in- Kwiecień'!CT8+'D&amp;B Panel Sell-in- Maj'!CT8+'D&amp;B Panel Sell-in- Czerwiec'!CT8+'D&amp;B Panel Sell-in- Lipiec'!CT8+'D&amp;B Panel Sell-in- Sierpień'!CT8+'D&amp;B Panel Sell-in- Wrzesień'!CT8+'D&amp;B Panel Sell-in- Październik'!CT8+'D&amp;B Panel Sell-in- Listopad'!CT8+'D&amp;B Panel Sell-in- Grudzień'!CT8</f>
        <v>0</v>
      </c>
      <c r="CU8" s="96">
        <f>'D&amp;B Panel Sell-in- Styczeń'!CU8+'D&amp;B Panel Sell-in- Luty'!CU8+'D&amp;B Panel Sell-in- Marzec'!CU8+'D&amp;B Panel Sell-in- Kwiecień'!CU8+'D&amp;B Panel Sell-in- Maj'!CU8+'D&amp;B Panel Sell-in- Czerwiec'!CU8+'D&amp;B Panel Sell-in- Lipiec'!CU8+'D&amp;B Panel Sell-in- Sierpień'!CU8+'D&amp;B Panel Sell-in- Wrzesień'!CU8+'D&amp;B Panel Sell-in- Październik'!CU8+'D&amp;B Panel Sell-in- Listopad'!CU8+'D&amp;B Panel Sell-in- Grudzień'!CU8</f>
        <v>0</v>
      </c>
      <c r="CV8" s="96">
        <f>'D&amp;B Panel Sell-in- Styczeń'!CV8+'D&amp;B Panel Sell-in- Luty'!CV8+'D&amp;B Panel Sell-in- Marzec'!CV8+'D&amp;B Panel Sell-in- Kwiecień'!CV8+'D&amp;B Panel Sell-in- Maj'!CV8+'D&amp;B Panel Sell-in- Czerwiec'!CV8+'D&amp;B Panel Sell-in- Lipiec'!CV8+'D&amp;B Panel Sell-in- Sierpień'!CV8+'D&amp;B Panel Sell-in- Wrzesień'!CV8+'D&amp;B Panel Sell-in- Październik'!CV8+'D&amp;B Panel Sell-in- Listopad'!CV8+'D&amp;B Panel Sell-in- Grudzień'!CV8</f>
        <v>0</v>
      </c>
      <c r="CW8" s="96">
        <f>'D&amp;B Panel Sell-in- Styczeń'!CW8+'D&amp;B Panel Sell-in- Luty'!CW8+'D&amp;B Panel Sell-in- Marzec'!CW8+'D&amp;B Panel Sell-in- Kwiecień'!CW8+'D&amp;B Panel Sell-in- Maj'!CW8+'D&amp;B Panel Sell-in- Czerwiec'!CW8+'D&amp;B Panel Sell-in- Lipiec'!CW8+'D&amp;B Panel Sell-in- Sierpień'!CW8+'D&amp;B Panel Sell-in- Wrzesień'!CW8+'D&amp;B Panel Sell-in- Październik'!CW8+'D&amp;B Panel Sell-in- Listopad'!CW8+'D&amp;B Panel Sell-in- Grudzień'!CW8</f>
        <v>0</v>
      </c>
      <c r="CX8" s="96">
        <f>'D&amp;B Panel Sell-in- Styczeń'!CX8+'D&amp;B Panel Sell-in- Luty'!CX8+'D&amp;B Panel Sell-in- Marzec'!CX8+'D&amp;B Panel Sell-in- Kwiecień'!CX8+'D&amp;B Panel Sell-in- Maj'!CX8+'D&amp;B Panel Sell-in- Czerwiec'!CX8+'D&amp;B Panel Sell-in- Lipiec'!CX8+'D&amp;B Panel Sell-in- Sierpień'!CX8+'D&amp;B Panel Sell-in- Wrzesień'!CX8+'D&amp;B Panel Sell-in- Październik'!CX8+'D&amp;B Panel Sell-in- Listopad'!CX8+'D&amp;B Panel Sell-in- Grudzień'!CX8</f>
        <v>0</v>
      </c>
      <c r="CZ8" s="92" t="s">
        <v>159</v>
      </c>
      <c r="DA8" s="96">
        <f>'D&amp;B Panel Sell-in- Styczeń'!DA8+'D&amp;B Panel Sell-in- Luty'!DA8+'D&amp;B Panel Sell-in- Marzec'!DA8+'D&amp;B Panel Sell-in- Kwiecień'!DA8+'D&amp;B Panel Sell-in- Maj'!DA8+'D&amp;B Panel Sell-in- Czerwiec'!DA8+'D&amp;B Panel Sell-in- Lipiec'!DA8+'D&amp;B Panel Sell-in- Sierpień'!DA8+'D&amp;B Panel Sell-in- Wrzesień'!DA8+'D&amp;B Panel Sell-in- Październik'!DA8+'D&amp;B Panel Sell-in- Listopad'!DA8+'D&amp;B Panel Sell-in- Grudzień'!DA8</f>
        <v>0</v>
      </c>
      <c r="DB8" s="96">
        <f>'D&amp;B Panel Sell-in- Styczeń'!DB8+'D&amp;B Panel Sell-in- Luty'!DB8+'D&amp;B Panel Sell-in- Marzec'!DB8+'D&amp;B Panel Sell-in- Kwiecień'!DB8+'D&amp;B Panel Sell-in- Maj'!DB8+'D&amp;B Panel Sell-in- Czerwiec'!DB8+'D&amp;B Panel Sell-in- Lipiec'!DB8+'D&amp;B Panel Sell-in- Sierpień'!DB8+'D&amp;B Panel Sell-in- Wrzesień'!DB8+'D&amp;B Panel Sell-in- Październik'!DB8+'D&amp;B Panel Sell-in- Listopad'!DB8+'D&amp;B Panel Sell-in- Grudzień'!DB8</f>
        <v>0</v>
      </c>
      <c r="DC8" s="96">
        <f>'D&amp;B Panel Sell-in- Styczeń'!DC8+'D&amp;B Panel Sell-in- Luty'!DC8+'D&amp;B Panel Sell-in- Marzec'!DC8+'D&amp;B Panel Sell-in- Kwiecień'!DC8+'D&amp;B Panel Sell-in- Maj'!DC8+'D&amp;B Panel Sell-in- Czerwiec'!DC8+'D&amp;B Panel Sell-in- Lipiec'!DC8+'D&amp;B Panel Sell-in- Sierpień'!DC8+'D&amp;B Panel Sell-in- Wrzesień'!DC8+'D&amp;B Panel Sell-in- Październik'!DC8+'D&amp;B Panel Sell-in- Listopad'!DC8+'D&amp;B Panel Sell-in- Grudzień'!DC8</f>
        <v>0</v>
      </c>
      <c r="DD8" s="96">
        <f>'D&amp;B Panel Sell-in- Styczeń'!DD8+'D&amp;B Panel Sell-in- Luty'!DD8+'D&amp;B Panel Sell-in- Marzec'!DD8+'D&amp;B Panel Sell-in- Kwiecień'!DD8+'D&amp;B Panel Sell-in- Maj'!DD8+'D&amp;B Panel Sell-in- Czerwiec'!DD8+'D&amp;B Panel Sell-in- Lipiec'!DD8+'D&amp;B Panel Sell-in- Sierpień'!DD8+'D&amp;B Panel Sell-in- Wrzesień'!DD8+'D&amp;B Panel Sell-in- Październik'!DD8+'D&amp;B Panel Sell-in- Listopad'!DD8+'D&amp;B Panel Sell-in- Grudzień'!DD8</f>
        <v>0</v>
      </c>
      <c r="DE8" s="96">
        <f>'D&amp;B Panel Sell-in- Styczeń'!DE8+'D&amp;B Panel Sell-in- Luty'!DE8+'D&amp;B Panel Sell-in- Marzec'!DE8+'D&amp;B Panel Sell-in- Kwiecień'!DE8+'D&amp;B Panel Sell-in- Maj'!DE8+'D&amp;B Panel Sell-in- Czerwiec'!DE8+'D&amp;B Panel Sell-in- Lipiec'!DE8+'D&amp;B Panel Sell-in- Sierpień'!DE8+'D&amp;B Panel Sell-in- Wrzesień'!DE8+'D&amp;B Panel Sell-in- Październik'!DE8+'D&amp;B Panel Sell-in- Listopad'!DE8+'D&amp;B Panel Sell-in- Grudzień'!DE8</f>
        <v>1</v>
      </c>
      <c r="DF8" s="96">
        <f>'D&amp;B Panel Sell-in- Styczeń'!DF8+'D&amp;B Panel Sell-in- Luty'!DF8+'D&amp;B Panel Sell-in- Marzec'!DF8+'D&amp;B Panel Sell-in- Kwiecień'!DF8+'D&amp;B Panel Sell-in- Maj'!DF8+'D&amp;B Panel Sell-in- Czerwiec'!DF8+'D&amp;B Panel Sell-in- Lipiec'!DF8+'D&amp;B Panel Sell-in- Sierpień'!DF8+'D&amp;B Panel Sell-in- Wrzesień'!DF8+'D&amp;B Panel Sell-in- Październik'!DF8+'D&amp;B Panel Sell-in- Listopad'!DF8+'D&amp;B Panel Sell-in- Grudzień'!DF8</f>
        <v>1</v>
      </c>
      <c r="DH8" s="92" t="s">
        <v>159</v>
      </c>
      <c r="DI8" s="96">
        <f>'D&amp;B Panel Sell-in- Styczeń'!DI8+'D&amp;B Panel Sell-in- Luty'!DI8+'D&amp;B Panel Sell-in- Marzec'!DI8+'D&amp;B Panel Sell-in- Kwiecień'!DI8+'D&amp;B Panel Sell-in- Maj'!DI8+'D&amp;B Panel Sell-in- Czerwiec'!DI8+'D&amp;B Panel Sell-in- Lipiec'!DI8+'D&amp;B Panel Sell-in- Sierpień'!DI8+'D&amp;B Panel Sell-in- Wrzesień'!DI8+'D&amp;B Panel Sell-in- Październik'!DI8+'D&amp;B Panel Sell-in- Listopad'!DI8+'D&amp;B Panel Sell-in- Grudzień'!DI8</f>
        <v>1</v>
      </c>
      <c r="DJ8" s="96">
        <f>'D&amp;B Panel Sell-in- Styczeń'!DJ8+'D&amp;B Panel Sell-in- Luty'!DJ8+'D&amp;B Panel Sell-in- Marzec'!DJ8+'D&amp;B Panel Sell-in- Kwiecień'!DJ8+'D&amp;B Panel Sell-in- Maj'!DJ8+'D&amp;B Panel Sell-in- Czerwiec'!DJ8+'D&amp;B Panel Sell-in- Lipiec'!DJ8+'D&amp;B Panel Sell-in- Sierpień'!DJ8+'D&amp;B Panel Sell-in- Wrzesień'!DJ8+'D&amp;B Panel Sell-in- Październik'!DJ8+'D&amp;B Panel Sell-in- Listopad'!DJ8+'D&amp;B Panel Sell-in- Grudzień'!DJ8</f>
        <v>0</v>
      </c>
      <c r="DK8" s="96">
        <f>'D&amp;B Panel Sell-in- Styczeń'!DK8+'D&amp;B Panel Sell-in- Luty'!DK8+'D&amp;B Panel Sell-in- Marzec'!DK8+'D&amp;B Panel Sell-in- Kwiecień'!DK8+'D&amp;B Panel Sell-in- Maj'!DK8+'D&amp;B Panel Sell-in- Czerwiec'!DK8+'D&amp;B Panel Sell-in- Lipiec'!DK8+'D&amp;B Panel Sell-in- Sierpień'!DK8+'D&amp;B Panel Sell-in- Wrzesień'!DK8+'D&amp;B Panel Sell-in- Październik'!DK8+'D&amp;B Panel Sell-in- Listopad'!DK8+'D&amp;B Panel Sell-in- Grudzień'!DK8</f>
        <v>0</v>
      </c>
      <c r="DL8" s="96">
        <f>'D&amp;B Panel Sell-in- Styczeń'!DL8+'D&amp;B Panel Sell-in- Luty'!DL8+'D&amp;B Panel Sell-in- Marzec'!DL8+'D&amp;B Panel Sell-in- Kwiecień'!DL8+'D&amp;B Panel Sell-in- Maj'!DL8+'D&amp;B Panel Sell-in- Czerwiec'!DL8+'D&amp;B Panel Sell-in- Lipiec'!DL8+'D&amp;B Panel Sell-in- Sierpień'!DL8+'D&amp;B Panel Sell-in- Wrzesień'!DL8+'D&amp;B Panel Sell-in- Październik'!DL8+'D&amp;B Panel Sell-in- Listopad'!DL8+'D&amp;B Panel Sell-in- Grudzień'!DL8</f>
        <v>0</v>
      </c>
      <c r="DM8" s="96">
        <f>'D&amp;B Panel Sell-in- Styczeń'!DM8+'D&amp;B Panel Sell-in- Luty'!DM8+'D&amp;B Panel Sell-in- Marzec'!DM8+'D&amp;B Panel Sell-in- Kwiecień'!DM8+'D&amp;B Panel Sell-in- Maj'!DM8+'D&amp;B Panel Sell-in- Czerwiec'!DM8+'D&amp;B Panel Sell-in- Lipiec'!DM8+'D&amp;B Panel Sell-in- Sierpień'!DM8+'D&amp;B Panel Sell-in- Wrzesień'!DM8+'D&amp;B Panel Sell-in- Październik'!DM8+'D&amp;B Panel Sell-in- Listopad'!DM8+'D&amp;B Panel Sell-in- Grudzień'!DM8</f>
        <v>1</v>
      </c>
      <c r="DN8" s="98"/>
      <c r="DO8" s="92" t="s">
        <v>159</v>
      </c>
      <c r="DP8" s="96">
        <f>'D&amp;B Panel Sell-in- Styczeń'!DP8+'D&amp;B Panel Sell-in- Luty'!DP8+'D&amp;B Panel Sell-in- Marzec'!DP8+'D&amp;B Panel Sell-in- Kwiecień'!DP8+'D&amp;B Panel Sell-in- Maj'!DP8+'D&amp;B Panel Sell-in- Czerwiec'!DP8+'D&amp;B Panel Sell-in- Lipiec'!DP8+'D&amp;B Panel Sell-in- Sierpień'!DP8+'D&amp;B Panel Sell-in- Wrzesień'!DP8+'D&amp;B Panel Sell-in- Październik'!DP8+'D&amp;B Panel Sell-in- Listopad'!DP8+'D&amp;B Panel Sell-in- Grudzień'!DP8</f>
        <v>0</v>
      </c>
      <c r="DQ8" s="96">
        <f>'D&amp;B Panel Sell-in- Styczeń'!DQ8+'D&amp;B Panel Sell-in- Luty'!DQ8+'D&amp;B Panel Sell-in- Marzec'!DQ8+'D&amp;B Panel Sell-in- Kwiecień'!DQ8+'D&amp;B Panel Sell-in- Maj'!DQ8+'D&amp;B Panel Sell-in- Czerwiec'!DQ8+'D&amp;B Panel Sell-in- Lipiec'!DQ8+'D&amp;B Panel Sell-in- Sierpień'!DQ8+'D&amp;B Panel Sell-in- Wrzesień'!DQ8+'D&amp;B Panel Sell-in- Październik'!DQ8+'D&amp;B Panel Sell-in- Listopad'!DQ8+'D&amp;B Panel Sell-in- Grudzień'!DQ8</f>
        <v>0</v>
      </c>
      <c r="DR8" s="96">
        <f>'D&amp;B Panel Sell-in- Styczeń'!DR8+'D&amp;B Panel Sell-in- Luty'!DR8+'D&amp;B Panel Sell-in- Marzec'!DR8+'D&amp;B Panel Sell-in- Kwiecień'!DR8+'D&amp;B Panel Sell-in- Maj'!DR8+'D&amp;B Panel Sell-in- Czerwiec'!DR8+'D&amp;B Panel Sell-in- Lipiec'!DR8+'D&amp;B Panel Sell-in- Sierpień'!DR8+'D&amp;B Panel Sell-in- Wrzesień'!DR8+'D&amp;B Panel Sell-in- Październik'!DR8+'D&amp;B Panel Sell-in- Listopad'!DR8+'D&amp;B Panel Sell-in- Grudzień'!DR8</f>
        <v>0</v>
      </c>
      <c r="DS8" s="96">
        <f>'D&amp;B Panel Sell-in- Styczeń'!DS8+'D&amp;B Panel Sell-in- Luty'!DS8+'D&amp;B Panel Sell-in- Marzec'!DS8+'D&amp;B Panel Sell-in- Kwiecień'!DS8+'D&amp;B Panel Sell-in- Maj'!DS8+'D&amp;B Panel Sell-in- Czerwiec'!DS8+'D&amp;B Panel Sell-in- Lipiec'!DS8+'D&amp;B Panel Sell-in- Sierpień'!DS8+'D&amp;B Panel Sell-in- Wrzesień'!DS8+'D&amp;B Panel Sell-in- Październik'!DS8+'D&amp;B Panel Sell-in- Listopad'!DS8+'D&amp;B Panel Sell-in- Grudzień'!DS8</f>
        <v>0</v>
      </c>
      <c r="DT8" s="96">
        <f>'D&amp;B Panel Sell-in- Styczeń'!DT8+'D&amp;B Panel Sell-in- Luty'!DT8+'D&amp;B Panel Sell-in- Marzec'!DT8+'D&amp;B Panel Sell-in- Kwiecień'!DT8+'D&amp;B Panel Sell-in- Maj'!DT8+'D&amp;B Panel Sell-in- Czerwiec'!DT8+'D&amp;B Panel Sell-in- Lipiec'!DT8+'D&amp;B Panel Sell-in- Sierpień'!DT8+'D&amp;B Panel Sell-in- Wrzesień'!DT8+'D&amp;B Panel Sell-in- Październik'!DT8+'D&amp;B Panel Sell-in- Listopad'!DT8+'D&amp;B Panel Sell-in- Grudzień'!DT8</f>
        <v>0</v>
      </c>
      <c r="DU8" s="96">
        <f>'D&amp;B Panel Sell-in- Styczeń'!DU8+'D&amp;B Panel Sell-in- Luty'!DU8+'D&amp;B Panel Sell-in- Marzec'!DU8+'D&amp;B Panel Sell-in- Kwiecień'!DU8+'D&amp;B Panel Sell-in- Maj'!DU8+'D&amp;B Panel Sell-in- Czerwiec'!DU8+'D&amp;B Panel Sell-in- Lipiec'!DU8+'D&amp;B Panel Sell-in- Sierpień'!DU8+'D&amp;B Panel Sell-in- Wrzesień'!DU8+'D&amp;B Panel Sell-in- Październik'!DU8+'D&amp;B Panel Sell-in- Listopad'!DU8+'D&amp;B Panel Sell-in- Grudzień'!DU8</f>
        <v>0</v>
      </c>
      <c r="DV8" s="96">
        <f>'D&amp;B Panel Sell-in- Styczeń'!DV8+'D&amp;B Panel Sell-in- Luty'!DV8+'D&amp;B Panel Sell-in- Marzec'!DV8+'D&amp;B Panel Sell-in- Kwiecień'!DV8+'D&amp;B Panel Sell-in- Maj'!DV8+'D&amp;B Panel Sell-in- Czerwiec'!DV8+'D&amp;B Panel Sell-in- Lipiec'!DV8+'D&amp;B Panel Sell-in- Sierpień'!DV8+'D&amp;B Panel Sell-in- Wrzesień'!DV8+'D&amp;B Panel Sell-in- Październik'!DV8+'D&amp;B Panel Sell-in- Listopad'!DV8+'D&amp;B Panel Sell-in- Grudzień'!DV8</f>
        <v>0</v>
      </c>
      <c r="DX8" s="92" t="s">
        <v>159</v>
      </c>
      <c r="DY8" s="96">
        <f>'D&amp;B Panel Sell-in- Styczeń'!DY8+'D&amp;B Panel Sell-in- Luty'!DY8+'D&amp;B Panel Sell-in- Marzec'!DY8+'D&amp;B Panel Sell-in- Kwiecień'!DY8+'D&amp;B Panel Sell-in- Maj'!DY8+'D&amp;B Panel Sell-in- Czerwiec'!DY8+'D&amp;B Panel Sell-in- Lipiec'!DY8+'D&amp;B Panel Sell-in- Sierpień'!DY8+'D&amp;B Panel Sell-in- Wrzesień'!DY8+'D&amp;B Panel Sell-in- Październik'!DY8+'D&amp;B Panel Sell-in- Listopad'!DY8+'D&amp;B Panel Sell-in- Grudzień'!DY8</f>
        <v>0</v>
      </c>
      <c r="DZ8" s="96">
        <f>'D&amp;B Panel Sell-in- Styczeń'!DZ8+'D&amp;B Panel Sell-in- Luty'!DZ8+'D&amp;B Panel Sell-in- Marzec'!DZ8+'D&amp;B Panel Sell-in- Kwiecień'!DZ8+'D&amp;B Panel Sell-in- Maj'!DZ8+'D&amp;B Panel Sell-in- Czerwiec'!DZ8+'D&amp;B Panel Sell-in- Lipiec'!DZ8+'D&amp;B Panel Sell-in- Sierpień'!DZ8+'D&amp;B Panel Sell-in- Wrzesień'!DZ8+'D&amp;B Panel Sell-in- Październik'!DZ8+'D&amp;B Panel Sell-in- Listopad'!DZ8+'D&amp;B Panel Sell-in- Grudzień'!DZ8</f>
        <v>0</v>
      </c>
      <c r="EA8" s="96">
        <f>'D&amp;B Panel Sell-in- Styczeń'!EA8+'D&amp;B Panel Sell-in- Luty'!EA8+'D&amp;B Panel Sell-in- Marzec'!EA8+'D&amp;B Panel Sell-in- Kwiecień'!EA8+'D&amp;B Panel Sell-in- Maj'!EA8+'D&amp;B Panel Sell-in- Czerwiec'!EA8+'D&amp;B Panel Sell-in- Lipiec'!EA8+'D&amp;B Panel Sell-in- Sierpień'!EA8+'D&amp;B Panel Sell-in- Wrzesień'!EA8+'D&amp;B Panel Sell-in- Październik'!EA8+'D&amp;B Panel Sell-in- Listopad'!EA8+'D&amp;B Panel Sell-in- Grudzień'!EA8</f>
        <v>0</v>
      </c>
      <c r="EB8" s="96">
        <f>'D&amp;B Panel Sell-in- Styczeń'!EB8+'D&amp;B Panel Sell-in- Luty'!EB8+'D&amp;B Panel Sell-in- Marzec'!EB8+'D&amp;B Panel Sell-in- Kwiecień'!EB8+'D&amp;B Panel Sell-in- Maj'!EB8+'D&amp;B Panel Sell-in- Czerwiec'!EB8+'D&amp;B Panel Sell-in- Lipiec'!EB8+'D&amp;B Panel Sell-in- Sierpień'!EB8+'D&amp;B Panel Sell-in- Wrzesień'!EB8+'D&amp;B Panel Sell-in- Październik'!EB8+'D&amp;B Panel Sell-in- Listopad'!EB8+'D&amp;B Panel Sell-in- Grudzień'!EB8</f>
        <v>0</v>
      </c>
      <c r="EC8" s="96">
        <f>'D&amp;B Panel Sell-in- Styczeń'!EC8+'D&amp;B Panel Sell-in- Luty'!EC8+'D&amp;B Panel Sell-in- Marzec'!EC8+'D&amp;B Panel Sell-in- Kwiecień'!EC8+'D&amp;B Panel Sell-in- Maj'!EC8+'D&amp;B Panel Sell-in- Czerwiec'!EC8+'D&amp;B Panel Sell-in- Lipiec'!EC8+'D&amp;B Panel Sell-in- Sierpień'!EC8+'D&amp;B Panel Sell-in- Wrzesień'!EC8+'D&amp;B Panel Sell-in- Październik'!EC8+'D&amp;B Panel Sell-in- Listopad'!EC8+'D&amp;B Panel Sell-in- Grudzień'!EC8</f>
        <v>0</v>
      </c>
      <c r="ED8" s="96">
        <f>'D&amp;B Panel Sell-in- Styczeń'!ED8+'D&amp;B Panel Sell-in- Luty'!ED8+'D&amp;B Panel Sell-in- Marzec'!ED8+'D&amp;B Panel Sell-in- Kwiecień'!ED8+'D&amp;B Panel Sell-in- Maj'!ED8+'D&amp;B Panel Sell-in- Czerwiec'!ED8+'D&amp;B Panel Sell-in- Lipiec'!ED8+'D&amp;B Panel Sell-in- Sierpień'!ED8+'D&amp;B Panel Sell-in- Wrzesień'!ED8+'D&amp;B Panel Sell-in- Październik'!ED8+'D&amp;B Panel Sell-in- Listopad'!ED8+'D&amp;B Panel Sell-in- Grudzień'!ED8</f>
        <v>0</v>
      </c>
      <c r="EF8" s="92" t="s">
        <v>159</v>
      </c>
      <c r="EG8" s="96">
        <f>'D&amp;B Panel Sell-in- Styczeń'!EG8+'D&amp;B Panel Sell-in- Luty'!EG8+'D&amp;B Panel Sell-in- Marzec'!EG8+'D&amp;B Panel Sell-in- Kwiecień'!EG8+'D&amp;B Panel Sell-in- Maj'!EG8+'D&amp;B Panel Sell-in- Czerwiec'!EG8+'D&amp;B Panel Sell-in- Lipiec'!EG8+'D&amp;B Panel Sell-in- Sierpień'!EG8+'D&amp;B Panel Sell-in- Wrzesień'!EG8+'D&amp;B Panel Sell-in- Październik'!EG8+'D&amp;B Panel Sell-in- Listopad'!EG8+'D&amp;B Panel Sell-in- Grudzień'!EG8</f>
        <v>0</v>
      </c>
      <c r="EH8" s="96">
        <f>'D&amp;B Panel Sell-in- Styczeń'!EH8+'D&amp;B Panel Sell-in- Luty'!EH8+'D&amp;B Panel Sell-in- Marzec'!EH8+'D&amp;B Panel Sell-in- Kwiecień'!EH8+'D&amp;B Panel Sell-in- Maj'!EH8+'D&amp;B Panel Sell-in- Czerwiec'!EH8+'D&amp;B Panel Sell-in- Lipiec'!EH8+'D&amp;B Panel Sell-in- Sierpień'!EH8+'D&amp;B Panel Sell-in- Wrzesień'!EH8+'D&amp;B Panel Sell-in- Październik'!EH8+'D&amp;B Panel Sell-in- Listopad'!EH8+'D&amp;B Panel Sell-in- Grudzień'!EH8</f>
        <v>1</v>
      </c>
      <c r="EI8" s="96">
        <f>'D&amp;B Panel Sell-in- Styczeń'!EI8+'D&amp;B Panel Sell-in- Luty'!EI8+'D&amp;B Panel Sell-in- Marzec'!EI8+'D&amp;B Panel Sell-in- Kwiecień'!EI8+'D&amp;B Panel Sell-in- Maj'!EI8+'D&amp;B Panel Sell-in- Czerwiec'!EI8+'D&amp;B Panel Sell-in- Lipiec'!EI8+'D&amp;B Panel Sell-in- Sierpień'!EI8+'D&amp;B Panel Sell-in- Wrzesień'!EI8+'D&amp;B Panel Sell-in- Październik'!EI8+'D&amp;B Panel Sell-in- Listopad'!EI8+'D&amp;B Panel Sell-in- Grudzień'!EI8</f>
        <v>1</v>
      </c>
      <c r="EK8" s="92" t="s">
        <v>159</v>
      </c>
      <c r="EL8" s="96">
        <f>'D&amp;B Panel Sell-in- Styczeń'!EL8+'D&amp;B Panel Sell-in- Luty'!EL8+'D&amp;B Panel Sell-in- Marzec'!EL8+'D&amp;B Panel Sell-in- Kwiecień'!EL8+'D&amp;B Panel Sell-in- Maj'!EL8+'D&amp;B Panel Sell-in- Czerwiec'!EL8+'D&amp;B Panel Sell-in- Lipiec'!EL8+'D&amp;B Panel Sell-in- Sierpień'!EL8+'D&amp;B Panel Sell-in- Wrzesień'!EL8+'D&amp;B Panel Sell-in- Październik'!EL8+'D&amp;B Panel Sell-in- Listopad'!EL8+'D&amp;B Panel Sell-in- Grudzień'!EL8</f>
        <v>0</v>
      </c>
      <c r="EM8" s="96">
        <f>'D&amp;B Panel Sell-in- Styczeń'!EM8+'D&amp;B Panel Sell-in- Luty'!EM8+'D&amp;B Panel Sell-in- Marzec'!EM8+'D&amp;B Panel Sell-in- Kwiecień'!EM8+'D&amp;B Panel Sell-in- Maj'!EM8+'D&amp;B Panel Sell-in- Czerwiec'!EM8+'D&amp;B Panel Sell-in- Lipiec'!EM8+'D&amp;B Panel Sell-in- Sierpień'!EM8+'D&amp;B Panel Sell-in- Wrzesień'!EM8+'D&amp;B Panel Sell-in- Październik'!EM8+'D&amp;B Panel Sell-in- Listopad'!EM8+'D&amp;B Panel Sell-in- Grudzień'!EM8</f>
        <v>0</v>
      </c>
      <c r="EN8" s="96">
        <f>'D&amp;B Panel Sell-in- Styczeń'!EN8+'D&amp;B Panel Sell-in- Luty'!EN8+'D&amp;B Panel Sell-in- Marzec'!EN8+'D&amp;B Panel Sell-in- Kwiecień'!EN8+'D&amp;B Panel Sell-in- Maj'!EN8+'D&amp;B Panel Sell-in- Czerwiec'!EN8+'D&amp;B Panel Sell-in- Lipiec'!EN8+'D&amp;B Panel Sell-in- Sierpień'!EN8+'D&amp;B Panel Sell-in- Wrzesień'!EN8+'D&amp;B Panel Sell-in- Październik'!EN8+'D&amp;B Panel Sell-in- Listopad'!EN8+'D&amp;B Panel Sell-in- Grudzień'!EN8</f>
        <v>0</v>
      </c>
      <c r="EP8" s="92" t="s">
        <v>159</v>
      </c>
      <c r="EQ8" s="96">
        <f>'D&amp;B Panel Sell-in- Styczeń'!EQ8+'D&amp;B Panel Sell-in- Luty'!EQ8+'D&amp;B Panel Sell-in- Marzec'!EQ8+'D&amp;B Panel Sell-in- Kwiecień'!EQ8+'D&amp;B Panel Sell-in- Maj'!EQ8+'D&amp;B Panel Sell-in- Czerwiec'!EQ8+'D&amp;B Panel Sell-in- Lipiec'!EQ8+'D&amp;B Panel Sell-in- Sierpień'!EQ8+'D&amp;B Panel Sell-in- Wrzesień'!EQ8+'D&amp;B Panel Sell-in- Październik'!EQ8+'D&amp;B Panel Sell-in- Listopad'!EQ8+'D&amp;B Panel Sell-in- Grudzień'!EQ8</f>
        <v>0</v>
      </c>
      <c r="ER8" s="96">
        <f>'D&amp;B Panel Sell-in- Styczeń'!ER8+'D&amp;B Panel Sell-in- Luty'!ER8+'D&amp;B Panel Sell-in- Marzec'!ER8+'D&amp;B Panel Sell-in- Kwiecień'!ER8+'D&amp;B Panel Sell-in- Maj'!ER8+'D&amp;B Panel Sell-in- Czerwiec'!ER8+'D&amp;B Panel Sell-in- Lipiec'!ER8+'D&amp;B Panel Sell-in- Sierpień'!ER8+'D&amp;B Panel Sell-in- Wrzesień'!ER8+'D&amp;B Panel Sell-in- Październik'!ER8+'D&amp;B Panel Sell-in- Listopad'!ER8+'D&amp;B Panel Sell-in- Grudzień'!ER8</f>
        <v>0</v>
      </c>
      <c r="ES8" s="96">
        <f>'D&amp;B Panel Sell-in- Styczeń'!ES8+'D&amp;B Panel Sell-in- Luty'!ES8+'D&amp;B Panel Sell-in- Marzec'!ES8+'D&amp;B Panel Sell-in- Kwiecień'!ES8+'D&amp;B Panel Sell-in- Maj'!ES8+'D&amp;B Panel Sell-in- Czerwiec'!ES8+'D&amp;B Panel Sell-in- Lipiec'!ES8+'D&amp;B Panel Sell-in- Sierpień'!ES8+'D&amp;B Panel Sell-in- Wrzesień'!ES8+'D&amp;B Panel Sell-in- Październik'!ES8+'D&amp;B Panel Sell-in- Listopad'!ES8+'D&amp;B Panel Sell-in- Grudzień'!ES8</f>
        <v>0</v>
      </c>
      <c r="ET8" s="96">
        <f>'D&amp;B Panel Sell-in- Styczeń'!ET8+'D&amp;B Panel Sell-in- Luty'!ET8+'D&amp;B Panel Sell-in- Marzec'!ET8+'D&amp;B Panel Sell-in- Kwiecień'!ET8+'D&amp;B Panel Sell-in- Maj'!ET8+'D&amp;B Panel Sell-in- Czerwiec'!ET8+'D&amp;B Panel Sell-in- Lipiec'!ET8+'D&amp;B Panel Sell-in- Sierpień'!ET8+'D&amp;B Panel Sell-in- Wrzesień'!ET8+'D&amp;B Panel Sell-in- Październik'!ET8+'D&amp;B Panel Sell-in- Listopad'!ET8+'D&amp;B Panel Sell-in- Grudzień'!ET8</f>
        <v>0</v>
      </c>
      <c r="EU8" s="96">
        <f>'D&amp;B Panel Sell-in- Styczeń'!EU8+'D&amp;B Panel Sell-in- Luty'!EU8+'D&amp;B Panel Sell-in- Marzec'!EU8+'D&amp;B Panel Sell-in- Kwiecień'!EU8+'D&amp;B Panel Sell-in- Maj'!EU8+'D&amp;B Panel Sell-in- Czerwiec'!EU8+'D&amp;B Panel Sell-in- Lipiec'!EU8+'D&amp;B Panel Sell-in- Sierpień'!EU8+'D&amp;B Panel Sell-in- Wrzesień'!EU8+'D&amp;B Panel Sell-in- Październik'!EU8+'D&amp;B Panel Sell-in- Listopad'!EU8+'D&amp;B Panel Sell-in- Grudzień'!EU8</f>
        <v>0</v>
      </c>
      <c r="EV8" s="96">
        <f>'D&amp;B Panel Sell-in- Styczeń'!EV8+'D&amp;B Panel Sell-in- Luty'!EV8+'D&amp;B Panel Sell-in- Marzec'!EV8+'D&amp;B Panel Sell-in- Kwiecień'!EV8+'D&amp;B Panel Sell-in- Maj'!EV8+'D&amp;B Panel Sell-in- Czerwiec'!EV8+'D&amp;B Panel Sell-in- Lipiec'!EV8+'D&amp;B Panel Sell-in- Sierpień'!EV8+'D&amp;B Panel Sell-in- Wrzesień'!EV8+'D&amp;B Panel Sell-in- Październik'!EV8+'D&amp;B Panel Sell-in- Listopad'!EV8+'D&amp;B Panel Sell-in- Grudzień'!EV8</f>
        <v>0</v>
      </c>
      <c r="EX8" s="92" t="s">
        <v>159</v>
      </c>
      <c r="EY8" s="96">
        <f>'D&amp;B Panel Sell-in- Styczeń'!EY8+'D&amp;B Panel Sell-in- Luty'!EY8+'D&amp;B Panel Sell-in- Marzec'!EY8+'D&amp;B Panel Sell-in- Kwiecień'!EY8+'D&amp;B Panel Sell-in- Maj'!EY8+'D&amp;B Panel Sell-in- Czerwiec'!EY8+'D&amp;B Panel Sell-in- Lipiec'!EY8+'D&amp;B Panel Sell-in- Sierpień'!EY8+'D&amp;B Panel Sell-in- Wrzesień'!EY8+'D&amp;B Panel Sell-in- Październik'!EY8+'D&amp;B Panel Sell-in- Listopad'!EY8+'D&amp;B Panel Sell-in- Grudzień'!EY8</f>
        <v>0</v>
      </c>
      <c r="EZ8" s="96">
        <f>'D&amp;B Panel Sell-in- Styczeń'!EZ8+'D&amp;B Panel Sell-in- Luty'!EZ8+'D&amp;B Panel Sell-in- Marzec'!EZ8+'D&amp;B Panel Sell-in- Kwiecień'!EZ8+'D&amp;B Panel Sell-in- Maj'!EZ8+'D&amp;B Panel Sell-in- Czerwiec'!EZ8+'D&amp;B Panel Sell-in- Lipiec'!EZ8+'D&amp;B Panel Sell-in- Sierpień'!EZ8+'D&amp;B Panel Sell-in- Wrzesień'!EZ8+'D&amp;B Panel Sell-in- Październik'!EZ8+'D&amp;B Panel Sell-in- Listopad'!EZ8+'D&amp;B Panel Sell-in- Grudzień'!EZ8</f>
        <v>0</v>
      </c>
      <c r="FA8" s="96">
        <f>'D&amp;B Panel Sell-in- Styczeń'!FA8+'D&amp;B Panel Sell-in- Luty'!FA8+'D&amp;B Panel Sell-in- Marzec'!FA8+'D&amp;B Panel Sell-in- Kwiecień'!FA8+'D&amp;B Panel Sell-in- Maj'!FA8+'D&amp;B Panel Sell-in- Czerwiec'!FA8+'D&amp;B Panel Sell-in- Lipiec'!FA8+'D&amp;B Panel Sell-in- Sierpień'!FA8+'D&amp;B Panel Sell-in- Wrzesień'!FA8+'D&amp;B Panel Sell-in- Październik'!FA8+'D&amp;B Panel Sell-in- Listopad'!FA8+'D&amp;B Panel Sell-in- Grudzień'!FA8</f>
        <v>0</v>
      </c>
      <c r="FB8" s="96">
        <f>'D&amp;B Panel Sell-in- Styczeń'!FB8+'D&amp;B Panel Sell-in- Luty'!FB8+'D&amp;B Panel Sell-in- Marzec'!FB8+'D&amp;B Panel Sell-in- Kwiecień'!FB8+'D&amp;B Panel Sell-in- Maj'!FB8+'D&amp;B Panel Sell-in- Czerwiec'!FB8+'D&amp;B Panel Sell-in- Lipiec'!FB8+'D&amp;B Panel Sell-in- Sierpień'!FB8+'D&amp;B Panel Sell-in- Wrzesień'!FB8+'D&amp;B Panel Sell-in- Październik'!FB8+'D&amp;B Panel Sell-in- Listopad'!FB8+'D&amp;B Panel Sell-in- Grudzień'!FB8</f>
        <v>0</v>
      </c>
      <c r="FC8" s="96">
        <f>'D&amp;B Panel Sell-in- Styczeń'!FC8+'D&amp;B Panel Sell-in- Luty'!FC8+'D&amp;B Panel Sell-in- Marzec'!FC8+'D&amp;B Panel Sell-in- Kwiecień'!FC8+'D&amp;B Panel Sell-in- Maj'!FC8+'D&amp;B Panel Sell-in- Czerwiec'!FC8+'D&amp;B Panel Sell-in- Lipiec'!FC8+'D&amp;B Panel Sell-in- Sierpień'!FC8+'D&amp;B Panel Sell-in- Wrzesień'!FC8+'D&amp;B Panel Sell-in- Październik'!FC8+'D&amp;B Panel Sell-in- Listopad'!FC8+'D&amp;B Panel Sell-in- Grudzień'!FC8</f>
        <v>0</v>
      </c>
      <c r="FE8" s="635" t="s">
        <v>159</v>
      </c>
      <c r="FF8" s="636">
        <f>'D&amp;B Panel Sell-in- Styczeń'!FF8+'D&amp;B Panel Sell-in- Luty'!FF8+'D&amp;B Panel Sell-in- Marzec'!FF8+'D&amp;B Panel Sell-in- Kwiecień'!FF8+'D&amp;B Panel Sell-in- Maj'!FF8+'D&amp;B Panel Sell-in- Czerwiec'!FF8+'D&amp;B Panel Sell-in- Lipiec'!FF8+'D&amp;B Panel Sell-in- Sierpień'!FF8+'D&amp;B Panel Sell-in- Wrzesień'!FF8+'D&amp;B Panel Sell-in- Październik'!FF8+'D&amp;B Panel Sell-in- Listopad'!FF8+'D&amp;B Panel Sell-in- Grudzień'!FF8</f>
        <v>0</v>
      </c>
      <c r="FG8" s="636">
        <f>'D&amp;B Panel Sell-in- Styczeń'!FG8+'D&amp;B Panel Sell-in- Luty'!FG8+'D&amp;B Panel Sell-in- Marzec'!FG8+'D&amp;B Panel Sell-in- Kwiecień'!FG8+'D&amp;B Panel Sell-in- Maj'!FG8+'D&amp;B Panel Sell-in- Czerwiec'!FG8+'D&amp;B Panel Sell-in- Lipiec'!FG8+'D&amp;B Panel Sell-in- Sierpień'!FG8+'D&amp;B Panel Sell-in- Wrzesień'!FG8+'D&amp;B Panel Sell-in- Październik'!FG8+'D&amp;B Panel Sell-in- Listopad'!FG8+'D&amp;B Panel Sell-in- Grudzień'!FG8</f>
        <v>0</v>
      </c>
      <c r="FH8" s="636">
        <f>'D&amp;B Panel Sell-in- Styczeń'!FH8+'D&amp;B Panel Sell-in- Luty'!FH8+'D&amp;B Panel Sell-in- Marzec'!FH8+'D&amp;B Panel Sell-in- Kwiecień'!FH8+'D&amp;B Panel Sell-in- Maj'!FH8+'D&amp;B Panel Sell-in- Czerwiec'!FH8+'D&amp;B Panel Sell-in- Lipiec'!FH8+'D&amp;B Panel Sell-in- Sierpień'!FH8+'D&amp;B Panel Sell-in- Wrzesień'!FH8+'D&amp;B Panel Sell-in- Październik'!FH8+'D&amp;B Panel Sell-in- Listopad'!FH8+'D&amp;B Panel Sell-in- Grudzień'!FH8</f>
        <v>0</v>
      </c>
      <c r="FI8" s="636">
        <f>'D&amp;B Panel Sell-in- Styczeń'!FI8+'D&amp;B Panel Sell-in- Luty'!FI8+'D&amp;B Panel Sell-in- Marzec'!FI8+'D&amp;B Panel Sell-in- Kwiecień'!FI8+'D&amp;B Panel Sell-in- Maj'!FI8+'D&amp;B Panel Sell-in- Czerwiec'!FI8+'D&amp;B Panel Sell-in- Lipiec'!FI8+'D&amp;B Panel Sell-in- Sierpień'!FI8+'D&amp;B Panel Sell-in- Wrzesień'!FI8+'D&amp;B Panel Sell-in- Październik'!FI8+'D&amp;B Panel Sell-in- Listopad'!FI8+'D&amp;B Panel Sell-in- Grudzień'!FI8</f>
        <v>0</v>
      </c>
      <c r="FJ8" s="636">
        <f>'D&amp;B Panel Sell-in- Styczeń'!FJ8+'D&amp;B Panel Sell-in- Luty'!FJ8+'D&amp;B Panel Sell-in- Marzec'!FJ8+'D&amp;B Panel Sell-in- Kwiecień'!FJ8+'D&amp;B Panel Sell-in- Maj'!FJ8+'D&amp;B Panel Sell-in- Czerwiec'!FJ8+'D&amp;B Panel Sell-in- Lipiec'!FJ8+'D&amp;B Panel Sell-in- Sierpień'!FJ8+'D&amp;B Panel Sell-in- Wrzesień'!FJ8+'D&amp;B Panel Sell-in- Październik'!FJ8+'D&amp;B Panel Sell-in- Listopad'!FJ8+'D&amp;B Panel Sell-in- Grudzień'!FJ8</f>
        <v>0</v>
      </c>
    </row>
    <row r="9" spans="1:166" ht="18">
      <c r="A9" s="92" t="s">
        <v>160</v>
      </c>
      <c r="B9" s="93">
        <f>'D&amp;B Panel Sell-in- Styczeń'!B9+'D&amp;B Panel Sell-in- Luty'!B9+'D&amp;B Panel Sell-in- Marzec'!B9+'D&amp;B Panel Sell-in- Kwiecień'!B9+'D&amp;B Panel Sell-in- Maj'!B9+'D&amp;B Panel Sell-in- Czerwiec'!B9+'D&amp;B Panel Sell-in- Lipiec'!B9+'D&amp;B Panel Sell-in- Sierpień'!B9+'D&amp;B Panel Sell-in- Wrzesień'!B9+'D&amp;B Panel Sell-in- Październik'!B9+'D&amp;B Panel Sell-in- Listopad'!B9+'D&amp;B Panel Sell-in- Grudzień'!B9</f>
        <v>1</v>
      </c>
      <c r="C9" s="93">
        <f>'D&amp;B Panel Sell-in- Styczeń'!C9+'D&amp;B Panel Sell-in- Luty'!C9+'D&amp;B Panel Sell-in- Marzec'!C9+'D&amp;B Panel Sell-in- Kwiecień'!C9+'D&amp;B Panel Sell-in- Maj'!C9+'D&amp;B Panel Sell-in- Czerwiec'!C9+'D&amp;B Panel Sell-in- Lipiec'!C9+'D&amp;B Panel Sell-in- Sierpień'!C9+'D&amp;B Panel Sell-in- Wrzesień'!C9+'D&amp;B Panel Sell-in- Październik'!C9+'D&amp;B Panel Sell-in- Listopad'!C9+'D&amp;B Panel Sell-in- Grudzień'!C9</f>
        <v>2</v>
      </c>
      <c r="D9" s="93">
        <f>'D&amp;B Panel Sell-in- Styczeń'!D9+'D&amp;B Panel Sell-in- Luty'!D9+'D&amp;B Panel Sell-in- Marzec'!D9+'D&amp;B Panel Sell-in- Kwiecień'!D9+'D&amp;B Panel Sell-in- Maj'!D9+'D&amp;B Panel Sell-in- Czerwiec'!D9+'D&amp;B Panel Sell-in- Lipiec'!D9+'D&amp;B Panel Sell-in- Sierpień'!D9+'D&amp;B Panel Sell-in- Wrzesień'!D9+'D&amp;B Panel Sell-in- Październik'!D9+'D&amp;B Panel Sell-in- Listopad'!D9+'D&amp;B Panel Sell-in- Grudzień'!D9</f>
        <v>1</v>
      </c>
      <c r="E9" s="93">
        <f>'D&amp;B Panel Sell-in- Styczeń'!E9+'D&amp;B Panel Sell-in- Luty'!E9+'D&amp;B Panel Sell-in- Marzec'!E9+'D&amp;B Panel Sell-in- Kwiecień'!E9+'D&amp;B Panel Sell-in- Maj'!E9+'D&amp;B Panel Sell-in- Czerwiec'!E9+'D&amp;B Panel Sell-in- Lipiec'!E9+'D&amp;B Panel Sell-in- Sierpień'!E9+'D&amp;B Panel Sell-in- Wrzesień'!E9+'D&amp;B Panel Sell-in- Październik'!E9+'D&amp;B Panel Sell-in- Listopad'!E9+'D&amp;B Panel Sell-in- Grudzień'!E9</f>
        <v>0</v>
      </c>
      <c r="F9" s="93">
        <f>'D&amp;B Panel Sell-in- Styczeń'!F9+'D&amp;B Panel Sell-in- Luty'!F9+'D&amp;B Panel Sell-in- Marzec'!F9+'D&amp;B Panel Sell-in- Kwiecień'!F9+'D&amp;B Panel Sell-in- Maj'!F9+'D&amp;B Panel Sell-in- Czerwiec'!F9+'D&amp;B Panel Sell-in- Lipiec'!F9+'D&amp;B Panel Sell-in- Sierpień'!F9+'D&amp;B Panel Sell-in- Wrzesień'!F9+'D&amp;B Panel Sell-in- Październik'!F9+'D&amp;B Panel Sell-in- Listopad'!F9+'D&amp;B Panel Sell-in- Grudzień'!F9</f>
        <v>0</v>
      </c>
      <c r="G9" s="93">
        <f>'D&amp;B Panel Sell-in- Styczeń'!G9+'D&amp;B Panel Sell-in- Luty'!G9+'D&amp;B Panel Sell-in- Marzec'!G9+'D&amp;B Panel Sell-in- Kwiecień'!G9+'D&amp;B Panel Sell-in- Maj'!G9+'D&amp;B Panel Sell-in- Czerwiec'!G9+'D&amp;B Panel Sell-in- Lipiec'!G9+'D&amp;B Panel Sell-in- Sierpień'!G9+'D&amp;B Panel Sell-in- Wrzesień'!G9+'D&amp;B Panel Sell-in- Październik'!G9+'D&amp;B Panel Sell-in- Listopad'!G9+'D&amp;B Panel Sell-in- Grudzień'!G9</f>
        <v>4</v>
      </c>
      <c r="I9" s="92" t="s">
        <v>160</v>
      </c>
      <c r="J9" s="94">
        <f>'D&amp;B Panel Sell-in- Styczeń'!J9+'D&amp;B Panel Sell-in- Luty'!J9+'D&amp;B Panel Sell-in- Marzec'!J9+'D&amp;B Panel Sell-in- Kwiecień'!J9+'D&amp;B Panel Sell-in- Maj'!J9+'D&amp;B Panel Sell-in- Czerwiec'!J9+'D&amp;B Panel Sell-in- Lipiec'!J9+'D&amp;B Panel Sell-in- Sierpień'!J9+'D&amp;B Panel Sell-in- Wrzesień'!J9+'D&amp;B Panel Sell-in- Październik'!J9+'D&amp;B Panel Sell-in- Listopad'!J9+'D&amp;B Panel Sell-in- Grudzień'!J9</f>
        <v>0</v>
      </c>
      <c r="K9" s="94">
        <f>'D&amp;B Panel Sell-in- Styczeń'!K9+'D&amp;B Panel Sell-in- Luty'!K9+'D&amp;B Panel Sell-in- Marzec'!K9+'D&amp;B Panel Sell-in- Kwiecień'!K9+'D&amp;B Panel Sell-in- Maj'!K9+'D&amp;B Panel Sell-in- Czerwiec'!K9+'D&amp;B Panel Sell-in- Lipiec'!K9+'D&amp;B Panel Sell-in- Sierpień'!K9+'D&amp;B Panel Sell-in- Wrzesień'!K9+'D&amp;B Panel Sell-in- Październik'!K9+'D&amp;B Panel Sell-in- Listopad'!K9+'D&amp;B Panel Sell-in- Grudzień'!K9</f>
        <v>11</v>
      </c>
      <c r="L9" s="94">
        <f>'D&amp;B Panel Sell-in- Styczeń'!L9+'D&amp;B Panel Sell-in- Luty'!L9+'D&amp;B Panel Sell-in- Marzec'!L9+'D&amp;B Panel Sell-in- Kwiecień'!L9+'D&amp;B Panel Sell-in- Maj'!L9+'D&amp;B Panel Sell-in- Czerwiec'!L9+'D&amp;B Panel Sell-in- Lipiec'!L9+'D&amp;B Panel Sell-in- Sierpień'!L9+'D&amp;B Panel Sell-in- Wrzesień'!L9+'D&amp;B Panel Sell-in- Październik'!L9+'D&amp;B Panel Sell-in- Listopad'!L9+'D&amp;B Panel Sell-in- Grudzień'!L9</f>
        <v>4</v>
      </c>
      <c r="M9" s="94">
        <f>'D&amp;B Panel Sell-in- Styczeń'!M9+'D&amp;B Panel Sell-in- Luty'!M9+'D&amp;B Panel Sell-in- Marzec'!M9+'D&amp;B Panel Sell-in- Kwiecień'!M9+'D&amp;B Panel Sell-in- Maj'!M9+'D&amp;B Panel Sell-in- Czerwiec'!M9+'D&amp;B Panel Sell-in- Lipiec'!M9+'D&amp;B Panel Sell-in- Sierpień'!M9+'D&amp;B Panel Sell-in- Wrzesień'!M9+'D&amp;B Panel Sell-in- Październik'!M9+'D&amp;B Panel Sell-in- Listopad'!M9+'D&amp;B Panel Sell-in- Grudzień'!M9</f>
        <v>2</v>
      </c>
      <c r="N9" s="94">
        <f>'D&amp;B Panel Sell-in- Styczeń'!N9+'D&amp;B Panel Sell-in- Luty'!N9+'D&amp;B Panel Sell-in- Marzec'!N9+'D&amp;B Panel Sell-in- Kwiecień'!N9+'D&amp;B Panel Sell-in- Maj'!N9+'D&amp;B Panel Sell-in- Czerwiec'!N9+'D&amp;B Panel Sell-in- Lipiec'!N9+'D&amp;B Panel Sell-in- Sierpień'!N9+'D&amp;B Panel Sell-in- Wrzesień'!N9+'D&amp;B Panel Sell-in- Październik'!N9+'D&amp;B Panel Sell-in- Listopad'!N9+'D&amp;B Panel Sell-in- Grudzień'!N9</f>
        <v>4</v>
      </c>
      <c r="O9" s="94">
        <f>'D&amp;B Panel Sell-in- Styczeń'!O9+'D&amp;B Panel Sell-in- Luty'!O9+'D&amp;B Panel Sell-in- Marzec'!O9+'D&amp;B Panel Sell-in- Kwiecień'!O9+'D&amp;B Panel Sell-in- Maj'!O9+'D&amp;B Panel Sell-in- Czerwiec'!O9+'D&amp;B Panel Sell-in- Lipiec'!O9+'D&amp;B Panel Sell-in- Sierpień'!O9+'D&amp;B Panel Sell-in- Wrzesień'!O9+'D&amp;B Panel Sell-in- Październik'!O9+'D&amp;B Panel Sell-in- Listopad'!O9+'D&amp;B Panel Sell-in- Grudzień'!O9</f>
        <v>21</v>
      </c>
      <c r="Q9" s="92" t="s">
        <v>160</v>
      </c>
      <c r="R9" s="94">
        <f>'D&amp;B Panel Sell-in- Styczeń'!R9+'D&amp;B Panel Sell-in- Luty'!R9+'D&amp;B Panel Sell-in- Marzec'!R9+'D&amp;B Panel Sell-in- Kwiecień'!R9+'D&amp;B Panel Sell-in- Maj'!R9+'D&amp;B Panel Sell-in- Czerwiec'!R9+'D&amp;B Panel Sell-in- Lipiec'!R9+'D&amp;B Panel Sell-in- Sierpień'!R9+'D&amp;B Panel Sell-in- Wrzesień'!R9+'D&amp;B Panel Sell-in- Październik'!R9+'D&amp;B Panel Sell-in- Listopad'!R9+'D&amp;B Panel Sell-in- Grudzień'!R9</f>
        <v>0</v>
      </c>
      <c r="S9" s="94">
        <f>'D&amp;B Panel Sell-in- Styczeń'!S9+'D&amp;B Panel Sell-in- Luty'!S9+'D&amp;B Panel Sell-in- Marzec'!S9+'D&amp;B Panel Sell-in- Kwiecień'!S9+'D&amp;B Panel Sell-in- Maj'!S9+'D&amp;B Panel Sell-in- Czerwiec'!S9+'D&amp;B Panel Sell-in- Lipiec'!S9+'D&amp;B Panel Sell-in- Sierpień'!S9+'D&amp;B Panel Sell-in- Wrzesień'!S9+'D&amp;B Panel Sell-in- Październik'!S9+'D&amp;B Panel Sell-in- Listopad'!S9+'D&amp;B Panel Sell-in- Grudzień'!S9</f>
        <v>0</v>
      </c>
      <c r="T9" s="94">
        <f>'D&amp;B Panel Sell-in- Styczeń'!T9+'D&amp;B Panel Sell-in- Luty'!T9+'D&amp;B Panel Sell-in- Marzec'!T9+'D&amp;B Panel Sell-in- Kwiecień'!T9+'D&amp;B Panel Sell-in- Maj'!T9+'D&amp;B Panel Sell-in- Czerwiec'!T9+'D&amp;B Panel Sell-in- Lipiec'!T9+'D&amp;B Panel Sell-in- Sierpień'!T9+'D&amp;B Panel Sell-in- Wrzesień'!T9+'D&amp;B Panel Sell-in- Październik'!T9+'D&amp;B Panel Sell-in- Listopad'!T9+'D&amp;B Panel Sell-in- Grudzień'!T9</f>
        <v>0</v>
      </c>
      <c r="U9" s="94">
        <f>'D&amp;B Panel Sell-in- Styczeń'!U9+'D&amp;B Panel Sell-in- Luty'!U9+'D&amp;B Panel Sell-in- Marzec'!U9+'D&amp;B Panel Sell-in- Kwiecień'!U9+'D&amp;B Panel Sell-in- Maj'!U9+'D&amp;B Panel Sell-in- Czerwiec'!U9+'D&amp;B Panel Sell-in- Lipiec'!U9+'D&amp;B Panel Sell-in- Sierpień'!U9+'D&amp;B Panel Sell-in- Wrzesień'!U9+'D&amp;B Panel Sell-in- Październik'!U9+'D&amp;B Panel Sell-in- Listopad'!U9+'D&amp;B Panel Sell-in- Grudzień'!U9</f>
        <v>0</v>
      </c>
      <c r="V9" s="94">
        <f>'D&amp;B Panel Sell-in- Styczeń'!V9+'D&amp;B Panel Sell-in- Luty'!V9+'D&amp;B Panel Sell-in- Marzec'!V9+'D&amp;B Panel Sell-in- Kwiecień'!V9+'D&amp;B Panel Sell-in- Maj'!V9+'D&amp;B Panel Sell-in- Czerwiec'!V9+'D&amp;B Panel Sell-in- Lipiec'!V9+'D&amp;B Panel Sell-in- Sierpień'!V9+'D&amp;B Panel Sell-in- Wrzesień'!V9+'D&amp;B Panel Sell-in- Październik'!V9+'D&amp;B Panel Sell-in- Listopad'!V9+'D&amp;B Panel Sell-in- Grudzień'!V9</f>
        <v>0</v>
      </c>
      <c r="W9" s="94">
        <f>'D&amp;B Panel Sell-in- Styczeń'!W9+'D&amp;B Panel Sell-in- Luty'!W9+'D&amp;B Panel Sell-in- Marzec'!W9+'D&amp;B Panel Sell-in- Kwiecień'!W9+'D&amp;B Panel Sell-in- Maj'!W9+'D&amp;B Panel Sell-in- Czerwiec'!W9+'D&amp;B Panel Sell-in- Lipiec'!W9+'D&amp;B Panel Sell-in- Sierpień'!W9+'D&amp;B Panel Sell-in- Wrzesień'!W9+'D&amp;B Panel Sell-in- Październik'!W9+'D&amp;B Panel Sell-in- Listopad'!W9+'D&amp;B Panel Sell-in- Grudzień'!W9</f>
        <v>1</v>
      </c>
      <c r="X9" s="94">
        <f>'D&amp;B Panel Sell-in- Styczeń'!X9+'D&amp;B Panel Sell-in- Luty'!X9+'D&amp;B Panel Sell-in- Marzec'!X9+'D&amp;B Panel Sell-in- Kwiecień'!X9+'D&amp;B Panel Sell-in- Maj'!X9+'D&amp;B Panel Sell-in- Czerwiec'!X9+'D&amp;B Panel Sell-in- Lipiec'!X9+'D&amp;B Panel Sell-in- Sierpień'!X9+'D&amp;B Panel Sell-in- Wrzesień'!X9+'D&amp;B Panel Sell-in- Październik'!X9+'D&amp;B Panel Sell-in- Listopad'!X9+'D&amp;B Panel Sell-in- Grudzień'!X9</f>
        <v>3</v>
      </c>
      <c r="Y9" s="94">
        <f>'D&amp;B Panel Sell-in- Styczeń'!Y9+'D&amp;B Panel Sell-in- Luty'!Y9+'D&amp;B Panel Sell-in- Marzec'!Y9+'D&amp;B Panel Sell-in- Kwiecień'!Y9+'D&amp;B Panel Sell-in- Maj'!Y9+'D&amp;B Panel Sell-in- Czerwiec'!Y9+'D&amp;B Panel Sell-in- Lipiec'!Y9+'D&amp;B Panel Sell-in- Sierpień'!Y9+'D&amp;B Panel Sell-in- Wrzesień'!Y9+'D&amp;B Panel Sell-in- Październik'!Y9+'D&amp;B Panel Sell-in- Listopad'!Y9+'D&amp;B Panel Sell-in- Grudzień'!Y9</f>
        <v>4</v>
      </c>
      <c r="AA9" s="92" t="s">
        <v>160</v>
      </c>
      <c r="AB9" s="94">
        <f>'D&amp;B Panel Sell-in- Styczeń'!AB9+'D&amp;B Panel Sell-in- Luty'!AB9+'D&amp;B Panel Sell-in- Marzec'!AB9+'D&amp;B Panel Sell-in- Kwiecień'!AB9+'D&amp;B Panel Sell-in- Maj'!AB9+'D&amp;B Panel Sell-in- Czerwiec'!AB9+'D&amp;B Panel Sell-in- Lipiec'!AB9+'D&amp;B Panel Sell-in- Sierpień'!AB9+'D&amp;B Panel Sell-in- Wrzesień'!AB9+'D&amp;B Panel Sell-in- Październik'!AB9+'D&amp;B Panel Sell-in- Listopad'!AB9+'D&amp;B Panel Sell-in- Grudzień'!AB9</f>
        <v>0</v>
      </c>
      <c r="AC9" s="94">
        <f>'D&amp;B Panel Sell-in- Styczeń'!AC9+'D&amp;B Panel Sell-in- Luty'!AC9+'D&amp;B Panel Sell-in- Marzec'!AC9+'D&amp;B Panel Sell-in- Kwiecień'!AC9+'D&amp;B Panel Sell-in- Maj'!AC9+'D&amp;B Panel Sell-in- Czerwiec'!AC9+'D&amp;B Panel Sell-in- Lipiec'!AC9+'D&amp;B Panel Sell-in- Sierpień'!AC9+'D&amp;B Panel Sell-in- Wrzesień'!AC9+'D&amp;B Panel Sell-in- Październik'!AC9+'D&amp;B Panel Sell-in- Listopad'!AC9+'D&amp;B Panel Sell-in- Grudzień'!AC9</f>
        <v>1</v>
      </c>
      <c r="AD9" s="94">
        <f>'D&amp;B Panel Sell-in- Styczeń'!AD9+'D&amp;B Panel Sell-in- Luty'!AD9+'D&amp;B Panel Sell-in- Marzec'!AD9+'D&amp;B Panel Sell-in- Kwiecień'!AD9+'D&amp;B Panel Sell-in- Maj'!AD9+'D&amp;B Panel Sell-in- Czerwiec'!AD9+'D&amp;B Panel Sell-in- Lipiec'!AD9+'D&amp;B Panel Sell-in- Sierpień'!AD9+'D&amp;B Panel Sell-in- Wrzesień'!AD9+'D&amp;B Panel Sell-in- Październik'!AD9+'D&amp;B Panel Sell-in- Listopad'!AD9+'D&amp;B Panel Sell-in- Grudzień'!AD9</f>
        <v>1</v>
      </c>
      <c r="AE9" s="94">
        <f>'D&amp;B Panel Sell-in- Styczeń'!AE9+'D&amp;B Panel Sell-in- Luty'!AE9+'D&amp;B Panel Sell-in- Marzec'!AE9+'D&amp;B Panel Sell-in- Kwiecień'!AE9+'D&amp;B Panel Sell-in- Maj'!AE9+'D&amp;B Panel Sell-in- Czerwiec'!AE9+'D&amp;B Panel Sell-in- Lipiec'!AE9+'D&amp;B Panel Sell-in- Sierpień'!AE9+'D&amp;B Panel Sell-in- Wrzesień'!AE9+'D&amp;B Panel Sell-in- Październik'!AE9+'D&amp;B Panel Sell-in- Listopad'!AE9+'D&amp;B Panel Sell-in- Grudzień'!AE9</f>
        <v>0</v>
      </c>
      <c r="AF9" s="94">
        <f>'D&amp;B Panel Sell-in- Styczeń'!AF9+'D&amp;B Panel Sell-in- Luty'!AF9+'D&amp;B Panel Sell-in- Marzec'!AF9+'D&amp;B Panel Sell-in- Kwiecień'!AF9+'D&amp;B Panel Sell-in- Maj'!AF9+'D&amp;B Panel Sell-in- Czerwiec'!AF9+'D&amp;B Panel Sell-in- Lipiec'!AF9+'D&amp;B Panel Sell-in- Sierpień'!AF9+'D&amp;B Panel Sell-in- Wrzesień'!AF9+'D&amp;B Panel Sell-in- Październik'!AF9+'D&amp;B Panel Sell-in- Listopad'!AF9+'D&amp;B Panel Sell-in- Grudzień'!AF9</f>
        <v>0</v>
      </c>
      <c r="AG9" s="94">
        <f>'D&amp;B Panel Sell-in- Styczeń'!AG9+'D&amp;B Panel Sell-in- Luty'!AG9+'D&amp;B Panel Sell-in- Marzec'!AG9+'D&amp;B Panel Sell-in- Kwiecień'!AG9+'D&amp;B Panel Sell-in- Maj'!AG9+'D&amp;B Panel Sell-in- Czerwiec'!AG9+'D&amp;B Panel Sell-in- Lipiec'!AG9+'D&amp;B Panel Sell-in- Sierpień'!AG9+'D&amp;B Panel Sell-in- Wrzesień'!AG9+'D&amp;B Panel Sell-in- Październik'!AG9+'D&amp;B Panel Sell-in- Listopad'!AG9+'D&amp;B Panel Sell-in- Grudzień'!AG9</f>
        <v>0</v>
      </c>
      <c r="AH9" s="94">
        <f>'D&amp;B Panel Sell-in- Styczeń'!AH9+'D&amp;B Panel Sell-in- Luty'!AH9+'D&amp;B Panel Sell-in- Marzec'!AH9+'D&amp;B Panel Sell-in- Kwiecień'!AH9+'D&amp;B Panel Sell-in- Maj'!AH9+'D&amp;B Panel Sell-in- Czerwiec'!AH9+'D&amp;B Panel Sell-in- Lipiec'!AH9+'D&amp;B Panel Sell-in- Sierpień'!AH9+'D&amp;B Panel Sell-in- Wrzesień'!AH9+'D&amp;B Panel Sell-in- Październik'!AH9+'D&amp;B Panel Sell-in- Listopad'!AH9+'D&amp;B Panel Sell-in- Grudzień'!AH9</f>
        <v>0</v>
      </c>
      <c r="AI9" s="94">
        <f>'D&amp;B Panel Sell-in- Styczeń'!AI9+'D&amp;B Panel Sell-in- Luty'!AI9+'D&amp;B Panel Sell-in- Marzec'!AI9+'D&amp;B Panel Sell-in- Kwiecień'!AI9+'D&amp;B Panel Sell-in- Maj'!AI9+'D&amp;B Panel Sell-in- Czerwiec'!AI9+'D&amp;B Panel Sell-in- Lipiec'!AI9+'D&amp;B Panel Sell-in- Sierpień'!AI9+'D&amp;B Panel Sell-in- Wrzesień'!AI9+'D&amp;B Panel Sell-in- Październik'!AI9+'D&amp;B Panel Sell-in- Listopad'!AI9+'D&amp;B Panel Sell-in- Grudzień'!AI9</f>
        <v>2</v>
      </c>
      <c r="AK9" s="92" t="s">
        <v>160</v>
      </c>
      <c r="AL9" s="94">
        <f>'D&amp;B Panel Sell-in- Styczeń'!AL9+'D&amp;B Panel Sell-in- Luty'!AL9+'D&amp;B Panel Sell-in- Marzec'!AL9+'D&amp;B Panel Sell-in- Kwiecień'!AL9+'D&amp;B Panel Sell-in- Maj'!AL9+'D&amp;B Panel Sell-in- Czerwiec'!AL9+'D&amp;B Panel Sell-in- Lipiec'!AL9+'D&amp;B Panel Sell-in- Sierpień'!AL9+'D&amp;B Panel Sell-in- Wrzesień'!AL9+'D&amp;B Panel Sell-in- Październik'!AL9+'D&amp;B Panel Sell-in- Listopad'!AL9+'D&amp;B Panel Sell-in- Grudzień'!AL9</f>
        <v>0</v>
      </c>
      <c r="AM9" s="94">
        <f>'D&amp;B Panel Sell-in- Styczeń'!AM9+'D&amp;B Panel Sell-in- Luty'!AM9+'D&amp;B Panel Sell-in- Marzec'!AM9+'D&amp;B Panel Sell-in- Kwiecień'!AM9+'D&amp;B Panel Sell-in- Maj'!AM9+'D&amp;B Panel Sell-in- Czerwiec'!AM9+'D&amp;B Panel Sell-in- Lipiec'!AM9+'D&amp;B Panel Sell-in- Sierpień'!AM9+'D&amp;B Panel Sell-in- Wrzesień'!AM9+'D&amp;B Panel Sell-in- Październik'!AM9+'D&amp;B Panel Sell-in- Listopad'!AM9+'D&amp;B Panel Sell-in- Grudzień'!AM9</f>
        <v>0</v>
      </c>
      <c r="AN9" s="1361">
        <f>'D&amp;B Panel Sell-in- Styczeń'!AN9+'D&amp;B Panel Sell-in- Luty'!AN9+'D&amp;B Panel Sell-in- Marzec'!AN9+'D&amp;B Panel Sell-in- Kwiecień'!AN9+'D&amp;B Panel Sell-in- Maj'!AN9+'D&amp;B Panel Sell-in- Czerwiec'!AN9+'D&amp;B Panel Sell-in- Lipiec'!AN9+'D&amp;B Panel Sell-in- Sierpień'!AN9+'D&amp;B Panel Sell-in- Wrzesień'!AN9+'D&amp;B Panel Sell-in- Październik'!AN9+'D&amp;B Panel Sell-in- Listopad'!AN9+'D&amp;B Panel Sell-in- Grudzień'!AN9</f>
        <v>0</v>
      </c>
      <c r="AO9" s="1362"/>
      <c r="AP9" s="94">
        <f>'D&amp;B Panel Sell-in- Styczeń'!AP9+'D&amp;B Panel Sell-in- Luty'!AP9+'D&amp;B Panel Sell-in- Marzec'!AP9+'D&amp;B Panel Sell-in- Kwiecień'!AP9+'D&amp;B Panel Sell-in- Maj'!AP9+'D&amp;B Panel Sell-in- Czerwiec'!AP9+'D&amp;B Panel Sell-in- Lipiec'!AP9+'D&amp;B Panel Sell-in- Sierpień'!AP9+'D&amp;B Panel Sell-in- Wrzesień'!AP9+'D&amp;B Panel Sell-in- Październik'!AP9+'D&amp;B Panel Sell-in- Listopad'!AP9+'D&amp;B Panel Sell-in- Grudzień'!AP9</f>
        <v>0</v>
      </c>
      <c r="AQ9" s="1361">
        <f>'D&amp;B Panel Sell-in- Styczeń'!AQ9+'D&amp;B Panel Sell-in- Luty'!AQ9+'D&amp;B Panel Sell-in- Marzec'!AQ9+'D&amp;B Panel Sell-in- Kwiecień'!AQ9+'D&amp;B Panel Sell-in- Maj'!AQ9+'D&amp;B Panel Sell-in- Czerwiec'!AR9+'D&amp;B Panel Sell-in- Lipiec'!AR9+'D&amp;B Panel Sell-in- Sierpień'!AR9+'D&amp;B Panel Sell-in- Wrzesień'!AR9+'D&amp;B Panel Sell-in- Październik'!AR9+'D&amp;B Panel Sell-in- Listopad'!AR9+'D&amp;B Panel Sell-in- Grudzień'!AR9</f>
        <v>1</v>
      </c>
      <c r="AR9" s="1362"/>
      <c r="AS9" s="94">
        <f>'D&amp;B Panel Sell-in- Styczeń'!AS9+'D&amp;B Panel Sell-in- Luty'!AS9+'D&amp;B Panel Sell-in- Marzec'!AS9+'D&amp;B Panel Sell-in- Kwiecień'!AS9+'D&amp;B Panel Sell-in- Maj'!AS9+'D&amp;B Panel Sell-in- Czerwiec'!AS9+'D&amp;B Panel Sell-in- Lipiec'!AS9+'D&amp;B Panel Sell-in- Sierpień'!AS9+'D&amp;B Panel Sell-in- Wrzesień'!AS9+'D&amp;B Panel Sell-in- Październik'!AS9+'D&amp;B Panel Sell-in- Listopad'!AS9+'D&amp;B Panel Sell-in- Grudzień'!AS9</f>
        <v>1</v>
      </c>
      <c r="AU9" s="92" t="s">
        <v>160</v>
      </c>
      <c r="AV9" s="94">
        <f>'D&amp;B Panel Sell-in- Styczeń'!AV9+'D&amp;B Panel Sell-in- Luty'!AV9+'D&amp;B Panel Sell-in- Marzec'!AV9+'D&amp;B Panel Sell-in- Kwiecień'!AV9+'D&amp;B Panel Sell-in- Maj'!AV9+'D&amp;B Panel Sell-in- Czerwiec'!AV9+'D&amp;B Panel Sell-in- Lipiec'!AV9+'D&amp;B Panel Sell-in- Sierpień'!AV9+'D&amp;B Panel Sell-in- Wrzesień'!AV9+'D&amp;B Panel Sell-in- Październik'!AV9+'D&amp;B Panel Sell-in- Listopad'!AV9+'D&amp;B Panel Sell-in- Grudzień'!AV9</f>
        <v>0</v>
      </c>
      <c r="AW9" s="94">
        <f>'D&amp;B Panel Sell-in- Styczeń'!AW9+'D&amp;B Panel Sell-in- Luty'!AW9+'D&amp;B Panel Sell-in- Marzec'!AW9+'D&amp;B Panel Sell-in- Kwiecień'!AW9+'D&amp;B Panel Sell-in- Maj'!AW9+'D&amp;B Panel Sell-in- Czerwiec'!AW9+'D&amp;B Panel Sell-in- Lipiec'!AW9+'D&amp;B Panel Sell-in- Sierpień'!AW9+'D&amp;B Panel Sell-in- Wrzesień'!AW9+'D&amp;B Panel Sell-in- Październik'!AW9+'D&amp;B Panel Sell-in- Listopad'!AW9+'D&amp;B Panel Sell-in- Grudzień'!AW9</f>
        <v>1</v>
      </c>
      <c r="AX9" s="94">
        <f>'D&amp;B Panel Sell-in- Styczeń'!AX9+'D&amp;B Panel Sell-in- Luty'!AX9+'D&amp;B Panel Sell-in- Marzec'!AX9+'D&amp;B Panel Sell-in- Kwiecień'!AX9+'D&amp;B Panel Sell-in- Maj'!AX9+'D&amp;B Panel Sell-in- Czerwiec'!AX9+'D&amp;B Panel Sell-in- Lipiec'!AX9+'D&amp;B Panel Sell-in- Sierpień'!AX9+'D&amp;B Panel Sell-in- Wrzesień'!AX9+'D&amp;B Panel Sell-in- Październik'!AX9+'D&amp;B Panel Sell-in- Listopad'!AX9+'D&amp;B Panel Sell-in- Grudzień'!AX9</f>
        <v>2</v>
      </c>
      <c r="AY9" s="94">
        <f>'D&amp;B Panel Sell-in- Styczeń'!AY9+'D&amp;B Panel Sell-in- Luty'!AY9+'D&amp;B Panel Sell-in- Marzec'!AY9+'D&amp;B Panel Sell-in- Kwiecień'!AY9+'D&amp;B Panel Sell-in- Maj'!AY9+'D&amp;B Panel Sell-in- Czerwiec'!AY9+'D&amp;B Panel Sell-in- Lipiec'!AY9+'D&amp;B Panel Sell-in- Sierpień'!AY9+'D&amp;B Panel Sell-in- Wrzesień'!AY9+'D&amp;B Panel Sell-in- Październik'!AY9+'D&amp;B Panel Sell-in- Listopad'!AY9+'D&amp;B Panel Sell-in- Grudzień'!AY9</f>
        <v>1</v>
      </c>
      <c r="AZ9" s="94">
        <f>'D&amp;B Panel Sell-in- Styczeń'!AZ9+'D&amp;B Panel Sell-in- Luty'!AZ9+'D&amp;B Panel Sell-in- Marzec'!AZ9+'D&amp;B Panel Sell-in- Kwiecień'!AZ9+'D&amp;B Panel Sell-in- Maj'!AZ9+'D&amp;B Panel Sell-in- Czerwiec'!AZ9+'D&amp;B Panel Sell-in- Lipiec'!AZ9+'D&amp;B Panel Sell-in- Sierpień'!AZ9+'D&amp;B Panel Sell-in- Wrzesień'!AZ9+'D&amp;B Panel Sell-in- Październik'!AZ9+'D&amp;B Panel Sell-in- Listopad'!AZ9+'D&amp;B Panel Sell-in- Grudzień'!AZ9</f>
        <v>0</v>
      </c>
      <c r="BA9" s="94">
        <f>'D&amp;B Panel Sell-in- Styczeń'!BA9+'D&amp;B Panel Sell-in- Luty'!BA9+'D&amp;B Panel Sell-in- Marzec'!BA9+'D&amp;B Panel Sell-in- Kwiecień'!BA9+'D&amp;B Panel Sell-in- Maj'!BA9+'D&amp;B Panel Sell-in- Czerwiec'!BA9+'D&amp;B Panel Sell-in- Lipiec'!BA9+'D&amp;B Panel Sell-in- Sierpień'!BA9+'D&amp;B Panel Sell-in- Wrzesień'!BA9+'D&amp;B Panel Sell-in- Październik'!BA9+'D&amp;B Panel Sell-in- Listopad'!BA9+'D&amp;B Panel Sell-in- Grudzień'!BA9</f>
        <v>0</v>
      </c>
      <c r="BB9" s="94">
        <f>'D&amp;B Panel Sell-in- Styczeń'!BB9+'D&amp;B Panel Sell-in- Luty'!BB9+'D&amp;B Panel Sell-in- Marzec'!BB9+'D&amp;B Panel Sell-in- Kwiecień'!BB9+'D&amp;B Panel Sell-in- Maj'!BB9+'D&amp;B Panel Sell-in- Czerwiec'!BB9+'D&amp;B Panel Sell-in- Lipiec'!BB9+'D&amp;B Panel Sell-in- Sierpień'!BB9+'D&amp;B Panel Sell-in- Wrzesień'!BB9+'D&amp;B Panel Sell-in- Październik'!BB9+'D&amp;B Panel Sell-in- Listopad'!BB9+'D&amp;B Panel Sell-in- Grudzień'!BB9</f>
        <v>4</v>
      </c>
      <c r="BD9" s="92" t="s">
        <v>160</v>
      </c>
      <c r="BE9" s="94">
        <f>'D&amp;B Panel Sell-in- Styczeń'!BE9+'D&amp;B Panel Sell-in- Luty'!BE9+'D&amp;B Panel Sell-in- Marzec'!BE9+'D&amp;B Panel Sell-in- Kwiecień'!BE9+'D&amp;B Panel Sell-in- Maj'!BE9+'D&amp;B Panel Sell-in- Czerwiec'!BE9+'D&amp;B Panel Sell-in- Lipiec'!BE9+'D&amp;B Panel Sell-in- Sierpień'!BE9+'D&amp;B Panel Sell-in- Wrzesień'!BE9+'D&amp;B Panel Sell-in- Październik'!BE9+'D&amp;B Panel Sell-in- Listopad'!BE9+'D&amp;B Panel Sell-in- Grudzień'!BE9</f>
        <v>0</v>
      </c>
      <c r="BF9" s="94">
        <f>'D&amp;B Panel Sell-in- Styczeń'!BF9+'D&amp;B Panel Sell-in- Luty'!BF9+'D&amp;B Panel Sell-in- Marzec'!BF9+'D&amp;B Panel Sell-in- Kwiecień'!BF9+'D&amp;B Panel Sell-in- Maj'!BF9+'D&amp;B Panel Sell-in- Czerwiec'!BF9+'D&amp;B Panel Sell-in- Lipiec'!BF9+'D&amp;B Panel Sell-in- Sierpień'!BF9+'D&amp;B Panel Sell-in- Wrzesień'!BF9+'D&amp;B Panel Sell-in- Październik'!BF9+'D&amp;B Panel Sell-in- Listopad'!BF9+'D&amp;B Panel Sell-in- Grudzień'!BF9</f>
        <v>0</v>
      </c>
      <c r="BG9" s="94">
        <f>'D&amp;B Panel Sell-in- Styczeń'!BG9+'D&amp;B Panel Sell-in- Luty'!BG9+'D&amp;B Panel Sell-in- Marzec'!BG9+'D&amp;B Panel Sell-in- Kwiecień'!BG9+'D&amp;B Panel Sell-in- Maj'!BG9+'D&amp;B Panel Sell-in- Czerwiec'!BG9+'D&amp;B Panel Sell-in- Lipiec'!BG9+'D&amp;B Panel Sell-in- Sierpień'!BG9+'D&amp;B Panel Sell-in- Wrzesień'!BG9+'D&amp;B Panel Sell-in- Październik'!BG9+'D&amp;B Panel Sell-in- Listopad'!BG9+'D&amp;B Panel Sell-in- Grudzień'!BG9</f>
        <v>0</v>
      </c>
      <c r="BH9" s="94">
        <f>'D&amp;B Panel Sell-in- Styczeń'!BH9+'D&amp;B Panel Sell-in- Luty'!BH9+'D&amp;B Panel Sell-in- Marzec'!BH9+'D&amp;B Panel Sell-in- Kwiecień'!BH9+'D&amp;B Panel Sell-in- Maj'!BH9+'D&amp;B Panel Sell-in- Czerwiec'!BH9+'D&amp;B Panel Sell-in- Lipiec'!BH9+'D&amp;B Panel Sell-in- Sierpień'!BH9+'D&amp;B Panel Sell-in- Wrzesień'!BH9+'D&amp;B Panel Sell-in- Październik'!BH9+'D&amp;B Panel Sell-in- Listopad'!BH9+'D&amp;B Panel Sell-in- Grudzień'!BH9</f>
        <v>1</v>
      </c>
      <c r="BI9" s="94">
        <f>'D&amp;B Panel Sell-in- Styczeń'!BI9+'D&amp;B Panel Sell-in- Luty'!BI9+'D&amp;B Panel Sell-in- Marzec'!BI9+'D&amp;B Panel Sell-in- Kwiecień'!BI9+'D&amp;B Panel Sell-in- Maj'!BI9+'D&amp;B Panel Sell-in- Czerwiec'!BI9+'D&amp;B Panel Sell-in- Lipiec'!BI9+'D&amp;B Panel Sell-in- Sierpień'!BI9+'D&amp;B Panel Sell-in- Wrzesień'!BI9+'D&amp;B Panel Sell-in- Październik'!BI9+'D&amp;B Panel Sell-in- Listopad'!BI9+'D&amp;B Panel Sell-in- Grudzień'!BI9</f>
        <v>1</v>
      </c>
      <c r="BJ9" s="94">
        <f>'D&amp;B Panel Sell-in- Styczeń'!BJ9+'D&amp;B Panel Sell-in- Luty'!BJ9+'D&amp;B Panel Sell-in- Marzec'!BJ9+'D&amp;B Panel Sell-in- Kwiecień'!BJ9+'D&amp;B Panel Sell-in- Maj'!BJ9+'D&amp;B Panel Sell-in- Czerwiec'!BJ9+'D&amp;B Panel Sell-in- Lipiec'!BJ9+'D&amp;B Panel Sell-in- Sierpień'!BJ9+'D&amp;B Panel Sell-in- Wrzesień'!BJ9+'D&amp;B Panel Sell-in- Październik'!BJ9+'D&amp;B Panel Sell-in- Listopad'!BJ9+'D&amp;B Panel Sell-in- Grudzień'!BJ9</f>
        <v>2</v>
      </c>
      <c r="BL9" s="92" t="s">
        <v>160</v>
      </c>
      <c r="BM9" s="94">
        <f>'D&amp;B Panel Sell-in- Styczeń'!BM9+'D&amp;B Panel Sell-in- Luty'!BM9+'D&amp;B Panel Sell-in- Marzec'!BM9+'D&amp;B Panel Sell-in- Kwiecień'!BM9+'D&amp;B Panel Sell-in- Maj'!BM9+'D&amp;B Panel Sell-in- Czerwiec'!BM9+'D&amp;B Panel Sell-in- Lipiec'!BM9+'D&amp;B Panel Sell-in- Sierpień'!BM9+'D&amp;B Panel Sell-in- Wrzesień'!BM9+'D&amp;B Panel Sell-in- Październik'!BM9+'D&amp;B Panel Sell-in- Listopad'!BM9+'D&amp;B Panel Sell-in- Grudzień'!BM9</f>
        <v>1</v>
      </c>
      <c r="BN9" s="94">
        <f>'D&amp;B Panel Sell-in- Styczeń'!BN9+'D&amp;B Panel Sell-in- Luty'!BN9+'D&amp;B Panel Sell-in- Marzec'!BN9+'D&amp;B Panel Sell-in- Kwiecień'!BN9+'D&amp;B Panel Sell-in- Maj'!BN9+'D&amp;B Panel Sell-in- Czerwiec'!BN9+'D&amp;B Panel Sell-in- Lipiec'!BN9+'D&amp;B Panel Sell-in- Sierpień'!BN9+'D&amp;B Panel Sell-in- Wrzesień'!BN9+'D&amp;B Panel Sell-in- Październik'!BN9+'D&amp;B Panel Sell-in- Listopad'!BN9+'D&amp;B Panel Sell-in- Grudzień'!BN9</f>
        <v>7</v>
      </c>
      <c r="BO9" s="94">
        <f>'D&amp;B Panel Sell-in- Styczeń'!BO9+'D&amp;B Panel Sell-in- Luty'!BO9+'D&amp;B Panel Sell-in- Marzec'!BO9+'D&amp;B Panel Sell-in- Kwiecień'!BO9+'D&amp;B Panel Sell-in- Maj'!BO9+'D&amp;B Panel Sell-in- Czerwiec'!BO9+'D&amp;B Panel Sell-in- Lipiec'!BO9+'D&amp;B Panel Sell-in- Sierpień'!BO9+'D&amp;B Panel Sell-in- Wrzesień'!BO9+'D&amp;B Panel Sell-in- Październik'!BO9+'D&amp;B Panel Sell-in- Listopad'!BO9+'D&amp;B Panel Sell-in- Grudzień'!BO9</f>
        <v>3</v>
      </c>
      <c r="BP9" s="94">
        <f>'D&amp;B Panel Sell-in- Styczeń'!BP9+'D&amp;B Panel Sell-in- Luty'!BP9+'D&amp;B Panel Sell-in- Marzec'!BP9+'D&amp;B Panel Sell-in- Kwiecień'!BP9+'D&amp;B Panel Sell-in- Maj'!BP9+'D&amp;B Panel Sell-in- Czerwiec'!BP9+'D&amp;B Panel Sell-in- Lipiec'!BP9+'D&amp;B Panel Sell-in- Sierpień'!BP9+'D&amp;B Panel Sell-in- Wrzesień'!BP9+'D&amp;B Panel Sell-in- Październik'!BP9+'D&amp;B Panel Sell-in- Listopad'!BP9+'D&amp;B Panel Sell-in- Grudzień'!BP9</f>
        <v>4</v>
      </c>
      <c r="BQ9" s="94">
        <f>'D&amp;B Panel Sell-in- Styczeń'!BQ9+'D&amp;B Panel Sell-in- Luty'!BQ9+'D&amp;B Panel Sell-in- Marzec'!BQ9+'D&amp;B Panel Sell-in- Kwiecień'!BQ9+'D&amp;B Panel Sell-in- Maj'!BQ9+'D&amp;B Panel Sell-in- Czerwiec'!BQ9+'D&amp;B Panel Sell-in- Lipiec'!BQ9+'D&amp;B Panel Sell-in- Sierpień'!BQ9+'D&amp;B Panel Sell-in- Wrzesień'!BQ9+'D&amp;B Panel Sell-in- Październik'!BQ9+'D&amp;B Panel Sell-in- Listopad'!BQ9+'D&amp;B Panel Sell-in- Grudzień'!BQ9</f>
        <v>15</v>
      </c>
      <c r="BS9" s="92" t="s">
        <v>160</v>
      </c>
      <c r="BT9" s="96">
        <f>'D&amp;B Panel Sell-in- Styczeń'!BT9+'D&amp;B Panel Sell-in- Luty'!BT9+'D&amp;B Panel Sell-in- Marzec'!BT9+'D&amp;B Panel Sell-in- Kwiecień'!BT9+'D&amp;B Panel Sell-in- Maj'!BT9+'D&amp;B Panel Sell-in- Czerwiec'!BT9+'D&amp;B Panel Sell-in- Lipiec'!BT9+'D&amp;B Panel Sell-in- Sierpień'!BT9+'D&amp;B Panel Sell-in- Wrzesień'!BT9+'D&amp;B Panel Sell-in- Październik'!BT9+'D&amp;B Panel Sell-in- Listopad'!BT9+'D&amp;B Panel Sell-in- Grudzień'!BT9</f>
        <v>0</v>
      </c>
      <c r="BU9" s="96">
        <f>'D&amp;B Panel Sell-in- Styczeń'!BU9+'D&amp;B Panel Sell-in- Luty'!BU9+'D&amp;B Panel Sell-in- Marzec'!BU9+'D&amp;B Panel Sell-in- Kwiecień'!BU9+'D&amp;B Panel Sell-in- Maj'!BU9+'D&amp;B Panel Sell-in- Czerwiec'!BU9+'D&amp;B Panel Sell-in- Lipiec'!BU9+'D&amp;B Panel Sell-in- Sierpień'!BU9+'D&amp;B Panel Sell-in- Wrzesień'!BU9+'D&amp;B Panel Sell-in- Październik'!BU9+'D&amp;B Panel Sell-in- Listopad'!BU9+'D&amp;B Panel Sell-in- Grudzień'!BU9</f>
        <v>0</v>
      </c>
      <c r="BV9" s="96">
        <f>'D&amp;B Panel Sell-in- Styczeń'!BV9+'D&amp;B Panel Sell-in- Luty'!BV9+'D&amp;B Panel Sell-in- Marzec'!BV9+'D&amp;B Panel Sell-in- Kwiecień'!BV9+'D&amp;B Panel Sell-in- Maj'!BV9+'D&amp;B Panel Sell-in- Czerwiec'!BV9+'D&amp;B Panel Sell-in- Lipiec'!BV9+'D&amp;B Panel Sell-in- Sierpień'!BV9+'D&amp;B Panel Sell-in- Wrzesień'!BV9+'D&amp;B Panel Sell-in- Październik'!BV9+'D&amp;B Panel Sell-in- Listopad'!BV9+'D&amp;B Panel Sell-in- Grudzień'!BV9</f>
        <v>0</v>
      </c>
      <c r="BW9" s="96">
        <f>'D&amp;B Panel Sell-in- Styczeń'!BW9+'D&amp;B Panel Sell-in- Luty'!BW9+'D&amp;B Panel Sell-in- Marzec'!BW9+'D&amp;B Panel Sell-in- Kwiecień'!BW9+'D&amp;B Panel Sell-in- Maj'!BW9+'D&amp;B Panel Sell-in- Czerwiec'!BW9+'D&amp;B Panel Sell-in- Lipiec'!BW9+'D&amp;B Panel Sell-in- Sierpień'!BW9+'D&amp;B Panel Sell-in- Wrzesień'!BW9+'D&amp;B Panel Sell-in- Październik'!BW9+'D&amp;B Panel Sell-in- Listopad'!BW9+'D&amp;B Panel Sell-in- Grudzień'!BW9</f>
        <v>0</v>
      </c>
      <c r="BY9" s="92" t="s">
        <v>160</v>
      </c>
      <c r="BZ9" s="96">
        <f>'D&amp;B Panel Sell-in- Styczeń'!BZ9+'D&amp;B Panel Sell-in- Luty'!BZ9+'D&amp;B Panel Sell-in- Marzec'!BZ9+'D&amp;B Panel Sell-in- Kwiecień'!BZ9+'D&amp;B Panel Sell-in- Maj'!BZ9+'D&amp;B Panel Sell-in- Czerwiec'!BZ9+'D&amp;B Panel Sell-in- Lipiec'!BZ9+'D&amp;B Panel Sell-in- Sierpień'!BZ9+'D&amp;B Panel Sell-in- Wrzesień'!BZ9+'D&amp;B Panel Sell-in- Październik'!BZ9+'D&amp;B Panel Sell-in- Listopad'!BZ9+'D&amp;B Panel Sell-in- Grudzień'!BZ9</f>
        <v>3</v>
      </c>
      <c r="CA9" s="96">
        <f>'D&amp;B Panel Sell-in- Styczeń'!CA9+'D&amp;B Panel Sell-in- Luty'!CA9+'D&amp;B Panel Sell-in- Marzec'!CA9+'D&amp;B Panel Sell-in- Kwiecień'!CA9+'D&amp;B Panel Sell-in- Maj'!CA9+'D&amp;B Panel Sell-in- Czerwiec'!CA9+'D&amp;B Panel Sell-in- Lipiec'!CA9+'D&amp;B Panel Sell-in- Sierpień'!CA9+'D&amp;B Panel Sell-in- Wrzesień'!CA9+'D&amp;B Panel Sell-in- Październik'!CA9+'D&amp;B Panel Sell-in- Listopad'!CA9+'D&amp;B Panel Sell-in- Grudzień'!CA9</f>
        <v>0</v>
      </c>
      <c r="CB9" s="96">
        <f>'D&amp;B Panel Sell-in- Styczeń'!CB9+'D&amp;B Panel Sell-in- Luty'!CB9+'D&amp;B Panel Sell-in- Marzec'!CB9+'D&amp;B Panel Sell-in- Kwiecień'!CB9+'D&amp;B Panel Sell-in- Maj'!CB9+'D&amp;B Panel Sell-in- Czerwiec'!CB9+'D&amp;B Panel Sell-in- Lipiec'!CB9+'D&amp;B Panel Sell-in- Sierpień'!CB9+'D&amp;B Panel Sell-in- Wrzesień'!CB9+'D&amp;B Panel Sell-in- Październik'!CB9+'D&amp;B Panel Sell-in- Listopad'!CB9+'D&amp;B Panel Sell-in- Grudzień'!CB9</f>
        <v>0</v>
      </c>
      <c r="CC9" s="96">
        <f>'D&amp;B Panel Sell-in- Styczeń'!CC9+'D&amp;B Panel Sell-in- Luty'!CC9+'D&amp;B Panel Sell-in- Marzec'!CC9+'D&amp;B Panel Sell-in- Kwiecień'!CC9+'D&amp;B Panel Sell-in- Maj'!CC9+'D&amp;B Panel Sell-in- Czerwiec'!CC9+'D&amp;B Panel Sell-in- Lipiec'!CC9+'D&amp;B Panel Sell-in- Sierpień'!CC9+'D&amp;B Panel Sell-in- Wrzesień'!CC9+'D&amp;B Panel Sell-in- Październik'!CC9+'D&amp;B Panel Sell-in- Listopad'!CC9+'D&amp;B Panel Sell-in- Grudzień'!CC9</f>
        <v>0</v>
      </c>
      <c r="CD9" s="96">
        <f>'D&amp;B Panel Sell-in- Styczeń'!CD9+'D&amp;B Panel Sell-in- Luty'!CD9+'D&amp;B Panel Sell-in- Marzec'!CD9+'D&amp;B Panel Sell-in- Kwiecień'!CD9+'D&amp;B Panel Sell-in- Maj'!CD9+'D&amp;B Panel Sell-in- Czerwiec'!CD9+'D&amp;B Panel Sell-in- Lipiec'!CD9+'D&amp;B Panel Sell-in- Sierpień'!CD9+'D&amp;B Panel Sell-in- Wrzesień'!CD9+'D&amp;B Panel Sell-in- Październik'!CD9+'D&amp;B Panel Sell-in- Listopad'!CD9+'D&amp;B Panel Sell-in- Grudzień'!CD9</f>
        <v>1</v>
      </c>
      <c r="CE9" s="96">
        <f>'D&amp;B Panel Sell-in- Styczeń'!CE9+'D&amp;B Panel Sell-in- Luty'!CE9+'D&amp;B Panel Sell-in- Marzec'!CE9+'D&amp;B Panel Sell-in- Kwiecień'!CE9+'D&amp;B Panel Sell-in- Maj'!CE9+'D&amp;B Panel Sell-in- Czerwiec'!CE9+'D&amp;B Panel Sell-in- Lipiec'!CE9+'D&amp;B Panel Sell-in- Sierpień'!CE9+'D&amp;B Panel Sell-in- Wrzesień'!CE9+'D&amp;B Panel Sell-in- Październik'!CE9+'D&amp;B Panel Sell-in- Listopad'!CE9+'D&amp;B Panel Sell-in- Grudzień'!CE9</f>
        <v>0</v>
      </c>
      <c r="CF9" s="96">
        <f>'D&amp;B Panel Sell-in- Styczeń'!CF9+'D&amp;B Panel Sell-in- Luty'!CF9+'D&amp;B Panel Sell-in- Marzec'!CF9+'D&amp;B Panel Sell-in- Kwiecień'!CF9+'D&amp;B Panel Sell-in- Maj'!CF9+'D&amp;B Panel Sell-in- Czerwiec'!CF9+'D&amp;B Panel Sell-in- Lipiec'!CF9+'D&amp;B Panel Sell-in- Sierpień'!CF9+'D&amp;B Panel Sell-in- Wrzesień'!CF9+'D&amp;B Panel Sell-in- Październik'!CF9+'D&amp;B Panel Sell-in- Listopad'!CF9+'D&amp;B Panel Sell-in- Grudzień'!CF9</f>
        <v>0</v>
      </c>
      <c r="CG9" s="96">
        <f>'D&amp;B Panel Sell-in- Styczeń'!CG9+'D&amp;B Panel Sell-in- Luty'!CG9+'D&amp;B Panel Sell-in- Marzec'!CG9+'D&amp;B Panel Sell-in- Kwiecień'!CG9+'D&amp;B Panel Sell-in- Maj'!CG9+'D&amp;B Panel Sell-in- Czerwiec'!CG9+'D&amp;B Panel Sell-in- Lipiec'!CG9+'D&amp;B Panel Sell-in- Sierpień'!CG9+'D&amp;B Panel Sell-in- Wrzesień'!CG9+'D&amp;B Panel Sell-in- Październik'!CG9+'D&amp;B Panel Sell-in- Listopad'!CG9+'D&amp;B Panel Sell-in- Grudzień'!CG9</f>
        <v>0</v>
      </c>
      <c r="CH9" s="96">
        <f>'D&amp;B Panel Sell-in- Styczeń'!CH9+'D&amp;B Panel Sell-in- Luty'!CH9+'D&amp;B Panel Sell-in- Marzec'!CH9+'D&amp;B Panel Sell-in- Kwiecień'!CH9+'D&amp;B Panel Sell-in- Maj'!CH9+'D&amp;B Panel Sell-in- Czerwiec'!CH9+'D&amp;B Panel Sell-in- Lipiec'!CH9+'D&amp;B Panel Sell-in- Sierpień'!CH9+'D&amp;B Panel Sell-in- Wrzesień'!CH9+'D&amp;B Panel Sell-in- Październik'!CH9+'D&amp;B Panel Sell-in- Listopad'!CH9+'D&amp;B Panel Sell-in- Grudzień'!CH9</f>
        <v>0</v>
      </c>
      <c r="CI9" s="96">
        <f>'D&amp;B Panel Sell-in- Styczeń'!CI9+'D&amp;B Panel Sell-in- Luty'!CI9+'D&amp;B Panel Sell-in- Marzec'!CI9+'D&amp;B Panel Sell-in- Kwiecień'!CI9+'D&amp;B Panel Sell-in- Maj'!CI9+'D&amp;B Panel Sell-in- Czerwiec'!CI9+'D&amp;B Panel Sell-in- Lipiec'!CI9+'D&amp;B Panel Sell-in- Sierpień'!CI9+'D&amp;B Panel Sell-in- Wrzesień'!CI9+'D&amp;B Panel Sell-in- Październik'!CI9+'D&amp;B Panel Sell-in- Listopad'!CI9+'D&amp;B Panel Sell-in- Grudzień'!CI9</f>
        <v>4</v>
      </c>
      <c r="CK9" s="92" t="s">
        <v>160</v>
      </c>
      <c r="CL9" s="96">
        <f>'D&amp;B Panel Sell-in- Styczeń'!CL9+'D&amp;B Panel Sell-in- Luty'!CL9+'D&amp;B Panel Sell-in- Marzec'!CL9+'D&amp;B Panel Sell-in- Kwiecień'!CL9+'D&amp;B Panel Sell-in- Maj'!CL9+'D&amp;B Panel Sell-in- Czerwiec'!CL9+'D&amp;B Panel Sell-in- Lipiec'!CL9+'D&amp;B Panel Sell-in- Sierpień'!CL9+'D&amp;B Panel Sell-in- Wrzesień'!CL9+'D&amp;B Panel Sell-in- Październik'!CL9+'D&amp;B Panel Sell-in- Listopad'!CL9+'D&amp;B Panel Sell-in- Grudzień'!CL9</f>
        <v>0</v>
      </c>
      <c r="CM9" s="96">
        <f>'D&amp;B Panel Sell-in- Styczeń'!CM9+'D&amp;B Panel Sell-in- Luty'!CM9+'D&amp;B Panel Sell-in- Marzec'!CM9+'D&amp;B Panel Sell-in- Kwiecień'!CM9+'D&amp;B Panel Sell-in- Maj'!CM9+'D&amp;B Panel Sell-in- Czerwiec'!CM9+'D&amp;B Panel Sell-in- Lipiec'!CM9+'D&amp;B Panel Sell-in- Sierpień'!CM9+'D&amp;B Panel Sell-in- Wrzesień'!CM9+'D&amp;B Panel Sell-in- Październik'!CM9+'D&amp;B Panel Sell-in- Listopad'!CM9+'D&amp;B Panel Sell-in- Grudzień'!CM9</f>
        <v>0</v>
      </c>
      <c r="CN9" s="96">
        <f>'D&amp;B Panel Sell-in- Styczeń'!CN9+'D&amp;B Panel Sell-in- Luty'!CN9+'D&amp;B Panel Sell-in- Marzec'!CN9+'D&amp;B Panel Sell-in- Kwiecień'!CN9+'D&amp;B Panel Sell-in- Maj'!CN9+'D&amp;B Panel Sell-in- Czerwiec'!CN9+'D&amp;B Panel Sell-in- Lipiec'!CN9+'D&amp;B Panel Sell-in- Sierpień'!CN9+'D&amp;B Panel Sell-in- Wrzesień'!CN9+'D&amp;B Panel Sell-in- Październik'!CN9+'D&amp;B Panel Sell-in- Listopad'!CN9+'D&amp;B Panel Sell-in- Grudzień'!CN9</f>
        <v>0</v>
      </c>
      <c r="CO9" s="96">
        <f>'D&amp;B Panel Sell-in- Styczeń'!CO9+'D&amp;B Panel Sell-in- Luty'!CO9+'D&amp;B Panel Sell-in- Marzec'!CO9+'D&amp;B Panel Sell-in- Kwiecień'!CO9+'D&amp;B Panel Sell-in- Maj'!CO9+'D&amp;B Panel Sell-in- Czerwiec'!CO9+'D&amp;B Panel Sell-in- Lipiec'!CO9+'D&amp;B Panel Sell-in- Sierpień'!CO9+'D&amp;B Panel Sell-in- Wrzesień'!CO9+'D&amp;B Panel Sell-in- Październik'!CO9+'D&amp;B Panel Sell-in- Listopad'!CO9+'D&amp;B Panel Sell-in- Grudzień'!CO9</f>
        <v>0</v>
      </c>
      <c r="CP9" s="96">
        <f>'D&amp;B Panel Sell-in- Styczeń'!CP9+'D&amp;B Panel Sell-in- Luty'!CP9+'D&amp;B Panel Sell-in- Marzec'!CP9+'D&amp;B Panel Sell-in- Kwiecień'!CP9+'D&amp;B Panel Sell-in- Maj'!CP9+'D&amp;B Panel Sell-in- Czerwiec'!CP9+'D&amp;B Panel Sell-in- Lipiec'!CP9+'D&amp;B Panel Sell-in- Sierpień'!CP9+'D&amp;B Panel Sell-in- Wrzesień'!CP9+'D&amp;B Panel Sell-in- Październik'!CP9+'D&amp;B Panel Sell-in- Listopad'!CP9+'D&amp;B Panel Sell-in- Grudzień'!CP9</f>
        <v>0</v>
      </c>
      <c r="CQ9" s="96">
        <f>'D&amp;B Panel Sell-in- Styczeń'!CQ9+'D&amp;B Panel Sell-in- Luty'!CQ9+'D&amp;B Panel Sell-in- Marzec'!CQ9+'D&amp;B Panel Sell-in- Kwiecień'!CQ9+'D&amp;B Panel Sell-in- Maj'!CQ9+'D&amp;B Panel Sell-in- Czerwiec'!CQ9+'D&amp;B Panel Sell-in- Lipiec'!CQ9+'D&amp;B Panel Sell-in- Sierpień'!CQ9+'D&amp;B Panel Sell-in- Wrzesień'!CQ9+'D&amp;B Panel Sell-in- Październik'!CQ9+'D&amp;B Panel Sell-in- Listopad'!CQ9+'D&amp;B Panel Sell-in- Grudzień'!CQ9</f>
        <v>0</v>
      </c>
      <c r="CS9" s="92" t="s">
        <v>160</v>
      </c>
      <c r="CT9" s="96">
        <f>'D&amp;B Panel Sell-in- Styczeń'!CT9+'D&amp;B Panel Sell-in- Luty'!CT9+'D&amp;B Panel Sell-in- Marzec'!CT9+'D&amp;B Panel Sell-in- Kwiecień'!CT9+'D&amp;B Panel Sell-in- Maj'!CT9+'D&amp;B Panel Sell-in- Czerwiec'!CT9+'D&amp;B Panel Sell-in- Lipiec'!CT9+'D&amp;B Panel Sell-in- Sierpień'!CT9+'D&amp;B Panel Sell-in- Wrzesień'!CT9+'D&amp;B Panel Sell-in- Październik'!CT9+'D&amp;B Panel Sell-in- Listopad'!CT9+'D&amp;B Panel Sell-in- Grudzień'!CT9</f>
        <v>0</v>
      </c>
      <c r="CU9" s="96">
        <f>'D&amp;B Panel Sell-in- Styczeń'!CU9+'D&amp;B Panel Sell-in- Luty'!CU9+'D&amp;B Panel Sell-in- Marzec'!CU9+'D&amp;B Panel Sell-in- Kwiecień'!CU9+'D&amp;B Panel Sell-in- Maj'!CU9+'D&amp;B Panel Sell-in- Czerwiec'!CU9+'D&amp;B Panel Sell-in- Lipiec'!CU9+'D&amp;B Panel Sell-in- Sierpień'!CU9+'D&amp;B Panel Sell-in- Wrzesień'!CU9+'D&amp;B Panel Sell-in- Październik'!CU9+'D&amp;B Panel Sell-in- Listopad'!CU9+'D&amp;B Panel Sell-in- Grudzień'!CU9</f>
        <v>0</v>
      </c>
      <c r="CV9" s="96">
        <f>'D&amp;B Panel Sell-in- Styczeń'!CV9+'D&amp;B Panel Sell-in- Luty'!CV9+'D&amp;B Panel Sell-in- Marzec'!CV9+'D&amp;B Panel Sell-in- Kwiecień'!CV9+'D&amp;B Panel Sell-in- Maj'!CV9+'D&amp;B Panel Sell-in- Czerwiec'!CV9+'D&amp;B Panel Sell-in- Lipiec'!CV9+'D&amp;B Panel Sell-in- Sierpień'!CV9+'D&amp;B Panel Sell-in- Wrzesień'!CV9+'D&amp;B Panel Sell-in- Październik'!CV9+'D&amp;B Panel Sell-in- Listopad'!CV9+'D&amp;B Panel Sell-in- Grudzień'!CV9</f>
        <v>0</v>
      </c>
      <c r="CW9" s="96">
        <f>'D&amp;B Panel Sell-in- Styczeń'!CW9+'D&amp;B Panel Sell-in- Luty'!CW9+'D&amp;B Panel Sell-in- Marzec'!CW9+'D&amp;B Panel Sell-in- Kwiecień'!CW9+'D&amp;B Panel Sell-in- Maj'!CW9+'D&amp;B Panel Sell-in- Czerwiec'!CW9+'D&amp;B Panel Sell-in- Lipiec'!CW9+'D&amp;B Panel Sell-in- Sierpień'!CW9+'D&amp;B Panel Sell-in- Wrzesień'!CW9+'D&amp;B Panel Sell-in- Październik'!CW9+'D&amp;B Panel Sell-in- Listopad'!CW9+'D&amp;B Panel Sell-in- Grudzień'!CW9</f>
        <v>0</v>
      </c>
      <c r="CX9" s="96">
        <f>'D&amp;B Panel Sell-in- Styczeń'!CX9+'D&amp;B Panel Sell-in- Luty'!CX9+'D&amp;B Panel Sell-in- Marzec'!CX9+'D&amp;B Panel Sell-in- Kwiecień'!CX9+'D&amp;B Panel Sell-in- Maj'!CX9+'D&amp;B Panel Sell-in- Czerwiec'!CX9+'D&amp;B Panel Sell-in- Lipiec'!CX9+'D&amp;B Panel Sell-in- Sierpień'!CX9+'D&amp;B Panel Sell-in- Wrzesień'!CX9+'D&amp;B Panel Sell-in- Październik'!CX9+'D&amp;B Panel Sell-in- Listopad'!CX9+'D&amp;B Panel Sell-in- Grudzień'!CX9</f>
        <v>0</v>
      </c>
      <c r="CZ9" s="92" t="s">
        <v>160</v>
      </c>
      <c r="DA9" s="96">
        <f>'D&amp;B Panel Sell-in- Styczeń'!DA9+'D&amp;B Panel Sell-in- Luty'!DA9+'D&amp;B Panel Sell-in- Marzec'!DA9+'D&amp;B Panel Sell-in- Kwiecień'!DA9+'D&amp;B Panel Sell-in- Maj'!DA9+'D&amp;B Panel Sell-in- Czerwiec'!DA9+'D&amp;B Panel Sell-in- Lipiec'!DA9+'D&amp;B Panel Sell-in- Sierpień'!DA9+'D&amp;B Panel Sell-in- Wrzesień'!DA9+'D&amp;B Panel Sell-in- Październik'!DA9+'D&amp;B Panel Sell-in- Listopad'!DA9+'D&amp;B Panel Sell-in- Grudzień'!DA9</f>
        <v>0</v>
      </c>
      <c r="DB9" s="96">
        <f>'D&amp;B Panel Sell-in- Styczeń'!DB9+'D&amp;B Panel Sell-in- Luty'!DB9+'D&amp;B Panel Sell-in- Marzec'!DB9+'D&amp;B Panel Sell-in- Kwiecień'!DB9+'D&amp;B Panel Sell-in- Maj'!DB9+'D&amp;B Panel Sell-in- Czerwiec'!DB9+'D&amp;B Panel Sell-in- Lipiec'!DB9+'D&amp;B Panel Sell-in- Sierpień'!DB9+'D&amp;B Panel Sell-in- Wrzesień'!DB9+'D&amp;B Panel Sell-in- Październik'!DB9+'D&amp;B Panel Sell-in- Listopad'!DB9+'D&amp;B Panel Sell-in- Grudzień'!DB9</f>
        <v>0</v>
      </c>
      <c r="DC9" s="96">
        <f>'D&amp;B Panel Sell-in- Styczeń'!DC9+'D&amp;B Panel Sell-in- Luty'!DC9+'D&amp;B Panel Sell-in- Marzec'!DC9+'D&amp;B Panel Sell-in- Kwiecień'!DC9+'D&amp;B Panel Sell-in- Maj'!DC9+'D&amp;B Panel Sell-in- Czerwiec'!DC9+'D&amp;B Panel Sell-in- Lipiec'!DC9+'D&amp;B Panel Sell-in- Sierpień'!DC9+'D&amp;B Panel Sell-in- Wrzesień'!DC9+'D&amp;B Panel Sell-in- Październik'!DC9+'D&amp;B Panel Sell-in- Listopad'!DC9+'D&amp;B Panel Sell-in- Grudzień'!DC9</f>
        <v>1</v>
      </c>
      <c r="DD9" s="96">
        <f>'D&amp;B Panel Sell-in- Styczeń'!DD9+'D&amp;B Panel Sell-in- Luty'!DD9+'D&amp;B Panel Sell-in- Marzec'!DD9+'D&amp;B Panel Sell-in- Kwiecień'!DD9+'D&amp;B Panel Sell-in- Maj'!DD9+'D&amp;B Panel Sell-in- Czerwiec'!DD9+'D&amp;B Panel Sell-in- Lipiec'!DD9+'D&amp;B Panel Sell-in- Sierpień'!DD9+'D&amp;B Panel Sell-in- Wrzesień'!DD9+'D&amp;B Panel Sell-in- Październik'!DD9+'D&amp;B Panel Sell-in- Listopad'!DD9+'D&amp;B Panel Sell-in- Grudzień'!DD9</f>
        <v>1</v>
      </c>
      <c r="DE9" s="96">
        <f>'D&amp;B Panel Sell-in- Styczeń'!DE9+'D&amp;B Panel Sell-in- Luty'!DE9+'D&amp;B Panel Sell-in- Marzec'!DE9+'D&amp;B Panel Sell-in- Kwiecień'!DE9+'D&amp;B Panel Sell-in- Maj'!DE9+'D&amp;B Panel Sell-in- Czerwiec'!DE9+'D&amp;B Panel Sell-in- Lipiec'!DE9+'D&amp;B Panel Sell-in- Sierpień'!DE9+'D&amp;B Panel Sell-in- Wrzesień'!DE9+'D&amp;B Panel Sell-in- Październik'!DE9+'D&amp;B Panel Sell-in- Listopad'!DE9+'D&amp;B Panel Sell-in- Grudzień'!DE9</f>
        <v>0</v>
      </c>
      <c r="DF9" s="96">
        <f>'D&amp;B Panel Sell-in- Styczeń'!DF9+'D&amp;B Panel Sell-in- Luty'!DF9+'D&amp;B Panel Sell-in- Marzec'!DF9+'D&amp;B Panel Sell-in- Kwiecień'!DF9+'D&amp;B Panel Sell-in- Maj'!DF9+'D&amp;B Panel Sell-in- Czerwiec'!DF9+'D&amp;B Panel Sell-in- Lipiec'!DF9+'D&amp;B Panel Sell-in- Sierpień'!DF9+'D&amp;B Panel Sell-in- Wrzesień'!DF9+'D&amp;B Panel Sell-in- Październik'!DF9+'D&amp;B Panel Sell-in- Listopad'!DF9+'D&amp;B Panel Sell-in- Grudzień'!DF9</f>
        <v>2</v>
      </c>
      <c r="DH9" s="92" t="s">
        <v>160</v>
      </c>
      <c r="DI9" s="96">
        <f>'D&amp;B Panel Sell-in- Styczeń'!DI9+'D&amp;B Panel Sell-in- Luty'!DI9+'D&amp;B Panel Sell-in- Marzec'!DI9+'D&amp;B Panel Sell-in- Kwiecień'!DI9+'D&amp;B Panel Sell-in- Maj'!DI9+'D&amp;B Panel Sell-in- Czerwiec'!DI9+'D&amp;B Panel Sell-in- Lipiec'!DI9+'D&amp;B Panel Sell-in- Sierpień'!DI9+'D&amp;B Panel Sell-in- Wrzesień'!DI9+'D&amp;B Panel Sell-in- Październik'!DI9+'D&amp;B Panel Sell-in- Listopad'!DI9+'D&amp;B Panel Sell-in- Grudzień'!DI9</f>
        <v>1</v>
      </c>
      <c r="DJ9" s="96">
        <f>'D&amp;B Panel Sell-in- Styczeń'!DJ9+'D&amp;B Panel Sell-in- Luty'!DJ9+'D&amp;B Panel Sell-in- Marzec'!DJ9+'D&amp;B Panel Sell-in- Kwiecień'!DJ9+'D&amp;B Panel Sell-in- Maj'!DJ9+'D&amp;B Panel Sell-in- Czerwiec'!DJ9+'D&amp;B Panel Sell-in- Lipiec'!DJ9+'D&amp;B Panel Sell-in- Sierpień'!DJ9+'D&amp;B Panel Sell-in- Wrzesień'!DJ9+'D&amp;B Panel Sell-in- Październik'!DJ9+'D&amp;B Panel Sell-in- Listopad'!DJ9+'D&amp;B Panel Sell-in- Grudzień'!DJ9</f>
        <v>0</v>
      </c>
      <c r="DK9" s="96">
        <f>'D&amp;B Panel Sell-in- Styczeń'!DK9+'D&amp;B Panel Sell-in- Luty'!DK9+'D&amp;B Panel Sell-in- Marzec'!DK9+'D&amp;B Panel Sell-in- Kwiecień'!DK9+'D&amp;B Panel Sell-in- Maj'!DK9+'D&amp;B Panel Sell-in- Czerwiec'!DK9+'D&amp;B Panel Sell-in- Lipiec'!DK9+'D&amp;B Panel Sell-in- Sierpień'!DK9+'D&amp;B Panel Sell-in- Wrzesień'!DK9+'D&amp;B Panel Sell-in- Październik'!DK9+'D&amp;B Panel Sell-in- Listopad'!DK9+'D&amp;B Panel Sell-in- Grudzień'!DK9</f>
        <v>0</v>
      </c>
      <c r="DL9" s="96">
        <f>'D&amp;B Panel Sell-in- Styczeń'!DL9+'D&amp;B Panel Sell-in- Luty'!DL9+'D&amp;B Panel Sell-in- Marzec'!DL9+'D&amp;B Panel Sell-in- Kwiecień'!DL9+'D&amp;B Panel Sell-in- Maj'!DL9+'D&amp;B Panel Sell-in- Czerwiec'!DL9+'D&amp;B Panel Sell-in- Lipiec'!DL9+'D&amp;B Panel Sell-in- Sierpień'!DL9+'D&amp;B Panel Sell-in- Wrzesień'!DL9+'D&amp;B Panel Sell-in- Październik'!DL9+'D&amp;B Panel Sell-in- Listopad'!DL9+'D&amp;B Panel Sell-in- Grudzień'!DL9</f>
        <v>0</v>
      </c>
      <c r="DM9" s="96">
        <f>'D&amp;B Panel Sell-in- Styczeń'!DM9+'D&amp;B Panel Sell-in- Luty'!DM9+'D&amp;B Panel Sell-in- Marzec'!DM9+'D&amp;B Panel Sell-in- Kwiecień'!DM9+'D&amp;B Panel Sell-in- Maj'!DM9+'D&amp;B Panel Sell-in- Czerwiec'!DM9+'D&amp;B Panel Sell-in- Lipiec'!DM9+'D&amp;B Panel Sell-in- Sierpień'!DM9+'D&amp;B Panel Sell-in- Wrzesień'!DM9+'D&amp;B Panel Sell-in- Październik'!DM9+'D&amp;B Panel Sell-in- Listopad'!DM9+'D&amp;B Panel Sell-in- Grudzień'!DM9</f>
        <v>1</v>
      </c>
      <c r="DN9" s="98"/>
      <c r="DO9" s="92" t="s">
        <v>160</v>
      </c>
      <c r="DP9" s="96">
        <f>'D&amp;B Panel Sell-in- Styczeń'!DP9+'D&amp;B Panel Sell-in- Luty'!DP9+'D&amp;B Panel Sell-in- Marzec'!DP9+'D&amp;B Panel Sell-in- Kwiecień'!DP9+'D&amp;B Panel Sell-in- Maj'!DP9+'D&amp;B Panel Sell-in- Czerwiec'!DP9+'D&amp;B Panel Sell-in- Lipiec'!DP9+'D&amp;B Panel Sell-in- Sierpień'!DP9+'D&amp;B Panel Sell-in- Wrzesień'!DP9+'D&amp;B Panel Sell-in- Październik'!DP9+'D&amp;B Panel Sell-in- Listopad'!DP9+'D&amp;B Panel Sell-in- Grudzień'!DP9</f>
        <v>0</v>
      </c>
      <c r="DQ9" s="96">
        <f>'D&amp;B Panel Sell-in- Styczeń'!DQ9+'D&amp;B Panel Sell-in- Luty'!DQ9+'D&amp;B Panel Sell-in- Marzec'!DQ9+'D&amp;B Panel Sell-in- Kwiecień'!DQ9+'D&amp;B Panel Sell-in- Maj'!DQ9+'D&amp;B Panel Sell-in- Czerwiec'!DQ9+'D&amp;B Panel Sell-in- Lipiec'!DQ9+'D&amp;B Panel Sell-in- Sierpień'!DQ9+'D&amp;B Panel Sell-in- Wrzesień'!DQ9+'D&amp;B Panel Sell-in- Październik'!DQ9+'D&amp;B Panel Sell-in- Listopad'!DQ9+'D&amp;B Panel Sell-in- Grudzień'!DQ9</f>
        <v>1</v>
      </c>
      <c r="DR9" s="96">
        <f>'D&amp;B Panel Sell-in- Styczeń'!DR9+'D&amp;B Panel Sell-in- Luty'!DR9+'D&amp;B Panel Sell-in- Marzec'!DR9+'D&amp;B Panel Sell-in- Kwiecień'!DR9+'D&amp;B Panel Sell-in- Maj'!DR9+'D&amp;B Panel Sell-in- Czerwiec'!DR9+'D&amp;B Panel Sell-in- Lipiec'!DR9+'D&amp;B Panel Sell-in- Sierpień'!DR9+'D&amp;B Panel Sell-in- Wrzesień'!DR9+'D&amp;B Panel Sell-in- Październik'!DR9+'D&amp;B Panel Sell-in- Listopad'!DR9+'D&amp;B Panel Sell-in- Grudzień'!DR9</f>
        <v>0</v>
      </c>
      <c r="DS9" s="96">
        <f>'D&amp;B Panel Sell-in- Styczeń'!DS9+'D&amp;B Panel Sell-in- Luty'!DS9+'D&amp;B Panel Sell-in- Marzec'!DS9+'D&amp;B Panel Sell-in- Kwiecień'!DS9+'D&amp;B Panel Sell-in- Maj'!DS9+'D&amp;B Panel Sell-in- Czerwiec'!DS9+'D&amp;B Panel Sell-in- Lipiec'!DS9+'D&amp;B Panel Sell-in- Sierpień'!DS9+'D&amp;B Panel Sell-in- Wrzesień'!DS9+'D&amp;B Panel Sell-in- Październik'!DS9+'D&amp;B Panel Sell-in- Listopad'!DS9+'D&amp;B Panel Sell-in- Grudzień'!DS9</f>
        <v>0</v>
      </c>
      <c r="DT9" s="96">
        <f>'D&amp;B Panel Sell-in- Styczeń'!DT9+'D&amp;B Panel Sell-in- Luty'!DT9+'D&amp;B Panel Sell-in- Marzec'!DT9+'D&amp;B Panel Sell-in- Kwiecień'!DT9+'D&amp;B Panel Sell-in- Maj'!DT9+'D&amp;B Panel Sell-in- Czerwiec'!DT9+'D&amp;B Panel Sell-in- Lipiec'!DT9+'D&amp;B Panel Sell-in- Sierpień'!DT9+'D&amp;B Panel Sell-in- Wrzesień'!DT9+'D&amp;B Panel Sell-in- Październik'!DT9+'D&amp;B Panel Sell-in- Listopad'!DT9+'D&amp;B Panel Sell-in- Grudzień'!DT9</f>
        <v>0</v>
      </c>
      <c r="DU9" s="96">
        <f>'D&amp;B Panel Sell-in- Styczeń'!DU9+'D&amp;B Panel Sell-in- Luty'!DU9+'D&amp;B Panel Sell-in- Marzec'!DU9+'D&amp;B Panel Sell-in- Kwiecień'!DU9+'D&amp;B Panel Sell-in- Maj'!DU9+'D&amp;B Panel Sell-in- Czerwiec'!DU9+'D&amp;B Panel Sell-in- Lipiec'!DU9+'D&amp;B Panel Sell-in- Sierpień'!DU9+'D&amp;B Panel Sell-in- Wrzesień'!DU9+'D&amp;B Panel Sell-in- Październik'!DU9+'D&amp;B Panel Sell-in- Listopad'!DU9+'D&amp;B Panel Sell-in- Grudzień'!DU9</f>
        <v>0</v>
      </c>
      <c r="DV9" s="96">
        <f>'D&amp;B Panel Sell-in- Styczeń'!DV9+'D&amp;B Panel Sell-in- Luty'!DV9+'D&amp;B Panel Sell-in- Marzec'!DV9+'D&amp;B Panel Sell-in- Kwiecień'!DV9+'D&amp;B Panel Sell-in- Maj'!DV9+'D&amp;B Panel Sell-in- Czerwiec'!DV9+'D&amp;B Panel Sell-in- Lipiec'!DV9+'D&amp;B Panel Sell-in- Sierpień'!DV9+'D&amp;B Panel Sell-in- Wrzesień'!DV9+'D&amp;B Panel Sell-in- Październik'!DV9+'D&amp;B Panel Sell-in- Listopad'!DV9+'D&amp;B Panel Sell-in- Grudzień'!DV9</f>
        <v>1</v>
      </c>
      <c r="DX9" s="92" t="s">
        <v>160</v>
      </c>
      <c r="DY9" s="96">
        <f>'D&amp;B Panel Sell-in- Styczeń'!DY9+'D&amp;B Panel Sell-in- Luty'!DY9+'D&amp;B Panel Sell-in- Marzec'!DY9+'D&amp;B Panel Sell-in- Kwiecień'!DY9+'D&amp;B Panel Sell-in- Maj'!DY9+'D&amp;B Panel Sell-in- Czerwiec'!DY9+'D&amp;B Panel Sell-in- Lipiec'!DY9+'D&amp;B Panel Sell-in- Sierpień'!DY9+'D&amp;B Panel Sell-in- Wrzesień'!DY9+'D&amp;B Panel Sell-in- Październik'!DY9+'D&amp;B Panel Sell-in- Listopad'!DY9+'D&amp;B Panel Sell-in- Grudzień'!DY9</f>
        <v>0</v>
      </c>
      <c r="DZ9" s="96">
        <f>'D&amp;B Panel Sell-in- Styczeń'!DZ9+'D&amp;B Panel Sell-in- Luty'!DZ9+'D&amp;B Panel Sell-in- Marzec'!DZ9+'D&amp;B Panel Sell-in- Kwiecień'!DZ9+'D&amp;B Panel Sell-in- Maj'!DZ9+'D&amp;B Panel Sell-in- Czerwiec'!DZ9+'D&amp;B Panel Sell-in- Lipiec'!DZ9+'D&amp;B Panel Sell-in- Sierpień'!DZ9+'D&amp;B Panel Sell-in- Wrzesień'!DZ9+'D&amp;B Panel Sell-in- Październik'!DZ9+'D&amp;B Panel Sell-in- Listopad'!DZ9+'D&amp;B Panel Sell-in- Grudzień'!DZ9</f>
        <v>0</v>
      </c>
      <c r="EA9" s="96">
        <f>'D&amp;B Panel Sell-in- Styczeń'!EA9+'D&amp;B Panel Sell-in- Luty'!EA9+'D&amp;B Panel Sell-in- Marzec'!EA9+'D&amp;B Panel Sell-in- Kwiecień'!EA9+'D&amp;B Panel Sell-in- Maj'!EA9+'D&amp;B Panel Sell-in- Czerwiec'!EA9+'D&amp;B Panel Sell-in- Lipiec'!EA9+'D&amp;B Panel Sell-in- Sierpień'!EA9+'D&amp;B Panel Sell-in- Wrzesień'!EA9+'D&amp;B Panel Sell-in- Październik'!EA9+'D&amp;B Panel Sell-in- Listopad'!EA9+'D&amp;B Panel Sell-in- Grudzień'!EA9</f>
        <v>0</v>
      </c>
      <c r="EB9" s="96">
        <f>'D&amp;B Panel Sell-in- Styczeń'!EB9+'D&amp;B Panel Sell-in- Luty'!EB9+'D&amp;B Panel Sell-in- Marzec'!EB9+'D&amp;B Panel Sell-in- Kwiecień'!EB9+'D&amp;B Panel Sell-in- Maj'!EB9+'D&amp;B Panel Sell-in- Czerwiec'!EB9+'D&amp;B Panel Sell-in- Lipiec'!EB9+'D&amp;B Panel Sell-in- Sierpień'!EB9+'D&amp;B Panel Sell-in- Wrzesień'!EB9+'D&amp;B Panel Sell-in- Październik'!EB9+'D&amp;B Panel Sell-in- Listopad'!EB9+'D&amp;B Panel Sell-in- Grudzień'!EB9</f>
        <v>0</v>
      </c>
      <c r="EC9" s="96">
        <f>'D&amp;B Panel Sell-in- Styczeń'!EC9+'D&amp;B Panel Sell-in- Luty'!EC9+'D&amp;B Panel Sell-in- Marzec'!EC9+'D&amp;B Panel Sell-in- Kwiecień'!EC9+'D&amp;B Panel Sell-in- Maj'!EC9+'D&amp;B Panel Sell-in- Czerwiec'!EC9+'D&amp;B Panel Sell-in- Lipiec'!EC9+'D&amp;B Panel Sell-in- Sierpień'!EC9+'D&amp;B Panel Sell-in- Wrzesień'!EC9+'D&amp;B Panel Sell-in- Październik'!EC9+'D&amp;B Panel Sell-in- Listopad'!EC9+'D&amp;B Panel Sell-in- Grudzień'!EC9</f>
        <v>3</v>
      </c>
      <c r="ED9" s="96">
        <f>'D&amp;B Panel Sell-in- Styczeń'!ED9+'D&amp;B Panel Sell-in- Luty'!ED9+'D&amp;B Panel Sell-in- Marzec'!ED9+'D&amp;B Panel Sell-in- Kwiecień'!ED9+'D&amp;B Panel Sell-in- Maj'!ED9+'D&amp;B Panel Sell-in- Czerwiec'!ED9+'D&amp;B Panel Sell-in- Lipiec'!ED9+'D&amp;B Panel Sell-in- Sierpień'!ED9+'D&amp;B Panel Sell-in- Wrzesień'!ED9+'D&amp;B Panel Sell-in- Październik'!ED9+'D&amp;B Panel Sell-in- Listopad'!ED9+'D&amp;B Panel Sell-in- Grudzień'!ED9</f>
        <v>3</v>
      </c>
      <c r="EF9" s="92" t="s">
        <v>160</v>
      </c>
      <c r="EG9" s="96">
        <f>'D&amp;B Panel Sell-in- Styczeń'!EG9+'D&amp;B Panel Sell-in- Luty'!EG9+'D&amp;B Panel Sell-in- Marzec'!EG9+'D&amp;B Panel Sell-in- Kwiecień'!EG9+'D&amp;B Panel Sell-in- Maj'!EG9+'D&amp;B Panel Sell-in- Czerwiec'!EG9+'D&amp;B Panel Sell-in- Lipiec'!EG9+'D&amp;B Panel Sell-in- Sierpień'!EG9+'D&amp;B Panel Sell-in- Wrzesień'!EG9+'D&amp;B Panel Sell-in- Październik'!EG9+'D&amp;B Panel Sell-in- Listopad'!EG9+'D&amp;B Panel Sell-in- Grudzień'!EG9</f>
        <v>0</v>
      </c>
      <c r="EH9" s="96">
        <f>'D&amp;B Panel Sell-in- Styczeń'!EH9+'D&amp;B Panel Sell-in- Luty'!EH9+'D&amp;B Panel Sell-in- Marzec'!EH9+'D&amp;B Panel Sell-in- Kwiecień'!EH9+'D&amp;B Panel Sell-in- Maj'!EH9+'D&amp;B Panel Sell-in- Czerwiec'!EH9+'D&amp;B Panel Sell-in- Lipiec'!EH9+'D&amp;B Panel Sell-in- Sierpień'!EH9+'D&amp;B Panel Sell-in- Wrzesień'!EH9+'D&amp;B Panel Sell-in- Październik'!EH9+'D&amp;B Panel Sell-in- Listopad'!EH9+'D&amp;B Panel Sell-in- Grudzień'!EH9</f>
        <v>0</v>
      </c>
      <c r="EI9" s="96">
        <f>'D&amp;B Panel Sell-in- Styczeń'!EI9+'D&amp;B Panel Sell-in- Luty'!EI9+'D&amp;B Panel Sell-in- Marzec'!EI9+'D&amp;B Panel Sell-in- Kwiecień'!EI9+'D&amp;B Panel Sell-in- Maj'!EI9+'D&amp;B Panel Sell-in- Czerwiec'!EI9+'D&amp;B Panel Sell-in- Lipiec'!EI9+'D&amp;B Panel Sell-in- Sierpień'!EI9+'D&amp;B Panel Sell-in- Wrzesień'!EI9+'D&amp;B Panel Sell-in- Październik'!EI9+'D&amp;B Panel Sell-in- Listopad'!EI9+'D&amp;B Panel Sell-in- Grudzień'!EI9</f>
        <v>0</v>
      </c>
      <c r="EK9" s="92" t="s">
        <v>160</v>
      </c>
      <c r="EL9" s="96">
        <f>'D&amp;B Panel Sell-in- Styczeń'!EL9+'D&amp;B Panel Sell-in- Luty'!EL9+'D&amp;B Panel Sell-in- Marzec'!EL9+'D&amp;B Panel Sell-in- Kwiecień'!EL9+'D&amp;B Panel Sell-in- Maj'!EL9+'D&amp;B Panel Sell-in- Czerwiec'!EL9+'D&amp;B Panel Sell-in- Lipiec'!EL9+'D&amp;B Panel Sell-in- Sierpień'!EL9+'D&amp;B Panel Sell-in- Wrzesień'!EL9+'D&amp;B Panel Sell-in- Październik'!EL9+'D&amp;B Panel Sell-in- Listopad'!EL9+'D&amp;B Panel Sell-in- Grudzień'!EL9</f>
        <v>0</v>
      </c>
      <c r="EM9" s="96">
        <f>'D&amp;B Panel Sell-in- Styczeń'!EM9+'D&amp;B Panel Sell-in- Luty'!EM9+'D&amp;B Panel Sell-in- Marzec'!EM9+'D&amp;B Panel Sell-in- Kwiecień'!EM9+'D&amp;B Panel Sell-in- Maj'!EM9+'D&amp;B Panel Sell-in- Czerwiec'!EM9+'D&amp;B Panel Sell-in- Lipiec'!EM9+'D&amp;B Panel Sell-in- Sierpień'!EM9+'D&amp;B Panel Sell-in- Wrzesień'!EM9+'D&amp;B Panel Sell-in- Październik'!EM9+'D&amp;B Panel Sell-in- Listopad'!EM9+'D&amp;B Panel Sell-in- Grudzień'!EM9</f>
        <v>0</v>
      </c>
      <c r="EN9" s="96">
        <f>'D&amp;B Panel Sell-in- Styczeń'!EN9+'D&amp;B Panel Sell-in- Luty'!EN9+'D&amp;B Panel Sell-in- Marzec'!EN9+'D&amp;B Panel Sell-in- Kwiecień'!EN9+'D&amp;B Panel Sell-in- Maj'!EN9+'D&amp;B Panel Sell-in- Czerwiec'!EN9+'D&amp;B Panel Sell-in- Lipiec'!EN9+'D&amp;B Panel Sell-in- Sierpień'!EN9+'D&amp;B Panel Sell-in- Wrzesień'!EN9+'D&amp;B Panel Sell-in- Październik'!EN9+'D&amp;B Panel Sell-in- Listopad'!EN9+'D&amp;B Panel Sell-in- Grudzień'!EN9</f>
        <v>0</v>
      </c>
      <c r="EP9" s="92" t="s">
        <v>160</v>
      </c>
      <c r="EQ9" s="96">
        <f>'D&amp;B Panel Sell-in- Styczeń'!EQ9+'D&amp;B Panel Sell-in- Luty'!EQ9+'D&amp;B Panel Sell-in- Marzec'!EQ9+'D&amp;B Panel Sell-in- Kwiecień'!EQ9+'D&amp;B Panel Sell-in- Maj'!EQ9+'D&amp;B Panel Sell-in- Czerwiec'!EQ9+'D&amp;B Panel Sell-in- Lipiec'!EQ9+'D&amp;B Panel Sell-in- Sierpień'!EQ9+'D&amp;B Panel Sell-in- Wrzesień'!EQ9+'D&amp;B Panel Sell-in- Październik'!EQ9+'D&amp;B Panel Sell-in- Listopad'!EQ9+'D&amp;B Panel Sell-in- Grudzień'!EQ9</f>
        <v>0</v>
      </c>
      <c r="ER9" s="96">
        <f>'D&amp;B Panel Sell-in- Styczeń'!ER9+'D&amp;B Panel Sell-in- Luty'!ER9+'D&amp;B Panel Sell-in- Marzec'!ER9+'D&amp;B Panel Sell-in- Kwiecień'!ER9+'D&amp;B Panel Sell-in- Maj'!ER9+'D&amp;B Panel Sell-in- Czerwiec'!ER9+'D&amp;B Panel Sell-in- Lipiec'!ER9+'D&amp;B Panel Sell-in- Sierpień'!ER9+'D&amp;B Panel Sell-in- Wrzesień'!ER9+'D&amp;B Panel Sell-in- Październik'!ER9+'D&amp;B Panel Sell-in- Listopad'!ER9+'D&amp;B Panel Sell-in- Grudzień'!ER9</f>
        <v>0</v>
      </c>
      <c r="ES9" s="96">
        <f>'D&amp;B Panel Sell-in- Styczeń'!ES9+'D&amp;B Panel Sell-in- Luty'!ES9+'D&amp;B Panel Sell-in- Marzec'!ES9+'D&amp;B Panel Sell-in- Kwiecień'!ES9+'D&amp;B Panel Sell-in- Maj'!ES9+'D&amp;B Panel Sell-in- Czerwiec'!ES9+'D&amp;B Panel Sell-in- Lipiec'!ES9+'D&amp;B Panel Sell-in- Sierpień'!ES9+'D&amp;B Panel Sell-in- Wrzesień'!ES9+'D&amp;B Panel Sell-in- Październik'!ES9+'D&amp;B Panel Sell-in- Listopad'!ES9+'D&amp;B Panel Sell-in- Grudzień'!ES9</f>
        <v>0</v>
      </c>
      <c r="ET9" s="96">
        <f>'D&amp;B Panel Sell-in- Styczeń'!ET9+'D&amp;B Panel Sell-in- Luty'!ET9+'D&amp;B Panel Sell-in- Marzec'!ET9+'D&amp;B Panel Sell-in- Kwiecień'!ET9+'D&amp;B Panel Sell-in- Maj'!ET9+'D&amp;B Panel Sell-in- Czerwiec'!ET9+'D&amp;B Panel Sell-in- Lipiec'!ET9+'D&amp;B Panel Sell-in- Sierpień'!ET9+'D&amp;B Panel Sell-in- Wrzesień'!ET9+'D&amp;B Panel Sell-in- Październik'!ET9+'D&amp;B Panel Sell-in- Listopad'!ET9+'D&amp;B Panel Sell-in- Grudzień'!ET9</f>
        <v>0</v>
      </c>
      <c r="EU9" s="96">
        <f>'D&amp;B Panel Sell-in- Styczeń'!EU9+'D&amp;B Panel Sell-in- Luty'!EU9+'D&amp;B Panel Sell-in- Marzec'!EU9+'D&amp;B Panel Sell-in- Kwiecień'!EU9+'D&amp;B Panel Sell-in- Maj'!EU9+'D&amp;B Panel Sell-in- Czerwiec'!EU9+'D&amp;B Panel Sell-in- Lipiec'!EU9+'D&amp;B Panel Sell-in- Sierpień'!EU9+'D&amp;B Panel Sell-in- Wrzesień'!EU9+'D&amp;B Panel Sell-in- Październik'!EU9+'D&amp;B Panel Sell-in- Listopad'!EU9+'D&amp;B Panel Sell-in- Grudzień'!EU9</f>
        <v>0</v>
      </c>
      <c r="EV9" s="96">
        <f>'D&amp;B Panel Sell-in- Styczeń'!EV9+'D&amp;B Panel Sell-in- Luty'!EV9+'D&amp;B Panel Sell-in- Marzec'!EV9+'D&amp;B Panel Sell-in- Kwiecień'!EV9+'D&amp;B Panel Sell-in- Maj'!EV9+'D&amp;B Panel Sell-in- Czerwiec'!EV9+'D&amp;B Panel Sell-in- Lipiec'!EV9+'D&amp;B Panel Sell-in- Sierpień'!EV9+'D&amp;B Panel Sell-in- Wrzesień'!EV9+'D&amp;B Panel Sell-in- Październik'!EV9+'D&amp;B Panel Sell-in- Listopad'!EV9+'D&amp;B Panel Sell-in- Grudzień'!EV9</f>
        <v>0</v>
      </c>
      <c r="EX9" s="92" t="s">
        <v>160</v>
      </c>
      <c r="EY9" s="96">
        <f>'D&amp;B Panel Sell-in- Styczeń'!EY9+'D&amp;B Panel Sell-in- Luty'!EY9+'D&amp;B Panel Sell-in- Marzec'!EY9+'D&amp;B Panel Sell-in- Kwiecień'!EY9+'D&amp;B Panel Sell-in- Maj'!EY9+'D&amp;B Panel Sell-in- Czerwiec'!EY9+'D&amp;B Panel Sell-in- Lipiec'!EY9+'D&amp;B Panel Sell-in- Sierpień'!EY9+'D&amp;B Panel Sell-in- Wrzesień'!EY9+'D&amp;B Panel Sell-in- Październik'!EY9+'D&amp;B Panel Sell-in- Listopad'!EY9+'D&amp;B Panel Sell-in- Grudzień'!EY9</f>
        <v>0</v>
      </c>
      <c r="EZ9" s="96">
        <f>'D&amp;B Panel Sell-in- Styczeń'!EZ9+'D&amp;B Panel Sell-in- Luty'!EZ9+'D&amp;B Panel Sell-in- Marzec'!EZ9+'D&amp;B Panel Sell-in- Kwiecień'!EZ9+'D&amp;B Panel Sell-in- Maj'!EZ9+'D&amp;B Panel Sell-in- Czerwiec'!EZ9+'D&amp;B Panel Sell-in- Lipiec'!EZ9+'D&amp;B Panel Sell-in- Sierpień'!EZ9+'D&amp;B Panel Sell-in- Wrzesień'!EZ9+'D&amp;B Panel Sell-in- Październik'!EZ9+'D&amp;B Panel Sell-in- Listopad'!EZ9+'D&amp;B Panel Sell-in- Grudzień'!EZ9</f>
        <v>0</v>
      </c>
      <c r="FA9" s="96">
        <f>'D&amp;B Panel Sell-in- Styczeń'!FA9+'D&amp;B Panel Sell-in- Luty'!FA9+'D&amp;B Panel Sell-in- Marzec'!FA9+'D&amp;B Panel Sell-in- Kwiecień'!FA9+'D&amp;B Panel Sell-in- Maj'!FA9+'D&amp;B Panel Sell-in- Czerwiec'!FA9+'D&amp;B Panel Sell-in- Lipiec'!FA9+'D&amp;B Panel Sell-in- Sierpień'!FA9+'D&amp;B Panel Sell-in- Wrzesień'!FA9+'D&amp;B Panel Sell-in- Październik'!FA9+'D&amp;B Panel Sell-in- Listopad'!FA9+'D&amp;B Panel Sell-in- Grudzień'!FA9</f>
        <v>0</v>
      </c>
      <c r="FB9" s="96">
        <f>'D&amp;B Panel Sell-in- Styczeń'!FB9+'D&amp;B Panel Sell-in- Luty'!FB9+'D&amp;B Panel Sell-in- Marzec'!FB9+'D&amp;B Panel Sell-in- Kwiecień'!FB9+'D&amp;B Panel Sell-in- Maj'!FB9+'D&amp;B Panel Sell-in- Czerwiec'!FB9+'D&amp;B Panel Sell-in- Lipiec'!FB9+'D&amp;B Panel Sell-in- Sierpień'!FB9+'D&amp;B Panel Sell-in- Wrzesień'!FB9+'D&amp;B Panel Sell-in- Październik'!FB9+'D&amp;B Panel Sell-in- Listopad'!FB9+'D&amp;B Panel Sell-in- Grudzień'!FB9</f>
        <v>0</v>
      </c>
      <c r="FC9" s="96">
        <f>'D&amp;B Panel Sell-in- Styczeń'!FC9+'D&amp;B Panel Sell-in- Luty'!FC9+'D&amp;B Panel Sell-in- Marzec'!FC9+'D&amp;B Panel Sell-in- Kwiecień'!FC9+'D&amp;B Panel Sell-in- Maj'!FC9+'D&amp;B Panel Sell-in- Czerwiec'!FC9+'D&amp;B Panel Sell-in- Lipiec'!FC9+'D&amp;B Panel Sell-in- Sierpień'!FC9+'D&amp;B Panel Sell-in- Wrzesień'!FC9+'D&amp;B Panel Sell-in- Październik'!FC9+'D&amp;B Panel Sell-in- Listopad'!FC9+'D&amp;B Panel Sell-in- Grudzień'!FC9</f>
        <v>0</v>
      </c>
      <c r="FE9" s="635" t="s">
        <v>160</v>
      </c>
      <c r="FF9" s="636">
        <f>'D&amp;B Panel Sell-in- Styczeń'!FF9+'D&amp;B Panel Sell-in- Luty'!FF9+'D&amp;B Panel Sell-in- Marzec'!FF9+'D&amp;B Panel Sell-in- Kwiecień'!FF9+'D&amp;B Panel Sell-in- Maj'!FF9+'D&amp;B Panel Sell-in- Czerwiec'!FF9+'D&amp;B Panel Sell-in- Lipiec'!FF9+'D&amp;B Panel Sell-in- Sierpień'!FF9+'D&amp;B Panel Sell-in- Wrzesień'!FF9+'D&amp;B Panel Sell-in- Październik'!FF9+'D&amp;B Panel Sell-in- Listopad'!FF9+'D&amp;B Panel Sell-in- Grudzień'!FF9</f>
        <v>0</v>
      </c>
      <c r="FG9" s="636">
        <f>'D&amp;B Panel Sell-in- Styczeń'!FG9+'D&amp;B Panel Sell-in- Luty'!FG9+'D&amp;B Panel Sell-in- Marzec'!FG9+'D&amp;B Panel Sell-in- Kwiecień'!FG9+'D&amp;B Panel Sell-in- Maj'!FG9+'D&amp;B Panel Sell-in- Czerwiec'!FG9+'D&amp;B Panel Sell-in- Lipiec'!FG9+'D&amp;B Panel Sell-in- Sierpień'!FG9+'D&amp;B Panel Sell-in- Wrzesień'!FG9+'D&amp;B Panel Sell-in- Październik'!FG9+'D&amp;B Panel Sell-in- Listopad'!FG9+'D&amp;B Panel Sell-in- Grudzień'!FG9</f>
        <v>0</v>
      </c>
      <c r="FH9" s="636">
        <f>'D&amp;B Panel Sell-in- Styczeń'!FH9+'D&amp;B Panel Sell-in- Luty'!FH9+'D&amp;B Panel Sell-in- Marzec'!FH9+'D&amp;B Panel Sell-in- Kwiecień'!FH9+'D&amp;B Panel Sell-in- Maj'!FH9+'D&amp;B Panel Sell-in- Czerwiec'!FH9+'D&amp;B Panel Sell-in- Lipiec'!FH9+'D&amp;B Panel Sell-in- Sierpień'!FH9+'D&amp;B Panel Sell-in- Wrzesień'!FH9+'D&amp;B Panel Sell-in- Październik'!FH9+'D&amp;B Panel Sell-in- Listopad'!FH9+'D&amp;B Panel Sell-in- Grudzień'!FH9</f>
        <v>0</v>
      </c>
      <c r="FI9" s="636">
        <f>'D&amp;B Panel Sell-in- Styczeń'!FI9+'D&amp;B Panel Sell-in- Luty'!FI9+'D&amp;B Panel Sell-in- Marzec'!FI9+'D&amp;B Panel Sell-in- Kwiecień'!FI9+'D&amp;B Panel Sell-in- Maj'!FI9+'D&amp;B Panel Sell-in- Czerwiec'!FI9+'D&amp;B Panel Sell-in- Lipiec'!FI9+'D&amp;B Panel Sell-in- Sierpień'!FI9+'D&amp;B Panel Sell-in- Wrzesień'!FI9+'D&amp;B Panel Sell-in- Październik'!FI9+'D&amp;B Panel Sell-in- Listopad'!FI9+'D&amp;B Panel Sell-in- Grudzień'!FI9</f>
        <v>0</v>
      </c>
      <c r="FJ9" s="636">
        <f>'D&amp;B Panel Sell-in- Styczeń'!FJ9+'D&amp;B Panel Sell-in- Luty'!FJ9+'D&amp;B Panel Sell-in- Marzec'!FJ9+'D&amp;B Panel Sell-in- Kwiecień'!FJ9+'D&amp;B Panel Sell-in- Maj'!FJ9+'D&amp;B Panel Sell-in- Czerwiec'!FJ9+'D&amp;B Panel Sell-in- Lipiec'!FJ9+'D&amp;B Panel Sell-in- Sierpień'!FJ9+'D&amp;B Panel Sell-in- Wrzesień'!FJ9+'D&amp;B Panel Sell-in- Październik'!FJ9+'D&amp;B Panel Sell-in- Listopad'!FJ9+'D&amp;B Panel Sell-in- Grudzień'!FJ9</f>
        <v>0</v>
      </c>
    </row>
    <row r="10" spans="1:166" ht="18">
      <c r="A10" s="92" t="s">
        <v>161</v>
      </c>
      <c r="B10" s="93">
        <f>'D&amp;B Panel Sell-in- Styczeń'!B10+'D&amp;B Panel Sell-in- Luty'!B10+'D&amp;B Panel Sell-in- Marzec'!B10+'D&amp;B Panel Sell-in- Kwiecień'!B10+'D&amp;B Panel Sell-in- Maj'!B10+'D&amp;B Panel Sell-in- Czerwiec'!B10+'D&amp;B Panel Sell-in- Lipiec'!B10+'D&amp;B Panel Sell-in- Sierpień'!B10+'D&amp;B Panel Sell-in- Wrzesień'!B10+'D&amp;B Panel Sell-in- Październik'!B10+'D&amp;B Panel Sell-in- Listopad'!B10+'D&amp;B Panel Sell-in- Grudzień'!B10</f>
        <v>0</v>
      </c>
      <c r="C10" s="93">
        <f>'D&amp;B Panel Sell-in- Styczeń'!C10+'D&amp;B Panel Sell-in- Luty'!C10+'D&amp;B Panel Sell-in- Marzec'!C10+'D&amp;B Panel Sell-in- Kwiecień'!C10+'D&amp;B Panel Sell-in- Maj'!C10+'D&amp;B Panel Sell-in- Czerwiec'!C10+'D&amp;B Panel Sell-in- Lipiec'!C10+'D&amp;B Panel Sell-in- Sierpień'!C10+'D&amp;B Panel Sell-in- Wrzesień'!C10+'D&amp;B Panel Sell-in- Październik'!C10+'D&amp;B Panel Sell-in- Listopad'!C10+'D&amp;B Panel Sell-in- Grudzień'!C10</f>
        <v>1</v>
      </c>
      <c r="D10" s="93">
        <f>'D&amp;B Panel Sell-in- Styczeń'!D10+'D&amp;B Panel Sell-in- Luty'!D10+'D&amp;B Panel Sell-in- Marzec'!D10+'D&amp;B Panel Sell-in- Kwiecień'!D10+'D&amp;B Panel Sell-in- Maj'!D10+'D&amp;B Panel Sell-in- Czerwiec'!D10+'D&amp;B Panel Sell-in- Lipiec'!D10+'D&amp;B Panel Sell-in- Sierpień'!D10+'D&amp;B Panel Sell-in- Wrzesień'!D10+'D&amp;B Panel Sell-in- Październik'!D10+'D&amp;B Panel Sell-in- Listopad'!D10+'D&amp;B Panel Sell-in- Grudzień'!D10</f>
        <v>1</v>
      </c>
      <c r="E10" s="93">
        <f>'D&amp;B Panel Sell-in- Styczeń'!E10+'D&amp;B Panel Sell-in- Luty'!E10+'D&amp;B Panel Sell-in- Marzec'!E10+'D&amp;B Panel Sell-in- Kwiecień'!E10+'D&amp;B Panel Sell-in- Maj'!E10+'D&amp;B Panel Sell-in- Czerwiec'!E10+'D&amp;B Panel Sell-in- Lipiec'!E10+'D&amp;B Panel Sell-in- Sierpień'!E10+'D&amp;B Panel Sell-in- Wrzesień'!E10+'D&amp;B Panel Sell-in- Październik'!E10+'D&amp;B Panel Sell-in- Listopad'!E10+'D&amp;B Panel Sell-in- Grudzień'!E10</f>
        <v>2</v>
      </c>
      <c r="F10" s="93">
        <f>'D&amp;B Panel Sell-in- Styczeń'!F10+'D&amp;B Panel Sell-in- Luty'!F10+'D&amp;B Panel Sell-in- Marzec'!F10+'D&amp;B Panel Sell-in- Kwiecień'!F10+'D&amp;B Panel Sell-in- Maj'!F10+'D&amp;B Panel Sell-in- Czerwiec'!F10+'D&amp;B Panel Sell-in- Lipiec'!F10+'D&amp;B Panel Sell-in- Sierpień'!F10+'D&amp;B Panel Sell-in- Wrzesień'!F10+'D&amp;B Panel Sell-in- Październik'!F10+'D&amp;B Panel Sell-in- Listopad'!F10+'D&amp;B Panel Sell-in- Grudzień'!F10</f>
        <v>0</v>
      </c>
      <c r="G10" s="93">
        <f>'D&amp;B Panel Sell-in- Styczeń'!G10+'D&amp;B Panel Sell-in- Luty'!G10+'D&amp;B Panel Sell-in- Marzec'!G10+'D&amp;B Panel Sell-in- Kwiecień'!G10+'D&amp;B Panel Sell-in- Maj'!G10+'D&amp;B Panel Sell-in- Czerwiec'!G10+'D&amp;B Panel Sell-in- Lipiec'!G10+'D&amp;B Panel Sell-in- Sierpień'!G10+'D&amp;B Panel Sell-in- Wrzesień'!G10+'D&amp;B Panel Sell-in- Październik'!G10+'D&amp;B Panel Sell-in- Listopad'!G10+'D&amp;B Panel Sell-in- Grudzień'!G10</f>
        <v>4</v>
      </c>
      <c r="I10" s="92" t="s">
        <v>161</v>
      </c>
      <c r="J10" s="94">
        <f>'D&amp;B Panel Sell-in- Styczeń'!J10+'D&amp;B Panel Sell-in- Luty'!J10+'D&amp;B Panel Sell-in- Marzec'!J10+'D&amp;B Panel Sell-in- Kwiecień'!J10+'D&amp;B Panel Sell-in- Maj'!J10+'D&amp;B Panel Sell-in- Czerwiec'!J10+'D&amp;B Panel Sell-in- Lipiec'!J10+'D&amp;B Panel Sell-in- Sierpień'!J10+'D&amp;B Panel Sell-in- Wrzesień'!J10+'D&amp;B Panel Sell-in- Październik'!J10+'D&amp;B Panel Sell-in- Listopad'!J10+'D&amp;B Panel Sell-in- Grudzień'!J10</f>
        <v>1</v>
      </c>
      <c r="K10" s="94">
        <f>'D&amp;B Panel Sell-in- Styczeń'!K10+'D&amp;B Panel Sell-in- Luty'!K10+'D&amp;B Panel Sell-in- Marzec'!K10+'D&amp;B Panel Sell-in- Kwiecień'!K10+'D&amp;B Panel Sell-in- Maj'!K10+'D&amp;B Panel Sell-in- Czerwiec'!K10+'D&amp;B Panel Sell-in- Lipiec'!K10+'D&amp;B Panel Sell-in- Sierpień'!K10+'D&amp;B Panel Sell-in- Wrzesień'!K10+'D&amp;B Panel Sell-in- Październik'!K10+'D&amp;B Panel Sell-in- Listopad'!K10+'D&amp;B Panel Sell-in- Grudzień'!K10</f>
        <v>23</v>
      </c>
      <c r="L10" s="94">
        <f>'D&amp;B Panel Sell-in- Styczeń'!L10+'D&amp;B Panel Sell-in- Luty'!L10+'D&amp;B Panel Sell-in- Marzec'!L10+'D&amp;B Panel Sell-in- Kwiecień'!L10+'D&amp;B Panel Sell-in- Maj'!L10+'D&amp;B Panel Sell-in- Czerwiec'!L10+'D&amp;B Panel Sell-in- Lipiec'!L10+'D&amp;B Panel Sell-in- Sierpień'!L10+'D&amp;B Panel Sell-in- Wrzesień'!L10+'D&amp;B Panel Sell-in- Październik'!L10+'D&amp;B Panel Sell-in- Listopad'!L10+'D&amp;B Panel Sell-in- Grudzień'!L10</f>
        <v>8</v>
      </c>
      <c r="M10" s="94">
        <f>'D&amp;B Panel Sell-in- Styczeń'!M10+'D&amp;B Panel Sell-in- Luty'!M10+'D&amp;B Panel Sell-in- Marzec'!M10+'D&amp;B Panel Sell-in- Kwiecień'!M10+'D&amp;B Panel Sell-in- Maj'!M10+'D&amp;B Panel Sell-in- Czerwiec'!M10+'D&amp;B Panel Sell-in- Lipiec'!M10+'D&amp;B Panel Sell-in- Sierpień'!M10+'D&amp;B Panel Sell-in- Wrzesień'!M10+'D&amp;B Panel Sell-in- Październik'!M10+'D&amp;B Panel Sell-in- Listopad'!M10+'D&amp;B Panel Sell-in- Grudzień'!M10</f>
        <v>3</v>
      </c>
      <c r="N10" s="94">
        <f>'D&amp;B Panel Sell-in- Styczeń'!N10+'D&amp;B Panel Sell-in- Luty'!N10+'D&amp;B Panel Sell-in- Marzec'!N10+'D&amp;B Panel Sell-in- Kwiecień'!N10+'D&amp;B Panel Sell-in- Maj'!N10+'D&amp;B Panel Sell-in- Czerwiec'!N10+'D&amp;B Panel Sell-in- Lipiec'!N10+'D&amp;B Panel Sell-in- Sierpień'!N10+'D&amp;B Panel Sell-in- Wrzesień'!N10+'D&amp;B Panel Sell-in- Październik'!N10+'D&amp;B Panel Sell-in- Listopad'!N10+'D&amp;B Panel Sell-in- Grudzień'!N10</f>
        <v>1</v>
      </c>
      <c r="O10" s="94">
        <f>'D&amp;B Panel Sell-in- Styczeń'!O10+'D&amp;B Panel Sell-in- Luty'!O10+'D&amp;B Panel Sell-in- Marzec'!O10+'D&amp;B Panel Sell-in- Kwiecień'!O10+'D&amp;B Panel Sell-in- Maj'!O10+'D&amp;B Panel Sell-in- Czerwiec'!O10+'D&amp;B Panel Sell-in- Lipiec'!O10+'D&amp;B Panel Sell-in- Sierpień'!O10+'D&amp;B Panel Sell-in- Wrzesień'!O10+'D&amp;B Panel Sell-in- Październik'!O10+'D&amp;B Panel Sell-in- Listopad'!O10+'D&amp;B Panel Sell-in- Grudzień'!O10</f>
        <v>36</v>
      </c>
      <c r="Q10" s="92" t="s">
        <v>161</v>
      </c>
      <c r="R10" s="94">
        <f>'D&amp;B Panel Sell-in- Styczeń'!R10+'D&amp;B Panel Sell-in- Luty'!R10+'D&amp;B Panel Sell-in- Marzec'!R10+'D&amp;B Panel Sell-in- Kwiecień'!R10+'D&amp;B Panel Sell-in- Maj'!R10+'D&amp;B Panel Sell-in- Czerwiec'!R10+'D&amp;B Panel Sell-in- Lipiec'!R10+'D&amp;B Panel Sell-in- Sierpień'!R10+'D&amp;B Panel Sell-in- Wrzesień'!R10+'D&amp;B Panel Sell-in- Październik'!R10+'D&amp;B Panel Sell-in- Listopad'!R10+'D&amp;B Panel Sell-in- Grudzień'!R10</f>
        <v>0</v>
      </c>
      <c r="S10" s="94">
        <f>'D&amp;B Panel Sell-in- Styczeń'!S10+'D&amp;B Panel Sell-in- Luty'!S10+'D&amp;B Panel Sell-in- Marzec'!S10+'D&amp;B Panel Sell-in- Kwiecień'!S10+'D&amp;B Panel Sell-in- Maj'!S10+'D&amp;B Panel Sell-in- Czerwiec'!S10+'D&amp;B Panel Sell-in- Lipiec'!S10+'D&amp;B Panel Sell-in- Sierpień'!S10+'D&amp;B Panel Sell-in- Wrzesień'!S10+'D&amp;B Panel Sell-in- Październik'!S10+'D&amp;B Panel Sell-in- Listopad'!S10+'D&amp;B Panel Sell-in- Grudzień'!S10</f>
        <v>0</v>
      </c>
      <c r="T10" s="94">
        <f>'D&amp;B Panel Sell-in- Styczeń'!T10+'D&amp;B Panel Sell-in- Luty'!T10+'D&amp;B Panel Sell-in- Marzec'!T10+'D&amp;B Panel Sell-in- Kwiecień'!T10+'D&amp;B Panel Sell-in- Maj'!T10+'D&amp;B Panel Sell-in- Czerwiec'!T10+'D&amp;B Panel Sell-in- Lipiec'!T10+'D&amp;B Panel Sell-in- Sierpień'!T10+'D&amp;B Panel Sell-in- Wrzesień'!T10+'D&amp;B Panel Sell-in- Październik'!T10+'D&amp;B Panel Sell-in- Listopad'!T10+'D&amp;B Panel Sell-in- Grudzień'!T10</f>
        <v>0</v>
      </c>
      <c r="U10" s="94">
        <f>'D&amp;B Panel Sell-in- Styczeń'!U10+'D&amp;B Panel Sell-in- Luty'!U10+'D&amp;B Panel Sell-in- Marzec'!U10+'D&amp;B Panel Sell-in- Kwiecień'!U10+'D&amp;B Panel Sell-in- Maj'!U10+'D&amp;B Panel Sell-in- Czerwiec'!U10+'D&amp;B Panel Sell-in- Lipiec'!U10+'D&amp;B Panel Sell-in- Sierpień'!U10+'D&amp;B Panel Sell-in- Wrzesień'!U10+'D&amp;B Panel Sell-in- Październik'!U10+'D&amp;B Panel Sell-in- Listopad'!U10+'D&amp;B Panel Sell-in- Grudzień'!U10</f>
        <v>0</v>
      </c>
      <c r="V10" s="94">
        <f>'D&amp;B Panel Sell-in- Styczeń'!V10+'D&amp;B Panel Sell-in- Luty'!V10+'D&amp;B Panel Sell-in- Marzec'!V10+'D&amp;B Panel Sell-in- Kwiecień'!V10+'D&amp;B Panel Sell-in- Maj'!V10+'D&amp;B Panel Sell-in- Czerwiec'!V10+'D&amp;B Panel Sell-in- Lipiec'!V10+'D&amp;B Panel Sell-in- Sierpień'!V10+'D&amp;B Panel Sell-in- Wrzesień'!V10+'D&amp;B Panel Sell-in- Październik'!V10+'D&amp;B Panel Sell-in- Listopad'!V10+'D&amp;B Panel Sell-in- Grudzień'!V10</f>
        <v>0</v>
      </c>
      <c r="W10" s="94">
        <f>'D&amp;B Panel Sell-in- Styczeń'!W10+'D&amp;B Panel Sell-in- Luty'!W10+'D&amp;B Panel Sell-in- Marzec'!W10+'D&amp;B Panel Sell-in- Kwiecień'!W10+'D&amp;B Panel Sell-in- Maj'!W10+'D&amp;B Panel Sell-in- Czerwiec'!W10+'D&amp;B Panel Sell-in- Lipiec'!W10+'D&amp;B Panel Sell-in- Sierpień'!W10+'D&amp;B Panel Sell-in- Wrzesień'!W10+'D&amp;B Panel Sell-in- Październik'!W10+'D&amp;B Panel Sell-in- Listopad'!W10+'D&amp;B Panel Sell-in- Grudzień'!W10</f>
        <v>15</v>
      </c>
      <c r="X10" s="94">
        <f>'D&amp;B Panel Sell-in- Styczeń'!X10+'D&amp;B Panel Sell-in- Luty'!X10+'D&amp;B Panel Sell-in- Marzec'!X10+'D&amp;B Panel Sell-in- Kwiecień'!X10+'D&amp;B Panel Sell-in- Maj'!X10+'D&amp;B Panel Sell-in- Czerwiec'!X10+'D&amp;B Panel Sell-in- Lipiec'!X10+'D&amp;B Panel Sell-in- Sierpień'!X10+'D&amp;B Panel Sell-in- Wrzesień'!X10+'D&amp;B Panel Sell-in- Październik'!X10+'D&amp;B Panel Sell-in- Listopad'!X10+'D&amp;B Panel Sell-in- Grudzień'!X10</f>
        <v>3</v>
      </c>
      <c r="Y10" s="94">
        <f>'D&amp;B Panel Sell-in- Styczeń'!Y10+'D&amp;B Panel Sell-in- Luty'!Y10+'D&amp;B Panel Sell-in- Marzec'!Y10+'D&amp;B Panel Sell-in- Kwiecień'!Y10+'D&amp;B Panel Sell-in- Maj'!Y10+'D&amp;B Panel Sell-in- Czerwiec'!Y10+'D&amp;B Panel Sell-in- Lipiec'!Y10+'D&amp;B Panel Sell-in- Sierpień'!Y10+'D&amp;B Panel Sell-in- Wrzesień'!Y10+'D&amp;B Panel Sell-in- Październik'!Y10+'D&amp;B Panel Sell-in- Listopad'!Y10+'D&amp;B Panel Sell-in- Grudzień'!Y10</f>
        <v>18</v>
      </c>
      <c r="AA10" s="92" t="s">
        <v>161</v>
      </c>
      <c r="AB10" s="94">
        <f>'D&amp;B Panel Sell-in- Styczeń'!AB10+'D&amp;B Panel Sell-in- Luty'!AB10+'D&amp;B Panel Sell-in- Marzec'!AB10+'D&amp;B Panel Sell-in- Kwiecień'!AB10+'D&amp;B Panel Sell-in- Maj'!AB10+'D&amp;B Panel Sell-in- Czerwiec'!AB10+'D&amp;B Panel Sell-in- Lipiec'!AB10+'D&amp;B Panel Sell-in- Sierpień'!AB10+'D&amp;B Panel Sell-in- Wrzesień'!AB10+'D&amp;B Panel Sell-in- Październik'!AB10+'D&amp;B Panel Sell-in- Listopad'!AB10+'D&amp;B Panel Sell-in- Grudzień'!AB10</f>
        <v>2</v>
      </c>
      <c r="AC10" s="94">
        <f>'D&amp;B Panel Sell-in- Styczeń'!AC10+'D&amp;B Panel Sell-in- Luty'!AC10+'D&amp;B Panel Sell-in- Marzec'!AC10+'D&amp;B Panel Sell-in- Kwiecień'!AC10+'D&amp;B Panel Sell-in- Maj'!AC10+'D&amp;B Panel Sell-in- Czerwiec'!AC10+'D&amp;B Panel Sell-in- Lipiec'!AC10+'D&amp;B Panel Sell-in- Sierpień'!AC10+'D&amp;B Panel Sell-in- Wrzesień'!AC10+'D&amp;B Panel Sell-in- Październik'!AC10+'D&amp;B Panel Sell-in- Listopad'!AC10+'D&amp;B Panel Sell-in- Grudzień'!AC10</f>
        <v>3</v>
      </c>
      <c r="AD10" s="94">
        <f>'D&amp;B Panel Sell-in- Styczeń'!AD10+'D&amp;B Panel Sell-in- Luty'!AD10+'D&amp;B Panel Sell-in- Marzec'!AD10+'D&amp;B Panel Sell-in- Kwiecień'!AD10+'D&amp;B Panel Sell-in- Maj'!AD10+'D&amp;B Panel Sell-in- Czerwiec'!AD10+'D&amp;B Panel Sell-in- Lipiec'!AD10+'D&amp;B Panel Sell-in- Sierpień'!AD10+'D&amp;B Panel Sell-in- Wrzesień'!AD10+'D&amp;B Panel Sell-in- Październik'!AD10+'D&amp;B Panel Sell-in- Listopad'!AD10+'D&amp;B Panel Sell-in- Grudzień'!AD10</f>
        <v>1</v>
      </c>
      <c r="AE10" s="94">
        <f>'D&amp;B Panel Sell-in- Styczeń'!AE10+'D&amp;B Panel Sell-in- Luty'!AE10+'D&amp;B Panel Sell-in- Marzec'!AE10+'D&amp;B Panel Sell-in- Kwiecień'!AE10+'D&amp;B Panel Sell-in- Maj'!AE10+'D&amp;B Panel Sell-in- Czerwiec'!AE10+'D&amp;B Panel Sell-in- Lipiec'!AE10+'D&amp;B Panel Sell-in- Sierpień'!AE10+'D&amp;B Panel Sell-in- Wrzesień'!AE10+'D&amp;B Panel Sell-in- Październik'!AE10+'D&amp;B Panel Sell-in- Listopad'!AE10+'D&amp;B Panel Sell-in- Grudzień'!AE10</f>
        <v>0</v>
      </c>
      <c r="AF10" s="94">
        <f>'D&amp;B Panel Sell-in- Styczeń'!AF10+'D&amp;B Panel Sell-in- Luty'!AF10+'D&amp;B Panel Sell-in- Marzec'!AF10+'D&amp;B Panel Sell-in- Kwiecień'!AF10+'D&amp;B Panel Sell-in- Maj'!AF10+'D&amp;B Panel Sell-in- Czerwiec'!AF10+'D&amp;B Panel Sell-in- Lipiec'!AF10+'D&amp;B Panel Sell-in- Sierpień'!AF10+'D&amp;B Panel Sell-in- Wrzesień'!AF10+'D&amp;B Panel Sell-in- Październik'!AF10+'D&amp;B Panel Sell-in- Listopad'!AF10+'D&amp;B Panel Sell-in- Grudzień'!AF10</f>
        <v>0</v>
      </c>
      <c r="AG10" s="94">
        <f>'D&amp;B Panel Sell-in- Styczeń'!AG10+'D&amp;B Panel Sell-in- Luty'!AG10+'D&amp;B Panel Sell-in- Marzec'!AG10+'D&amp;B Panel Sell-in- Kwiecień'!AG10+'D&amp;B Panel Sell-in- Maj'!AG10+'D&amp;B Panel Sell-in- Czerwiec'!AG10+'D&amp;B Panel Sell-in- Lipiec'!AG10+'D&amp;B Panel Sell-in- Sierpień'!AG10+'D&amp;B Panel Sell-in- Wrzesień'!AG10+'D&amp;B Panel Sell-in- Październik'!AG10+'D&amp;B Panel Sell-in- Listopad'!AG10+'D&amp;B Panel Sell-in- Grudzień'!AG10</f>
        <v>0</v>
      </c>
      <c r="AH10" s="94">
        <f>'D&amp;B Panel Sell-in- Styczeń'!AH10+'D&amp;B Panel Sell-in- Luty'!AH10+'D&amp;B Panel Sell-in- Marzec'!AH10+'D&amp;B Panel Sell-in- Kwiecień'!AH10+'D&amp;B Panel Sell-in- Maj'!AH10+'D&amp;B Panel Sell-in- Czerwiec'!AH10+'D&amp;B Panel Sell-in- Lipiec'!AH10+'D&amp;B Panel Sell-in- Sierpień'!AH10+'D&amp;B Panel Sell-in- Wrzesień'!AH10+'D&amp;B Panel Sell-in- Październik'!AH10+'D&amp;B Panel Sell-in- Listopad'!AH10+'D&amp;B Panel Sell-in- Grudzień'!AH10</f>
        <v>0</v>
      </c>
      <c r="AI10" s="94">
        <f>'D&amp;B Panel Sell-in- Styczeń'!AI10+'D&amp;B Panel Sell-in- Luty'!AI10+'D&amp;B Panel Sell-in- Marzec'!AI10+'D&amp;B Panel Sell-in- Kwiecień'!AI10+'D&amp;B Panel Sell-in- Maj'!AI10+'D&amp;B Panel Sell-in- Czerwiec'!AI10+'D&amp;B Panel Sell-in- Lipiec'!AI10+'D&amp;B Panel Sell-in- Sierpień'!AI10+'D&amp;B Panel Sell-in- Wrzesień'!AI10+'D&amp;B Panel Sell-in- Październik'!AI10+'D&amp;B Panel Sell-in- Listopad'!AI10+'D&amp;B Panel Sell-in- Grudzień'!AI10</f>
        <v>6</v>
      </c>
      <c r="AK10" s="92" t="s">
        <v>161</v>
      </c>
      <c r="AL10" s="94">
        <f>'D&amp;B Panel Sell-in- Styczeń'!AL10+'D&amp;B Panel Sell-in- Luty'!AL10+'D&amp;B Panel Sell-in- Marzec'!AL10+'D&amp;B Panel Sell-in- Kwiecień'!AL10+'D&amp;B Panel Sell-in- Maj'!AL10+'D&amp;B Panel Sell-in- Czerwiec'!AL10+'D&amp;B Panel Sell-in- Lipiec'!AL10+'D&amp;B Panel Sell-in- Sierpień'!AL10+'D&amp;B Panel Sell-in- Wrzesień'!AL10+'D&amp;B Panel Sell-in- Październik'!AL10+'D&amp;B Panel Sell-in- Listopad'!AL10+'D&amp;B Panel Sell-in- Grudzień'!AL10</f>
        <v>1</v>
      </c>
      <c r="AM10" s="94">
        <f>'D&amp;B Panel Sell-in- Styczeń'!AM10+'D&amp;B Panel Sell-in- Luty'!AM10+'D&amp;B Panel Sell-in- Marzec'!AM10+'D&amp;B Panel Sell-in- Kwiecień'!AM10+'D&amp;B Panel Sell-in- Maj'!AM10+'D&amp;B Panel Sell-in- Czerwiec'!AM10+'D&amp;B Panel Sell-in- Lipiec'!AM10+'D&amp;B Panel Sell-in- Sierpień'!AM10+'D&amp;B Panel Sell-in- Wrzesień'!AM10+'D&amp;B Panel Sell-in- Październik'!AM10+'D&amp;B Panel Sell-in- Listopad'!AM10+'D&amp;B Panel Sell-in- Grudzień'!AM10</f>
        <v>3</v>
      </c>
      <c r="AN10" s="1361">
        <f>'D&amp;B Panel Sell-in- Styczeń'!AN10+'D&amp;B Panel Sell-in- Luty'!AN10+'D&amp;B Panel Sell-in- Marzec'!AN10+'D&amp;B Panel Sell-in- Kwiecień'!AN10+'D&amp;B Panel Sell-in- Maj'!AN10+'D&amp;B Panel Sell-in- Czerwiec'!AN10+'D&amp;B Panel Sell-in- Lipiec'!AN10+'D&amp;B Panel Sell-in- Sierpień'!AN10+'D&amp;B Panel Sell-in- Wrzesień'!AN10+'D&amp;B Panel Sell-in- Październik'!AN10+'D&amp;B Panel Sell-in- Listopad'!AN10+'D&amp;B Panel Sell-in- Grudzień'!AN10</f>
        <v>8</v>
      </c>
      <c r="AO10" s="1362"/>
      <c r="AP10" s="94">
        <f>'D&amp;B Panel Sell-in- Styczeń'!AP10+'D&amp;B Panel Sell-in- Luty'!AP10+'D&amp;B Panel Sell-in- Marzec'!AP10+'D&amp;B Panel Sell-in- Kwiecień'!AP10+'D&amp;B Panel Sell-in- Maj'!AP10+'D&amp;B Panel Sell-in- Czerwiec'!AP10+'D&amp;B Panel Sell-in- Lipiec'!AP10+'D&amp;B Panel Sell-in- Sierpień'!AP10+'D&amp;B Panel Sell-in- Wrzesień'!AP10+'D&amp;B Panel Sell-in- Październik'!AP10+'D&amp;B Panel Sell-in- Listopad'!AP10+'D&amp;B Panel Sell-in- Grudzień'!AP10</f>
        <v>0</v>
      </c>
      <c r="AQ10" s="1361">
        <f>'D&amp;B Panel Sell-in- Styczeń'!AQ10+'D&amp;B Panel Sell-in- Luty'!AQ10+'D&amp;B Panel Sell-in- Marzec'!AQ10+'D&amp;B Panel Sell-in- Kwiecień'!AQ10+'D&amp;B Panel Sell-in- Maj'!AQ10+'D&amp;B Panel Sell-in- Czerwiec'!AR10+'D&amp;B Panel Sell-in- Lipiec'!AR10+'D&amp;B Panel Sell-in- Sierpień'!AR10+'D&amp;B Panel Sell-in- Wrzesień'!AR10+'D&amp;B Panel Sell-in- Październik'!AR10+'D&amp;B Panel Sell-in- Listopad'!AR10+'D&amp;B Panel Sell-in- Grudzień'!AR10</f>
        <v>2</v>
      </c>
      <c r="AR10" s="1362"/>
      <c r="AS10" s="94">
        <f>'D&amp;B Panel Sell-in- Styczeń'!AS10+'D&amp;B Panel Sell-in- Luty'!AS10+'D&amp;B Panel Sell-in- Marzec'!AS10+'D&amp;B Panel Sell-in- Kwiecień'!AS10+'D&amp;B Panel Sell-in- Maj'!AS10+'D&amp;B Panel Sell-in- Czerwiec'!AS10+'D&amp;B Panel Sell-in- Lipiec'!AS10+'D&amp;B Panel Sell-in- Sierpień'!AS10+'D&amp;B Panel Sell-in- Wrzesień'!AS10+'D&amp;B Panel Sell-in- Październik'!AS10+'D&amp;B Panel Sell-in- Listopad'!AS10+'D&amp;B Panel Sell-in- Grudzień'!AS10</f>
        <v>14</v>
      </c>
      <c r="AU10" s="92" t="s">
        <v>161</v>
      </c>
      <c r="AV10" s="94">
        <f>'D&amp;B Panel Sell-in- Styczeń'!AV10+'D&amp;B Panel Sell-in- Luty'!AV10+'D&amp;B Panel Sell-in- Marzec'!AV10+'D&amp;B Panel Sell-in- Kwiecień'!AV10+'D&amp;B Panel Sell-in- Maj'!AV10+'D&amp;B Panel Sell-in- Czerwiec'!AV10+'D&amp;B Panel Sell-in- Lipiec'!AV10+'D&amp;B Panel Sell-in- Sierpień'!AV10+'D&amp;B Panel Sell-in- Wrzesień'!AV10+'D&amp;B Panel Sell-in- Październik'!AV10+'D&amp;B Panel Sell-in- Listopad'!AV10+'D&amp;B Panel Sell-in- Grudzień'!AV10</f>
        <v>0</v>
      </c>
      <c r="AW10" s="94">
        <f>'D&amp;B Panel Sell-in- Styczeń'!AW10+'D&amp;B Panel Sell-in- Luty'!AW10+'D&amp;B Panel Sell-in- Marzec'!AW10+'D&amp;B Panel Sell-in- Kwiecień'!AW10+'D&amp;B Panel Sell-in- Maj'!AW10+'D&amp;B Panel Sell-in- Czerwiec'!AW10+'D&amp;B Panel Sell-in- Lipiec'!AW10+'D&amp;B Panel Sell-in- Sierpień'!AW10+'D&amp;B Panel Sell-in- Wrzesień'!AW10+'D&amp;B Panel Sell-in- Październik'!AW10+'D&amp;B Panel Sell-in- Listopad'!AW10+'D&amp;B Panel Sell-in- Grudzień'!AW10</f>
        <v>2</v>
      </c>
      <c r="AX10" s="94">
        <f>'D&amp;B Panel Sell-in- Styczeń'!AX10+'D&amp;B Panel Sell-in- Luty'!AX10+'D&amp;B Panel Sell-in- Marzec'!AX10+'D&amp;B Panel Sell-in- Kwiecień'!AX10+'D&amp;B Panel Sell-in- Maj'!AX10+'D&amp;B Panel Sell-in- Czerwiec'!AX10+'D&amp;B Panel Sell-in- Lipiec'!AX10+'D&amp;B Panel Sell-in- Sierpień'!AX10+'D&amp;B Panel Sell-in- Wrzesień'!AX10+'D&amp;B Panel Sell-in- Październik'!AX10+'D&amp;B Panel Sell-in- Listopad'!AX10+'D&amp;B Panel Sell-in- Grudzień'!AX10</f>
        <v>3</v>
      </c>
      <c r="AY10" s="94">
        <f>'D&amp;B Panel Sell-in- Styczeń'!AY10+'D&amp;B Panel Sell-in- Luty'!AY10+'D&amp;B Panel Sell-in- Marzec'!AY10+'D&amp;B Panel Sell-in- Kwiecień'!AY10+'D&amp;B Panel Sell-in- Maj'!AY10+'D&amp;B Panel Sell-in- Czerwiec'!AY10+'D&amp;B Panel Sell-in- Lipiec'!AY10+'D&amp;B Panel Sell-in- Sierpień'!AY10+'D&amp;B Panel Sell-in- Wrzesień'!AY10+'D&amp;B Panel Sell-in- Październik'!AY10+'D&amp;B Panel Sell-in- Listopad'!AY10+'D&amp;B Panel Sell-in- Grudzień'!AY10</f>
        <v>1</v>
      </c>
      <c r="AZ10" s="94">
        <f>'D&amp;B Panel Sell-in- Styczeń'!AZ10+'D&amp;B Panel Sell-in- Luty'!AZ10+'D&amp;B Panel Sell-in- Marzec'!AZ10+'D&amp;B Panel Sell-in- Kwiecień'!AZ10+'D&amp;B Panel Sell-in- Maj'!AZ10+'D&amp;B Panel Sell-in- Czerwiec'!AZ10+'D&amp;B Panel Sell-in- Lipiec'!AZ10+'D&amp;B Panel Sell-in- Sierpień'!AZ10+'D&amp;B Panel Sell-in- Wrzesień'!AZ10+'D&amp;B Panel Sell-in- Październik'!AZ10+'D&amp;B Panel Sell-in- Listopad'!AZ10+'D&amp;B Panel Sell-in- Grudzień'!AZ10</f>
        <v>1</v>
      </c>
      <c r="BA10" s="94">
        <f>'D&amp;B Panel Sell-in- Styczeń'!BA10+'D&amp;B Panel Sell-in- Luty'!BA10+'D&amp;B Panel Sell-in- Marzec'!BA10+'D&amp;B Panel Sell-in- Kwiecień'!BA10+'D&amp;B Panel Sell-in- Maj'!BA10+'D&amp;B Panel Sell-in- Czerwiec'!BA10+'D&amp;B Panel Sell-in- Lipiec'!BA10+'D&amp;B Panel Sell-in- Sierpień'!BA10+'D&amp;B Panel Sell-in- Wrzesień'!BA10+'D&amp;B Panel Sell-in- Październik'!BA10+'D&amp;B Panel Sell-in- Listopad'!BA10+'D&amp;B Panel Sell-in- Grudzień'!BA10</f>
        <v>0</v>
      </c>
      <c r="BB10" s="94">
        <f>'D&amp;B Panel Sell-in- Styczeń'!BB10+'D&amp;B Panel Sell-in- Luty'!BB10+'D&amp;B Panel Sell-in- Marzec'!BB10+'D&amp;B Panel Sell-in- Kwiecień'!BB10+'D&amp;B Panel Sell-in- Maj'!BB10+'D&amp;B Panel Sell-in- Czerwiec'!BB10+'D&amp;B Panel Sell-in- Lipiec'!BB10+'D&amp;B Panel Sell-in- Sierpień'!BB10+'D&amp;B Panel Sell-in- Wrzesień'!BB10+'D&amp;B Panel Sell-in- Październik'!BB10+'D&amp;B Panel Sell-in- Listopad'!BB10+'D&amp;B Panel Sell-in- Grudzień'!BB10</f>
        <v>7</v>
      </c>
      <c r="BD10" s="92" t="s">
        <v>161</v>
      </c>
      <c r="BE10" s="94">
        <f>'D&amp;B Panel Sell-in- Styczeń'!BE10+'D&amp;B Panel Sell-in- Luty'!BE10+'D&amp;B Panel Sell-in- Marzec'!BE10+'D&amp;B Panel Sell-in- Kwiecień'!BE10+'D&amp;B Panel Sell-in- Maj'!BE10+'D&amp;B Panel Sell-in- Czerwiec'!BE10+'D&amp;B Panel Sell-in- Lipiec'!BE10+'D&amp;B Panel Sell-in- Sierpień'!BE10+'D&amp;B Panel Sell-in- Wrzesień'!BE10+'D&amp;B Panel Sell-in- Październik'!BE10+'D&amp;B Panel Sell-in- Listopad'!BE10+'D&amp;B Panel Sell-in- Grudzień'!BE10</f>
        <v>0</v>
      </c>
      <c r="BF10" s="94">
        <f>'D&amp;B Panel Sell-in- Styczeń'!BF10+'D&amp;B Panel Sell-in- Luty'!BF10+'D&amp;B Panel Sell-in- Marzec'!BF10+'D&amp;B Panel Sell-in- Kwiecień'!BF10+'D&amp;B Panel Sell-in- Maj'!BF10+'D&amp;B Panel Sell-in- Czerwiec'!BF10+'D&amp;B Panel Sell-in- Lipiec'!BF10+'D&amp;B Panel Sell-in- Sierpień'!BF10+'D&amp;B Panel Sell-in- Wrzesień'!BF10+'D&amp;B Panel Sell-in- Październik'!BF10+'D&amp;B Panel Sell-in- Listopad'!BF10+'D&amp;B Panel Sell-in- Grudzień'!BF10</f>
        <v>5</v>
      </c>
      <c r="BG10" s="94">
        <f>'D&amp;B Panel Sell-in- Styczeń'!BG10+'D&amp;B Panel Sell-in- Luty'!BG10+'D&amp;B Panel Sell-in- Marzec'!BG10+'D&amp;B Panel Sell-in- Kwiecień'!BG10+'D&amp;B Panel Sell-in- Maj'!BG10+'D&amp;B Panel Sell-in- Czerwiec'!BG10+'D&amp;B Panel Sell-in- Lipiec'!BG10+'D&amp;B Panel Sell-in- Sierpień'!BG10+'D&amp;B Panel Sell-in- Wrzesień'!BG10+'D&amp;B Panel Sell-in- Październik'!BG10+'D&amp;B Panel Sell-in- Listopad'!BG10+'D&amp;B Panel Sell-in- Grudzień'!BG10</f>
        <v>0</v>
      </c>
      <c r="BH10" s="94">
        <f>'D&amp;B Panel Sell-in- Styczeń'!BH10+'D&amp;B Panel Sell-in- Luty'!BH10+'D&amp;B Panel Sell-in- Marzec'!BH10+'D&amp;B Panel Sell-in- Kwiecień'!BH10+'D&amp;B Panel Sell-in- Maj'!BH10+'D&amp;B Panel Sell-in- Czerwiec'!BH10+'D&amp;B Panel Sell-in- Lipiec'!BH10+'D&amp;B Panel Sell-in- Sierpień'!BH10+'D&amp;B Panel Sell-in- Wrzesień'!BH10+'D&amp;B Panel Sell-in- Październik'!BH10+'D&amp;B Panel Sell-in- Listopad'!BH10+'D&amp;B Panel Sell-in- Grudzień'!BH10</f>
        <v>3</v>
      </c>
      <c r="BI10" s="94">
        <f>'D&amp;B Panel Sell-in- Styczeń'!BI10+'D&amp;B Panel Sell-in- Luty'!BI10+'D&amp;B Panel Sell-in- Marzec'!BI10+'D&amp;B Panel Sell-in- Kwiecień'!BI10+'D&amp;B Panel Sell-in- Maj'!BI10+'D&amp;B Panel Sell-in- Czerwiec'!BI10+'D&amp;B Panel Sell-in- Lipiec'!BI10+'D&amp;B Panel Sell-in- Sierpień'!BI10+'D&amp;B Panel Sell-in- Wrzesień'!BI10+'D&amp;B Panel Sell-in- Październik'!BI10+'D&amp;B Panel Sell-in- Listopad'!BI10+'D&amp;B Panel Sell-in- Grudzień'!BI10</f>
        <v>0</v>
      </c>
      <c r="BJ10" s="94">
        <f>'D&amp;B Panel Sell-in- Styczeń'!BJ10+'D&amp;B Panel Sell-in- Luty'!BJ10+'D&amp;B Panel Sell-in- Marzec'!BJ10+'D&amp;B Panel Sell-in- Kwiecień'!BJ10+'D&amp;B Panel Sell-in- Maj'!BJ10+'D&amp;B Panel Sell-in- Czerwiec'!BJ10+'D&amp;B Panel Sell-in- Lipiec'!BJ10+'D&amp;B Panel Sell-in- Sierpień'!BJ10+'D&amp;B Panel Sell-in- Wrzesień'!BJ10+'D&amp;B Panel Sell-in- Październik'!BJ10+'D&amp;B Panel Sell-in- Listopad'!BJ10+'D&amp;B Panel Sell-in- Grudzień'!BJ10</f>
        <v>8</v>
      </c>
      <c r="BL10" s="92" t="s">
        <v>161</v>
      </c>
      <c r="BM10" s="94">
        <f>'D&amp;B Panel Sell-in- Styczeń'!BM10+'D&amp;B Panel Sell-in- Luty'!BM10+'D&amp;B Panel Sell-in- Marzec'!BM10+'D&amp;B Panel Sell-in- Kwiecień'!BM10+'D&amp;B Panel Sell-in- Maj'!BM10+'D&amp;B Panel Sell-in- Czerwiec'!BM10+'D&amp;B Panel Sell-in- Lipiec'!BM10+'D&amp;B Panel Sell-in- Sierpień'!BM10+'D&amp;B Panel Sell-in- Wrzesień'!BM10+'D&amp;B Panel Sell-in- Październik'!BM10+'D&amp;B Panel Sell-in- Listopad'!BM10+'D&amp;B Panel Sell-in- Grudzień'!BM10</f>
        <v>2</v>
      </c>
      <c r="BN10" s="94">
        <f>'D&amp;B Panel Sell-in- Styczeń'!BN10+'D&amp;B Panel Sell-in- Luty'!BN10+'D&amp;B Panel Sell-in- Marzec'!BN10+'D&amp;B Panel Sell-in- Kwiecień'!BN10+'D&amp;B Panel Sell-in- Maj'!BN10+'D&amp;B Panel Sell-in- Czerwiec'!BN10+'D&amp;B Panel Sell-in- Lipiec'!BN10+'D&amp;B Panel Sell-in- Sierpień'!BN10+'D&amp;B Panel Sell-in- Wrzesień'!BN10+'D&amp;B Panel Sell-in- Październik'!BN10+'D&amp;B Panel Sell-in- Listopad'!BN10+'D&amp;B Panel Sell-in- Grudzień'!BN10</f>
        <v>6</v>
      </c>
      <c r="BO10" s="94">
        <f>'D&amp;B Panel Sell-in- Styczeń'!BO10+'D&amp;B Panel Sell-in- Luty'!BO10+'D&amp;B Panel Sell-in- Marzec'!BO10+'D&amp;B Panel Sell-in- Kwiecień'!BO10+'D&amp;B Panel Sell-in- Maj'!BO10+'D&amp;B Panel Sell-in- Czerwiec'!BO10+'D&amp;B Panel Sell-in- Lipiec'!BO10+'D&amp;B Panel Sell-in- Sierpień'!BO10+'D&amp;B Panel Sell-in- Wrzesień'!BO10+'D&amp;B Panel Sell-in- Październik'!BO10+'D&amp;B Panel Sell-in- Listopad'!BO10+'D&amp;B Panel Sell-in- Grudzień'!BO10</f>
        <v>5</v>
      </c>
      <c r="BP10" s="94">
        <f>'D&amp;B Panel Sell-in- Styczeń'!BP10+'D&amp;B Panel Sell-in- Luty'!BP10+'D&amp;B Panel Sell-in- Marzec'!BP10+'D&amp;B Panel Sell-in- Kwiecień'!BP10+'D&amp;B Panel Sell-in- Maj'!BP10+'D&amp;B Panel Sell-in- Czerwiec'!BP10+'D&amp;B Panel Sell-in- Lipiec'!BP10+'D&amp;B Panel Sell-in- Sierpień'!BP10+'D&amp;B Panel Sell-in- Wrzesień'!BP10+'D&amp;B Panel Sell-in- Październik'!BP10+'D&amp;B Panel Sell-in- Listopad'!BP10+'D&amp;B Panel Sell-in- Grudzień'!BP10</f>
        <v>20</v>
      </c>
      <c r="BQ10" s="94">
        <f>'D&amp;B Panel Sell-in- Styczeń'!BQ10+'D&amp;B Panel Sell-in- Luty'!BQ10+'D&amp;B Panel Sell-in- Marzec'!BQ10+'D&amp;B Panel Sell-in- Kwiecień'!BQ10+'D&amp;B Panel Sell-in- Maj'!BQ10+'D&amp;B Panel Sell-in- Czerwiec'!BQ10+'D&amp;B Panel Sell-in- Lipiec'!BQ10+'D&amp;B Panel Sell-in- Sierpień'!BQ10+'D&amp;B Panel Sell-in- Wrzesień'!BQ10+'D&amp;B Panel Sell-in- Październik'!BQ10+'D&amp;B Panel Sell-in- Listopad'!BQ10+'D&amp;B Panel Sell-in- Grudzień'!BQ10</f>
        <v>33</v>
      </c>
      <c r="BS10" s="92" t="s">
        <v>161</v>
      </c>
      <c r="BT10" s="96">
        <f>'D&amp;B Panel Sell-in- Styczeń'!BT10+'D&amp;B Panel Sell-in- Luty'!BT10+'D&amp;B Panel Sell-in- Marzec'!BT10+'D&amp;B Panel Sell-in- Kwiecień'!BT10+'D&amp;B Panel Sell-in- Maj'!BT10+'D&amp;B Panel Sell-in- Czerwiec'!BT10+'D&amp;B Panel Sell-in- Lipiec'!BT10+'D&amp;B Panel Sell-in- Sierpień'!BT10+'D&amp;B Panel Sell-in- Wrzesień'!BT10+'D&amp;B Panel Sell-in- Październik'!BT10+'D&amp;B Panel Sell-in- Listopad'!BT10+'D&amp;B Panel Sell-in- Grudzień'!BT10</f>
        <v>0</v>
      </c>
      <c r="BU10" s="96">
        <f>'D&amp;B Panel Sell-in- Styczeń'!BU10+'D&amp;B Panel Sell-in- Luty'!BU10+'D&amp;B Panel Sell-in- Marzec'!BU10+'D&amp;B Panel Sell-in- Kwiecień'!BU10+'D&amp;B Panel Sell-in- Maj'!BU10+'D&amp;B Panel Sell-in- Czerwiec'!BU10+'D&amp;B Panel Sell-in- Lipiec'!BU10+'D&amp;B Panel Sell-in- Sierpień'!BU10+'D&amp;B Panel Sell-in- Wrzesień'!BU10+'D&amp;B Panel Sell-in- Październik'!BU10+'D&amp;B Panel Sell-in- Listopad'!BU10+'D&amp;B Panel Sell-in- Grudzień'!BU10</f>
        <v>9</v>
      </c>
      <c r="BV10" s="96">
        <f>'D&amp;B Panel Sell-in- Styczeń'!BV10+'D&amp;B Panel Sell-in- Luty'!BV10+'D&amp;B Panel Sell-in- Marzec'!BV10+'D&amp;B Panel Sell-in- Kwiecień'!BV10+'D&amp;B Panel Sell-in- Maj'!BV10+'D&amp;B Panel Sell-in- Czerwiec'!BV10+'D&amp;B Panel Sell-in- Lipiec'!BV10+'D&amp;B Panel Sell-in- Sierpień'!BV10+'D&amp;B Panel Sell-in- Wrzesień'!BV10+'D&amp;B Panel Sell-in- Październik'!BV10+'D&amp;B Panel Sell-in- Listopad'!BV10+'D&amp;B Panel Sell-in- Grudzień'!BV10</f>
        <v>0</v>
      </c>
      <c r="BW10" s="96">
        <f>'D&amp;B Panel Sell-in- Styczeń'!BW10+'D&amp;B Panel Sell-in- Luty'!BW10+'D&amp;B Panel Sell-in- Marzec'!BW10+'D&amp;B Panel Sell-in- Kwiecień'!BW10+'D&amp;B Panel Sell-in- Maj'!BW10+'D&amp;B Panel Sell-in- Czerwiec'!BW10+'D&amp;B Panel Sell-in- Lipiec'!BW10+'D&amp;B Panel Sell-in- Sierpień'!BW10+'D&amp;B Panel Sell-in- Wrzesień'!BW10+'D&amp;B Panel Sell-in- Październik'!BW10+'D&amp;B Panel Sell-in- Listopad'!BW10+'D&amp;B Panel Sell-in- Grudzień'!BW10</f>
        <v>9</v>
      </c>
      <c r="BY10" s="92" t="s">
        <v>161</v>
      </c>
      <c r="BZ10" s="96">
        <f>'D&amp;B Panel Sell-in- Styczeń'!BZ10+'D&amp;B Panel Sell-in- Luty'!BZ10+'D&amp;B Panel Sell-in- Marzec'!BZ10+'D&amp;B Panel Sell-in- Kwiecień'!BZ10+'D&amp;B Panel Sell-in- Maj'!BZ10+'D&amp;B Panel Sell-in- Czerwiec'!BZ10+'D&amp;B Panel Sell-in- Lipiec'!BZ10+'D&amp;B Panel Sell-in- Sierpień'!BZ10+'D&amp;B Panel Sell-in- Wrzesień'!BZ10+'D&amp;B Panel Sell-in- Październik'!BZ10+'D&amp;B Panel Sell-in- Listopad'!BZ10+'D&amp;B Panel Sell-in- Grudzień'!BZ10</f>
        <v>0</v>
      </c>
      <c r="CA10" s="96">
        <f>'D&amp;B Panel Sell-in- Styczeń'!CA10+'D&amp;B Panel Sell-in- Luty'!CA10+'D&amp;B Panel Sell-in- Marzec'!CA10+'D&amp;B Panel Sell-in- Kwiecień'!CA10+'D&amp;B Panel Sell-in- Maj'!CA10+'D&amp;B Panel Sell-in- Czerwiec'!CA10+'D&amp;B Panel Sell-in- Lipiec'!CA10+'D&amp;B Panel Sell-in- Sierpień'!CA10+'D&amp;B Panel Sell-in- Wrzesień'!CA10+'D&amp;B Panel Sell-in- Październik'!CA10+'D&amp;B Panel Sell-in- Listopad'!CA10+'D&amp;B Panel Sell-in- Grudzień'!CA10</f>
        <v>0</v>
      </c>
      <c r="CB10" s="96">
        <f>'D&amp;B Panel Sell-in- Styczeń'!CB10+'D&amp;B Panel Sell-in- Luty'!CB10+'D&amp;B Panel Sell-in- Marzec'!CB10+'D&amp;B Panel Sell-in- Kwiecień'!CB10+'D&amp;B Panel Sell-in- Maj'!CB10+'D&amp;B Panel Sell-in- Czerwiec'!CB10+'D&amp;B Panel Sell-in- Lipiec'!CB10+'D&amp;B Panel Sell-in- Sierpień'!CB10+'D&amp;B Panel Sell-in- Wrzesień'!CB10+'D&amp;B Panel Sell-in- Październik'!CB10+'D&amp;B Panel Sell-in- Listopad'!CB10+'D&amp;B Panel Sell-in- Grudzień'!CB10</f>
        <v>7</v>
      </c>
      <c r="CC10" s="96">
        <f>'D&amp;B Panel Sell-in- Styczeń'!CC10+'D&amp;B Panel Sell-in- Luty'!CC10+'D&amp;B Panel Sell-in- Marzec'!CC10+'D&amp;B Panel Sell-in- Kwiecień'!CC10+'D&amp;B Panel Sell-in- Maj'!CC10+'D&amp;B Panel Sell-in- Czerwiec'!CC10+'D&amp;B Panel Sell-in- Lipiec'!CC10+'D&amp;B Panel Sell-in- Sierpień'!CC10+'D&amp;B Panel Sell-in- Wrzesień'!CC10+'D&amp;B Panel Sell-in- Październik'!CC10+'D&amp;B Panel Sell-in- Listopad'!CC10+'D&amp;B Panel Sell-in- Grudzień'!CC10</f>
        <v>0</v>
      </c>
      <c r="CD10" s="96">
        <f>'D&amp;B Panel Sell-in- Styczeń'!CD10+'D&amp;B Panel Sell-in- Luty'!CD10+'D&amp;B Panel Sell-in- Marzec'!CD10+'D&amp;B Panel Sell-in- Kwiecień'!CD10+'D&amp;B Panel Sell-in- Maj'!CD10+'D&amp;B Panel Sell-in- Czerwiec'!CD10+'D&amp;B Panel Sell-in- Lipiec'!CD10+'D&amp;B Panel Sell-in- Sierpień'!CD10+'D&amp;B Panel Sell-in- Wrzesień'!CD10+'D&amp;B Panel Sell-in- Październik'!CD10+'D&amp;B Panel Sell-in- Listopad'!CD10+'D&amp;B Panel Sell-in- Grudzień'!CD10</f>
        <v>1</v>
      </c>
      <c r="CE10" s="96">
        <f>'D&amp;B Panel Sell-in- Styczeń'!CE10+'D&amp;B Panel Sell-in- Luty'!CE10+'D&amp;B Panel Sell-in- Marzec'!CE10+'D&amp;B Panel Sell-in- Kwiecień'!CE10+'D&amp;B Panel Sell-in- Maj'!CE10+'D&amp;B Panel Sell-in- Czerwiec'!CE10+'D&amp;B Panel Sell-in- Lipiec'!CE10+'D&amp;B Panel Sell-in- Sierpień'!CE10+'D&amp;B Panel Sell-in- Wrzesień'!CE10+'D&amp;B Panel Sell-in- Październik'!CE10+'D&amp;B Panel Sell-in- Listopad'!CE10+'D&amp;B Panel Sell-in- Grudzień'!CE10</f>
        <v>1</v>
      </c>
      <c r="CF10" s="96">
        <f>'D&amp;B Panel Sell-in- Styczeń'!CF10+'D&amp;B Panel Sell-in- Luty'!CF10+'D&amp;B Panel Sell-in- Marzec'!CF10+'D&amp;B Panel Sell-in- Kwiecień'!CF10+'D&amp;B Panel Sell-in- Maj'!CF10+'D&amp;B Panel Sell-in- Czerwiec'!CF10+'D&amp;B Panel Sell-in- Lipiec'!CF10+'D&amp;B Panel Sell-in- Sierpień'!CF10+'D&amp;B Panel Sell-in- Wrzesień'!CF10+'D&amp;B Panel Sell-in- Październik'!CF10+'D&amp;B Panel Sell-in- Listopad'!CF10+'D&amp;B Panel Sell-in- Grudzień'!CF10</f>
        <v>0</v>
      </c>
      <c r="CG10" s="96">
        <f>'D&amp;B Panel Sell-in- Styczeń'!CG10+'D&amp;B Panel Sell-in- Luty'!CG10+'D&amp;B Panel Sell-in- Marzec'!CG10+'D&amp;B Panel Sell-in- Kwiecień'!CG10+'D&amp;B Panel Sell-in- Maj'!CG10+'D&amp;B Panel Sell-in- Czerwiec'!CG10+'D&amp;B Panel Sell-in- Lipiec'!CG10+'D&amp;B Panel Sell-in- Sierpień'!CG10+'D&amp;B Panel Sell-in- Wrzesień'!CG10+'D&amp;B Panel Sell-in- Październik'!CG10+'D&amp;B Panel Sell-in- Listopad'!CG10+'D&amp;B Panel Sell-in- Grudzień'!CG10</f>
        <v>0</v>
      </c>
      <c r="CH10" s="96">
        <f>'D&amp;B Panel Sell-in- Styczeń'!CH10+'D&amp;B Panel Sell-in- Luty'!CH10+'D&amp;B Panel Sell-in- Marzec'!CH10+'D&amp;B Panel Sell-in- Kwiecień'!CH10+'D&amp;B Panel Sell-in- Maj'!CH10+'D&amp;B Panel Sell-in- Czerwiec'!CH10+'D&amp;B Panel Sell-in- Lipiec'!CH10+'D&amp;B Panel Sell-in- Sierpień'!CH10+'D&amp;B Panel Sell-in- Wrzesień'!CH10+'D&amp;B Panel Sell-in- Październik'!CH10+'D&amp;B Panel Sell-in- Listopad'!CH10+'D&amp;B Panel Sell-in- Grudzień'!CH10</f>
        <v>1</v>
      </c>
      <c r="CI10" s="96">
        <f>'D&amp;B Panel Sell-in- Styczeń'!CI10+'D&amp;B Panel Sell-in- Luty'!CI10+'D&amp;B Panel Sell-in- Marzec'!CI10+'D&amp;B Panel Sell-in- Kwiecień'!CI10+'D&amp;B Panel Sell-in- Maj'!CI10+'D&amp;B Panel Sell-in- Czerwiec'!CI10+'D&amp;B Panel Sell-in- Lipiec'!CI10+'D&amp;B Panel Sell-in- Sierpień'!CI10+'D&amp;B Panel Sell-in- Wrzesień'!CI10+'D&amp;B Panel Sell-in- Październik'!CI10+'D&amp;B Panel Sell-in- Listopad'!CI10+'D&amp;B Panel Sell-in- Grudzień'!CI10</f>
        <v>10</v>
      </c>
      <c r="CK10" s="92" t="s">
        <v>161</v>
      </c>
      <c r="CL10" s="96">
        <f>'D&amp;B Panel Sell-in- Styczeń'!CL10+'D&amp;B Panel Sell-in- Luty'!CL10+'D&amp;B Panel Sell-in- Marzec'!CL10+'D&amp;B Panel Sell-in- Kwiecień'!CL10+'D&amp;B Panel Sell-in- Maj'!CL10+'D&amp;B Panel Sell-in- Czerwiec'!CL10+'D&amp;B Panel Sell-in- Lipiec'!CL10+'D&amp;B Panel Sell-in- Sierpień'!CL10+'D&amp;B Panel Sell-in- Wrzesień'!CL10+'D&amp;B Panel Sell-in- Październik'!CL10+'D&amp;B Panel Sell-in- Listopad'!CL10+'D&amp;B Panel Sell-in- Grudzień'!CL10</f>
        <v>0</v>
      </c>
      <c r="CM10" s="96">
        <f>'D&amp;B Panel Sell-in- Styczeń'!CM10+'D&amp;B Panel Sell-in- Luty'!CM10+'D&amp;B Panel Sell-in- Marzec'!CM10+'D&amp;B Panel Sell-in- Kwiecień'!CM10+'D&amp;B Panel Sell-in- Maj'!CM10+'D&amp;B Panel Sell-in- Czerwiec'!CM10+'D&amp;B Panel Sell-in- Lipiec'!CM10+'D&amp;B Panel Sell-in- Sierpień'!CM10+'D&amp;B Panel Sell-in- Wrzesień'!CM10+'D&amp;B Panel Sell-in- Październik'!CM10+'D&amp;B Panel Sell-in- Listopad'!CM10+'D&amp;B Panel Sell-in- Grudzień'!CM10</f>
        <v>0</v>
      </c>
      <c r="CN10" s="96">
        <f>'D&amp;B Panel Sell-in- Styczeń'!CN10+'D&amp;B Panel Sell-in- Luty'!CN10+'D&amp;B Panel Sell-in- Marzec'!CN10+'D&amp;B Panel Sell-in- Kwiecień'!CN10+'D&amp;B Panel Sell-in- Maj'!CN10+'D&amp;B Panel Sell-in- Czerwiec'!CN10+'D&amp;B Panel Sell-in- Lipiec'!CN10+'D&amp;B Panel Sell-in- Sierpień'!CN10+'D&amp;B Panel Sell-in- Wrzesień'!CN10+'D&amp;B Panel Sell-in- Październik'!CN10+'D&amp;B Panel Sell-in- Listopad'!CN10+'D&amp;B Panel Sell-in- Grudzień'!CN10</f>
        <v>0</v>
      </c>
      <c r="CO10" s="96">
        <f>'D&amp;B Panel Sell-in- Styczeń'!CO10+'D&amp;B Panel Sell-in- Luty'!CO10+'D&amp;B Panel Sell-in- Marzec'!CO10+'D&amp;B Panel Sell-in- Kwiecień'!CO10+'D&amp;B Panel Sell-in- Maj'!CO10+'D&amp;B Panel Sell-in- Czerwiec'!CO10+'D&amp;B Panel Sell-in- Lipiec'!CO10+'D&amp;B Panel Sell-in- Sierpień'!CO10+'D&amp;B Panel Sell-in- Wrzesień'!CO10+'D&amp;B Panel Sell-in- Październik'!CO10+'D&amp;B Panel Sell-in- Listopad'!CO10+'D&amp;B Panel Sell-in- Grudzień'!CO10</f>
        <v>0</v>
      </c>
      <c r="CP10" s="96">
        <f>'D&amp;B Panel Sell-in- Styczeń'!CP10+'D&amp;B Panel Sell-in- Luty'!CP10+'D&amp;B Panel Sell-in- Marzec'!CP10+'D&amp;B Panel Sell-in- Kwiecień'!CP10+'D&amp;B Panel Sell-in- Maj'!CP10+'D&amp;B Panel Sell-in- Czerwiec'!CP10+'D&amp;B Panel Sell-in- Lipiec'!CP10+'D&amp;B Panel Sell-in- Sierpień'!CP10+'D&amp;B Panel Sell-in- Wrzesień'!CP10+'D&amp;B Panel Sell-in- Październik'!CP10+'D&amp;B Panel Sell-in- Listopad'!CP10+'D&amp;B Panel Sell-in- Grudzień'!CP10</f>
        <v>0</v>
      </c>
      <c r="CQ10" s="96">
        <f>'D&amp;B Panel Sell-in- Styczeń'!CQ10+'D&amp;B Panel Sell-in- Luty'!CQ10+'D&amp;B Panel Sell-in- Marzec'!CQ10+'D&amp;B Panel Sell-in- Kwiecień'!CQ10+'D&amp;B Panel Sell-in- Maj'!CQ10+'D&amp;B Panel Sell-in- Czerwiec'!CQ10+'D&amp;B Panel Sell-in- Lipiec'!CQ10+'D&amp;B Panel Sell-in- Sierpień'!CQ10+'D&amp;B Panel Sell-in- Wrzesień'!CQ10+'D&amp;B Panel Sell-in- Październik'!CQ10+'D&amp;B Panel Sell-in- Listopad'!CQ10+'D&amp;B Panel Sell-in- Grudzień'!CQ10</f>
        <v>0</v>
      </c>
      <c r="CS10" s="92" t="s">
        <v>161</v>
      </c>
      <c r="CT10" s="96">
        <f>'D&amp;B Panel Sell-in- Styczeń'!CT10+'D&amp;B Panel Sell-in- Luty'!CT10+'D&amp;B Panel Sell-in- Marzec'!CT10+'D&amp;B Panel Sell-in- Kwiecień'!CT10+'D&amp;B Panel Sell-in- Maj'!CT10+'D&amp;B Panel Sell-in- Czerwiec'!CT10+'D&amp;B Panel Sell-in- Lipiec'!CT10+'D&amp;B Panel Sell-in- Sierpień'!CT10+'D&amp;B Panel Sell-in- Wrzesień'!CT10+'D&amp;B Panel Sell-in- Październik'!CT10+'D&amp;B Panel Sell-in- Listopad'!CT10+'D&amp;B Panel Sell-in- Grudzień'!CT10</f>
        <v>0</v>
      </c>
      <c r="CU10" s="96">
        <f>'D&amp;B Panel Sell-in- Styczeń'!CU10+'D&amp;B Panel Sell-in- Luty'!CU10+'D&amp;B Panel Sell-in- Marzec'!CU10+'D&amp;B Panel Sell-in- Kwiecień'!CU10+'D&amp;B Panel Sell-in- Maj'!CU10+'D&amp;B Panel Sell-in- Czerwiec'!CU10+'D&amp;B Panel Sell-in- Lipiec'!CU10+'D&amp;B Panel Sell-in- Sierpień'!CU10+'D&amp;B Panel Sell-in- Wrzesień'!CU10+'D&amp;B Panel Sell-in- Październik'!CU10+'D&amp;B Panel Sell-in- Listopad'!CU10+'D&amp;B Panel Sell-in- Grudzień'!CU10</f>
        <v>2</v>
      </c>
      <c r="CV10" s="96">
        <f>'D&amp;B Panel Sell-in- Styczeń'!CV10+'D&amp;B Panel Sell-in- Luty'!CV10+'D&amp;B Panel Sell-in- Marzec'!CV10+'D&amp;B Panel Sell-in- Kwiecień'!CV10+'D&amp;B Panel Sell-in- Maj'!CV10+'D&amp;B Panel Sell-in- Czerwiec'!CV10+'D&amp;B Panel Sell-in- Lipiec'!CV10+'D&amp;B Panel Sell-in- Sierpień'!CV10+'D&amp;B Panel Sell-in- Wrzesień'!CV10+'D&amp;B Panel Sell-in- Październik'!CV10+'D&amp;B Panel Sell-in- Listopad'!CV10+'D&amp;B Panel Sell-in- Grudzień'!CV10</f>
        <v>0</v>
      </c>
      <c r="CW10" s="96">
        <f>'D&amp;B Panel Sell-in- Styczeń'!CW10+'D&amp;B Panel Sell-in- Luty'!CW10+'D&amp;B Panel Sell-in- Marzec'!CW10+'D&amp;B Panel Sell-in- Kwiecień'!CW10+'D&amp;B Panel Sell-in- Maj'!CW10+'D&amp;B Panel Sell-in- Czerwiec'!CW10+'D&amp;B Panel Sell-in- Lipiec'!CW10+'D&amp;B Panel Sell-in- Sierpień'!CW10+'D&amp;B Panel Sell-in- Wrzesień'!CW10+'D&amp;B Panel Sell-in- Październik'!CW10+'D&amp;B Panel Sell-in- Listopad'!CW10+'D&amp;B Panel Sell-in- Grudzień'!CW10</f>
        <v>0</v>
      </c>
      <c r="CX10" s="96">
        <f>'D&amp;B Panel Sell-in- Styczeń'!CX10+'D&amp;B Panel Sell-in- Luty'!CX10+'D&amp;B Panel Sell-in- Marzec'!CX10+'D&amp;B Panel Sell-in- Kwiecień'!CX10+'D&amp;B Panel Sell-in- Maj'!CX10+'D&amp;B Panel Sell-in- Czerwiec'!CX10+'D&amp;B Panel Sell-in- Lipiec'!CX10+'D&amp;B Panel Sell-in- Sierpień'!CX10+'D&amp;B Panel Sell-in- Wrzesień'!CX10+'D&amp;B Panel Sell-in- Październik'!CX10+'D&amp;B Panel Sell-in- Listopad'!CX10+'D&amp;B Panel Sell-in- Grudzień'!CX10</f>
        <v>2</v>
      </c>
      <c r="CZ10" s="92" t="s">
        <v>161</v>
      </c>
      <c r="DA10" s="96">
        <f>'D&amp;B Panel Sell-in- Styczeń'!DA10+'D&amp;B Panel Sell-in- Luty'!DA10+'D&amp;B Panel Sell-in- Marzec'!DA10+'D&amp;B Panel Sell-in- Kwiecień'!DA10+'D&amp;B Panel Sell-in- Maj'!DA10+'D&amp;B Panel Sell-in- Czerwiec'!DA10+'D&amp;B Panel Sell-in- Lipiec'!DA10+'D&amp;B Panel Sell-in- Sierpień'!DA10+'D&amp;B Panel Sell-in- Wrzesień'!DA10+'D&amp;B Panel Sell-in- Październik'!DA10+'D&amp;B Panel Sell-in- Listopad'!DA10+'D&amp;B Panel Sell-in- Grudzień'!DA10</f>
        <v>0</v>
      </c>
      <c r="DB10" s="96">
        <f>'D&amp;B Panel Sell-in- Styczeń'!DB10+'D&amp;B Panel Sell-in- Luty'!DB10+'D&amp;B Panel Sell-in- Marzec'!DB10+'D&amp;B Panel Sell-in- Kwiecień'!DB10+'D&amp;B Panel Sell-in- Maj'!DB10+'D&amp;B Panel Sell-in- Czerwiec'!DB10+'D&amp;B Panel Sell-in- Lipiec'!DB10+'D&amp;B Panel Sell-in- Sierpień'!DB10+'D&amp;B Panel Sell-in- Wrzesień'!DB10+'D&amp;B Panel Sell-in- Październik'!DB10+'D&amp;B Panel Sell-in- Listopad'!DB10+'D&amp;B Panel Sell-in- Grudzień'!DB10</f>
        <v>4</v>
      </c>
      <c r="DC10" s="96">
        <f>'D&amp;B Panel Sell-in- Styczeń'!DC10+'D&amp;B Panel Sell-in- Luty'!DC10+'D&amp;B Panel Sell-in- Marzec'!DC10+'D&amp;B Panel Sell-in- Kwiecień'!DC10+'D&amp;B Panel Sell-in- Maj'!DC10+'D&amp;B Panel Sell-in- Czerwiec'!DC10+'D&amp;B Panel Sell-in- Lipiec'!DC10+'D&amp;B Panel Sell-in- Sierpień'!DC10+'D&amp;B Panel Sell-in- Wrzesień'!DC10+'D&amp;B Panel Sell-in- Październik'!DC10+'D&amp;B Panel Sell-in- Listopad'!DC10+'D&amp;B Panel Sell-in- Grudzień'!DC10</f>
        <v>2</v>
      </c>
      <c r="DD10" s="96">
        <f>'D&amp;B Panel Sell-in- Styczeń'!DD10+'D&amp;B Panel Sell-in- Luty'!DD10+'D&amp;B Panel Sell-in- Marzec'!DD10+'D&amp;B Panel Sell-in- Kwiecień'!DD10+'D&amp;B Panel Sell-in- Maj'!DD10+'D&amp;B Panel Sell-in- Czerwiec'!DD10+'D&amp;B Panel Sell-in- Lipiec'!DD10+'D&amp;B Panel Sell-in- Sierpień'!DD10+'D&amp;B Panel Sell-in- Wrzesień'!DD10+'D&amp;B Panel Sell-in- Październik'!DD10+'D&amp;B Panel Sell-in- Listopad'!DD10+'D&amp;B Panel Sell-in- Grudzień'!DD10</f>
        <v>2</v>
      </c>
      <c r="DE10" s="96">
        <f>'D&amp;B Panel Sell-in- Styczeń'!DE10+'D&amp;B Panel Sell-in- Luty'!DE10+'D&amp;B Panel Sell-in- Marzec'!DE10+'D&amp;B Panel Sell-in- Kwiecień'!DE10+'D&amp;B Panel Sell-in- Maj'!DE10+'D&amp;B Panel Sell-in- Czerwiec'!DE10+'D&amp;B Panel Sell-in- Lipiec'!DE10+'D&amp;B Panel Sell-in- Sierpień'!DE10+'D&amp;B Panel Sell-in- Wrzesień'!DE10+'D&amp;B Panel Sell-in- Październik'!DE10+'D&amp;B Panel Sell-in- Listopad'!DE10+'D&amp;B Panel Sell-in- Grudzień'!DE10</f>
        <v>1</v>
      </c>
      <c r="DF10" s="96">
        <f>'D&amp;B Panel Sell-in- Styczeń'!DF10+'D&amp;B Panel Sell-in- Luty'!DF10+'D&amp;B Panel Sell-in- Marzec'!DF10+'D&amp;B Panel Sell-in- Kwiecień'!DF10+'D&amp;B Panel Sell-in- Maj'!DF10+'D&amp;B Panel Sell-in- Czerwiec'!DF10+'D&amp;B Panel Sell-in- Lipiec'!DF10+'D&amp;B Panel Sell-in- Sierpień'!DF10+'D&amp;B Panel Sell-in- Wrzesień'!DF10+'D&amp;B Panel Sell-in- Październik'!DF10+'D&amp;B Panel Sell-in- Listopad'!DF10+'D&amp;B Panel Sell-in- Grudzień'!DF10</f>
        <v>9</v>
      </c>
      <c r="DH10" s="92" t="s">
        <v>161</v>
      </c>
      <c r="DI10" s="96">
        <f>'D&amp;B Panel Sell-in- Styczeń'!DI10+'D&amp;B Panel Sell-in- Luty'!DI10+'D&amp;B Panel Sell-in- Marzec'!DI10+'D&amp;B Panel Sell-in- Kwiecień'!DI10+'D&amp;B Panel Sell-in- Maj'!DI10+'D&amp;B Panel Sell-in- Czerwiec'!DI10+'D&amp;B Panel Sell-in- Lipiec'!DI10+'D&amp;B Panel Sell-in- Sierpień'!DI10+'D&amp;B Panel Sell-in- Wrzesień'!DI10+'D&amp;B Panel Sell-in- Październik'!DI10+'D&amp;B Panel Sell-in- Listopad'!DI10+'D&amp;B Panel Sell-in- Grudzień'!DI10</f>
        <v>0</v>
      </c>
      <c r="DJ10" s="96">
        <f>'D&amp;B Panel Sell-in- Styczeń'!DJ10+'D&amp;B Panel Sell-in- Luty'!DJ10+'D&amp;B Panel Sell-in- Marzec'!DJ10+'D&amp;B Panel Sell-in- Kwiecień'!DJ10+'D&amp;B Panel Sell-in- Maj'!DJ10+'D&amp;B Panel Sell-in- Czerwiec'!DJ10+'D&amp;B Panel Sell-in- Lipiec'!DJ10+'D&amp;B Panel Sell-in- Sierpień'!DJ10+'D&amp;B Panel Sell-in- Wrzesień'!DJ10+'D&amp;B Panel Sell-in- Październik'!DJ10+'D&amp;B Panel Sell-in- Listopad'!DJ10+'D&amp;B Panel Sell-in- Grudzień'!DJ10</f>
        <v>0</v>
      </c>
      <c r="DK10" s="96">
        <f>'D&amp;B Panel Sell-in- Styczeń'!DK10+'D&amp;B Panel Sell-in- Luty'!DK10+'D&amp;B Panel Sell-in- Marzec'!DK10+'D&amp;B Panel Sell-in- Kwiecień'!DK10+'D&amp;B Panel Sell-in- Maj'!DK10+'D&amp;B Panel Sell-in- Czerwiec'!DK10+'D&amp;B Panel Sell-in- Lipiec'!DK10+'D&amp;B Panel Sell-in- Sierpień'!DK10+'D&amp;B Panel Sell-in- Wrzesień'!DK10+'D&amp;B Panel Sell-in- Październik'!DK10+'D&amp;B Panel Sell-in- Listopad'!DK10+'D&amp;B Panel Sell-in- Grudzień'!DK10</f>
        <v>0</v>
      </c>
      <c r="DL10" s="96">
        <f>'D&amp;B Panel Sell-in- Styczeń'!DL10+'D&amp;B Panel Sell-in- Luty'!DL10+'D&amp;B Panel Sell-in- Marzec'!DL10+'D&amp;B Panel Sell-in- Kwiecień'!DL10+'D&amp;B Panel Sell-in- Maj'!DL10+'D&amp;B Panel Sell-in- Czerwiec'!DL10+'D&amp;B Panel Sell-in- Lipiec'!DL10+'D&amp;B Panel Sell-in- Sierpień'!DL10+'D&amp;B Panel Sell-in- Wrzesień'!DL10+'D&amp;B Panel Sell-in- Październik'!DL10+'D&amp;B Panel Sell-in- Listopad'!DL10+'D&amp;B Panel Sell-in- Grudzień'!DL10</f>
        <v>0</v>
      </c>
      <c r="DM10" s="96">
        <f>'D&amp;B Panel Sell-in- Styczeń'!DM10+'D&amp;B Panel Sell-in- Luty'!DM10+'D&amp;B Panel Sell-in- Marzec'!DM10+'D&amp;B Panel Sell-in- Kwiecień'!DM10+'D&amp;B Panel Sell-in- Maj'!DM10+'D&amp;B Panel Sell-in- Czerwiec'!DM10+'D&amp;B Panel Sell-in- Lipiec'!DM10+'D&amp;B Panel Sell-in- Sierpień'!DM10+'D&amp;B Panel Sell-in- Wrzesień'!DM10+'D&amp;B Panel Sell-in- Październik'!DM10+'D&amp;B Panel Sell-in- Listopad'!DM10+'D&amp;B Panel Sell-in- Grudzień'!DM10</f>
        <v>0</v>
      </c>
      <c r="DN10" s="98"/>
      <c r="DO10" s="92" t="s">
        <v>161</v>
      </c>
      <c r="DP10" s="96">
        <f>'D&amp;B Panel Sell-in- Styczeń'!DP10+'D&amp;B Panel Sell-in- Luty'!DP10+'D&amp;B Panel Sell-in- Marzec'!DP10+'D&amp;B Panel Sell-in- Kwiecień'!DP10+'D&amp;B Panel Sell-in- Maj'!DP10+'D&amp;B Panel Sell-in- Czerwiec'!DP10+'D&amp;B Panel Sell-in- Lipiec'!DP10+'D&amp;B Panel Sell-in- Sierpień'!DP10+'D&amp;B Panel Sell-in- Wrzesień'!DP10+'D&amp;B Panel Sell-in- Październik'!DP10+'D&amp;B Panel Sell-in- Listopad'!DP10+'D&amp;B Panel Sell-in- Grudzień'!DP10</f>
        <v>0</v>
      </c>
      <c r="DQ10" s="96">
        <f>'D&amp;B Panel Sell-in- Styczeń'!DQ10+'D&amp;B Panel Sell-in- Luty'!DQ10+'D&amp;B Panel Sell-in- Marzec'!DQ10+'D&amp;B Panel Sell-in- Kwiecień'!DQ10+'D&amp;B Panel Sell-in- Maj'!DQ10+'D&amp;B Panel Sell-in- Czerwiec'!DQ10+'D&amp;B Panel Sell-in- Lipiec'!DQ10+'D&amp;B Panel Sell-in- Sierpień'!DQ10+'D&amp;B Panel Sell-in- Wrzesień'!DQ10+'D&amp;B Panel Sell-in- Październik'!DQ10+'D&amp;B Panel Sell-in- Listopad'!DQ10+'D&amp;B Panel Sell-in- Grudzień'!DQ10</f>
        <v>2</v>
      </c>
      <c r="DR10" s="96">
        <f>'D&amp;B Panel Sell-in- Styczeń'!DR10+'D&amp;B Panel Sell-in- Luty'!DR10+'D&amp;B Panel Sell-in- Marzec'!DR10+'D&amp;B Panel Sell-in- Kwiecień'!DR10+'D&amp;B Panel Sell-in- Maj'!DR10+'D&amp;B Panel Sell-in- Czerwiec'!DR10+'D&amp;B Panel Sell-in- Lipiec'!DR10+'D&amp;B Panel Sell-in- Sierpień'!DR10+'D&amp;B Panel Sell-in- Wrzesień'!DR10+'D&amp;B Panel Sell-in- Październik'!DR10+'D&amp;B Panel Sell-in- Listopad'!DR10+'D&amp;B Panel Sell-in- Grudzień'!DR10</f>
        <v>1</v>
      </c>
      <c r="DS10" s="96">
        <f>'D&amp;B Panel Sell-in- Styczeń'!DS10+'D&amp;B Panel Sell-in- Luty'!DS10+'D&amp;B Panel Sell-in- Marzec'!DS10+'D&amp;B Panel Sell-in- Kwiecień'!DS10+'D&amp;B Panel Sell-in- Maj'!DS10+'D&amp;B Panel Sell-in- Czerwiec'!DS10+'D&amp;B Panel Sell-in- Lipiec'!DS10+'D&amp;B Panel Sell-in- Sierpień'!DS10+'D&amp;B Panel Sell-in- Wrzesień'!DS10+'D&amp;B Panel Sell-in- Październik'!DS10+'D&amp;B Panel Sell-in- Listopad'!DS10+'D&amp;B Panel Sell-in- Grudzień'!DS10</f>
        <v>0</v>
      </c>
      <c r="DT10" s="96">
        <f>'D&amp;B Panel Sell-in- Styczeń'!DT10+'D&amp;B Panel Sell-in- Luty'!DT10+'D&amp;B Panel Sell-in- Marzec'!DT10+'D&amp;B Panel Sell-in- Kwiecień'!DT10+'D&amp;B Panel Sell-in- Maj'!DT10+'D&amp;B Panel Sell-in- Czerwiec'!DT10+'D&amp;B Panel Sell-in- Lipiec'!DT10+'D&amp;B Panel Sell-in- Sierpień'!DT10+'D&amp;B Panel Sell-in- Wrzesień'!DT10+'D&amp;B Panel Sell-in- Październik'!DT10+'D&amp;B Panel Sell-in- Listopad'!DT10+'D&amp;B Panel Sell-in- Grudzień'!DT10</f>
        <v>5</v>
      </c>
      <c r="DU10" s="96">
        <f>'D&amp;B Panel Sell-in- Styczeń'!DU10+'D&amp;B Panel Sell-in- Luty'!DU10+'D&amp;B Panel Sell-in- Marzec'!DU10+'D&amp;B Panel Sell-in- Kwiecień'!DU10+'D&amp;B Panel Sell-in- Maj'!DU10+'D&amp;B Panel Sell-in- Czerwiec'!DU10+'D&amp;B Panel Sell-in- Lipiec'!DU10+'D&amp;B Panel Sell-in- Sierpień'!DU10+'D&amp;B Panel Sell-in- Wrzesień'!DU10+'D&amp;B Panel Sell-in- Październik'!DU10+'D&amp;B Panel Sell-in- Listopad'!DU10+'D&amp;B Panel Sell-in- Grudzień'!DU10</f>
        <v>0</v>
      </c>
      <c r="DV10" s="96">
        <f>'D&amp;B Panel Sell-in- Styczeń'!DV10+'D&amp;B Panel Sell-in- Luty'!DV10+'D&amp;B Panel Sell-in- Marzec'!DV10+'D&amp;B Panel Sell-in- Kwiecień'!DV10+'D&amp;B Panel Sell-in- Maj'!DV10+'D&amp;B Panel Sell-in- Czerwiec'!DV10+'D&amp;B Panel Sell-in- Lipiec'!DV10+'D&amp;B Panel Sell-in- Sierpień'!DV10+'D&amp;B Panel Sell-in- Wrzesień'!DV10+'D&amp;B Panel Sell-in- Październik'!DV10+'D&amp;B Panel Sell-in- Listopad'!DV10+'D&amp;B Panel Sell-in- Grudzień'!DV10</f>
        <v>8</v>
      </c>
      <c r="DX10" s="92" t="s">
        <v>161</v>
      </c>
      <c r="DY10" s="96">
        <f>'D&amp;B Panel Sell-in- Styczeń'!DY10+'D&amp;B Panel Sell-in- Luty'!DY10+'D&amp;B Panel Sell-in- Marzec'!DY10+'D&amp;B Panel Sell-in- Kwiecień'!DY10+'D&amp;B Panel Sell-in- Maj'!DY10+'D&amp;B Panel Sell-in- Czerwiec'!DY10+'D&amp;B Panel Sell-in- Lipiec'!DY10+'D&amp;B Panel Sell-in- Sierpień'!DY10+'D&amp;B Panel Sell-in- Wrzesień'!DY10+'D&amp;B Panel Sell-in- Październik'!DY10+'D&amp;B Panel Sell-in- Listopad'!DY10+'D&amp;B Panel Sell-in- Grudzień'!DY10</f>
        <v>0</v>
      </c>
      <c r="DZ10" s="96">
        <f>'D&amp;B Panel Sell-in- Styczeń'!DZ10+'D&amp;B Panel Sell-in- Luty'!DZ10+'D&amp;B Panel Sell-in- Marzec'!DZ10+'D&amp;B Panel Sell-in- Kwiecień'!DZ10+'D&amp;B Panel Sell-in- Maj'!DZ10+'D&amp;B Panel Sell-in- Czerwiec'!DZ10+'D&amp;B Panel Sell-in- Lipiec'!DZ10+'D&amp;B Panel Sell-in- Sierpień'!DZ10+'D&amp;B Panel Sell-in- Wrzesień'!DZ10+'D&amp;B Panel Sell-in- Październik'!DZ10+'D&amp;B Panel Sell-in- Listopad'!DZ10+'D&amp;B Panel Sell-in- Grudzień'!DZ10</f>
        <v>0</v>
      </c>
      <c r="EA10" s="96">
        <f>'D&amp;B Panel Sell-in- Styczeń'!EA10+'D&amp;B Panel Sell-in- Luty'!EA10+'D&amp;B Panel Sell-in- Marzec'!EA10+'D&amp;B Panel Sell-in- Kwiecień'!EA10+'D&amp;B Panel Sell-in- Maj'!EA10+'D&amp;B Panel Sell-in- Czerwiec'!EA10+'D&amp;B Panel Sell-in- Lipiec'!EA10+'D&amp;B Panel Sell-in- Sierpień'!EA10+'D&amp;B Panel Sell-in- Wrzesień'!EA10+'D&amp;B Panel Sell-in- Październik'!EA10+'D&amp;B Panel Sell-in- Listopad'!EA10+'D&amp;B Panel Sell-in- Grudzień'!EA10</f>
        <v>3</v>
      </c>
      <c r="EB10" s="96">
        <f>'D&amp;B Panel Sell-in- Styczeń'!EB10+'D&amp;B Panel Sell-in- Luty'!EB10+'D&amp;B Panel Sell-in- Marzec'!EB10+'D&amp;B Panel Sell-in- Kwiecień'!EB10+'D&amp;B Panel Sell-in- Maj'!EB10+'D&amp;B Panel Sell-in- Czerwiec'!EB10+'D&amp;B Panel Sell-in- Lipiec'!EB10+'D&amp;B Panel Sell-in- Sierpień'!EB10+'D&amp;B Panel Sell-in- Wrzesień'!EB10+'D&amp;B Panel Sell-in- Październik'!EB10+'D&amp;B Panel Sell-in- Listopad'!EB10+'D&amp;B Panel Sell-in- Grudzień'!EB10</f>
        <v>0</v>
      </c>
      <c r="EC10" s="96">
        <f>'D&amp;B Panel Sell-in- Styczeń'!EC10+'D&amp;B Panel Sell-in- Luty'!EC10+'D&amp;B Panel Sell-in- Marzec'!EC10+'D&amp;B Panel Sell-in- Kwiecień'!EC10+'D&amp;B Panel Sell-in- Maj'!EC10+'D&amp;B Panel Sell-in- Czerwiec'!EC10+'D&amp;B Panel Sell-in- Lipiec'!EC10+'D&amp;B Panel Sell-in- Sierpień'!EC10+'D&amp;B Panel Sell-in- Wrzesień'!EC10+'D&amp;B Panel Sell-in- Październik'!EC10+'D&amp;B Panel Sell-in- Listopad'!EC10+'D&amp;B Panel Sell-in- Grudzień'!EC10</f>
        <v>4</v>
      </c>
      <c r="ED10" s="96">
        <f>'D&amp;B Panel Sell-in- Styczeń'!ED10+'D&amp;B Panel Sell-in- Luty'!ED10+'D&amp;B Panel Sell-in- Marzec'!ED10+'D&amp;B Panel Sell-in- Kwiecień'!ED10+'D&amp;B Panel Sell-in- Maj'!ED10+'D&amp;B Panel Sell-in- Czerwiec'!ED10+'D&amp;B Panel Sell-in- Lipiec'!ED10+'D&amp;B Panel Sell-in- Sierpień'!ED10+'D&amp;B Panel Sell-in- Wrzesień'!ED10+'D&amp;B Panel Sell-in- Październik'!ED10+'D&amp;B Panel Sell-in- Listopad'!ED10+'D&amp;B Panel Sell-in- Grudzień'!ED10</f>
        <v>7</v>
      </c>
      <c r="EF10" s="92" t="s">
        <v>161</v>
      </c>
      <c r="EG10" s="96">
        <f>'D&amp;B Panel Sell-in- Styczeń'!EG10+'D&amp;B Panel Sell-in- Luty'!EG10+'D&amp;B Panel Sell-in- Marzec'!EG10+'D&amp;B Panel Sell-in- Kwiecień'!EG10+'D&amp;B Panel Sell-in- Maj'!EG10+'D&amp;B Panel Sell-in- Czerwiec'!EG10+'D&amp;B Panel Sell-in- Lipiec'!EG10+'D&amp;B Panel Sell-in- Sierpień'!EG10+'D&amp;B Panel Sell-in- Wrzesień'!EG10+'D&amp;B Panel Sell-in- Październik'!EG10+'D&amp;B Panel Sell-in- Listopad'!EG10+'D&amp;B Panel Sell-in- Grudzień'!EG10</f>
        <v>1</v>
      </c>
      <c r="EH10" s="96">
        <f>'D&amp;B Panel Sell-in- Styczeń'!EH10+'D&amp;B Panel Sell-in- Luty'!EH10+'D&amp;B Panel Sell-in- Marzec'!EH10+'D&amp;B Panel Sell-in- Kwiecień'!EH10+'D&amp;B Panel Sell-in- Maj'!EH10+'D&amp;B Panel Sell-in- Czerwiec'!EH10+'D&amp;B Panel Sell-in- Lipiec'!EH10+'D&amp;B Panel Sell-in- Sierpień'!EH10+'D&amp;B Panel Sell-in- Wrzesień'!EH10+'D&amp;B Panel Sell-in- Październik'!EH10+'D&amp;B Panel Sell-in- Listopad'!EH10+'D&amp;B Panel Sell-in- Grudzień'!EH10</f>
        <v>0</v>
      </c>
      <c r="EI10" s="96">
        <f>'D&amp;B Panel Sell-in- Styczeń'!EI10+'D&amp;B Panel Sell-in- Luty'!EI10+'D&amp;B Panel Sell-in- Marzec'!EI10+'D&amp;B Panel Sell-in- Kwiecień'!EI10+'D&amp;B Panel Sell-in- Maj'!EI10+'D&amp;B Panel Sell-in- Czerwiec'!EI10+'D&amp;B Panel Sell-in- Lipiec'!EI10+'D&amp;B Panel Sell-in- Sierpień'!EI10+'D&amp;B Panel Sell-in- Wrzesień'!EI10+'D&amp;B Panel Sell-in- Październik'!EI10+'D&amp;B Panel Sell-in- Listopad'!EI10+'D&amp;B Panel Sell-in- Grudzień'!EI10</f>
        <v>1</v>
      </c>
      <c r="EK10" s="92" t="s">
        <v>161</v>
      </c>
      <c r="EL10" s="96">
        <f>'D&amp;B Panel Sell-in- Styczeń'!EL10+'D&amp;B Panel Sell-in- Luty'!EL10+'D&amp;B Panel Sell-in- Marzec'!EL10+'D&amp;B Panel Sell-in- Kwiecień'!EL10+'D&amp;B Panel Sell-in- Maj'!EL10+'D&amp;B Panel Sell-in- Czerwiec'!EL10+'D&amp;B Panel Sell-in- Lipiec'!EL10+'D&amp;B Panel Sell-in- Sierpień'!EL10+'D&amp;B Panel Sell-in- Wrzesień'!EL10+'D&amp;B Panel Sell-in- Październik'!EL10+'D&amp;B Panel Sell-in- Listopad'!EL10+'D&amp;B Panel Sell-in- Grudzień'!EL10</f>
        <v>0</v>
      </c>
      <c r="EM10" s="96">
        <f>'D&amp;B Panel Sell-in- Styczeń'!EM10+'D&amp;B Panel Sell-in- Luty'!EM10+'D&amp;B Panel Sell-in- Marzec'!EM10+'D&amp;B Panel Sell-in- Kwiecień'!EM10+'D&amp;B Panel Sell-in- Maj'!EM10+'D&amp;B Panel Sell-in- Czerwiec'!EM10+'D&amp;B Panel Sell-in- Lipiec'!EM10+'D&amp;B Panel Sell-in- Sierpień'!EM10+'D&amp;B Panel Sell-in- Wrzesień'!EM10+'D&amp;B Panel Sell-in- Październik'!EM10+'D&amp;B Panel Sell-in- Listopad'!EM10+'D&amp;B Panel Sell-in- Grudzień'!EM10</f>
        <v>0</v>
      </c>
      <c r="EN10" s="96">
        <f>'D&amp;B Panel Sell-in- Styczeń'!EN10+'D&amp;B Panel Sell-in- Luty'!EN10+'D&amp;B Panel Sell-in- Marzec'!EN10+'D&amp;B Panel Sell-in- Kwiecień'!EN10+'D&amp;B Panel Sell-in- Maj'!EN10+'D&amp;B Panel Sell-in- Czerwiec'!EN10+'D&amp;B Panel Sell-in- Lipiec'!EN10+'D&amp;B Panel Sell-in- Sierpień'!EN10+'D&amp;B Panel Sell-in- Wrzesień'!EN10+'D&amp;B Panel Sell-in- Październik'!EN10+'D&amp;B Panel Sell-in- Listopad'!EN10+'D&amp;B Panel Sell-in- Grudzień'!EN10</f>
        <v>0</v>
      </c>
      <c r="EP10" s="92" t="s">
        <v>161</v>
      </c>
      <c r="EQ10" s="96">
        <f>'D&amp;B Panel Sell-in- Styczeń'!EQ10+'D&amp;B Panel Sell-in- Luty'!EQ10+'D&amp;B Panel Sell-in- Marzec'!EQ10+'D&amp;B Panel Sell-in- Kwiecień'!EQ10+'D&amp;B Panel Sell-in- Maj'!EQ10+'D&amp;B Panel Sell-in- Czerwiec'!EQ10+'D&amp;B Panel Sell-in- Lipiec'!EQ10+'D&amp;B Panel Sell-in- Sierpień'!EQ10+'D&amp;B Panel Sell-in- Wrzesień'!EQ10+'D&amp;B Panel Sell-in- Październik'!EQ10+'D&amp;B Panel Sell-in- Listopad'!EQ10+'D&amp;B Panel Sell-in- Grudzień'!EQ10</f>
        <v>0</v>
      </c>
      <c r="ER10" s="96">
        <f>'D&amp;B Panel Sell-in- Styczeń'!ER10+'D&amp;B Panel Sell-in- Luty'!ER10+'D&amp;B Panel Sell-in- Marzec'!ER10+'D&amp;B Panel Sell-in- Kwiecień'!ER10+'D&amp;B Panel Sell-in- Maj'!ER10+'D&amp;B Panel Sell-in- Czerwiec'!ER10+'D&amp;B Panel Sell-in- Lipiec'!ER10+'D&amp;B Panel Sell-in- Sierpień'!ER10+'D&amp;B Panel Sell-in- Wrzesień'!ER10+'D&amp;B Panel Sell-in- Październik'!ER10+'D&amp;B Panel Sell-in- Listopad'!ER10+'D&amp;B Panel Sell-in- Grudzień'!ER10</f>
        <v>0</v>
      </c>
      <c r="ES10" s="96">
        <f>'D&amp;B Panel Sell-in- Styczeń'!ES10+'D&amp;B Panel Sell-in- Luty'!ES10+'D&amp;B Panel Sell-in- Marzec'!ES10+'D&amp;B Panel Sell-in- Kwiecień'!ES10+'D&amp;B Panel Sell-in- Maj'!ES10+'D&amp;B Panel Sell-in- Czerwiec'!ES10+'D&amp;B Panel Sell-in- Lipiec'!ES10+'D&amp;B Panel Sell-in- Sierpień'!ES10+'D&amp;B Panel Sell-in- Wrzesień'!ES10+'D&amp;B Panel Sell-in- Październik'!ES10+'D&amp;B Panel Sell-in- Listopad'!ES10+'D&amp;B Panel Sell-in- Grudzień'!ES10</f>
        <v>0</v>
      </c>
      <c r="ET10" s="96">
        <f>'D&amp;B Panel Sell-in- Styczeń'!ET10+'D&amp;B Panel Sell-in- Luty'!ET10+'D&amp;B Panel Sell-in- Marzec'!ET10+'D&amp;B Panel Sell-in- Kwiecień'!ET10+'D&amp;B Panel Sell-in- Maj'!ET10+'D&amp;B Panel Sell-in- Czerwiec'!ET10+'D&amp;B Panel Sell-in- Lipiec'!ET10+'D&amp;B Panel Sell-in- Sierpień'!ET10+'D&amp;B Panel Sell-in- Wrzesień'!ET10+'D&amp;B Panel Sell-in- Październik'!ET10+'D&amp;B Panel Sell-in- Listopad'!ET10+'D&amp;B Panel Sell-in- Grudzień'!ET10</f>
        <v>3</v>
      </c>
      <c r="EU10" s="96">
        <f>'D&amp;B Panel Sell-in- Styczeń'!EU10+'D&amp;B Panel Sell-in- Luty'!EU10+'D&amp;B Panel Sell-in- Marzec'!EU10+'D&amp;B Panel Sell-in- Kwiecień'!EU10+'D&amp;B Panel Sell-in- Maj'!EU10+'D&amp;B Panel Sell-in- Czerwiec'!EU10+'D&amp;B Panel Sell-in- Lipiec'!EU10+'D&amp;B Panel Sell-in- Sierpień'!EU10+'D&amp;B Panel Sell-in- Wrzesień'!EU10+'D&amp;B Panel Sell-in- Październik'!EU10+'D&amp;B Panel Sell-in- Listopad'!EU10+'D&amp;B Panel Sell-in- Grudzień'!EU10</f>
        <v>2</v>
      </c>
      <c r="EV10" s="96">
        <f>'D&amp;B Panel Sell-in- Styczeń'!EV10+'D&amp;B Panel Sell-in- Luty'!EV10+'D&amp;B Panel Sell-in- Marzec'!EV10+'D&amp;B Panel Sell-in- Kwiecień'!EV10+'D&amp;B Panel Sell-in- Maj'!EV10+'D&amp;B Panel Sell-in- Czerwiec'!EV10+'D&amp;B Panel Sell-in- Lipiec'!EV10+'D&amp;B Panel Sell-in- Sierpień'!EV10+'D&amp;B Panel Sell-in- Wrzesień'!EV10+'D&amp;B Panel Sell-in- Październik'!EV10+'D&amp;B Panel Sell-in- Listopad'!EV10+'D&amp;B Panel Sell-in- Grudzień'!EV10</f>
        <v>5</v>
      </c>
      <c r="EX10" s="92" t="s">
        <v>161</v>
      </c>
      <c r="EY10" s="96">
        <f>'D&amp;B Panel Sell-in- Styczeń'!EY10+'D&amp;B Panel Sell-in- Luty'!EY10+'D&amp;B Panel Sell-in- Marzec'!EY10+'D&amp;B Panel Sell-in- Kwiecień'!EY10+'D&amp;B Panel Sell-in- Maj'!EY10+'D&amp;B Panel Sell-in- Czerwiec'!EY10+'D&amp;B Panel Sell-in- Lipiec'!EY10+'D&amp;B Panel Sell-in- Sierpień'!EY10+'D&amp;B Panel Sell-in- Wrzesień'!EY10+'D&amp;B Panel Sell-in- Październik'!EY10+'D&amp;B Panel Sell-in- Listopad'!EY10+'D&amp;B Panel Sell-in- Grudzień'!EY10</f>
        <v>1</v>
      </c>
      <c r="EZ10" s="96">
        <f>'D&amp;B Panel Sell-in- Styczeń'!EZ10+'D&amp;B Panel Sell-in- Luty'!EZ10+'D&amp;B Panel Sell-in- Marzec'!EZ10+'D&amp;B Panel Sell-in- Kwiecień'!EZ10+'D&amp;B Panel Sell-in- Maj'!EZ10+'D&amp;B Panel Sell-in- Czerwiec'!EZ10+'D&amp;B Panel Sell-in- Lipiec'!EZ10+'D&amp;B Panel Sell-in- Sierpień'!EZ10+'D&amp;B Panel Sell-in- Wrzesień'!EZ10+'D&amp;B Panel Sell-in- Październik'!EZ10+'D&amp;B Panel Sell-in- Listopad'!EZ10+'D&amp;B Panel Sell-in- Grudzień'!EZ10</f>
        <v>0</v>
      </c>
      <c r="FA10" s="96">
        <f>'D&amp;B Panel Sell-in- Styczeń'!FA10+'D&amp;B Panel Sell-in- Luty'!FA10+'D&amp;B Panel Sell-in- Marzec'!FA10+'D&amp;B Panel Sell-in- Kwiecień'!FA10+'D&amp;B Panel Sell-in- Maj'!FA10+'D&amp;B Panel Sell-in- Czerwiec'!FA10+'D&amp;B Panel Sell-in- Lipiec'!FA10+'D&amp;B Panel Sell-in- Sierpień'!FA10+'D&amp;B Panel Sell-in- Wrzesień'!FA10+'D&amp;B Panel Sell-in- Październik'!FA10+'D&amp;B Panel Sell-in- Listopad'!FA10+'D&amp;B Panel Sell-in- Grudzień'!FA10</f>
        <v>0</v>
      </c>
      <c r="FB10" s="96">
        <f>'D&amp;B Panel Sell-in- Styczeń'!FB10+'D&amp;B Panel Sell-in- Luty'!FB10+'D&amp;B Panel Sell-in- Marzec'!FB10+'D&amp;B Panel Sell-in- Kwiecień'!FB10+'D&amp;B Panel Sell-in- Maj'!FB10+'D&amp;B Panel Sell-in- Czerwiec'!FB10+'D&amp;B Panel Sell-in- Lipiec'!FB10+'D&amp;B Panel Sell-in- Sierpień'!FB10+'D&amp;B Panel Sell-in- Wrzesień'!FB10+'D&amp;B Panel Sell-in- Październik'!FB10+'D&amp;B Panel Sell-in- Listopad'!FB10+'D&amp;B Panel Sell-in- Grudzień'!FB10</f>
        <v>0</v>
      </c>
      <c r="FC10" s="96">
        <f>'D&amp;B Panel Sell-in- Styczeń'!FC10+'D&amp;B Panel Sell-in- Luty'!FC10+'D&amp;B Panel Sell-in- Marzec'!FC10+'D&amp;B Panel Sell-in- Kwiecień'!FC10+'D&amp;B Panel Sell-in- Maj'!FC10+'D&amp;B Panel Sell-in- Czerwiec'!FC10+'D&amp;B Panel Sell-in- Lipiec'!FC10+'D&amp;B Panel Sell-in- Sierpień'!FC10+'D&amp;B Panel Sell-in- Wrzesień'!FC10+'D&amp;B Panel Sell-in- Październik'!FC10+'D&amp;B Panel Sell-in- Listopad'!FC10+'D&amp;B Panel Sell-in- Grudzień'!FC10</f>
        <v>1</v>
      </c>
      <c r="FE10" s="635" t="s">
        <v>161</v>
      </c>
      <c r="FF10" s="636">
        <f>'D&amp;B Panel Sell-in- Styczeń'!FF10+'D&amp;B Panel Sell-in- Luty'!FF10+'D&amp;B Panel Sell-in- Marzec'!FF10+'D&amp;B Panel Sell-in- Kwiecień'!FF10+'D&amp;B Panel Sell-in- Maj'!FF10+'D&amp;B Panel Sell-in- Czerwiec'!FF10+'D&amp;B Panel Sell-in- Lipiec'!FF10+'D&amp;B Panel Sell-in- Sierpień'!FF10+'D&amp;B Panel Sell-in- Wrzesień'!FF10+'D&amp;B Panel Sell-in- Październik'!FF10+'D&amp;B Panel Sell-in- Listopad'!FF10+'D&amp;B Panel Sell-in- Grudzień'!FF10</f>
        <v>0</v>
      </c>
      <c r="FG10" s="636">
        <f>'D&amp;B Panel Sell-in- Styczeń'!FG10+'D&amp;B Panel Sell-in- Luty'!FG10+'D&amp;B Panel Sell-in- Marzec'!FG10+'D&amp;B Panel Sell-in- Kwiecień'!FG10+'D&amp;B Panel Sell-in- Maj'!FG10+'D&amp;B Panel Sell-in- Czerwiec'!FG10+'D&amp;B Panel Sell-in- Lipiec'!FG10+'D&amp;B Panel Sell-in- Sierpień'!FG10+'D&amp;B Panel Sell-in- Wrzesień'!FG10+'D&amp;B Panel Sell-in- Październik'!FG10+'D&amp;B Panel Sell-in- Listopad'!FG10+'D&amp;B Panel Sell-in- Grudzień'!FG10</f>
        <v>0</v>
      </c>
      <c r="FH10" s="636">
        <f>'D&amp;B Panel Sell-in- Styczeń'!FH10+'D&amp;B Panel Sell-in- Luty'!FH10+'D&amp;B Panel Sell-in- Marzec'!FH10+'D&amp;B Panel Sell-in- Kwiecień'!FH10+'D&amp;B Panel Sell-in- Maj'!FH10+'D&amp;B Panel Sell-in- Czerwiec'!FH10+'D&amp;B Panel Sell-in- Lipiec'!FH10+'D&amp;B Panel Sell-in- Sierpień'!FH10+'D&amp;B Panel Sell-in- Wrzesień'!FH10+'D&amp;B Panel Sell-in- Październik'!FH10+'D&amp;B Panel Sell-in- Listopad'!FH10+'D&amp;B Panel Sell-in- Grudzień'!FH10</f>
        <v>0</v>
      </c>
      <c r="FI10" s="636">
        <f>'D&amp;B Panel Sell-in- Styczeń'!FI10+'D&amp;B Panel Sell-in- Luty'!FI10+'D&amp;B Panel Sell-in- Marzec'!FI10+'D&amp;B Panel Sell-in- Kwiecień'!FI10+'D&amp;B Panel Sell-in- Maj'!FI10+'D&amp;B Panel Sell-in- Czerwiec'!FI10+'D&amp;B Panel Sell-in- Lipiec'!FI10+'D&amp;B Panel Sell-in- Sierpień'!FI10+'D&amp;B Panel Sell-in- Wrzesień'!FI10+'D&amp;B Panel Sell-in- Październik'!FI10+'D&amp;B Panel Sell-in- Listopad'!FI10+'D&amp;B Panel Sell-in- Grudzień'!FI10</f>
        <v>0</v>
      </c>
      <c r="FJ10" s="636">
        <f>'D&amp;B Panel Sell-in- Styczeń'!FJ10+'D&amp;B Panel Sell-in- Luty'!FJ10+'D&amp;B Panel Sell-in- Marzec'!FJ10+'D&amp;B Panel Sell-in- Kwiecień'!FJ10+'D&amp;B Panel Sell-in- Maj'!FJ10+'D&amp;B Panel Sell-in- Czerwiec'!FJ10+'D&amp;B Panel Sell-in- Lipiec'!FJ10+'D&amp;B Panel Sell-in- Sierpień'!FJ10+'D&amp;B Panel Sell-in- Wrzesień'!FJ10+'D&amp;B Panel Sell-in- Październik'!FJ10+'D&amp;B Panel Sell-in- Listopad'!FJ10+'D&amp;B Panel Sell-in- Grudzień'!FJ10</f>
        <v>0</v>
      </c>
    </row>
    <row r="11" spans="1:166" ht="18">
      <c r="A11" s="92" t="s">
        <v>162</v>
      </c>
      <c r="B11" s="93">
        <f>'D&amp;B Panel Sell-in- Styczeń'!B11+'D&amp;B Panel Sell-in- Luty'!B11+'D&amp;B Panel Sell-in- Marzec'!B11+'D&amp;B Panel Sell-in- Kwiecień'!B11+'D&amp;B Panel Sell-in- Maj'!B11+'D&amp;B Panel Sell-in- Czerwiec'!B11+'D&amp;B Panel Sell-in- Lipiec'!B11+'D&amp;B Panel Sell-in- Sierpień'!B11+'D&amp;B Panel Sell-in- Wrzesień'!B11+'D&amp;B Panel Sell-in- Październik'!B11+'D&amp;B Panel Sell-in- Listopad'!B11+'D&amp;B Panel Sell-in- Grudzień'!B11</f>
        <v>0</v>
      </c>
      <c r="C11" s="93">
        <f>'D&amp;B Panel Sell-in- Styczeń'!C11+'D&amp;B Panel Sell-in- Luty'!C11+'D&amp;B Panel Sell-in- Marzec'!C11+'D&amp;B Panel Sell-in- Kwiecień'!C11+'D&amp;B Panel Sell-in- Maj'!C11+'D&amp;B Panel Sell-in- Czerwiec'!C11+'D&amp;B Panel Sell-in- Lipiec'!C11+'D&amp;B Panel Sell-in- Sierpień'!C11+'D&amp;B Panel Sell-in- Wrzesień'!C11+'D&amp;B Panel Sell-in- Październik'!C11+'D&amp;B Panel Sell-in- Listopad'!C11+'D&amp;B Panel Sell-in- Grudzień'!C11</f>
        <v>0</v>
      </c>
      <c r="D11" s="93">
        <f>'D&amp;B Panel Sell-in- Styczeń'!D11+'D&amp;B Panel Sell-in- Luty'!D11+'D&amp;B Panel Sell-in- Marzec'!D11+'D&amp;B Panel Sell-in- Kwiecień'!D11+'D&amp;B Panel Sell-in- Maj'!D11+'D&amp;B Panel Sell-in- Czerwiec'!D11+'D&amp;B Panel Sell-in- Lipiec'!D11+'D&amp;B Panel Sell-in- Sierpień'!D11+'D&amp;B Panel Sell-in- Wrzesień'!D11+'D&amp;B Panel Sell-in- Październik'!D11+'D&amp;B Panel Sell-in- Listopad'!D11+'D&amp;B Panel Sell-in- Grudzień'!D11</f>
        <v>0</v>
      </c>
      <c r="E11" s="93">
        <f>'D&amp;B Panel Sell-in- Styczeń'!E11+'D&amp;B Panel Sell-in- Luty'!E11+'D&amp;B Panel Sell-in- Marzec'!E11+'D&amp;B Panel Sell-in- Kwiecień'!E11+'D&amp;B Panel Sell-in- Maj'!E11+'D&amp;B Panel Sell-in- Czerwiec'!E11+'D&amp;B Panel Sell-in- Lipiec'!E11+'D&amp;B Panel Sell-in- Sierpień'!E11+'D&amp;B Panel Sell-in- Wrzesień'!E11+'D&amp;B Panel Sell-in- Październik'!E11+'D&amp;B Panel Sell-in- Listopad'!E11+'D&amp;B Panel Sell-in- Grudzień'!E11</f>
        <v>1</v>
      </c>
      <c r="F11" s="93">
        <f>'D&amp;B Panel Sell-in- Styczeń'!F11+'D&amp;B Panel Sell-in- Luty'!F11+'D&amp;B Panel Sell-in- Marzec'!F11+'D&amp;B Panel Sell-in- Kwiecień'!F11+'D&amp;B Panel Sell-in- Maj'!F11+'D&amp;B Panel Sell-in- Czerwiec'!F11+'D&amp;B Panel Sell-in- Lipiec'!F11+'D&amp;B Panel Sell-in- Sierpień'!F11+'D&amp;B Panel Sell-in- Wrzesień'!F11+'D&amp;B Panel Sell-in- Październik'!F11+'D&amp;B Panel Sell-in- Listopad'!F11+'D&amp;B Panel Sell-in- Grudzień'!F11</f>
        <v>0</v>
      </c>
      <c r="G11" s="93">
        <f>'D&amp;B Panel Sell-in- Styczeń'!G11+'D&amp;B Panel Sell-in- Luty'!G11+'D&amp;B Panel Sell-in- Marzec'!G11+'D&amp;B Panel Sell-in- Kwiecień'!G11+'D&amp;B Panel Sell-in- Maj'!G11+'D&amp;B Panel Sell-in- Czerwiec'!G11+'D&amp;B Panel Sell-in- Lipiec'!G11+'D&amp;B Panel Sell-in- Sierpień'!G11+'D&amp;B Panel Sell-in- Wrzesień'!G11+'D&amp;B Panel Sell-in- Październik'!G11+'D&amp;B Panel Sell-in- Listopad'!G11+'D&amp;B Panel Sell-in- Grudzień'!G11</f>
        <v>1</v>
      </c>
      <c r="I11" s="92" t="s">
        <v>162</v>
      </c>
      <c r="J11" s="94">
        <f>'D&amp;B Panel Sell-in- Styczeń'!J11+'D&amp;B Panel Sell-in- Luty'!J11+'D&amp;B Panel Sell-in- Marzec'!J11+'D&amp;B Panel Sell-in- Kwiecień'!J11+'D&amp;B Panel Sell-in- Maj'!J11+'D&amp;B Panel Sell-in- Czerwiec'!J11+'D&amp;B Panel Sell-in- Lipiec'!J11+'D&amp;B Panel Sell-in- Sierpień'!J11+'D&amp;B Panel Sell-in- Wrzesień'!J11+'D&amp;B Panel Sell-in- Październik'!J11+'D&amp;B Panel Sell-in- Listopad'!J11+'D&amp;B Panel Sell-in- Grudzień'!J11</f>
        <v>0</v>
      </c>
      <c r="K11" s="94">
        <f>'D&amp;B Panel Sell-in- Styczeń'!K11+'D&amp;B Panel Sell-in- Luty'!K11+'D&amp;B Panel Sell-in- Marzec'!K11+'D&amp;B Panel Sell-in- Kwiecień'!K11+'D&amp;B Panel Sell-in- Maj'!K11+'D&amp;B Panel Sell-in- Czerwiec'!K11+'D&amp;B Panel Sell-in- Lipiec'!K11+'D&amp;B Panel Sell-in- Sierpień'!K11+'D&amp;B Panel Sell-in- Wrzesień'!K11+'D&amp;B Panel Sell-in- Październik'!K11+'D&amp;B Panel Sell-in- Listopad'!K11+'D&amp;B Panel Sell-in- Grudzień'!K11</f>
        <v>6</v>
      </c>
      <c r="L11" s="94">
        <f>'D&amp;B Panel Sell-in- Styczeń'!L11+'D&amp;B Panel Sell-in- Luty'!L11+'D&amp;B Panel Sell-in- Marzec'!L11+'D&amp;B Panel Sell-in- Kwiecień'!L11+'D&amp;B Panel Sell-in- Maj'!L11+'D&amp;B Panel Sell-in- Czerwiec'!L11+'D&amp;B Panel Sell-in- Lipiec'!L11+'D&amp;B Panel Sell-in- Sierpień'!L11+'D&amp;B Panel Sell-in- Wrzesień'!L11+'D&amp;B Panel Sell-in- Październik'!L11+'D&amp;B Panel Sell-in- Listopad'!L11+'D&amp;B Panel Sell-in- Grudzień'!L11</f>
        <v>0</v>
      </c>
      <c r="M11" s="94">
        <f>'D&amp;B Panel Sell-in- Styczeń'!M11+'D&amp;B Panel Sell-in- Luty'!M11+'D&amp;B Panel Sell-in- Marzec'!M11+'D&amp;B Panel Sell-in- Kwiecień'!M11+'D&amp;B Panel Sell-in- Maj'!M11+'D&amp;B Panel Sell-in- Czerwiec'!M11+'D&amp;B Panel Sell-in- Lipiec'!M11+'D&amp;B Panel Sell-in- Sierpień'!M11+'D&amp;B Panel Sell-in- Wrzesień'!M11+'D&amp;B Panel Sell-in- Październik'!M11+'D&amp;B Panel Sell-in- Listopad'!M11+'D&amp;B Panel Sell-in- Grudzień'!M11</f>
        <v>1</v>
      </c>
      <c r="N11" s="94">
        <f>'D&amp;B Panel Sell-in- Styczeń'!N11+'D&amp;B Panel Sell-in- Luty'!N11+'D&amp;B Panel Sell-in- Marzec'!N11+'D&amp;B Panel Sell-in- Kwiecień'!N11+'D&amp;B Panel Sell-in- Maj'!N11+'D&amp;B Panel Sell-in- Czerwiec'!N11+'D&amp;B Panel Sell-in- Lipiec'!N11+'D&amp;B Panel Sell-in- Sierpień'!N11+'D&amp;B Panel Sell-in- Wrzesień'!N11+'D&amp;B Panel Sell-in- Październik'!N11+'D&amp;B Panel Sell-in- Listopad'!N11+'D&amp;B Panel Sell-in- Grudzień'!N11</f>
        <v>0</v>
      </c>
      <c r="O11" s="94">
        <f>'D&amp;B Panel Sell-in- Styczeń'!O11+'D&amp;B Panel Sell-in- Luty'!O11+'D&amp;B Panel Sell-in- Marzec'!O11+'D&amp;B Panel Sell-in- Kwiecień'!O11+'D&amp;B Panel Sell-in- Maj'!O11+'D&amp;B Panel Sell-in- Czerwiec'!O11+'D&amp;B Panel Sell-in- Lipiec'!O11+'D&amp;B Panel Sell-in- Sierpień'!O11+'D&amp;B Panel Sell-in- Wrzesień'!O11+'D&amp;B Panel Sell-in- Październik'!O11+'D&amp;B Panel Sell-in- Listopad'!O11+'D&amp;B Panel Sell-in- Grudzień'!O11</f>
        <v>7</v>
      </c>
      <c r="Q11" s="92" t="s">
        <v>162</v>
      </c>
      <c r="R11" s="94">
        <f>'D&amp;B Panel Sell-in- Styczeń'!R11+'D&amp;B Panel Sell-in- Luty'!R11+'D&amp;B Panel Sell-in- Marzec'!R11+'D&amp;B Panel Sell-in- Kwiecień'!R11+'D&amp;B Panel Sell-in- Maj'!R11+'D&amp;B Panel Sell-in- Czerwiec'!R11+'D&amp;B Panel Sell-in- Lipiec'!R11+'D&amp;B Panel Sell-in- Sierpień'!R11+'D&amp;B Panel Sell-in- Wrzesień'!R11+'D&amp;B Panel Sell-in- Październik'!R11+'D&amp;B Panel Sell-in- Listopad'!R11+'D&amp;B Panel Sell-in- Grudzień'!R11</f>
        <v>0</v>
      </c>
      <c r="S11" s="94">
        <f>'D&amp;B Panel Sell-in- Styczeń'!S11+'D&amp;B Panel Sell-in- Luty'!S11+'D&amp;B Panel Sell-in- Marzec'!S11+'D&amp;B Panel Sell-in- Kwiecień'!S11+'D&amp;B Panel Sell-in- Maj'!S11+'D&amp;B Panel Sell-in- Czerwiec'!S11+'D&amp;B Panel Sell-in- Lipiec'!S11+'D&amp;B Panel Sell-in- Sierpień'!S11+'D&amp;B Panel Sell-in- Wrzesień'!S11+'D&amp;B Panel Sell-in- Październik'!S11+'D&amp;B Panel Sell-in- Listopad'!S11+'D&amp;B Panel Sell-in- Grudzień'!S11</f>
        <v>0</v>
      </c>
      <c r="T11" s="94">
        <f>'D&amp;B Panel Sell-in- Styczeń'!T11+'D&amp;B Panel Sell-in- Luty'!T11+'D&amp;B Panel Sell-in- Marzec'!T11+'D&amp;B Panel Sell-in- Kwiecień'!T11+'D&amp;B Panel Sell-in- Maj'!T11+'D&amp;B Panel Sell-in- Czerwiec'!T11+'D&amp;B Panel Sell-in- Lipiec'!T11+'D&amp;B Panel Sell-in- Sierpień'!T11+'D&amp;B Panel Sell-in- Wrzesień'!T11+'D&amp;B Panel Sell-in- Październik'!T11+'D&amp;B Panel Sell-in- Listopad'!T11+'D&amp;B Panel Sell-in- Grudzień'!T11</f>
        <v>0</v>
      </c>
      <c r="U11" s="94">
        <f>'D&amp;B Panel Sell-in- Styczeń'!U11+'D&amp;B Panel Sell-in- Luty'!U11+'D&amp;B Panel Sell-in- Marzec'!U11+'D&amp;B Panel Sell-in- Kwiecień'!U11+'D&amp;B Panel Sell-in- Maj'!U11+'D&amp;B Panel Sell-in- Czerwiec'!U11+'D&amp;B Panel Sell-in- Lipiec'!U11+'D&amp;B Panel Sell-in- Sierpień'!U11+'D&amp;B Panel Sell-in- Wrzesień'!U11+'D&amp;B Panel Sell-in- Październik'!U11+'D&amp;B Panel Sell-in- Listopad'!U11+'D&amp;B Panel Sell-in- Grudzień'!U11</f>
        <v>0</v>
      </c>
      <c r="V11" s="94">
        <f>'D&amp;B Panel Sell-in- Styczeń'!V11+'D&amp;B Panel Sell-in- Luty'!V11+'D&amp;B Panel Sell-in- Marzec'!V11+'D&amp;B Panel Sell-in- Kwiecień'!V11+'D&amp;B Panel Sell-in- Maj'!V11+'D&amp;B Panel Sell-in- Czerwiec'!V11+'D&amp;B Panel Sell-in- Lipiec'!V11+'D&amp;B Panel Sell-in- Sierpień'!V11+'D&amp;B Panel Sell-in- Wrzesień'!V11+'D&amp;B Panel Sell-in- Październik'!V11+'D&amp;B Panel Sell-in- Listopad'!V11+'D&amp;B Panel Sell-in- Grudzień'!V11</f>
        <v>0</v>
      </c>
      <c r="W11" s="94">
        <f>'D&amp;B Panel Sell-in- Styczeń'!W11+'D&amp;B Panel Sell-in- Luty'!W11+'D&amp;B Panel Sell-in- Marzec'!W11+'D&amp;B Panel Sell-in- Kwiecień'!W11+'D&amp;B Panel Sell-in- Maj'!W11+'D&amp;B Panel Sell-in- Czerwiec'!W11+'D&amp;B Panel Sell-in- Lipiec'!W11+'D&amp;B Panel Sell-in- Sierpień'!W11+'D&amp;B Panel Sell-in- Wrzesień'!W11+'D&amp;B Panel Sell-in- Październik'!W11+'D&amp;B Panel Sell-in- Listopad'!W11+'D&amp;B Panel Sell-in- Grudzień'!W11</f>
        <v>0</v>
      </c>
      <c r="X11" s="94">
        <f>'D&amp;B Panel Sell-in- Styczeń'!X11+'D&amp;B Panel Sell-in- Luty'!X11+'D&amp;B Panel Sell-in- Marzec'!X11+'D&amp;B Panel Sell-in- Kwiecień'!X11+'D&amp;B Panel Sell-in- Maj'!X11+'D&amp;B Panel Sell-in- Czerwiec'!X11+'D&amp;B Panel Sell-in- Lipiec'!X11+'D&amp;B Panel Sell-in- Sierpień'!X11+'D&amp;B Panel Sell-in- Wrzesień'!X11+'D&amp;B Panel Sell-in- Październik'!X11+'D&amp;B Panel Sell-in- Listopad'!X11+'D&amp;B Panel Sell-in- Grudzień'!X11</f>
        <v>0</v>
      </c>
      <c r="Y11" s="94">
        <f>'D&amp;B Panel Sell-in- Styczeń'!Y11+'D&amp;B Panel Sell-in- Luty'!Y11+'D&amp;B Panel Sell-in- Marzec'!Y11+'D&amp;B Panel Sell-in- Kwiecień'!Y11+'D&amp;B Panel Sell-in- Maj'!Y11+'D&amp;B Panel Sell-in- Czerwiec'!Y11+'D&amp;B Panel Sell-in- Lipiec'!Y11+'D&amp;B Panel Sell-in- Sierpień'!Y11+'D&amp;B Panel Sell-in- Wrzesień'!Y11+'D&amp;B Panel Sell-in- Październik'!Y11+'D&amp;B Panel Sell-in- Listopad'!Y11+'D&amp;B Panel Sell-in- Grudzień'!Y11</f>
        <v>0</v>
      </c>
      <c r="AA11" s="92" t="s">
        <v>162</v>
      </c>
      <c r="AB11" s="94">
        <f>'D&amp;B Panel Sell-in- Styczeń'!AB11+'D&amp;B Panel Sell-in- Luty'!AB11+'D&amp;B Panel Sell-in- Marzec'!AB11+'D&amp;B Panel Sell-in- Kwiecień'!AB11+'D&amp;B Panel Sell-in- Maj'!AB11+'D&amp;B Panel Sell-in- Czerwiec'!AB11+'D&amp;B Panel Sell-in- Lipiec'!AB11+'D&amp;B Panel Sell-in- Sierpień'!AB11+'D&amp;B Panel Sell-in- Wrzesień'!AB11+'D&amp;B Panel Sell-in- Październik'!AB11+'D&amp;B Panel Sell-in- Listopad'!AB11+'D&amp;B Panel Sell-in- Grudzień'!AB11</f>
        <v>0</v>
      </c>
      <c r="AC11" s="94">
        <f>'D&amp;B Panel Sell-in- Styczeń'!AC11+'D&amp;B Panel Sell-in- Luty'!AC11+'D&amp;B Panel Sell-in- Marzec'!AC11+'D&amp;B Panel Sell-in- Kwiecień'!AC11+'D&amp;B Panel Sell-in- Maj'!AC11+'D&amp;B Panel Sell-in- Czerwiec'!AC11+'D&amp;B Panel Sell-in- Lipiec'!AC11+'D&amp;B Panel Sell-in- Sierpień'!AC11+'D&amp;B Panel Sell-in- Wrzesień'!AC11+'D&amp;B Panel Sell-in- Październik'!AC11+'D&amp;B Panel Sell-in- Listopad'!AC11+'D&amp;B Panel Sell-in- Grudzień'!AC11</f>
        <v>0</v>
      </c>
      <c r="AD11" s="94">
        <f>'D&amp;B Panel Sell-in- Styczeń'!AD11+'D&amp;B Panel Sell-in- Luty'!AD11+'D&amp;B Panel Sell-in- Marzec'!AD11+'D&amp;B Panel Sell-in- Kwiecień'!AD11+'D&amp;B Panel Sell-in- Maj'!AD11+'D&amp;B Panel Sell-in- Czerwiec'!AD11+'D&amp;B Panel Sell-in- Lipiec'!AD11+'D&amp;B Panel Sell-in- Sierpień'!AD11+'D&amp;B Panel Sell-in- Wrzesień'!AD11+'D&amp;B Panel Sell-in- Październik'!AD11+'D&amp;B Panel Sell-in- Listopad'!AD11+'D&amp;B Panel Sell-in- Grudzień'!AD11</f>
        <v>0</v>
      </c>
      <c r="AE11" s="94">
        <f>'D&amp;B Panel Sell-in- Styczeń'!AE11+'D&amp;B Panel Sell-in- Luty'!AE11+'D&amp;B Panel Sell-in- Marzec'!AE11+'D&amp;B Panel Sell-in- Kwiecień'!AE11+'D&amp;B Panel Sell-in- Maj'!AE11+'D&amp;B Panel Sell-in- Czerwiec'!AE11+'D&amp;B Panel Sell-in- Lipiec'!AE11+'D&amp;B Panel Sell-in- Sierpień'!AE11+'D&amp;B Panel Sell-in- Wrzesień'!AE11+'D&amp;B Panel Sell-in- Październik'!AE11+'D&amp;B Panel Sell-in- Listopad'!AE11+'D&amp;B Panel Sell-in- Grudzień'!AE11</f>
        <v>0</v>
      </c>
      <c r="AF11" s="94">
        <f>'D&amp;B Panel Sell-in- Styczeń'!AF11+'D&amp;B Panel Sell-in- Luty'!AF11+'D&amp;B Panel Sell-in- Marzec'!AF11+'D&amp;B Panel Sell-in- Kwiecień'!AF11+'D&amp;B Panel Sell-in- Maj'!AF11+'D&amp;B Panel Sell-in- Czerwiec'!AF11+'D&amp;B Panel Sell-in- Lipiec'!AF11+'D&amp;B Panel Sell-in- Sierpień'!AF11+'D&amp;B Panel Sell-in- Wrzesień'!AF11+'D&amp;B Panel Sell-in- Październik'!AF11+'D&amp;B Panel Sell-in- Listopad'!AF11+'D&amp;B Panel Sell-in- Grudzień'!AF11</f>
        <v>0</v>
      </c>
      <c r="AG11" s="94">
        <f>'D&amp;B Panel Sell-in- Styczeń'!AG11+'D&amp;B Panel Sell-in- Luty'!AG11+'D&amp;B Panel Sell-in- Marzec'!AG11+'D&amp;B Panel Sell-in- Kwiecień'!AG11+'D&amp;B Panel Sell-in- Maj'!AG11+'D&amp;B Panel Sell-in- Czerwiec'!AG11+'D&amp;B Panel Sell-in- Lipiec'!AG11+'D&amp;B Panel Sell-in- Sierpień'!AG11+'D&amp;B Panel Sell-in- Wrzesień'!AG11+'D&amp;B Panel Sell-in- Październik'!AG11+'D&amp;B Panel Sell-in- Listopad'!AG11+'D&amp;B Panel Sell-in- Grudzień'!AG11</f>
        <v>0</v>
      </c>
      <c r="AH11" s="94">
        <f>'D&amp;B Panel Sell-in- Styczeń'!AH11+'D&amp;B Panel Sell-in- Luty'!AH11+'D&amp;B Panel Sell-in- Marzec'!AH11+'D&amp;B Panel Sell-in- Kwiecień'!AH11+'D&amp;B Panel Sell-in- Maj'!AH11+'D&amp;B Panel Sell-in- Czerwiec'!AH11+'D&amp;B Panel Sell-in- Lipiec'!AH11+'D&amp;B Panel Sell-in- Sierpień'!AH11+'D&amp;B Panel Sell-in- Wrzesień'!AH11+'D&amp;B Panel Sell-in- Październik'!AH11+'D&amp;B Panel Sell-in- Listopad'!AH11+'D&amp;B Panel Sell-in- Grudzień'!AH11</f>
        <v>0</v>
      </c>
      <c r="AI11" s="94">
        <f>'D&amp;B Panel Sell-in- Styczeń'!AI11+'D&amp;B Panel Sell-in- Luty'!AI11+'D&amp;B Panel Sell-in- Marzec'!AI11+'D&amp;B Panel Sell-in- Kwiecień'!AI11+'D&amp;B Panel Sell-in- Maj'!AI11+'D&amp;B Panel Sell-in- Czerwiec'!AI11+'D&amp;B Panel Sell-in- Lipiec'!AI11+'D&amp;B Panel Sell-in- Sierpień'!AI11+'D&amp;B Panel Sell-in- Wrzesień'!AI11+'D&amp;B Panel Sell-in- Październik'!AI11+'D&amp;B Panel Sell-in- Listopad'!AI11+'D&amp;B Panel Sell-in- Grudzień'!AI11</f>
        <v>0</v>
      </c>
      <c r="AK11" s="92" t="s">
        <v>162</v>
      </c>
      <c r="AL11" s="94">
        <f>'D&amp;B Panel Sell-in- Styczeń'!AL11+'D&amp;B Panel Sell-in- Luty'!AL11+'D&amp;B Panel Sell-in- Marzec'!AL11+'D&amp;B Panel Sell-in- Kwiecień'!AL11+'D&amp;B Panel Sell-in- Maj'!AL11+'D&amp;B Panel Sell-in- Czerwiec'!AL11+'D&amp;B Panel Sell-in- Lipiec'!AL11+'D&amp;B Panel Sell-in- Sierpień'!AL11+'D&amp;B Panel Sell-in- Wrzesień'!AL11+'D&amp;B Panel Sell-in- Październik'!AL11+'D&amp;B Panel Sell-in- Listopad'!AL11+'D&amp;B Panel Sell-in- Grudzień'!AL11</f>
        <v>0</v>
      </c>
      <c r="AM11" s="94">
        <f>'D&amp;B Panel Sell-in- Styczeń'!AM11+'D&amp;B Panel Sell-in- Luty'!AM11+'D&amp;B Panel Sell-in- Marzec'!AM11+'D&amp;B Panel Sell-in- Kwiecień'!AM11+'D&amp;B Panel Sell-in- Maj'!AM11+'D&amp;B Panel Sell-in- Czerwiec'!AM11+'D&amp;B Panel Sell-in- Lipiec'!AM11+'D&amp;B Panel Sell-in- Sierpień'!AM11+'D&amp;B Panel Sell-in- Wrzesień'!AM11+'D&amp;B Panel Sell-in- Październik'!AM11+'D&amp;B Panel Sell-in- Listopad'!AM11+'D&amp;B Panel Sell-in- Grudzień'!AM11</f>
        <v>2</v>
      </c>
      <c r="AN11" s="1361">
        <f>'D&amp;B Panel Sell-in- Styczeń'!AN11+'D&amp;B Panel Sell-in- Luty'!AN11+'D&amp;B Panel Sell-in- Marzec'!AN11+'D&amp;B Panel Sell-in- Kwiecień'!AN11+'D&amp;B Panel Sell-in- Maj'!AN11+'D&amp;B Panel Sell-in- Czerwiec'!AN11+'D&amp;B Panel Sell-in- Lipiec'!AN11+'D&amp;B Panel Sell-in- Sierpień'!AN11+'D&amp;B Panel Sell-in- Wrzesień'!AN11+'D&amp;B Panel Sell-in- Październik'!AN11+'D&amp;B Panel Sell-in- Listopad'!AN11+'D&amp;B Panel Sell-in- Grudzień'!AN11</f>
        <v>0</v>
      </c>
      <c r="AO11" s="1362"/>
      <c r="AP11" s="94">
        <f>'D&amp;B Panel Sell-in- Styczeń'!AP11+'D&amp;B Panel Sell-in- Luty'!AP11+'D&amp;B Panel Sell-in- Marzec'!AP11+'D&amp;B Panel Sell-in- Kwiecień'!AP11+'D&amp;B Panel Sell-in- Maj'!AP11+'D&amp;B Panel Sell-in- Czerwiec'!AP11+'D&amp;B Panel Sell-in- Lipiec'!AP11+'D&amp;B Panel Sell-in- Sierpień'!AP11+'D&amp;B Panel Sell-in- Wrzesień'!AP11+'D&amp;B Panel Sell-in- Październik'!AP11+'D&amp;B Panel Sell-in- Listopad'!AP11+'D&amp;B Panel Sell-in- Grudzień'!AP11</f>
        <v>0</v>
      </c>
      <c r="AQ11" s="1361">
        <f>'D&amp;B Panel Sell-in- Styczeń'!AQ11+'D&amp;B Panel Sell-in- Luty'!AQ11+'D&amp;B Panel Sell-in- Marzec'!AQ11+'D&amp;B Panel Sell-in- Kwiecień'!AQ11+'D&amp;B Panel Sell-in- Maj'!AQ11+'D&amp;B Panel Sell-in- Czerwiec'!AR11+'D&amp;B Panel Sell-in- Lipiec'!AR11+'D&amp;B Panel Sell-in- Sierpień'!AR11+'D&amp;B Panel Sell-in- Wrzesień'!AR11+'D&amp;B Panel Sell-in- Październik'!AR11+'D&amp;B Panel Sell-in- Listopad'!AR11+'D&amp;B Panel Sell-in- Grudzień'!AR11</f>
        <v>0</v>
      </c>
      <c r="AR11" s="1362"/>
      <c r="AS11" s="94">
        <f>'D&amp;B Panel Sell-in- Styczeń'!AS11+'D&amp;B Panel Sell-in- Luty'!AS11+'D&amp;B Panel Sell-in- Marzec'!AS11+'D&amp;B Panel Sell-in- Kwiecień'!AS11+'D&amp;B Panel Sell-in- Maj'!AS11+'D&amp;B Panel Sell-in- Czerwiec'!AS11+'D&amp;B Panel Sell-in- Lipiec'!AS11+'D&amp;B Panel Sell-in- Sierpień'!AS11+'D&amp;B Panel Sell-in- Wrzesień'!AS11+'D&amp;B Panel Sell-in- Październik'!AS11+'D&amp;B Panel Sell-in- Listopad'!AS11+'D&amp;B Panel Sell-in- Grudzień'!AS11</f>
        <v>2</v>
      </c>
      <c r="AU11" s="92" t="s">
        <v>162</v>
      </c>
      <c r="AV11" s="94">
        <f>'D&amp;B Panel Sell-in- Styczeń'!AV11+'D&amp;B Panel Sell-in- Luty'!AV11+'D&amp;B Panel Sell-in- Marzec'!AV11+'D&amp;B Panel Sell-in- Kwiecień'!AV11+'D&amp;B Panel Sell-in- Maj'!AV11+'D&amp;B Panel Sell-in- Czerwiec'!AV11+'D&amp;B Panel Sell-in- Lipiec'!AV11+'D&amp;B Panel Sell-in- Sierpień'!AV11+'D&amp;B Panel Sell-in- Wrzesień'!AV11+'D&amp;B Panel Sell-in- Październik'!AV11+'D&amp;B Panel Sell-in- Listopad'!AV11+'D&amp;B Panel Sell-in- Grudzień'!AV11</f>
        <v>0</v>
      </c>
      <c r="AW11" s="94">
        <f>'D&amp;B Panel Sell-in- Styczeń'!AW11+'D&amp;B Panel Sell-in- Luty'!AW11+'D&amp;B Panel Sell-in- Marzec'!AW11+'D&amp;B Panel Sell-in- Kwiecień'!AW11+'D&amp;B Panel Sell-in- Maj'!AW11+'D&amp;B Panel Sell-in- Czerwiec'!AW11+'D&amp;B Panel Sell-in- Lipiec'!AW11+'D&amp;B Panel Sell-in- Sierpień'!AW11+'D&amp;B Panel Sell-in- Wrzesień'!AW11+'D&amp;B Panel Sell-in- Październik'!AW11+'D&amp;B Panel Sell-in- Listopad'!AW11+'D&amp;B Panel Sell-in- Grudzień'!AW11</f>
        <v>0</v>
      </c>
      <c r="AX11" s="94">
        <f>'D&amp;B Panel Sell-in- Styczeń'!AX11+'D&amp;B Panel Sell-in- Luty'!AX11+'D&amp;B Panel Sell-in- Marzec'!AX11+'D&amp;B Panel Sell-in- Kwiecień'!AX11+'D&amp;B Panel Sell-in- Maj'!AX11+'D&amp;B Panel Sell-in- Czerwiec'!AX11+'D&amp;B Panel Sell-in- Lipiec'!AX11+'D&amp;B Panel Sell-in- Sierpień'!AX11+'D&amp;B Panel Sell-in- Wrzesień'!AX11+'D&amp;B Panel Sell-in- Październik'!AX11+'D&amp;B Panel Sell-in- Listopad'!AX11+'D&amp;B Panel Sell-in- Grudzień'!AX11</f>
        <v>0</v>
      </c>
      <c r="AY11" s="94">
        <f>'D&amp;B Panel Sell-in- Styczeń'!AY11+'D&amp;B Panel Sell-in- Luty'!AY11+'D&amp;B Panel Sell-in- Marzec'!AY11+'D&amp;B Panel Sell-in- Kwiecień'!AY11+'D&amp;B Panel Sell-in- Maj'!AY11+'D&amp;B Panel Sell-in- Czerwiec'!AY11+'D&amp;B Panel Sell-in- Lipiec'!AY11+'D&amp;B Panel Sell-in- Sierpień'!AY11+'D&amp;B Panel Sell-in- Wrzesień'!AY11+'D&amp;B Panel Sell-in- Październik'!AY11+'D&amp;B Panel Sell-in- Listopad'!AY11+'D&amp;B Panel Sell-in- Grudzień'!AY11</f>
        <v>2</v>
      </c>
      <c r="AZ11" s="94">
        <f>'D&amp;B Panel Sell-in- Styczeń'!AZ11+'D&amp;B Panel Sell-in- Luty'!AZ11+'D&amp;B Panel Sell-in- Marzec'!AZ11+'D&amp;B Panel Sell-in- Kwiecień'!AZ11+'D&amp;B Panel Sell-in- Maj'!AZ11+'D&amp;B Panel Sell-in- Czerwiec'!AZ11+'D&amp;B Panel Sell-in- Lipiec'!AZ11+'D&amp;B Panel Sell-in- Sierpień'!AZ11+'D&amp;B Panel Sell-in- Wrzesień'!AZ11+'D&amp;B Panel Sell-in- Październik'!AZ11+'D&amp;B Panel Sell-in- Listopad'!AZ11+'D&amp;B Panel Sell-in- Grudzień'!AZ11</f>
        <v>1</v>
      </c>
      <c r="BA11" s="94">
        <f>'D&amp;B Panel Sell-in- Styczeń'!BA11+'D&amp;B Panel Sell-in- Luty'!BA11+'D&amp;B Panel Sell-in- Marzec'!BA11+'D&amp;B Panel Sell-in- Kwiecień'!BA11+'D&amp;B Panel Sell-in- Maj'!BA11+'D&amp;B Panel Sell-in- Czerwiec'!BA11+'D&amp;B Panel Sell-in- Lipiec'!BA11+'D&amp;B Panel Sell-in- Sierpień'!BA11+'D&amp;B Panel Sell-in- Wrzesień'!BA11+'D&amp;B Panel Sell-in- Październik'!BA11+'D&amp;B Panel Sell-in- Listopad'!BA11+'D&amp;B Panel Sell-in- Grudzień'!BA11</f>
        <v>0</v>
      </c>
      <c r="BB11" s="94">
        <f>'D&amp;B Panel Sell-in- Styczeń'!BB11+'D&amp;B Panel Sell-in- Luty'!BB11+'D&amp;B Panel Sell-in- Marzec'!BB11+'D&amp;B Panel Sell-in- Kwiecień'!BB11+'D&amp;B Panel Sell-in- Maj'!BB11+'D&amp;B Panel Sell-in- Czerwiec'!BB11+'D&amp;B Panel Sell-in- Lipiec'!BB11+'D&amp;B Panel Sell-in- Sierpień'!BB11+'D&amp;B Panel Sell-in- Wrzesień'!BB11+'D&amp;B Panel Sell-in- Październik'!BB11+'D&amp;B Panel Sell-in- Listopad'!BB11+'D&amp;B Panel Sell-in- Grudzień'!BB11</f>
        <v>3</v>
      </c>
      <c r="BD11" s="92" t="s">
        <v>162</v>
      </c>
      <c r="BE11" s="94">
        <f>'D&amp;B Panel Sell-in- Styczeń'!BE11+'D&amp;B Panel Sell-in- Luty'!BE11+'D&amp;B Panel Sell-in- Marzec'!BE11+'D&amp;B Panel Sell-in- Kwiecień'!BE11+'D&amp;B Panel Sell-in- Maj'!BE11+'D&amp;B Panel Sell-in- Czerwiec'!BE11+'D&amp;B Panel Sell-in- Lipiec'!BE11+'D&amp;B Panel Sell-in- Sierpień'!BE11+'D&amp;B Panel Sell-in- Wrzesień'!BE11+'D&amp;B Panel Sell-in- Październik'!BE11+'D&amp;B Panel Sell-in- Listopad'!BE11+'D&amp;B Panel Sell-in- Grudzień'!BE11</f>
        <v>0</v>
      </c>
      <c r="BF11" s="94">
        <f>'D&amp;B Panel Sell-in- Styczeń'!BF11+'D&amp;B Panel Sell-in- Luty'!BF11+'D&amp;B Panel Sell-in- Marzec'!BF11+'D&amp;B Panel Sell-in- Kwiecień'!BF11+'D&amp;B Panel Sell-in- Maj'!BF11+'D&amp;B Panel Sell-in- Czerwiec'!BF11+'D&amp;B Panel Sell-in- Lipiec'!BF11+'D&amp;B Panel Sell-in- Sierpień'!BF11+'D&amp;B Panel Sell-in- Wrzesień'!BF11+'D&amp;B Panel Sell-in- Październik'!BF11+'D&amp;B Panel Sell-in- Listopad'!BF11+'D&amp;B Panel Sell-in- Grudzień'!BF11</f>
        <v>0</v>
      </c>
      <c r="BG11" s="94">
        <f>'D&amp;B Panel Sell-in- Styczeń'!BG11+'D&amp;B Panel Sell-in- Luty'!BG11+'D&amp;B Panel Sell-in- Marzec'!BG11+'D&amp;B Panel Sell-in- Kwiecień'!BG11+'D&amp;B Panel Sell-in- Maj'!BG11+'D&amp;B Panel Sell-in- Czerwiec'!BG11+'D&amp;B Panel Sell-in- Lipiec'!BG11+'D&amp;B Panel Sell-in- Sierpień'!BG11+'D&amp;B Panel Sell-in- Wrzesień'!BG11+'D&amp;B Panel Sell-in- Październik'!BG11+'D&amp;B Panel Sell-in- Listopad'!BG11+'D&amp;B Panel Sell-in- Grudzień'!BG11</f>
        <v>0</v>
      </c>
      <c r="BH11" s="94">
        <f>'D&amp;B Panel Sell-in- Styczeń'!BH11+'D&amp;B Panel Sell-in- Luty'!BH11+'D&amp;B Panel Sell-in- Marzec'!BH11+'D&amp;B Panel Sell-in- Kwiecień'!BH11+'D&amp;B Panel Sell-in- Maj'!BH11+'D&amp;B Panel Sell-in- Czerwiec'!BH11+'D&amp;B Panel Sell-in- Lipiec'!BH11+'D&amp;B Panel Sell-in- Sierpień'!BH11+'D&amp;B Panel Sell-in- Wrzesień'!BH11+'D&amp;B Panel Sell-in- Październik'!BH11+'D&amp;B Panel Sell-in- Listopad'!BH11+'D&amp;B Panel Sell-in- Grudzień'!BH11</f>
        <v>0</v>
      </c>
      <c r="BI11" s="94">
        <f>'D&amp;B Panel Sell-in- Styczeń'!BI11+'D&amp;B Panel Sell-in- Luty'!BI11+'D&amp;B Panel Sell-in- Marzec'!BI11+'D&amp;B Panel Sell-in- Kwiecień'!BI11+'D&amp;B Panel Sell-in- Maj'!BI11+'D&amp;B Panel Sell-in- Czerwiec'!BI11+'D&amp;B Panel Sell-in- Lipiec'!BI11+'D&amp;B Panel Sell-in- Sierpień'!BI11+'D&amp;B Panel Sell-in- Wrzesień'!BI11+'D&amp;B Panel Sell-in- Październik'!BI11+'D&amp;B Panel Sell-in- Listopad'!BI11+'D&amp;B Panel Sell-in- Grudzień'!BI11</f>
        <v>0</v>
      </c>
      <c r="BJ11" s="94">
        <f>'D&amp;B Panel Sell-in- Styczeń'!BJ11+'D&amp;B Panel Sell-in- Luty'!BJ11+'D&amp;B Panel Sell-in- Marzec'!BJ11+'D&amp;B Panel Sell-in- Kwiecień'!BJ11+'D&amp;B Panel Sell-in- Maj'!BJ11+'D&amp;B Panel Sell-in- Czerwiec'!BJ11+'D&amp;B Panel Sell-in- Lipiec'!BJ11+'D&amp;B Panel Sell-in- Sierpień'!BJ11+'D&amp;B Panel Sell-in- Wrzesień'!BJ11+'D&amp;B Panel Sell-in- Październik'!BJ11+'D&amp;B Panel Sell-in- Listopad'!BJ11+'D&amp;B Panel Sell-in- Grudzień'!BJ11</f>
        <v>0</v>
      </c>
      <c r="BL11" s="92" t="s">
        <v>162</v>
      </c>
      <c r="BM11" s="94">
        <f>'D&amp;B Panel Sell-in- Styczeń'!BM11+'D&amp;B Panel Sell-in- Luty'!BM11+'D&amp;B Panel Sell-in- Marzec'!BM11+'D&amp;B Panel Sell-in- Kwiecień'!BM11+'D&amp;B Panel Sell-in- Maj'!BM11+'D&amp;B Panel Sell-in- Czerwiec'!BM11+'D&amp;B Panel Sell-in- Lipiec'!BM11+'D&amp;B Panel Sell-in- Sierpień'!BM11+'D&amp;B Panel Sell-in- Wrzesień'!BM11+'D&amp;B Panel Sell-in- Październik'!BM11+'D&amp;B Panel Sell-in- Listopad'!BM11+'D&amp;B Panel Sell-in- Grudzień'!BM11</f>
        <v>0</v>
      </c>
      <c r="BN11" s="94">
        <f>'D&amp;B Panel Sell-in- Styczeń'!BN11+'D&amp;B Panel Sell-in- Luty'!BN11+'D&amp;B Panel Sell-in- Marzec'!BN11+'D&amp;B Panel Sell-in- Kwiecień'!BN11+'D&amp;B Panel Sell-in- Maj'!BN11+'D&amp;B Panel Sell-in- Czerwiec'!BN11+'D&amp;B Panel Sell-in- Lipiec'!BN11+'D&amp;B Panel Sell-in- Sierpień'!BN11+'D&amp;B Panel Sell-in- Wrzesień'!BN11+'D&amp;B Panel Sell-in- Październik'!BN11+'D&amp;B Panel Sell-in- Listopad'!BN11+'D&amp;B Panel Sell-in- Grudzień'!BN11</f>
        <v>1</v>
      </c>
      <c r="BO11" s="94">
        <f>'D&amp;B Panel Sell-in- Styczeń'!BO11+'D&amp;B Panel Sell-in- Luty'!BO11+'D&amp;B Panel Sell-in- Marzec'!BO11+'D&amp;B Panel Sell-in- Kwiecień'!BO11+'D&amp;B Panel Sell-in- Maj'!BO11+'D&amp;B Panel Sell-in- Czerwiec'!BO11+'D&amp;B Panel Sell-in- Lipiec'!BO11+'D&amp;B Panel Sell-in- Sierpień'!BO11+'D&amp;B Panel Sell-in- Wrzesień'!BO11+'D&amp;B Panel Sell-in- Październik'!BO11+'D&amp;B Panel Sell-in- Listopad'!BO11+'D&amp;B Panel Sell-in- Grudzień'!BO11</f>
        <v>0</v>
      </c>
      <c r="BP11" s="94">
        <f>'D&amp;B Panel Sell-in- Styczeń'!BP11+'D&amp;B Panel Sell-in- Luty'!BP11+'D&amp;B Panel Sell-in- Marzec'!BP11+'D&amp;B Panel Sell-in- Kwiecień'!BP11+'D&amp;B Panel Sell-in- Maj'!BP11+'D&amp;B Panel Sell-in- Czerwiec'!BP11+'D&amp;B Panel Sell-in- Lipiec'!BP11+'D&amp;B Panel Sell-in- Sierpień'!BP11+'D&amp;B Panel Sell-in- Wrzesień'!BP11+'D&amp;B Panel Sell-in- Październik'!BP11+'D&amp;B Panel Sell-in- Listopad'!BP11+'D&amp;B Panel Sell-in- Grudzień'!BP11</f>
        <v>0</v>
      </c>
      <c r="BQ11" s="94">
        <f>'D&amp;B Panel Sell-in- Styczeń'!BQ11+'D&amp;B Panel Sell-in- Luty'!BQ11+'D&amp;B Panel Sell-in- Marzec'!BQ11+'D&amp;B Panel Sell-in- Kwiecień'!BQ11+'D&amp;B Panel Sell-in- Maj'!BQ11+'D&amp;B Panel Sell-in- Czerwiec'!BQ11+'D&amp;B Panel Sell-in- Lipiec'!BQ11+'D&amp;B Panel Sell-in- Sierpień'!BQ11+'D&amp;B Panel Sell-in- Wrzesień'!BQ11+'D&amp;B Panel Sell-in- Październik'!BQ11+'D&amp;B Panel Sell-in- Listopad'!BQ11+'D&amp;B Panel Sell-in- Grudzień'!BQ11</f>
        <v>1</v>
      </c>
      <c r="BS11" s="92" t="s">
        <v>162</v>
      </c>
      <c r="BT11" s="96">
        <f>'D&amp;B Panel Sell-in- Styczeń'!BT11+'D&amp;B Panel Sell-in- Luty'!BT11+'D&amp;B Panel Sell-in- Marzec'!BT11+'D&amp;B Panel Sell-in- Kwiecień'!BT11+'D&amp;B Panel Sell-in- Maj'!BT11+'D&amp;B Panel Sell-in- Czerwiec'!BT11+'D&amp;B Panel Sell-in- Lipiec'!BT11+'D&amp;B Panel Sell-in- Sierpień'!BT11+'D&amp;B Panel Sell-in- Wrzesień'!BT11+'D&amp;B Panel Sell-in- Październik'!BT11+'D&amp;B Panel Sell-in- Listopad'!BT11+'D&amp;B Panel Sell-in- Grudzień'!BT11</f>
        <v>0</v>
      </c>
      <c r="BU11" s="96">
        <f>'D&amp;B Panel Sell-in- Styczeń'!BU11+'D&amp;B Panel Sell-in- Luty'!BU11+'D&amp;B Panel Sell-in- Marzec'!BU11+'D&amp;B Panel Sell-in- Kwiecień'!BU11+'D&amp;B Panel Sell-in- Maj'!BU11+'D&amp;B Panel Sell-in- Czerwiec'!BU11+'D&amp;B Panel Sell-in- Lipiec'!BU11+'D&amp;B Panel Sell-in- Sierpień'!BU11+'D&amp;B Panel Sell-in- Wrzesień'!BU11+'D&amp;B Panel Sell-in- Październik'!BU11+'D&amp;B Panel Sell-in- Listopad'!BU11+'D&amp;B Panel Sell-in- Grudzień'!BU11</f>
        <v>1</v>
      </c>
      <c r="BV11" s="96">
        <f>'D&amp;B Panel Sell-in- Styczeń'!BV11+'D&amp;B Panel Sell-in- Luty'!BV11+'D&amp;B Panel Sell-in- Marzec'!BV11+'D&amp;B Panel Sell-in- Kwiecień'!BV11+'D&amp;B Panel Sell-in- Maj'!BV11+'D&amp;B Panel Sell-in- Czerwiec'!BV11+'D&amp;B Panel Sell-in- Lipiec'!BV11+'D&amp;B Panel Sell-in- Sierpień'!BV11+'D&amp;B Panel Sell-in- Wrzesień'!BV11+'D&amp;B Panel Sell-in- Październik'!BV11+'D&amp;B Panel Sell-in- Listopad'!BV11+'D&amp;B Panel Sell-in- Grudzień'!BV11</f>
        <v>0</v>
      </c>
      <c r="BW11" s="96">
        <f>'D&amp;B Panel Sell-in- Styczeń'!BW11+'D&amp;B Panel Sell-in- Luty'!BW11+'D&amp;B Panel Sell-in- Marzec'!BW11+'D&amp;B Panel Sell-in- Kwiecień'!BW11+'D&amp;B Panel Sell-in- Maj'!BW11+'D&amp;B Panel Sell-in- Czerwiec'!BW11+'D&amp;B Panel Sell-in- Lipiec'!BW11+'D&amp;B Panel Sell-in- Sierpień'!BW11+'D&amp;B Panel Sell-in- Wrzesień'!BW11+'D&amp;B Panel Sell-in- Październik'!BW11+'D&amp;B Panel Sell-in- Listopad'!BW11+'D&amp;B Panel Sell-in- Grudzień'!BW11</f>
        <v>1</v>
      </c>
      <c r="BY11" s="92" t="s">
        <v>162</v>
      </c>
      <c r="BZ11" s="96">
        <f>'D&amp;B Panel Sell-in- Styczeń'!BZ11+'D&amp;B Panel Sell-in- Luty'!BZ11+'D&amp;B Panel Sell-in- Marzec'!BZ11+'D&amp;B Panel Sell-in- Kwiecień'!BZ11+'D&amp;B Panel Sell-in- Maj'!BZ11+'D&amp;B Panel Sell-in- Czerwiec'!BZ11+'D&amp;B Panel Sell-in- Lipiec'!BZ11+'D&amp;B Panel Sell-in- Sierpień'!BZ11+'D&amp;B Panel Sell-in- Wrzesień'!BZ11+'D&amp;B Panel Sell-in- Październik'!BZ11+'D&amp;B Panel Sell-in- Listopad'!BZ11+'D&amp;B Panel Sell-in- Grudzień'!BZ11</f>
        <v>0</v>
      </c>
      <c r="CA11" s="96">
        <f>'D&amp;B Panel Sell-in- Styczeń'!CA11+'D&amp;B Panel Sell-in- Luty'!CA11+'D&amp;B Panel Sell-in- Marzec'!CA11+'D&amp;B Panel Sell-in- Kwiecień'!CA11+'D&amp;B Panel Sell-in- Maj'!CA11+'D&amp;B Panel Sell-in- Czerwiec'!CA11+'D&amp;B Panel Sell-in- Lipiec'!CA11+'D&amp;B Panel Sell-in- Sierpień'!CA11+'D&amp;B Panel Sell-in- Wrzesień'!CA11+'D&amp;B Panel Sell-in- Październik'!CA11+'D&amp;B Panel Sell-in- Listopad'!CA11+'D&amp;B Panel Sell-in- Grudzień'!CA11</f>
        <v>0</v>
      </c>
      <c r="CB11" s="96">
        <f>'D&amp;B Panel Sell-in- Styczeń'!CB11+'D&amp;B Panel Sell-in- Luty'!CB11+'D&amp;B Panel Sell-in- Marzec'!CB11+'D&amp;B Panel Sell-in- Kwiecień'!CB11+'D&amp;B Panel Sell-in- Maj'!CB11+'D&amp;B Panel Sell-in- Czerwiec'!CB11+'D&amp;B Panel Sell-in- Lipiec'!CB11+'D&amp;B Panel Sell-in- Sierpień'!CB11+'D&amp;B Panel Sell-in- Wrzesień'!CB11+'D&amp;B Panel Sell-in- Październik'!CB11+'D&amp;B Panel Sell-in- Listopad'!CB11+'D&amp;B Panel Sell-in- Grudzień'!CB11</f>
        <v>2</v>
      </c>
      <c r="CC11" s="96">
        <f>'D&amp;B Panel Sell-in- Styczeń'!CC11+'D&amp;B Panel Sell-in- Luty'!CC11+'D&amp;B Panel Sell-in- Marzec'!CC11+'D&amp;B Panel Sell-in- Kwiecień'!CC11+'D&amp;B Panel Sell-in- Maj'!CC11+'D&amp;B Panel Sell-in- Czerwiec'!CC11+'D&amp;B Panel Sell-in- Lipiec'!CC11+'D&amp;B Panel Sell-in- Sierpień'!CC11+'D&amp;B Panel Sell-in- Wrzesień'!CC11+'D&amp;B Panel Sell-in- Październik'!CC11+'D&amp;B Panel Sell-in- Listopad'!CC11+'D&amp;B Panel Sell-in- Grudzień'!CC11</f>
        <v>0</v>
      </c>
      <c r="CD11" s="96">
        <f>'D&amp;B Panel Sell-in- Styczeń'!CD11+'D&amp;B Panel Sell-in- Luty'!CD11+'D&amp;B Panel Sell-in- Marzec'!CD11+'D&amp;B Panel Sell-in- Kwiecień'!CD11+'D&amp;B Panel Sell-in- Maj'!CD11+'D&amp;B Panel Sell-in- Czerwiec'!CD11+'D&amp;B Panel Sell-in- Lipiec'!CD11+'D&amp;B Panel Sell-in- Sierpień'!CD11+'D&amp;B Panel Sell-in- Wrzesień'!CD11+'D&amp;B Panel Sell-in- Październik'!CD11+'D&amp;B Panel Sell-in- Listopad'!CD11+'D&amp;B Panel Sell-in- Grudzień'!CD11</f>
        <v>0</v>
      </c>
      <c r="CE11" s="96">
        <f>'D&amp;B Panel Sell-in- Styczeń'!CE11+'D&amp;B Panel Sell-in- Luty'!CE11+'D&amp;B Panel Sell-in- Marzec'!CE11+'D&amp;B Panel Sell-in- Kwiecień'!CE11+'D&amp;B Panel Sell-in- Maj'!CE11+'D&amp;B Panel Sell-in- Czerwiec'!CE11+'D&amp;B Panel Sell-in- Lipiec'!CE11+'D&amp;B Panel Sell-in- Sierpień'!CE11+'D&amp;B Panel Sell-in- Wrzesień'!CE11+'D&amp;B Panel Sell-in- Październik'!CE11+'D&amp;B Panel Sell-in- Listopad'!CE11+'D&amp;B Panel Sell-in- Grudzień'!CE11</f>
        <v>0</v>
      </c>
      <c r="CF11" s="96">
        <f>'D&amp;B Panel Sell-in- Styczeń'!CF11+'D&amp;B Panel Sell-in- Luty'!CF11+'D&amp;B Panel Sell-in- Marzec'!CF11+'D&amp;B Panel Sell-in- Kwiecień'!CF11+'D&amp;B Panel Sell-in- Maj'!CF11+'D&amp;B Panel Sell-in- Czerwiec'!CF11+'D&amp;B Panel Sell-in- Lipiec'!CF11+'D&amp;B Panel Sell-in- Sierpień'!CF11+'D&amp;B Panel Sell-in- Wrzesień'!CF11+'D&amp;B Panel Sell-in- Październik'!CF11+'D&amp;B Panel Sell-in- Listopad'!CF11+'D&amp;B Panel Sell-in- Grudzień'!CF11</f>
        <v>0</v>
      </c>
      <c r="CG11" s="96">
        <f>'D&amp;B Panel Sell-in- Styczeń'!CG11+'D&amp;B Panel Sell-in- Luty'!CG11+'D&amp;B Panel Sell-in- Marzec'!CG11+'D&amp;B Panel Sell-in- Kwiecień'!CG11+'D&amp;B Panel Sell-in- Maj'!CG11+'D&amp;B Panel Sell-in- Czerwiec'!CG11+'D&amp;B Panel Sell-in- Lipiec'!CG11+'D&amp;B Panel Sell-in- Sierpień'!CG11+'D&amp;B Panel Sell-in- Wrzesień'!CG11+'D&amp;B Panel Sell-in- Październik'!CG11+'D&amp;B Panel Sell-in- Listopad'!CG11+'D&amp;B Panel Sell-in- Grudzień'!CG11</f>
        <v>0</v>
      </c>
      <c r="CH11" s="96">
        <f>'D&amp;B Panel Sell-in- Styczeń'!CH11+'D&amp;B Panel Sell-in- Luty'!CH11+'D&amp;B Panel Sell-in- Marzec'!CH11+'D&amp;B Panel Sell-in- Kwiecień'!CH11+'D&amp;B Panel Sell-in- Maj'!CH11+'D&amp;B Panel Sell-in- Czerwiec'!CH11+'D&amp;B Panel Sell-in- Lipiec'!CH11+'D&amp;B Panel Sell-in- Sierpień'!CH11+'D&amp;B Panel Sell-in- Wrzesień'!CH11+'D&amp;B Panel Sell-in- Październik'!CH11+'D&amp;B Panel Sell-in- Listopad'!CH11+'D&amp;B Panel Sell-in- Grudzień'!CH11</f>
        <v>0</v>
      </c>
      <c r="CI11" s="96">
        <f>'D&amp;B Panel Sell-in- Styczeń'!CI11+'D&amp;B Panel Sell-in- Luty'!CI11+'D&amp;B Panel Sell-in- Marzec'!CI11+'D&amp;B Panel Sell-in- Kwiecień'!CI11+'D&amp;B Panel Sell-in- Maj'!CI11+'D&amp;B Panel Sell-in- Czerwiec'!CI11+'D&amp;B Panel Sell-in- Lipiec'!CI11+'D&amp;B Panel Sell-in- Sierpień'!CI11+'D&amp;B Panel Sell-in- Wrzesień'!CI11+'D&amp;B Panel Sell-in- Październik'!CI11+'D&amp;B Panel Sell-in- Listopad'!CI11+'D&amp;B Panel Sell-in- Grudzień'!CI11</f>
        <v>2</v>
      </c>
      <c r="CK11" s="92" t="s">
        <v>162</v>
      </c>
      <c r="CL11" s="96">
        <f>'D&amp;B Panel Sell-in- Styczeń'!CL11+'D&amp;B Panel Sell-in- Luty'!CL11+'D&amp;B Panel Sell-in- Marzec'!CL11+'D&amp;B Panel Sell-in- Kwiecień'!CL11+'D&amp;B Panel Sell-in- Maj'!CL11+'D&amp;B Panel Sell-in- Czerwiec'!CL11+'D&amp;B Panel Sell-in- Lipiec'!CL11+'D&amp;B Panel Sell-in- Sierpień'!CL11+'D&amp;B Panel Sell-in- Wrzesień'!CL11+'D&amp;B Panel Sell-in- Październik'!CL11+'D&amp;B Panel Sell-in- Listopad'!CL11+'D&amp;B Panel Sell-in- Grudzień'!CL11</f>
        <v>0</v>
      </c>
      <c r="CM11" s="96">
        <f>'D&amp;B Panel Sell-in- Styczeń'!CM11+'D&amp;B Panel Sell-in- Luty'!CM11+'D&amp;B Panel Sell-in- Marzec'!CM11+'D&amp;B Panel Sell-in- Kwiecień'!CM11+'D&amp;B Panel Sell-in- Maj'!CM11+'D&amp;B Panel Sell-in- Czerwiec'!CM11+'D&amp;B Panel Sell-in- Lipiec'!CM11+'D&amp;B Panel Sell-in- Sierpień'!CM11+'D&amp;B Panel Sell-in- Wrzesień'!CM11+'D&amp;B Panel Sell-in- Październik'!CM11+'D&amp;B Panel Sell-in- Listopad'!CM11+'D&amp;B Panel Sell-in- Grudzień'!CM11</f>
        <v>0</v>
      </c>
      <c r="CN11" s="96">
        <f>'D&amp;B Panel Sell-in- Styczeń'!CN11+'D&amp;B Panel Sell-in- Luty'!CN11+'D&amp;B Panel Sell-in- Marzec'!CN11+'D&amp;B Panel Sell-in- Kwiecień'!CN11+'D&amp;B Panel Sell-in- Maj'!CN11+'D&amp;B Panel Sell-in- Czerwiec'!CN11+'D&amp;B Panel Sell-in- Lipiec'!CN11+'D&amp;B Panel Sell-in- Sierpień'!CN11+'D&amp;B Panel Sell-in- Wrzesień'!CN11+'D&amp;B Panel Sell-in- Październik'!CN11+'D&amp;B Panel Sell-in- Listopad'!CN11+'D&amp;B Panel Sell-in- Grudzień'!CN11</f>
        <v>0</v>
      </c>
      <c r="CO11" s="96">
        <f>'D&amp;B Panel Sell-in- Styczeń'!CO11+'D&amp;B Panel Sell-in- Luty'!CO11+'D&amp;B Panel Sell-in- Marzec'!CO11+'D&amp;B Panel Sell-in- Kwiecień'!CO11+'D&amp;B Panel Sell-in- Maj'!CO11+'D&amp;B Panel Sell-in- Czerwiec'!CO11+'D&amp;B Panel Sell-in- Lipiec'!CO11+'D&amp;B Panel Sell-in- Sierpień'!CO11+'D&amp;B Panel Sell-in- Wrzesień'!CO11+'D&amp;B Panel Sell-in- Październik'!CO11+'D&amp;B Panel Sell-in- Listopad'!CO11+'D&amp;B Panel Sell-in- Grudzień'!CO11</f>
        <v>0</v>
      </c>
      <c r="CP11" s="96">
        <f>'D&amp;B Panel Sell-in- Styczeń'!CP11+'D&amp;B Panel Sell-in- Luty'!CP11+'D&amp;B Panel Sell-in- Marzec'!CP11+'D&amp;B Panel Sell-in- Kwiecień'!CP11+'D&amp;B Panel Sell-in- Maj'!CP11+'D&amp;B Panel Sell-in- Czerwiec'!CP11+'D&amp;B Panel Sell-in- Lipiec'!CP11+'D&amp;B Panel Sell-in- Sierpień'!CP11+'D&amp;B Panel Sell-in- Wrzesień'!CP11+'D&amp;B Panel Sell-in- Październik'!CP11+'D&amp;B Panel Sell-in- Listopad'!CP11+'D&amp;B Panel Sell-in- Grudzień'!CP11</f>
        <v>0</v>
      </c>
      <c r="CQ11" s="96">
        <f>'D&amp;B Panel Sell-in- Styczeń'!CQ11+'D&amp;B Panel Sell-in- Luty'!CQ11+'D&amp;B Panel Sell-in- Marzec'!CQ11+'D&amp;B Panel Sell-in- Kwiecień'!CQ11+'D&amp;B Panel Sell-in- Maj'!CQ11+'D&amp;B Panel Sell-in- Czerwiec'!CQ11+'D&amp;B Panel Sell-in- Lipiec'!CQ11+'D&amp;B Panel Sell-in- Sierpień'!CQ11+'D&amp;B Panel Sell-in- Wrzesień'!CQ11+'D&amp;B Panel Sell-in- Październik'!CQ11+'D&amp;B Panel Sell-in- Listopad'!CQ11+'D&amp;B Panel Sell-in- Grudzień'!CQ11</f>
        <v>0</v>
      </c>
      <c r="CS11" s="92" t="s">
        <v>162</v>
      </c>
      <c r="CT11" s="96">
        <f>'D&amp;B Panel Sell-in- Styczeń'!CT11+'D&amp;B Panel Sell-in- Luty'!CT11+'D&amp;B Panel Sell-in- Marzec'!CT11+'D&amp;B Panel Sell-in- Kwiecień'!CT11+'D&amp;B Panel Sell-in- Maj'!CT11+'D&amp;B Panel Sell-in- Czerwiec'!CT11+'D&amp;B Panel Sell-in- Lipiec'!CT11+'D&amp;B Panel Sell-in- Sierpień'!CT11+'D&amp;B Panel Sell-in- Wrzesień'!CT11+'D&amp;B Panel Sell-in- Październik'!CT11+'D&amp;B Panel Sell-in- Listopad'!CT11+'D&amp;B Panel Sell-in- Grudzień'!CT11</f>
        <v>0</v>
      </c>
      <c r="CU11" s="96">
        <f>'D&amp;B Panel Sell-in- Styczeń'!CU11+'D&amp;B Panel Sell-in- Luty'!CU11+'D&amp;B Panel Sell-in- Marzec'!CU11+'D&amp;B Panel Sell-in- Kwiecień'!CU11+'D&amp;B Panel Sell-in- Maj'!CU11+'D&amp;B Panel Sell-in- Czerwiec'!CU11+'D&amp;B Panel Sell-in- Lipiec'!CU11+'D&amp;B Panel Sell-in- Sierpień'!CU11+'D&amp;B Panel Sell-in- Wrzesień'!CU11+'D&amp;B Panel Sell-in- Październik'!CU11+'D&amp;B Panel Sell-in- Listopad'!CU11+'D&amp;B Panel Sell-in- Grudzień'!CU11</f>
        <v>0</v>
      </c>
      <c r="CV11" s="96">
        <f>'D&amp;B Panel Sell-in- Styczeń'!CV11+'D&amp;B Panel Sell-in- Luty'!CV11+'D&amp;B Panel Sell-in- Marzec'!CV11+'D&amp;B Panel Sell-in- Kwiecień'!CV11+'D&amp;B Panel Sell-in- Maj'!CV11+'D&amp;B Panel Sell-in- Czerwiec'!CV11+'D&amp;B Panel Sell-in- Lipiec'!CV11+'D&amp;B Panel Sell-in- Sierpień'!CV11+'D&amp;B Panel Sell-in- Wrzesień'!CV11+'D&amp;B Panel Sell-in- Październik'!CV11+'D&amp;B Panel Sell-in- Listopad'!CV11+'D&amp;B Panel Sell-in- Grudzień'!CV11</f>
        <v>0</v>
      </c>
      <c r="CW11" s="96">
        <f>'D&amp;B Panel Sell-in- Styczeń'!CW11+'D&amp;B Panel Sell-in- Luty'!CW11+'D&amp;B Panel Sell-in- Marzec'!CW11+'D&amp;B Panel Sell-in- Kwiecień'!CW11+'D&amp;B Panel Sell-in- Maj'!CW11+'D&amp;B Panel Sell-in- Czerwiec'!CW11+'D&amp;B Panel Sell-in- Lipiec'!CW11+'D&amp;B Panel Sell-in- Sierpień'!CW11+'D&amp;B Panel Sell-in- Wrzesień'!CW11+'D&amp;B Panel Sell-in- Październik'!CW11+'D&amp;B Panel Sell-in- Listopad'!CW11+'D&amp;B Panel Sell-in- Grudzień'!CW11</f>
        <v>0</v>
      </c>
      <c r="CX11" s="96">
        <f>'D&amp;B Panel Sell-in- Styczeń'!CX11+'D&amp;B Panel Sell-in- Luty'!CX11+'D&amp;B Panel Sell-in- Marzec'!CX11+'D&amp;B Panel Sell-in- Kwiecień'!CX11+'D&amp;B Panel Sell-in- Maj'!CX11+'D&amp;B Panel Sell-in- Czerwiec'!CX11+'D&amp;B Panel Sell-in- Lipiec'!CX11+'D&amp;B Panel Sell-in- Sierpień'!CX11+'D&amp;B Panel Sell-in- Wrzesień'!CX11+'D&amp;B Panel Sell-in- Październik'!CX11+'D&amp;B Panel Sell-in- Listopad'!CX11+'D&amp;B Panel Sell-in- Grudzień'!CX11</f>
        <v>0</v>
      </c>
      <c r="CZ11" s="92" t="s">
        <v>162</v>
      </c>
      <c r="DA11" s="96">
        <f>'D&amp;B Panel Sell-in- Styczeń'!DA11+'D&amp;B Panel Sell-in- Luty'!DA11+'D&amp;B Panel Sell-in- Marzec'!DA11+'D&amp;B Panel Sell-in- Kwiecień'!DA11+'D&amp;B Panel Sell-in- Maj'!DA11+'D&amp;B Panel Sell-in- Czerwiec'!DA11+'D&amp;B Panel Sell-in- Lipiec'!DA11+'D&amp;B Panel Sell-in- Sierpień'!DA11+'D&amp;B Panel Sell-in- Wrzesień'!DA11+'D&amp;B Panel Sell-in- Październik'!DA11+'D&amp;B Panel Sell-in- Listopad'!DA11+'D&amp;B Panel Sell-in- Grudzień'!DA11</f>
        <v>0</v>
      </c>
      <c r="DB11" s="96">
        <f>'D&amp;B Panel Sell-in- Styczeń'!DB11+'D&amp;B Panel Sell-in- Luty'!DB11+'D&amp;B Panel Sell-in- Marzec'!DB11+'D&amp;B Panel Sell-in- Kwiecień'!DB11+'D&amp;B Panel Sell-in- Maj'!DB11+'D&amp;B Panel Sell-in- Czerwiec'!DB11+'D&amp;B Panel Sell-in- Lipiec'!DB11+'D&amp;B Panel Sell-in- Sierpień'!DB11+'D&amp;B Panel Sell-in- Wrzesień'!DB11+'D&amp;B Panel Sell-in- Październik'!DB11+'D&amp;B Panel Sell-in- Listopad'!DB11+'D&amp;B Panel Sell-in- Grudzień'!DB11</f>
        <v>0</v>
      </c>
      <c r="DC11" s="96">
        <f>'D&amp;B Panel Sell-in- Styczeń'!DC11+'D&amp;B Panel Sell-in- Luty'!DC11+'D&amp;B Panel Sell-in- Marzec'!DC11+'D&amp;B Panel Sell-in- Kwiecień'!DC11+'D&amp;B Panel Sell-in- Maj'!DC11+'D&amp;B Panel Sell-in- Czerwiec'!DC11+'D&amp;B Panel Sell-in- Lipiec'!DC11+'D&amp;B Panel Sell-in- Sierpień'!DC11+'D&amp;B Panel Sell-in- Wrzesień'!DC11+'D&amp;B Panel Sell-in- Październik'!DC11+'D&amp;B Panel Sell-in- Listopad'!DC11+'D&amp;B Panel Sell-in- Grudzień'!DC11</f>
        <v>0</v>
      </c>
      <c r="DD11" s="96">
        <f>'D&amp;B Panel Sell-in- Styczeń'!DD11+'D&amp;B Panel Sell-in- Luty'!DD11+'D&amp;B Panel Sell-in- Marzec'!DD11+'D&amp;B Panel Sell-in- Kwiecień'!DD11+'D&amp;B Panel Sell-in- Maj'!DD11+'D&amp;B Panel Sell-in- Czerwiec'!DD11+'D&amp;B Panel Sell-in- Lipiec'!DD11+'D&amp;B Panel Sell-in- Sierpień'!DD11+'D&amp;B Panel Sell-in- Wrzesień'!DD11+'D&amp;B Panel Sell-in- Październik'!DD11+'D&amp;B Panel Sell-in- Listopad'!DD11+'D&amp;B Panel Sell-in- Grudzień'!DD11</f>
        <v>0</v>
      </c>
      <c r="DE11" s="96">
        <f>'D&amp;B Panel Sell-in- Styczeń'!DE11+'D&amp;B Panel Sell-in- Luty'!DE11+'D&amp;B Panel Sell-in- Marzec'!DE11+'D&amp;B Panel Sell-in- Kwiecień'!DE11+'D&amp;B Panel Sell-in- Maj'!DE11+'D&amp;B Panel Sell-in- Czerwiec'!DE11+'D&amp;B Panel Sell-in- Lipiec'!DE11+'D&amp;B Panel Sell-in- Sierpień'!DE11+'D&amp;B Panel Sell-in- Wrzesień'!DE11+'D&amp;B Panel Sell-in- Październik'!DE11+'D&amp;B Panel Sell-in- Listopad'!DE11+'D&amp;B Panel Sell-in- Grudzień'!DE11</f>
        <v>0</v>
      </c>
      <c r="DF11" s="96">
        <f>'D&amp;B Panel Sell-in- Styczeń'!DF11+'D&amp;B Panel Sell-in- Luty'!DF11+'D&amp;B Panel Sell-in- Marzec'!DF11+'D&amp;B Panel Sell-in- Kwiecień'!DF11+'D&amp;B Panel Sell-in- Maj'!DF11+'D&amp;B Panel Sell-in- Czerwiec'!DF11+'D&amp;B Panel Sell-in- Lipiec'!DF11+'D&amp;B Panel Sell-in- Sierpień'!DF11+'D&amp;B Panel Sell-in- Wrzesień'!DF11+'D&amp;B Panel Sell-in- Październik'!DF11+'D&amp;B Panel Sell-in- Listopad'!DF11+'D&amp;B Panel Sell-in- Grudzień'!DF11</f>
        <v>0</v>
      </c>
      <c r="DH11" s="92" t="s">
        <v>162</v>
      </c>
      <c r="DI11" s="96">
        <f>'D&amp;B Panel Sell-in- Styczeń'!DI11+'D&amp;B Panel Sell-in- Luty'!DI11+'D&amp;B Panel Sell-in- Marzec'!DI11+'D&amp;B Panel Sell-in- Kwiecień'!DI11+'D&amp;B Panel Sell-in- Maj'!DI11+'D&amp;B Panel Sell-in- Czerwiec'!DI11+'D&amp;B Panel Sell-in- Lipiec'!DI11+'D&amp;B Panel Sell-in- Sierpień'!DI11+'D&amp;B Panel Sell-in- Wrzesień'!DI11+'D&amp;B Panel Sell-in- Październik'!DI11+'D&amp;B Panel Sell-in- Listopad'!DI11+'D&amp;B Panel Sell-in- Grudzień'!DI11</f>
        <v>0</v>
      </c>
      <c r="DJ11" s="96">
        <f>'D&amp;B Panel Sell-in- Styczeń'!DJ11+'D&amp;B Panel Sell-in- Luty'!DJ11+'D&amp;B Panel Sell-in- Marzec'!DJ11+'D&amp;B Panel Sell-in- Kwiecień'!DJ11+'D&amp;B Panel Sell-in- Maj'!DJ11+'D&amp;B Panel Sell-in- Czerwiec'!DJ11+'D&amp;B Panel Sell-in- Lipiec'!DJ11+'D&amp;B Panel Sell-in- Sierpień'!DJ11+'D&amp;B Panel Sell-in- Wrzesień'!DJ11+'D&amp;B Panel Sell-in- Październik'!DJ11+'D&amp;B Panel Sell-in- Listopad'!DJ11+'D&amp;B Panel Sell-in- Grudzień'!DJ11</f>
        <v>0</v>
      </c>
      <c r="DK11" s="96">
        <f>'D&amp;B Panel Sell-in- Styczeń'!DK11+'D&amp;B Panel Sell-in- Luty'!DK11+'D&amp;B Panel Sell-in- Marzec'!DK11+'D&amp;B Panel Sell-in- Kwiecień'!DK11+'D&amp;B Panel Sell-in- Maj'!DK11+'D&amp;B Panel Sell-in- Czerwiec'!DK11+'D&amp;B Panel Sell-in- Lipiec'!DK11+'D&amp;B Panel Sell-in- Sierpień'!DK11+'D&amp;B Panel Sell-in- Wrzesień'!DK11+'D&amp;B Panel Sell-in- Październik'!DK11+'D&amp;B Panel Sell-in- Listopad'!DK11+'D&amp;B Panel Sell-in- Grudzień'!DK11</f>
        <v>0</v>
      </c>
      <c r="DL11" s="96">
        <f>'D&amp;B Panel Sell-in- Styczeń'!DL11+'D&amp;B Panel Sell-in- Luty'!DL11+'D&amp;B Panel Sell-in- Marzec'!DL11+'D&amp;B Panel Sell-in- Kwiecień'!DL11+'D&amp;B Panel Sell-in- Maj'!DL11+'D&amp;B Panel Sell-in- Czerwiec'!DL11+'D&amp;B Panel Sell-in- Lipiec'!DL11+'D&amp;B Panel Sell-in- Sierpień'!DL11+'D&amp;B Panel Sell-in- Wrzesień'!DL11+'D&amp;B Panel Sell-in- Październik'!DL11+'D&amp;B Panel Sell-in- Listopad'!DL11+'D&amp;B Panel Sell-in- Grudzień'!DL11</f>
        <v>0</v>
      </c>
      <c r="DM11" s="96">
        <f>'D&amp;B Panel Sell-in- Styczeń'!DM11+'D&amp;B Panel Sell-in- Luty'!DM11+'D&amp;B Panel Sell-in- Marzec'!DM11+'D&amp;B Panel Sell-in- Kwiecień'!DM11+'D&amp;B Panel Sell-in- Maj'!DM11+'D&amp;B Panel Sell-in- Czerwiec'!DM11+'D&amp;B Panel Sell-in- Lipiec'!DM11+'D&amp;B Panel Sell-in- Sierpień'!DM11+'D&amp;B Panel Sell-in- Wrzesień'!DM11+'D&amp;B Panel Sell-in- Październik'!DM11+'D&amp;B Panel Sell-in- Listopad'!DM11+'D&amp;B Panel Sell-in- Grudzień'!DM11</f>
        <v>0</v>
      </c>
      <c r="DN11" s="98"/>
      <c r="DO11" s="92" t="s">
        <v>162</v>
      </c>
      <c r="DP11" s="96">
        <f>'D&amp;B Panel Sell-in- Styczeń'!DP11+'D&amp;B Panel Sell-in- Luty'!DP11+'D&amp;B Panel Sell-in- Marzec'!DP11+'D&amp;B Panel Sell-in- Kwiecień'!DP11+'D&amp;B Panel Sell-in- Maj'!DP11+'D&amp;B Panel Sell-in- Czerwiec'!DP11+'D&amp;B Panel Sell-in- Lipiec'!DP11+'D&amp;B Panel Sell-in- Sierpień'!DP11+'D&amp;B Panel Sell-in- Wrzesień'!DP11+'D&amp;B Panel Sell-in- Październik'!DP11+'D&amp;B Panel Sell-in- Listopad'!DP11+'D&amp;B Panel Sell-in- Grudzień'!DP11</f>
        <v>0</v>
      </c>
      <c r="DQ11" s="96">
        <f>'D&amp;B Panel Sell-in- Styczeń'!DQ11+'D&amp;B Panel Sell-in- Luty'!DQ11+'D&amp;B Panel Sell-in- Marzec'!DQ11+'D&amp;B Panel Sell-in- Kwiecień'!DQ11+'D&amp;B Panel Sell-in- Maj'!DQ11+'D&amp;B Panel Sell-in- Czerwiec'!DQ11+'D&amp;B Panel Sell-in- Lipiec'!DQ11+'D&amp;B Panel Sell-in- Sierpień'!DQ11+'D&amp;B Panel Sell-in- Wrzesień'!DQ11+'D&amp;B Panel Sell-in- Październik'!DQ11+'D&amp;B Panel Sell-in- Listopad'!DQ11+'D&amp;B Panel Sell-in- Grudzień'!DQ11</f>
        <v>1</v>
      </c>
      <c r="DR11" s="96">
        <f>'D&amp;B Panel Sell-in- Styczeń'!DR11+'D&amp;B Panel Sell-in- Luty'!DR11+'D&amp;B Panel Sell-in- Marzec'!DR11+'D&amp;B Panel Sell-in- Kwiecień'!DR11+'D&amp;B Panel Sell-in- Maj'!DR11+'D&amp;B Panel Sell-in- Czerwiec'!DR11+'D&amp;B Panel Sell-in- Lipiec'!DR11+'D&amp;B Panel Sell-in- Sierpień'!DR11+'D&amp;B Panel Sell-in- Wrzesień'!DR11+'D&amp;B Panel Sell-in- Październik'!DR11+'D&amp;B Panel Sell-in- Listopad'!DR11+'D&amp;B Panel Sell-in- Grudzień'!DR11</f>
        <v>0</v>
      </c>
      <c r="DS11" s="96">
        <f>'D&amp;B Panel Sell-in- Styczeń'!DS11+'D&amp;B Panel Sell-in- Luty'!DS11+'D&amp;B Panel Sell-in- Marzec'!DS11+'D&amp;B Panel Sell-in- Kwiecień'!DS11+'D&amp;B Panel Sell-in- Maj'!DS11+'D&amp;B Panel Sell-in- Czerwiec'!DS11+'D&amp;B Panel Sell-in- Lipiec'!DS11+'D&amp;B Panel Sell-in- Sierpień'!DS11+'D&amp;B Panel Sell-in- Wrzesień'!DS11+'D&amp;B Panel Sell-in- Październik'!DS11+'D&amp;B Panel Sell-in- Listopad'!DS11+'D&amp;B Panel Sell-in- Grudzień'!DS11</f>
        <v>0</v>
      </c>
      <c r="DT11" s="96">
        <f>'D&amp;B Panel Sell-in- Styczeń'!DT11+'D&amp;B Panel Sell-in- Luty'!DT11+'D&amp;B Panel Sell-in- Marzec'!DT11+'D&amp;B Panel Sell-in- Kwiecień'!DT11+'D&amp;B Panel Sell-in- Maj'!DT11+'D&amp;B Panel Sell-in- Czerwiec'!DT11+'D&amp;B Panel Sell-in- Lipiec'!DT11+'D&amp;B Panel Sell-in- Sierpień'!DT11+'D&amp;B Panel Sell-in- Wrzesień'!DT11+'D&amp;B Panel Sell-in- Październik'!DT11+'D&amp;B Panel Sell-in- Listopad'!DT11+'D&amp;B Panel Sell-in- Grudzień'!DT11</f>
        <v>0</v>
      </c>
      <c r="DU11" s="96">
        <f>'D&amp;B Panel Sell-in- Styczeń'!DU11+'D&amp;B Panel Sell-in- Luty'!DU11+'D&amp;B Panel Sell-in- Marzec'!DU11+'D&amp;B Panel Sell-in- Kwiecień'!DU11+'D&amp;B Panel Sell-in- Maj'!DU11+'D&amp;B Panel Sell-in- Czerwiec'!DU11+'D&amp;B Panel Sell-in- Lipiec'!DU11+'D&amp;B Panel Sell-in- Sierpień'!DU11+'D&amp;B Panel Sell-in- Wrzesień'!DU11+'D&amp;B Panel Sell-in- Październik'!DU11+'D&amp;B Panel Sell-in- Listopad'!DU11+'D&amp;B Panel Sell-in- Grudzień'!DU11</f>
        <v>0</v>
      </c>
      <c r="DV11" s="96">
        <f>'D&amp;B Panel Sell-in- Styczeń'!DV11+'D&amp;B Panel Sell-in- Luty'!DV11+'D&amp;B Panel Sell-in- Marzec'!DV11+'D&amp;B Panel Sell-in- Kwiecień'!DV11+'D&amp;B Panel Sell-in- Maj'!DV11+'D&amp;B Panel Sell-in- Czerwiec'!DV11+'D&amp;B Panel Sell-in- Lipiec'!DV11+'D&amp;B Panel Sell-in- Sierpień'!DV11+'D&amp;B Panel Sell-in- Wrzesień'!DV11+'D&amp;B Panel Sell-in- Październik'!DV11+'D&amp;B Panel Sell-in- Listopad'!DV11+'D&amp;B Panel Sell-in- Grudzień'!DV11</f>
        <v>1</v>
      </c>
      <c r="DX11" s="92" t="s">
        <v>162</v>
      </c>
      <c r="DY11" s="96">
        <f>'D&amp;B Panel Sell-in- Styczeń'!DY11+'D&amp;B Panel Sell-in- Luty'!DY11+'D&amp;B Panel Sell-in- Marzec'!DY11+'D&amp;B Panel Sell-in- Kwiecień'!DY11+'D&amp;B Panel Sell-in- Maj'!DY11+'D&amp;B Panel Sell-in- Czerwiec'!DY11+'D&amp;B Panel Sell-in- Lipiec'!DY11+'D&amp;B Panel Sell-in- Sierpień'!DY11+'D&amp;B Panel Sell-in- Wrzesień'!DY11+'D&amp;B Panel Sell-in- Październik'!DY11+'D&amp;B Panel Sell-in- Listopad'!DY11+'D&amp;B Panel Sell-in- Grudzień'!DY11</f>
        <v>0</v>
      </c>
      <c r="DZ11" s="96">
        <f>'D&amp;B Panel Sell-in- Styczeń'!DZ11+'D&amp;B Panel Sell-in- Luty'!DZ11+'D&amp;B Panel Sell-in- Marzec'!DZ11+'D&amp;B Panel Sell-in- Kwiecień'!DZ11+'D&amp;B Panel Sell-in- Maj'!DZ11+'D&amp;B Panel Sell-in- Czerwiec'!DZ11+'D&amp;B Panel Sell-in- Lipiec'!DZ11+'D&amp;B Panel Sell-in- Sierpień'!DZ11+'D&amp;B Panel Sell-in- Wrzesień'!DZ11+'D&amp;B Panel Sell-in- Październik'!DZ11+'D&amp;B Panel Sell-in- Listopad'!DZ11+'D&amp;B Panel Sell-in- Grudzień'!DZ11</f>
        <v>0</v>
      </c>
      <c r="EA11" s="96">
        <f>'D&amp;B Panel Sell-in- Styczeń'!EA11+'D&amp;B Panel Sell-in- Luty'!EA11+'D&amp;B Panel Sell-in- Marzec'!EA11+'D&amp;B Panel Sell-in- Kwiecień'!EA11+'D&amp;B Panel Sell-in- Maj'!EA11+'D&amp;B Panel Sell-in- Czerwiec'!EA11+'D&amp;B Panel Sell-in- Lipiec'!EA11+'D&amp;B Panel Sell-in- Sierpień'!EA11+'D&amp;B Panel Sell-in- Wrzesień'!EA11+'D&amp;B Panel Sell-in- Październik'!EA11+'D&amp;B Panel Sell-in- Listopad'!EA11+'D&amp;B Panel Sell-in- Grudzień'!EA11</f>
        <v>0</v>
      </c>
      <c r="EB11" s="96">
        <f>'D&amp;B Panel Sell-in- Styczeń'!EB11+'D&amp;B Panel Sell-in- Luty'!EB11+'D&amp;B Panel Sell-in- Marzec'!EB11+'D&amp;B Panel Sell-in- Kwiecień'!EB11+'D&amp;B Panel Sell-in- Maj'!EB11+'D&amp;B Panel Sell-in- Czerwiec'!EB11+'D&amp;B Panel Sell-in- Lipiec'!EB11+'D&amp;B Panel Sell-in- Sierpień'!EB11+'D&amp;B Panel Sell-in- Wrzesień'!EB11+'D&amp;B Panel Sell-in- Październik'!EB11+'D&amp;B Panel Sell-in- Listopad'!EB11+'D&amp;B Panel Sell-in- Grudzień'!EB11</f>
        <v>0</v>
      </c>
      <c r="EC11" s="96">
        <f>'D&amp;B Panel Sell-in- Styczeń'!EC11+'D&amp;B Panel Sell-in- Luty'!EC11+'D&amp;B Panel Sell-in- Marzec'!EC11+'D&amp;B Panel Sell-in- Kwiecień'!EC11+'D&amp;B Panel Sell-in- Maj'!EC11+'D&amp;B Panel Sell-in- Czerwiec'!EC11+'D&amp;B Panel Sell-in- Lipiec'!EC11+'D&amp;B Panel Sell-in- Sierpień'!EC11+'D&amp;B Panel Sell-in- Wrzesień'!EC11+'D&amp;B Panel Sell-in- Październik'!EC11+'D&amp;B Panel Sell-in- Listopad'!EC11+'D&amp;B Panel Sell-in- Grudzień'!EC11</f>
        <v>0</v>
      </c>
      <c r="ED11" s="96">
        <f>'D&amp;B Panel Sell-in- Styczeń'!ED11+'D&amp;B Panel Sell-in- Luty'!ED11+'D&amp;B Panel Sell-in- Marzec'!ED11+'D&amp;B Panel Sell-in- Kwiecień'!ED11+'D&amp;B Panel Sell-in- Maj'!ED11+'D&amp;B Panel Sell-in- Czerwiec'!ED11+'D&amp;B Panel Sell-in- Lipiec'!ED11+'D&amp;B Panel Sell-in- Sierpień'!ED11+'D&amp;B Panel Sell-in- Wrzesień'!ED11+'D&amp;B Panel Sell-in- Październik'!ED11+'D&amp;B Panel Sell-in- Listopad'!ED11+'D&amp;B Panel Sell-in- Grudzień'!ED11</f>
        <v>0</v>
      </c>
      <c r="EF11" s="92" t="s">
        <v>162</v>
      </c>
      <c r="EG11" s="96">
        <f>'D&amp;B Panel Sell-in- Styczeń'!EG11+'D&amp;B Panel Sell-in- Luty'!EG11+'D&amp;B Panel Sell-in- Marzec'!EG11+'D&amp;B Panel Sell-in- Kwiecień'!EG11+'D&amp;B Panel Sell-in- Maj'!EG11+'D&amp;B Panel Sell-in- Czerwiec'!EG11+'D&amp;B Panel Sell-in- Lipiec'!EG11+'D&amp;B Panel Sell-in- Sierpień'!EG11+'D&amp;B Panel Sell-in- Wrzesień'!EG11+'D&amp;B Panel Sell-in- Październik'!EG11+'D&amp;B Panel Sell-in- Listopad'!EG11+'D&amp;B Panel Sell-in- Grudzień'!EG11</f>
        <v>0</v>
      </c>
      <c r="EH11" s="96">
        <f>'D&amp;B Panel Sell-in- Styczeń'!EH11+'D&amp;B Panel Sell-in- Luty'!EH11+'D&amp;B Panel Sell-in- Marzec'!EH11+'D&amp;B Panel Sell-in- Kwiecień'!EH11+'D&amp;B Panel Sell-in- Maj'!EH11+'D&amp;B Panel Sell-in- Czerwiec'!EH11+'D&amp;B Panel Sell-in- Lipiec'!EH11+'D&amp;B Panel Sell-in- Sierpień'!EH11+'D&amp;B Panel Sell-in- Wrzesień'!EH11+'D&amp;B Panel Sell-in- Październik'!EH11+'D&amp;B Panel Sell-in- Listopad'!EH11+'D&amp;B Panel Sell-in- Grudzień'!EH11</f>
        <v>0</v>
      </c>
      <c r="EI11" s="96">
        <f>'D&amp;B Panel Sell-in- Styczeń'!EI11+'D&amp;B Panel Sell-in- Luty'!EI11+'D&amp;B Panel Sell-in- Marzec'!EI11+'D&amp;B Panel Sell-in- Kwiecień'!EI11+'D&amp;B Panel Sell-in- Maj'!EI11+'D&amp;B Panel Sell-in- Czerwiec'!EI11+'D&amp;B Panel Sell-in- Lipiec'!EI11+'D&amp;B Panel Sell-in- Sierpień'!EI11+'D&amp;B Panel Sell-in- Wrzesień'!EI11+'D&amp;B Panel Sell-in- Październik'!EI11+'D&amp;B Panel Sell-in- Listopad'!EI11+'D&amp;B Panel Sell-in- Grudzień'!EI11</f>
        <v>0</v>
      </c>
      <c r="EK11" s="92" t="s">
        <v>162</v>
      </c>
      <c r="EL11" s="96">
        <f>'D&amp;B Panel Sell-in- Styczeń'!EL11+'D&amp;B Panel Sell-in- Luty'!EL11+'D&amp;B Panel Sell-in- Marzec'!EL11+'D&amp;B Panel Sell-in- Kwiecień'!EL11+'D&amp;B Panel Sell-in- Maj'!EL11+'D&amp;B Panel Sell-in- Czerwiec'!EL11+'D&amp;B Panel Sell-in- Lipiec'!EL11+'D&amp;B Panel Sell-in- Sierpień'!EL11+'D&amp;B Panel Sell-in- Wrzesień'!EL11+'D&amp;B Panel Sell-in- Październik'!EL11+'D&amp;B Panel Sell-in- Listopad'!EL11+'D&amp;B Panel Sell-in- Grudzień'!EL11</f>
        <v>0</v>
      </c>
      <c r="EM11" s="96">
        <f>'D&amp;B Panel Sell-in- Styczeń'!EM11+'D&amp;B Panel Sell-in- Luty'!EM11+'D&amp;B Panel Sell-in- Marzec'!EM11+'D&amp;B Panel Sell-in- Kwiecień'!EM11+'D&amp;B Panel Sell-in- Maj'!EM11+'D&amp;B Panel Sell-in- Czerwiec'!EM11+'D&amp;B Panel Sell-in- Lipiec'!EM11+'D&amp;B Panel Sell-in- Sierpień'!EM11+'D&amp;B Panel Sell-in- Wrzesień'!EM11+'D&amp;B Panel Sell-in- Październik'!EM11+'D&amp;B Panel Sell-in- Listopad'!EM11+'D&amp;B Panel Sell-in- Grudzień'!EM11</f>
        <v>0</v>
      </c>
      <c r="EN11" s="96">
        <f>'D&amp;B Panel Sell-in- Styczeń'!EN11+'D&amp;B Panel Sell-in- Luty'!EN11+'D&amp;B Panel Sell-in- Marzec'!EN11+'D&amp;B Panel Sell-in- Kwiecień'!EN11+'D&amp;B Panel Sell-in- Maj'!EN11+'D&amp;B Panel Sell-in- Czerwiec'!EN11+'D&amp;B Panel Sell-in- Lipiec'!EN11+'D&amp;B Panel Sell-in- Sierpień'!EN11+'D&amp;B Panel Sell-in- Wrzesień'!EN11+'D&amp;B Panel Sell-in- Październik'!EN11+'D&amp;B Panel Sell-in- Listopad'!EN11+'D&amp;B Panel Sell-in- Grudzień'!EN11</f>
        <v>0</v>
      </c>
      <c r="EP11" s="92" t="s">
        <v>162</v>
      </c>
      <c r="EQ11" s="96">
        <f>'D&amp;B Panel Sell-in- Styczeń'!EQ11+'D&amp;B Panel Sell-in- Luty'!EQ11+'D&amp;B Panel Sell-in- Marzec'!EQ11+'D&amp;B Panel Sell-in- Kwiecień'!EQ11+'D&amp;B Panel Sell-in- Maj'!EQ11+'D&amp;B Panel Sell-in- Czerwiec'!EQ11+'D&amp;B Panel Sell-in- Lipiec'!EQ11+'D&amp;B Panel Sell-in- Sierpień'!EQ11+'D&amp;B Panel Sell-in- Wrzesień'!EQ11+'D&amp;B Panel Sell-in- Październik'!EQ11+'D&amp;B Panel Sell-in- Listopad'!EQ11+'D&amp;B Panel Sell-in- Grudzień'!EQ11</f>
        <v>0</v>
      </c>
      <c r="ER11" s="96">
        <f>'D&amp;B Panel Sell-in- Styczeń'!ER11+'D&amp;B Panel Sell-in- Luty'!ER11+'D&amp;B Panel Sell-in- Marzec'!ER11+'D&amp;B Panel Sell-in- Kwiecień'!ER11+'D&amp;B Panel Sell-in- Maj'!ER11+'D&amp;B Panel Sell-in- Czerwiec'!ER11+'D&amp;B Panel Sell-in- Lipiec'!ER11+'D&amp;B Panel Sell-in- Sierpień'!ER11+'D&amp;B Panel Sell-in- Wrzesień'!ER11+'D&amp;B Panel Sell-in- Październik'!ER11+'D&amp;B Panel Sell-in- Listopad'!ER11+'D&amp;B Panel Sell-in- Grudzień'!ER11</f>
        <v>0</v>
      </c>
      <c r="ES11" s="96">
        <f>'D&amp;B Panel Sell-in- Styczeń'!ES11+'D&amp;B Panel Sell-in- Luty'!ES11+'D&amp;B Panel Sell-in- Marzec'!ES11+'D&amp;B Panel Sell-in- Kwiecień'!ES11+'D&amp;B Panel Sell-in- Maj'!ES11+'D&amp;B Panel Sell-in- Czerwiec'!ES11+'D&amp;B Panel Sell-in- Lipiec'!ES11+'D&amp;B Panel Sell-in- Sierpień'!ES11+'D&amp;B Panel Sell-in- Wrzesień'!ES11+'D&amp;B Panel Sell-in- Październik'!ES11+'D&amp;B Panel Sell-in- Listopad'!ES11+'D&amp;B Panel Sell-in- Grudzień'!ES11</f>
        <v>0</v>
      </c>
      <c r="ET11" s="96">
        <f>'D&amp;B Panel Sell-in- Styczeń'!ET11+'D&amp;B Panel Sell-in- Luty'!ET11+'D&amp;B Panel Sell-in- Marzec'!ET11+'D&amp;B Panel Sell-in- Kwiecień'!ET11+'D&amp;B Panel Sell-in- Maj'!ET11+'D&amp;B Panel Sell-in- Czerwiec'!ET11+'D&amp;B Panel Sell-in- Lipiec'!ET11+'D&amp;B Panel Sell-in- Sierpień'!ET11+'D&amp;B Panel Sell-in- Wrzesień'!ET11+'D&amp;B Panel Sell-in- Październik'!ET11+'D&amp;B Panel Sell-in- Listopad'!ET11+'D&amp;B Panel Sell-in- Grudzień'!ET11</f>
        <v>4</v>
      </c>
      <c r="EU11" s="96">
        <f>'D&amp;B Panel Sell-in- Styczeń'!EU11+'D&amp;B Panel Sell-in- Luty'!EU11+'D&amp;B Panel Sell-in- Marzec'!EU11+'D&amp;B Panel Sell-in- Kwiecień'!EU11+'D&amp;B Panel Sell-in- Maj'!EU11+'D&amp;B Panel Sell-in- Czerwiec'!EU11+'D&amp;B Panel Sell-in- Lipiec'!EU11+'D&amp;B Panel Sell-in- Sierpień'!EU11+'D&amp;B Panel Sell-in- Wrzesień'!EU11+'D&amp;B Panel Sell-in- Październik'!EU11+'D&amp;B Panel Sell-in- Listopad'!EU11+'D&amp;B Panel Sell-in- Grudzień'!EU11</f>
        <v>0</v>
      </c>
      <c r="EV11" s="96">
        <f>'D&amp;B Panel Sell-in- Styczeń'!EV11+'D&amp;B Panel Sell-in- Luty'!EV11+'D&amp;B Panel Sell-in- Marzec'!EV11+'D&amp;B Panel Sell-in- Kwiecień'!EV11+'D&amp;B Panel Sell-in- Maj'!EV11+'D&amp;B Panel Sell-in- Czerwiec'!EV11+'D&amp;B Panel Sell-in- Lipiec'!EV11+'D&amp;B Panel Sell-in- Sierpień'!EV11+'D&amp;B Panel Sell-in- Wrzesień'!EV11+'D&amp;B Panel Sell-in- Październik'!EV11+'D&amp;B Panel Sell-in- Listopad'!EV11+'D&amp;B Panel Sell-in- Grudzień'!EV11</f>
        <v>4</v>
      </c>
      <c r="EX11" s="92" t="s">
        <v>162</v>
      </c>
      <c r="EY11" s="96">
        <f>'D&amp;B Panel Sell-in- Styczeń'!EY11+'D&amp;B Panel Sell-in- Luty'!EY11+'D&amp;B Panel Sell-in- Marzec'!EY11+'D&amp;B Panel Sell-in- Kwiecień'!EY11+'D&amp;B Panel Sell-in- Maj'!EY11+'D&amp;B Panel Sell-in- Czerwiec'!EY11+'D&amp;B Panel Sell-in- Lipiec'!EY11+'D&amp;B Panel Sell-in- Sierpień'!EY11+'D&amp;B Panel Sell-in- Wrzesień'!EY11+'D&amp;B Panel Sell-in- Październik'!EY11+'D&amp;B Panel Sell-in- Listopad'!EY11+'D&amp;B Panel Sell-in- Grudzień'!EY11</f>
        <v>0</v>
      </c>
      <c r="EZ11" s="96">
        <f>'D&amp;B Panel Sell-in- Styczeń'!EZ11+'D&amp;B Panel Sell-in- Luty'!EZ11+'D&amp;B Panel Sell-in- Marzec'!EZ11+'D&amp;B Panel Sell-in- Kwiecień'!EZ11+'D&amp;B Panel Sell-in- Maj'!EZ11+'D&amp;B Panel Sell-in- Czerwiec'!EZ11+'D&amp;B Panel Sell-in- Lipiec'!EZ11+'D&amp;B Panel Sell-in- Sierpień'!EZ11+'D&amp;B Panel Sell-in- Wrzesień'!EZ11+'D&amp;B Panel Sell-in- Październik'!EZ11+'D&amp;B Panel Sell-in- Listopad'!EZ11+'D&amp;B Panel Sell-in- Grudzień'!EZ11</f>
        <v>0</v>
      </c>
      <c r="FA11" s="96">
        <f>'D&amp;B Panel Sell-in- Styczeń'!FA11+'D&amp;B Panel Sell-in- Luty'!FA11+'D&amp;B Panel Sell-in- Marzec'!FA11+'D&amp;B Panel Sell-in- Kwiecień'!FA11+'D&amp;B Panel Sell-in- Maj'!FA11+'D&amp;B Panel Sell-in- Czerwiec'!FA11+'D&amp;B Panel Sell-in- Lipiec'!FA11+'D&amp;B Panel Sell-in- Sierpień'!FA11+'D&amp;B Panel Sell-in- Wrzesień'!FA11+'D&amp;B Panel Sell-in- Październik'!FA11+'D&amp;B Panel Sell-in- Listopad'!FA11+'D&amp;B Panel Sell-in- Grudzień'!FA11</f>
        <v>0</v>
      </c>
      <c r="FB11" s="96">
        <f>'D&amp;B Panel Sell-in- Styczeń'!FB11+'D&amp;B Panel Sell-in- Luty'!FB11+'D&amp;B Panel Sell-in- Marzec'!FB11+'D&amp;B Panel Sell-in- Kwiecień'!FB11+'D&amp;B Panel Sell-in- Maj'!FB11+'D&amp;B Panel Sell-in- Czerwiec'!FB11+'D&amp;B Panel Sell-in- Lipiec'!FB11+'D&amp;B Panel Sell-in- Sierpień'!FB11+'D&amp;B Panel Sell-in- Wrzesień'!FB11+'D&amp;B Panel Sell-in- Październik'!FB11+'D&amp;B Panel Sell-in- Listopad'!FB11+'D&amp;B Panel Sell-in- Grudzień'!FB11</f>
        <v>0</v>
      </c>
      <c r="FC11" s="96">
        <f>'D&amp;B Panel Sell-in- Styczeń'!FC11+'D&amp;B Panel Sell-in- Luty'!FC11+'D&amp;B Panel Sell-in- Marzec'!FC11+'D&amp;B Panel Sell-in- Kwiecień'!FC11+'D&amp;B Panel Sell-in- Maj'!FC11+'D&amp;B Panel Sell-in- Czerwiec'!FC11+'D&amp;B Panel Sell-in- Lipiec'!FC11+'D&amp;B Panel Sell-in- Sierpień'!FC11+'D&amp;B Panel Sell-in- Wrzesień'!FC11+'D&amp;B Panel Sell-in- Październik'!FC11+'D&amp;B Panel Sell-in- Listopad'!FC11+'D&amp;B Panel Sell-in- Grudzień'!FC11</f>
        <v>0</v>
      </c>
      <c r="FE11" s="635" t="s">
        <v>162</v>
      </c>
      <c r="FF11" s="636">
        <f>'D&amp;B Panel Sell-in- Styczeń'!FF11+'D&amp;B Panel Sell-in- Luty'!FF11+'D&amp;B Panel Sell-in- Marzec'!FF11+'D&amp;B Panel Sell-in- Kwiecień'!FF11+'D&amp;B Panel Sell-in- Maj'!FF11+'D&amp;B Panel Sell-in- Czerwiec'!FF11+'D&amp;B Panel Sell-in- Lipiec'!FF11+'D&amp;B Panel Sell-in- Sierpień'!FF11+'D&amp;B Panel Sell-in- Wrzesień'!FF11+'D&amp;B Panel Sell-in- Październik'!FF11+'D&amp;B Panel Sell-in- Listopad'!FF11+'D&amp;B Panel Sell-in- Grudzień'!FF11</f>
        <v>0</v>
      </c>
      <c r="FG11" s="636">
        <f>'D&amp;B Panel Sell-in- Styczeń'!FG11+'D&amp;B Panel Sell-in- Luty'!FG11+'D&amp;B Panel Sell-in- Marzec'!FG11+'D&amp;B Panel Sell-in- Kwiecień'!FG11+'D&amp;B Panel Sell-in- Maj'!FG11+'D&amp;B Panel Sell-in- Czerwiec'!FG11+'D&amp;B Panel Sell-in- Lipiec'!FG11+'D&amp;B Panel Sell-in- Sierpień'!FG11+'D&amp;B Panel Sell-in- Wrzesień'!FG11+'D&amp;B Panel Sell-in- Październik'!FG11+'D&amp;B Panel Sell-in- Listopad'!FG11+'D&amp;B Panel Sell-in- Grudzień'!FG11</f>
        <v>0</v>
      </c>
      <c r="FH11" s="636">
        <f>'D&amp;B Panel Sell-in- Styczeń'!FH11+'D&amp;B Panel Sell-in- Luty'!FH11+'D&amp;B Panel Sell-in- Marzec'!FH11+'D&amp;B Panel Sell-in- Kwiecień'!FH11+'D&amp;B Panel Sell-in- Maj'!FH11+'D&amp;B Panel Sell-in- Czerwiec'!FH11+'D&amp;B Panel Sell-in- Lipiec'!FH11+'D&amp;B Panel Sell-in- Sierpień'!FH11+'D&amp;B Panel Sell-in- Wrzesień'!FH11+'D&amp;B Panel Sell-in- Październik'!FH11+'D&amp;B Panel Sell-in- Listopad'!FH11+'D&amp;B Panel Sell-in- Grudzień'!FH11</f>
        <v>0</v>
      </c>
      <c r="FI11" s="636">
        <f>'D&amp;B Panel Sell-in- Styczeń'!FI11+'D&amp;B Panel Sell-in- Luty'!FI11+'D&amp;B Panel Sell-in- Marzec'!FI11+'D&amp;B Panel Sell-in- Kwiecień'!FI11+'D&amp;B Panel Sell-in- Maj'!FI11+'D&amp;B Panel Sell-in- Czerwiec'!FI11+'D&amp;B Panel Sell-in- Lipiec'!FI11+'D&amp;B Panel Sell-in- Sierpień'!FI11+'D&amp;B Panel Sell-in- Wrzesień'!FI11+'D&amp;B Panel Sell-in- Październik'!FI11+'D&amp;B Panel Sell-in- Listopad'!FI11+'D&amp;B Panel Sell-in- Grudzień'!FI11</f>
        <v>0</v>
      </c>
      <c r="FJ11" s="636">
        <f>'D&amp;B Panel Sell-in- Styczeń'!FJ11+'D&amp;B Panel Sell-in- Luty'!FJ11+'D&amp;B Panel Sell-in- Marzec'!FJ11+'D&amp;B Panel Sell-in- Kwiecień'!FJ11+'D&amp;B Panel Sell-in- Maj'!FJ11+'D&amp;B Panel Sell-in- Czerwiec'!FJ11+'D&amp;B Panel Sell-in- Lipiec'!FJ11+'D&amp;B Panel Sell-in- Sierpień'!FJ11+'D&amp;B Panel Sell-in- Wrzesień'!FJ11+'D&amp;B Panel Sell-in- Październik'!FJ11+'D&amp;B Panel Sell-in- Listopad'!FJ11+'D&amp;B Panel Sell-in- Grudzień'!FJ11</f>
        <v>0</v>
      </c>
    </row>
    <row r="12" spans="1:166" ht="18">
      <c r="A12" s="92" t="s">
        <v>163</v>
      </c>
      <c r="B12" s="93">
        <f>'D&amp;B Panel Sell-in- Styczeń'!B12+'D&amp;B Panel Sell-in- Luty'!B12+'D&amp;B Panel Sell-in- Marzec'!B12+'D&amp;B Panel Sell-in- Kwiecień'!B12+'D&amp;B Panel Sell-in- Maj'!B12+'D&amp;B Panel Sell-in- Czerwiec'!B12+'D&amp;B Panel Sell-in- Lipiec'!B12+'D&amp;B Panel Sell-in- Sierpień'!B12+'D&amp;B Panel Sell-in- Wrzesień'!B12+'D&amp;B Panel Sell-in- Październik'!B12+'D&amp;B Panel Sell-in- Listopad'!B12+'D&amp;B Panel Sell-in- Grudzień'!B12</f>
        <v>2</v>
      </c>
      <c r="C12" s="93">
        <f>'D&amp;B Panel Sell-in- Styczeń'!C12+'D&amp;B Panel Sell-in- Luty'!C12+'D&amp;B Panel Sell-in- Marzec'!C12+'D&amp;B Panel Sell-in- Kwiecień'!C12+'D&amp;B Panel Sell-in- Maj'!C12+'D&amp;B Panel Sell-in- Czerwiec'!C12+'D&amp;B Panel Sell-in- Lipiec'!C12+'D&amp;B Panel Sell-in- Sierpień'!C12+'D&amp;B Panel Sell-in- Wrzesień'!C12+'D&amp;B Panel Sell-in- Październik'!C12+'D&amp;B Panel Sell-in- Listopad'!C12+'D&amp;B Panel Sell-in- Grudzień'!C12</f>
        <v>0</v>
      </c>
      <c r="D12" s="93">
        <f>'D&amp;B Panel Sell-in- Styczeń'!D12+'D&amp;B Panel Sell-in- Luty'!D12+'D&amp;B Panel Sell-in- Marzec'!D12+'D&amp;B Panel Sell-in- Kwiecień'!D12+'D&amp;B Panel Sell-in- Maj'!D12+'D&amp;B Panel Sell-in- Czerwiec'!D12+'D&amp;B Panel Sell-in- Lipiec'!D12+'D&amp;B Panel Sell-in- Sierpień'!D12+'D&amp;B Panel Sell-in- Wrzesień'!D12+'D&amp;B Panel Sell-in- Październik'!D12+'D&amp;B Panel Sell-in- Listopad'!D12+'D&amp;B Panel Sell-in- Grudzień'!D12</f>
        <v>1</v>
      </c>
      <c r="E12" s="93">
        <f>'D&amp;B Panel Sell-in- Styczeń'!E12+'D&amp;B Panel Sell-in- Luty'!E12+'D&amp;B Panel Sell-in- Marzec'!E12+'D&amp;B Panel Sell-in- Kwiecień'!E12+'D&amp;B Panel Sell-in- Maj'!E12+'D&amp;B Panel Sell-in- Czerwiec'!E12+'D&amp;B Panel Sell-in- Lipiec'!E12+'D&amp;B Panel Sell-in- Sierpień'!E12+'D&amp;B Panel Sell-in- Wrzesień'!E12+'D&amp;B Panel Sell-in- Październik'!E12+'D&amp;B Panel Sell-in- Listopad'!E12+'D&amp;B Panel Sell-in- Grudzień'!E12</f>
        <v>0</v>
      </c>
      <c r="F12" s="93">
        <f>'D&amp;B Panel Sell-in- Styczeń'!F12+'D&amp;B Panel Sell-in- Luty'!F12+'D&amp;B Panel Sell-in- Marzec'!F12+'D&amp;B Panel Sell-in- Kwiecień'!F12+'D&amp;B Panel Sell-in- Maj'!F12+'D&amp;B Panel Sell-in- Czerwiec'!F12+'D&amp;B Panel Sell-in- Lipiec'!F12+'D&amp;B Panel Sell-in- Sierpień'!F12+'D&amp;B Panel Sell-in- Wrzesień'!F12+'D&amp;B Panel Sell-in- Październik'!F12+'D&amp;B Panel Sell-in- Listopad'!F12+'D&amp;B Panel Sell-in- Grudzień'!F12</f>
        <v>0</v>
      </c>
      <c r="G12" s="93">
        <f>'D&amp;B Panel Sell-in- Styczeń'!G12+'D&amp;B Panel Sell-in- Luty'!G12+'D&amp;B Panel Sell-in- Marzec'!G12+'D&amp;B Panel Sell-in- Kwiecień'!G12+'D&amp;B Panel Sell-in- Maj'!G12+'D&amp;B Panel Sell-in- Czerwiec'!G12+'D&amp;B Panel Sell-in- Lipiec'!G12+'D&amp;B Panel Sell-in- Sierpień'!G12+'D&amp;B Panel Sell-in- Wrzesień'!G12+'D&amp;B Panel Sell-in- Październik'!G12+'D&amp;B Panel Sell-in- Listopad'!G12+'D&amp;B Panel Sell-in- Grudzień'!G12</f>
        <v>3</v>
      </c>
      <c r="I12" s="92" t="s">
        <v>163</v>
      </c>
      <c r="J12" s="94">
        <f>'D&amp;B Panel Sell-in- Styczeń'!J12+'D&amp;B Panel Sell-in- Luty'!J12+'D&amp;B Panel Sell-in- Marzec'!J12+'D&amp;B Panel Sell-in- Kwiecień'!J12+'D&amp;B Panel Sell-in- Maj'!J12+'D&amp;B Panel Sell-in- Czerwiec'!J12+'D&amp;B Panel Sell-in- Lipiec'!J12+'D&amp;B Panel Sell-in- Sierpień'!J12+'D&amp;B Panel Sell-in- Wrzesień'!J12+'D&amp;B Panel Sell-in- Październik'!J12+'D&amp;B Panel Sell-in- Listopad'!J12+'D&amp;B Panel Sell-in- Grudzień'!J12</f>
        <v>0</v>
      </c>
      <c r="K12" s="94">
        <f>'D&amp;B Panel Sell-in- Styczeń'!K12+'D&amp;B Panel Sell-in- Luty'!K12+'D&amp;B Panel Sell-in- Marzec'!K12+'D&amp;B Panel Sell-in- Kwiecień'!K12+'D&amp;B Panel Sell-in- Maj'!K12+'D&amp;B Panel Sell-in- Czerwiec'!K12+'D&amp;B Panel Sell-in- Lipiec'!K12+'D&amp;B Panel Sell-in- Sierpień'!K12+'D&amp;B Panel Sell-in- Wrzesień'!K12+'D&amp;B Panel Sell-in- Październik'!K12+'D&amp;B Panel Sell-in- Listopad'!K12+'D&amp;B Panel Sell-in- Grudzień'!K12</f>
        <v>10</v>
      </c>
      <c r="L12" s="94">
        <f>'D&amp;B Panel Sell-in- Styczeń'!L12+'D&amp;B Panel Sell-in- Luty'!L12+'D&amp;B Panel Sell-in- Marzec'!L12+'D&amp;B Panel Sell-in- Kwiecień'!L12+'D&amp;B Panel Sell-in- Maj'!L12+'D&amp;B Panel Sell-in- Czerwiec'!L12+'D&amp;B Panel Sell-in- Lipiec'!L12+'D&amp;B Panel Sell-in- Sierpień'!L12+'D&amp;B Panel Sell-in- Wrzesień'!L12+'D&amp;B Panel Sell-in- Październik'!L12+'D&amp;B Panel Sell-in- Listopad'!L12+'D&amp;B Panel Sell-in- Grudzień'!L12</f>
        <v>1</v>
      </c>
      <c r="M12" s="94">
        <f>'D&amp;B Panel Sell-in- Styczeń'!M12+'D&amp;B Panel Sell-in- Luty'!M12+'D&amp;B Panel Sell-in- Marzec'!M12+'D&amp;B Panel Sell-in- Kwiecień'!M12+'D&amp;B Panel Sell-in- Maj'!M12+'D&amp;B Panel Sell-in- Czerwiec'!M12+'D&amp;B Panel Sell-in- Lipiec'!M12+'D&amp;B Panel Sell-in- Sierpień'!M12+'D&amp;B Panel Sell-in- Wrzesień'!M12+'D&amp;B Panel Sell-in- Październik'!M12+'D&amp;B Panel Sell-in- Listopad'!M12+'D&amp;B Panel Sell-in- Grudzień'!M12</f>
        <v>6</v>
      </c>
      <c r="N12" s="94">
        <f>'D&amp;B Panel Sell-in- Styczeń'!N12+'D&amp;B Panel Sell-in- Luty'!N12+'D&amp;B Panel Sell-in- Marzec'!N12+'D&amp;B Panel Sell-in- Kwiecień'!N12+'D&amp;B Panel Sell-in- Maj'!N12+'D&amp;B Panel Sell-in- Czerwiec'!N12+'D&amp;B Panel Sell-in- Lipiec'!N12+'D&amp;B Panel Sell-in- Sierpień'!N12+'D&amp;B Panel Sell-in- Wrzesień'!N12+'D&amp;B Panel Sell-in- Październik'!N12+'D&amp;B Panel Sell-in- Listopad'!N12+'D&amp;B Panel Sell-in- Grudzień'!N12</f>
        <v>0</v>
      </c>
      <c r="O12" s="94">
        <f>'D&amp;B Panel Sell-in- Styczeń'!O12+'D&amp;B Panel Sell-in- Luty'!O12+'D&amp;B Panel Sell-in- Marzec'!O12+'D&amp;B Panel Sell-in- Kwiecień'!O12+'D&amp;B Panel Sell-in- Maj'!O12+'D&amp;B Panel Sell-in- Czerwiec'!O12+'D&amp;B Panel Sell-in- Lipiec'!O12+'D&amp;B Panel Sell-in- Sierpień'!O12+'D&amp;B Panel Sell-in- Wrzesień'!O12+'D&amp;B Panel Sell-in- Październik'!O12+'D&amp;B Panel Sell-in- Listopad'!O12+'D&amp;B Panel Sell-in- Grudzień'!O12</f>
        <v>17</v>
      </c>
      <c r="Q12" s="92" t="s">
        <v>163</v>
      </c>
      <c r="R12" s="94">
        <f>'D&amp;B Panel Sell-in- Styczeń'!R12+'D&amp;B Panel Sell-in- Luty'!R12+'D&amp;B Panel Sell-in- Marzec'!R12+'D&amp;B Panel Sell-in- Kwiecień'!R12+'D&amp;B Panel Sell-in- Maj'!R12+'D&amp;B Panel Sell-in- Czerwiec'!R12+'D&amp;B Panel Sell-in- Lipiec'!R12+'D&amp;B Panel Sell-in- Sierpień'!R12+'D&amp;B Panel Sell-in- Wrzesień'!R12+'D&amp;B Panel Sell-in- Październik'!R12+'D&amp;B Panel Sell-in- Listopad'!R12+'D&amp;B Panel Sell-in- Grudzień'!R12</f>
        <v>0</v>
      </c>
      <c r="S12" s="94">
        <f>'D&amp;B Panel Sell-in- Styczeń'!S12+'D&amp;B Panel Sell-in- Luty'!S12+'D&amp;B Panel Sell-in- Marzec'!S12+'D&amp;B Panel Sell-in- Kwiecień'!S12+'D&amp;B Panel Sell-in- Maj'!S12+'D&amp;B Panel Sell-in- Czerwiec'!S12+'D&amp;B Panel Sell-in- Lipiec'!S12+'D&amp;B Panel Sell-in- Sierpień'!S12+'D&amp;B Panel Sell-in- Wrzesień'!S12+'D&amp;B Panel Sell-in- Październik'!S12+'D&amp;B Panel Sell-in- Listopad'!S12+'D&amp;B Panel Sell-in- Grudzień'!S12</f>
        <v>0</v>
      </c>
      <c r="T12" s="94">
        <f>'D&amp;B Panel Sell-in- Styczeń'!T12+'D&amp;B Panel Sell-in- Luty'!T12+'D&amp;B Panel Sell-in- Marzec'!T12+'D&amp;B Panel Sell-in- Kwiecień'!T12+'D&amp;B Panel Sell-in- Maj'!T12+'D&amp;B Panel Sell-in- Czerwiec'!T12+'D&amp;B Panel Sell-in- Lipiec'!T12+'D&amp;B Panel Sell-in- Sierpień'!T12+'D&amp;B Panel Sell-in- Wrzesień'!T12+'D&amp;B Panel Sell-in- Październik'!T12+'D&amp;B Panel Sell-in- Listopad'!T12+'D&amp;B Panel Sell-in- Grudzień'!T12</f>
        <v>0</v>
      </c>
      <c r="U12" s="94">
        <f>'D&amp;B Panel Sell-in- Styczeń'!U12+'D&amp;B Panel Sell-in- Luty'!U12+'D&amp;B Panel Sell-in- Marzec'!U12+'D&amp;B Panel Sell-in- Kwiecień'!U12+'D&amp;B Panel Sell-in- Maj'!U12+'D&amp;B Panel Sell-in- Czerwiec'!U12+'D&amp;B Panel Sell-in- Lipiec'!U12+'D&amp;B Panel Sell-in- Sierpień'!U12+'D&amp;B Panel Sell-in- Wrzesień'!U12+'D&amp;B Panel Sell-in- Październik'!U12+'D&amp;B Panel Sell-in- Listopad'!U12+'D&amp;B Panel Sell-in- Grudzień'!U12</f>
        <v>0</v>
      </c>
      <c r="V12" s="94">
        <f>'D&amp;B Panel Sell-in- Styczeń'!V12+'D&amp;B Panel Sell-in- Luty'!V12+'D&amp;B Panel Sell-in- Marzec'!V12+'D&amp;B Panel Sell-in- Kwiecień'!V12+'D&amp;B Panel Sell-in- Maj'!V12+'D&amp;B Panel Sell-in- Czerwiec'!V12+'D&amp;B Panel Sell-in- Lipiec'!V12+'D&amp;B Panel Sell-in- Sierpień'!V12+'D&amp;B Panel Sell-in- Wrzesień'!V12+'D&amp;B Panel Sell-in- Październik'!V12+'D&amp;B Panel Sell-in- Listopad'!V12+'D&amp;B Panel Sell-in- Grudzień'!V12</f>
        <v>0</v>
      </c>
      <c r="W12" s="631">
        <f>'D&amp;B Panel Sell-in- Styczeń'!W12+'D&amp;B Panel Sell-in- Luty'!W12+'D&amp;B Panel Sell-in- Marzec'!W12+'D&amp;B Panel Sell-in- Kwiecień'!W12+'D&amp;B Panel Sell-in- Maj'!W12+'D&amp;B Panel Sell-in- Czerwiec'!W12+'D&amp;B Panel Sell-in- Lipiec'!W12+'D&amp;B Panel Sell-in- Sierpień'!W12+'D&amp;B Panel Sell-in- Wrzesień'!W12+'D&amp;B Panel Sell-in- Październik'!W12+'D&amp;B Panel Sell-in- Listopad'!W12+'D&amp;B Panel Sell-in- Grudzień'!W12</f>
        <v>0</v>
      </c>
      <c r="X12" s="94">
        <f>'D&amp;B Panel Sell-in- Styczeń'!X12+'D&amp;B Panel Sell-in- Luty'!X12+'D&amp;B Panel Sell-in- Marzec'!X12+'D&amp;B Panel Sell-in- Kwiecień'!X12+'D&amp;B Panel Sell-in- Maj'!X12+'D&amp;B Panel Sell-in- Czerwiec'!X12+'D&amp;B Panel Sell-in- Lipiec'!X12+'D&amp;B Panel Sell-in- Sierpień'!X12+'D&amp;B Panel Sell-in- Wrzesień'!X12+'D&amp;B Panel Sell-in- Październik'!X12+'D&amp;B Panel Sell-in- Listopad'!X12+'D&amp;B Panel Sell-in- Grudzień'!X12</f>
        <v>1</v>
      </c>
      <c r="Y12" s="94">
        <f>'D&amp;B Panel Sell-in- Styczeń'!Y12+'D&amp;B Panel Sell-in- Luty'!Y12+'D&amp;B Panel Sell-in- Marzec'!Y12+'D&amp;B Panel Sell-in- Kwiecień'!Y12+'D&amp;B Panel Sell-in- Maj'!Y12+'D&amp;B Panel Sell-in- Czerwiec'!Y12+'D&amp;B Panel Sell-in- Lipiec'!Y12+'D&amp;B Panel Sell-in- Sierpień'!Y12+'D&amp;B Panel Sell-in- Wrzesień'!Y12+'D&amp;B Panel Sell-in- Październik'!Y12+'D&amp;B Panel Sell-in- Listopad'!Y12+'D&amp;B Panel Sell-in- Grudzień'!Y12</f>
        <v>1</v>
      </c>
      <c r="AA12" s="92" t="s">
        <v>163</v>
      </c>
      <c r="AB12" s="94">
        <f>'D&amp;B Panel Sell-in- Styczeń'!AB12+'D&amp;B Panel Sell-in- Luty'!AB12+'D&amp;B Panel Sell-in- Marzec'!AB12+'D&amp;B Panel Sell-in- Kwiecień'!AB12+'D&amp;B Panel Sell-in- Maj'!AB12+'D&amp;B Panel Sell-in- Czerwiec'!AB12+'D&amp;B Panel Sell-in- Lipiec'!AB12+'D&amp;B Panel Sell-in- Sierpień'!AB12+'D&amp;B Panel Sell-in- Wrzesień'!AB12+'D&amp;B Panel Sell-in- Październik'!AB12+'D&amp;B Panel Sell-in- Listopad'!AB12+'D&amp;B Panel Sell-in- Grudzień'!AB12</f>
        <v>0</v>
      </c>
      <c r="AC12" s="94">
        <f>'D&amp;B Panel Sell-in- Styczeń'!AC12+'D&amp;B Panel Sell-in- Luty'!AC12+'D&amp;B Panel Sell-in- Marzec'!AC12+'D&amp;B Panel Sell-in- Kwiecień'!AC12+'D&amp;B Panel Sell-in- Maj'!AC12+'D&amp;B Panel Sell-in- Czerwiec'!AC12+'D&amp;B Panel Sell-in- Lipiec'!AC12+'D&amp;B Panel Sell-in- Sierpień'!AC12+'D&amp;B Panel Sell-in- Wrzesień'!AC12+'D&amp;B Panel Sell-in- Październik'!AC12+'D&amp;B Panel Sell-in- Listopad'!AC12+'D&amp;B Panel Sell-in- Grudzień'!AC12</f>
        <v>0</v>
      </c>
      <c r="AD12" s="94">
        <f>'D&amp;B Panel Sell-in- Styczeń'!AD12+'D&amp;B Panel Sell-in- Luty'!AD12+'D&amp;B Panel Sell-in- Marzec'!AD12+'D&amp;B Panel Sell-in- Kwiecień'!AD12+'D&amp;B Panel Sell-in- Maj'!AD12+'D&amp;B Panel Sell-in- Czerwiec'!AD12+'D&amp;B Panel Sell-in- Lipiec'!AD12+'D&amp;B Panel Sell-in- Sierpień'!AD12+'D&amp;B Panel Sell-in- Wrzesień'!AD12+'D&amp;B Panel Sell-in- Październik'!AD12+'D&amp;B Panel Sell-in- Listopad'!AD12+'D&amp;B Panel Sell-in- Grudzień'!AD12</f>
        <v>1</v>
      </c>
      <c r="AE12" s="94">
        <f>'D&amp;B Panel Sell-in- Styczeń'!AE12+'D&amp;B Panel Sell-in- Luty'!AE12+'D&amp;B Panel Sell-in- Marzec'!AE12+'D&amp;B Panel Sell-in- Kwiecień'!AE12+'D&amp;B Panel Sell-in- Maj'!AE12+'D&amp;B Panel Sell-in- Czerwiec'!AE12+'D&amp;B Panel Sell-in- Lipiec'!AE12+'D&amp;B Panel Sell-in- Sierpień'!AE12+'D&amp;B Panel Sell-in- Wrzesień'!AE12+'D&amp;B Panel Sell-in- Październik'!AE12+'D&amp;B Panel Sell-in- Listopad'!AE12+'D&amp;B Panel Sell-in- Grudzień'!AE12</f>
        <v>0</v>
      </c>
      <c r="AF12" s="94">
        <f>'D&amp;B Panel Sell-in- Styczeń'!AF12+'D&amp;B Panel Sell-in- Luty'!AF12+'D&amp;B Panel Sell-in- Marzec'!AF12+'D&amp;B Panel Sell-in- Kwiecień'!AF12+'D&amp;B Panel Sell-in- Maj'!AF12+'D&amp;B Panel Sell-in- Czerwiec'!AF12+'D&amp;B Panel Sell-in- Lipiec'!AF12+'D&amp;B Panel Sell-in- Sierpień'!AF12+'D&amp;B Panel Sell-in- Wrzesień'!AF12+'D&amp;B Panel Sell-in- Październik'!AF12+'D&amp;B Panel Sell-in- Listopad'!AF12+'D&amp;B Panel Sell-in- Grudzień'!AF12</f>
        <v>0</v>
      </c>
      <c r="AG12" s="94">
        <f>'D&amp;B Panel Sell-in- Styczeń'!AG12+'D&amp;B Panel Sell-in- Luty'!AG12+'D&amp;B Panel Sell-in- Marzec'!AG12+'D&amp;B Panel Sell-in- Kwiecień'!AG12+'D&amp;B Panel Sell-in- Maj'!AG12+'D&amp;B Panel Sell-in- Czerwiec'!AG12+'D&amp;B Panel Sell-in- Lipiec'!AG12+'D&amp;B Panel Sell-in- Sierpień'!AG12+'D&amp;B Panel Sell-in- Wrzesień'!AG12+'D&amp;B Panel Sell-in- Październik'!AG12+'D&amp;B Panel Sell-in- Listopad'!AG12+'D&amp;B Panel Sell-in- Grudzień'!AG12</f>
        <v>0</v>
      </c>
      <c r="AH12" s="94">
        <f>'D&amp;B Panel Sell-in- Styczeń'!AH12+'D&amp;B Panel Sell-in- Luty'!AH12+'D&amp;B Panel Sell-in- Marzec'!AH12+'D&amp;B Panel Sell-in- Kwiecień'!AH12+'D&amp;B Panel Sell-in- Maj'!AH12+'D&amp;B Panel Sell-in- Czerwiec'!AH12+'D&amp;B Panel Sell-in- Lipiec'!AH12+'D&amp;B Panel Sell-in- Sierpień'!AH12+'D&amp;B Panel Sell-in- Wrzesień'!AH12+'D&amp;B Panel Sell-in- Październik'!AH12+'D&amp;B Panel Sell-in- Listopad'!AH12+'D&amp;B Panel Sell-in- Grudzień'!AH12</f>
        <v>0</v>
      </c>
      <c r="AI12" s="94">
        <f>'D&amp;B Panel Sell-in- Styczeń'!AI12+'D&amp;B Panel Sell-in- Luty'!AI12+'D&amp;B Panel Sell-in- Marzec'!AI12+'D&amp;B Panel Sell-in- Kwiecień'!AI12+'D&amp;B Panel Sell-in- Maj'!AI12+'D&amp;B Panel Sell-in- Czerwiec'!AI12+'D&amp;B Panel Sell-in- Lipiec'!AI12+'D&amp;B Panel Sell-in- Sierpień'!AI12+'D&amp;B Panel Sell-in- Wrzesień'!AI12+'D&amp;B Panel Sell-in- Październik'!AI12+'D&amp;B Panel Sell-in- Listopad'!AI12+'D&amp;B Panel Sell-in- Grudzień'!AI12</f>
        <v>1</v>
      </c>
      <c r="AK12" s="92" t="s">
        <v>163</v>
      </c>
      <c r="AL12" s="94">
        <f>'D&amp;B Panel Sell-in- Styczeń'!AL12+'D&amp;B Panel Sell-in- Luty'!AL12+'D&amp;B Panel Sell-in- Marzec'!AL12+'D&amp;B Panel Sell-in- Kwiecień'!AL12+'D&amp;B Panel Sell-in- Maj'!AL12+'D&amp;B Panel Sell-in- Czerwiec'!AL12+'D&amp;B Panel Sell-in- Lipiec'!AL12+'D&amp;B Panel Sell-in- Sierpień'!AL12+'D&amp;B Panel Sell-in- Wrzesień'!AL12+'D&amp;B Panel Sell-in- Październik'!AL12+'D&amp;B Panel Sell-in- Listopad'!AL12+'D&amp;B Panel Sell-in- Grudzień'!AL12</f>
        <v>0</v>
      </c>
      <c r="AM12" s="94">
        <f>'D&amp;B Panel Sell-in- Styczeń'!AM12+'D&amp;B Panel Sell-in- Luty'!AM12+'D&amp;B Panel Sell-in- Marzec'!AM12+'D&amp;B Panel Sell-in- Kwiecień'!AM12+'D&amp;B Panel Sell-in- Maj'!AM12+'D&amp;B Panel Sell-in- Czerwiec'!AM12+'D&amp;B Panel Sell-in- Lipiec'!AM12+'D&amp;B Panel Sell-in- Sierpień'!AM12+'D&amp;B Panel Sell-in- Wrzesień'!AM12+'D&amp;B Panel Sell-in- Październik'!AM12+'D&amp;B Panel Sell-in- Listopad'!AM12+'D&amp;B Panel Sell-in- Grudzień'!AM12</f>
        <v>2</v>
      </c>
      <c r="AN12" s="1361">
        <f>'D&amp;B Panel Sell-in- Styczeń'!AN12+'D&amp;B Panel Sell-in- Luty'!AN12+'D&amp;B Panel Sell-in- Marzec'!AN12+'D&amp;B Panel Sell-in- Kwiecień'!AN12+'D&amp;B Panel Sell-in- Maj'!AN12+'D&amp;B Panel Sell-in- Czerwiec'!AN12+'D&amp;B Panel Sell-in- Lipiec'!AN12+'D&amp;B Panel Sell-in- Sierpień'!AN12+'D&amp;B Panel Sell-in- Wrzesień'!AN12+'D&amp;B Panel Sell-in- Październik'!AN12+'D&amp;B Panel Sell-in- Listopad'!AN12+'D&amp;B Panel Sell-in- Grudzień'!AN12</f>
        <v>0</v>
      </c>
      <c r="AO12" s="1362"/>
      <c r="AP12" s="94">
        <f>'D&amp;B Panel Sell-in- Styczeń'!AP12+'D&amp;B Panel Sell-in- Luty'!AP12+'D&amp;B Panel Sell-in- Marzec'!AP12+'D&amp;B Panel Sell-in- Kwiecień'!AP12+'D&amp;B Panel Sell-in- Maj'!AP12+'D&amp;B Panel Sell-in- Czerwiec'!AP12+'D&amp;B Panel Sell-in- Lipiec'!AP12+'D&amp;B Panel Sell-in- Sierpień'!AP12+'D&amp;B Panel Sell-in- Wrzesień'!AP12+'D&amp;B Panel Sell-in- Październik'!AP12+'D&amp;B Panel Sell-in- Listopad'!AP12+'D&amp;B Panel Sell-in- Grudzień'!AP12</f>
        <v>0</v>
      </c>
      <c r="AQ12" s="1361">
        <f>'D&amp;B Panel Sell-in- Styczeń'!AQ12+'D&amp;B Panel Sell-in- Luty'!AQ12+'D&amp;B Panel Sell-in- Marzec'!AQ12+'D&amp;B Panel Sell-in- Kwiecień'!AQ12+'D&amp;B Panel Sell-in- Maj'!AQ12+'D&amp;B Panel Sell-in- Czerwiec'!AQ12+'D&amp;B Panel Sell-in- Lipiec'!AQ12+'D&amp;B Panel Sell-in- Sierpień'!AQ12+'D&amp;B Panel Sell-in- Wrzesień'!AQ12+'D&amp;B Panel Sell-in- Październik'!AQ12+'D&amp;B Panel Sell-in- Listopad'!AQ12+'D&amp;B Panel Sell-in- Grudzień'!AQ12</f>
        <v>2</v>
      </c>
      <c r="AR12" s="1362"/>
      <c r="AS12" s="94">
        <f>'D&amp;B Panel Sell-in- Styczeń'!AS12+'D&amp;B Panel Sell-in- Luty'!AS12+'D&amp;B Panel Sell-in- Marzec'!AS12+'D&amp;B Panel Sell-in- Kwiecień'!AS12+'D&amp;B Panel Sell-in- Maj'!AS12+'D&amp;B Panel Sell-in- Czerwiec'!AS12+'D&amp;B Panel Sell-in- Lipiec'!AS12+'D&amp;B Panel Sell-in- Sierpień'!AS12+'D&amp;B Panel Sell-in- Wrzesień'!AS12+'D&amp;B Panel Sell-in- Październik'!AS12+'D&amp;B Panel Sell-in- Listopad'!AS12+'D&amp;B Panel Sell-in- Grudzień'!AS12</f>
        <v>4</v>
      </c>
      <c r="AU12" s="92" t="s">
        <v>163</v>
      </c>
      <c r="AV12" s="94">
        <f>'D&amp;B Panel Sell-in- Styczeń'!AV12+'D&amp;B Panel Sell-in- Luty'!AV12+'D&amp;B Panel Sell-in- Marzec'!AV12+'D&amp;B Panel Sell-in- Kwiecień'!AV12+'D&amp;B Panel Sell-in- Maj'!AV12+'D&amp;B Panel Sell-in- Czerwiec'!AV12+'D&amp;B Panel Sell-in- Lipiec'!AV12+'D&amp;B Panel Sell-in- Sierpień'!AV12+'D&amp;B Panel Sell-in- Wrzesień'!AV12+'D&amp;B Panel Sell-in- Październik'!AV12+'D&amp;B Panel Sell-in- Listopad'!AV12+'D&amp;B Panel Sell-in- Grudzień'!AV12</f>
        <v>0</v>
      </c>
      <c r="AW12" s="94">
        <f>'D&amp;B Panel Sell-in- Styczeń'!AW12+'D&amp;B Panel Sell-in- Luty'!AW12+'D&amp;B Panel Sell-in- Marzec'!AW12+'D&amp;B Panel Sell-in- Kwiecień'!AW12+'D&amp;B Panel Sell-in- Maj'!AW12+'D&amp;B Panel Sell-in- Czerwiec'!AW12+'D&amp;B Panel Sell-in- Lipiec'!AW12+'D&amp;B Panel Sell-in- Sierpień'!AW12+'D&amp;B Panel Sell-in- Wrzesień'!AW12+'D&amp;B Panel Sell-in- Październik'!AW12+'D&amp;B Panel Sell-in- Listopad'!AW12+'D&amp;B Panel Sell-in- Grudzień'!AW12</f>
        <v>2</v>
      </c>
      <c r="AX12" s="94">
        <f>'D&amp;B Panel Sell-in- Styczeń'!AX12+'D&amp;B Panel Sell-in- Luty'!AX12+'D&amp;B Panel Sell-in- Marzec'!AX12+'D&amp;B Panel Sell-in- Kwiecień'!AX12+'D&amp;B Panel Sell-in- Maj'!AX12+'D&amp;B Panel Sell-in- Czerwiec'!AX12+'D&amp;B Panel Sell-in- Lipiec'!AX12+'D&amp;B Panel Sell-in- Sierpień'!AX12+'D&amp;B Panel Sell-in- Wrzesień'!AX12+'D&amp;B Panel Sell-in- Październik'!AX12+'D&amp;B Panel Sell-in- Listopad'!AX12+'D&amp;B Panel Sell-in- Grudzień'!AX12</f>
        <v>0</v>
      </c>
      <c r="AY12" s="94">
        <f>'D&amp;B Panel Sell-in- Styczeń'!AY12+'D&amp;B Panel Sell-in- Luty'!AY12+'D&amp;B Panel Sell-in- Marzec'!AY12+'D&amp;B Panel Sell-in- Kwiecień'!AY12+'D&amp;B Panel Sell-in- Maj'!AY12+'D&amp;B Panel Sell-in- Czerwiec'!AY12+'D&amp;B Panel Sell-in- Lipiec'!AY12+'D&amp;B Panel Sell-in- Sierpień'!AY12+'D&amp;B Panel Sell-in- Wrzesień'!AY12+'D&amp;B Panel Sell-in- Październik'!AY12+'D&amp;B Panel Sell-in- Listopad'!AY12+'D&amp;B Panel Sell-in- Grudzień'!AY12</f>
        <v>0</v>
      </c>
      <c r="AZ12" s="94">
        <f>'D&amp;B Panel Sell-in- Styczeń'!AZ12+'D&amp;B Panel Sell-in- Luty'!AZ12+'D&amp;B Panel Sell-in- Marzec'!AZ12+'D&amp;B Panel Sell-in- Kwiecień'!AZ12+'D&amp;B Panel Sell-in- Maj'!AZ12+'D&amp;B Panel Sell-in- Czerwiec'!AZ12+'D&amp;B Panel Sell-in- Lipiec'!AZ12+'D&amp;B Panel Sell-in- Sierpień'!AZ12+'D&amp;B Panel Sell-in- Wrzesień'!AZ12+'D&amp;B Panel Sell-in- Październik'!AZ12+'D&amp;B Panel Sell-in- Listopad'!AZ12+'D&amp;B Panel Sell-in- Grudzień'!AZ12</f>
        <v>0</v>
      </c>
      <c r="BA12" s="94">
        <f>'D&amp;B Panel Sell-in- Styczeń'!BA12+'D&amp;B Panel Sell-in- Luty'!BA12+'D&amp;B Panel Sell-in- Marzec'!BA12+'D&amp;B Panel Sell-in- Kwiecień'!BA12+'D&amp;B Panel Sell-in- Maj'!BA12+'D&amp;B Panel Sell-in- Czerwiec'!BA12+'D&amp;B Panel Sell-in- Lipiec'!BA12+'D&amp;B Panel Sell-in- Sierpień'!BA12+'D&amp;B Panel Sell-in- Wrzesień'!BA12+'D&amp;B Panel Sell-in- Październik'!BA12+'D&amp;B Panel Sell-in- Listopad'!BA12+'D&amp;B Panel Sell-in- Grudzień'!BA12</f>
        <v>0</v>
      </c>
      <c r="BB12" s="94">
        <f>'D&amp;B Panel Sell-in- Styczeń'!BB12+'D&amp;B Panel Sell-in- Luty'!BB12+'D&amp;B Panel Sell-in- Marzec'!BB12+'D&amp;B Panel Sell-in- Kwiecień'!BB12+'D&amp;B Panel Sell-in- Maj'!BB12+'D&amp;B Panel Sell-in- Czerwiec'!BB12+'D&amp;B Panel Sell-in- Lipiec'!BB12+'D&amp;B Panel Sell-in- Sierpień'!BB12+'D&amp;B Panel Sell-in- Wrzesień'!BB12+'D&amp;B Panel Sell-in- Październik'!BB12+'D&amp;B Panel Sell-in- Listopad'!BB12+'D&amp;B Panel Sell-in- Grudzień'!BB12</f>
        <v>2</v>
      </c>
      <c r="BD12" s="92" t="s">
        <v>163</v>
      </c>
      <c r="BE12" s="94">
        <f>'D&amp;B Panel Sell-in- Styczeń'!BE12+'D&amp;B Panel Sell-in- Luty'!BE12+'D&amp;B Panel Sell-in- Marzec'!BE12+'D&amp;B Panel Sell-in- Kwiecień'!BE12+'D&amp;B Panel Sell-in- Maj'!BE12+'D&amp;B Panel Sell-in- Czerwiec'!BE12+'D&amp;B Panel Sell-in- Lipiec'!BE12+'D&amp;B Panel Sell-in- Sierpień'!BE12+'D&amp;B Panel Sell-in- Wrzesień'!BE12+'D&amp;B Panel Sell-in- Październik'!BE12+'D&amp;B Panel Sell-in- Listopad'!BE12+'D&amp;B Panel Sell-in- Grudzień'!BE12</f>
        <v>0</v>
      </c>
      <c r="BF12" s="94">
        <f>'D&amp;B Panel Sell-in- Styczeń'!BF12+'D&amp;B Panel Sell-in- Luty'!BF12+'D&amp;B Panel Sell-in- Marzec'!BF12+'D&amp;B Panel Sell-in- Kwiecień'!BF12+'D&amp;B Panel Sell-in- Maj'!BF12+'D&amp;B Panel Sell-in- Czerwiec'!BF12+'D&amp;B Panel Sell-in- Lipiec'!BF12+'D&amp;B Panel Sell-in- Sierpień'!BF12+'D&amp;B Panel Sell-in- Wrzesień'!BF12+'D&amp;B Panel Sell-in- Październik'!BF12+'D&amp;B Panel Sell-in- Listopad'!BF12+'D&amp;B Panel Sell-in- Grudzień'!BF12</f>
        <v>0</v>
      </c>
      <c r="BG12" s="94">
        <f>'D&amp;B Panel Sell-in- Styczeń'!BG12+'D&amp;B Panel Sell-in- Luty'!BG12+'D&amp;B Panel Sell-in- Marzec'!BG12+'D&amp;B Panel Sell-in- Kwiecień'!BG12+'D&amp;B Panel Sell-in- Maj'!BG12+'D&amp;B Panel Sell-in- Czerwiec'!BG12+'D&amp;B Panel Sell-in- Lipiec'!BG12+'D&amp;B Panel Sell-in- Sierpień'!BG12+'D&amp;B Panel Sell-in- Wrzesień'!BG12+'D&amp;B Panel Sell-in- Październik'!BG12+'D&amp;B Panel Sell-in- Listopad'!BG12+'D&amp;B Panel Sell-in- Grudzień'!BG12</f>
        <v>0</v>
      </c>
      <c r="BH12" s="94">
        <f>'D&amp;B Panel Sell-in- Styczeń'!BH12+'D&amp;B Panel Sell-in- Luty'!BH12+'D&amp;B Panel Sell-in- Marzec'!BH12+'D&amp;B Panel Sell-in- Kwiecień'!BH12+'D&amp;B Panel Sell-in- Maj'!BH12+'D&amp;B Panel Sell-in- Czerwiec'!BH12+'D&amp;B Panel Sell-in- Lipiec'!BH12+'D&amp;B Panel Sell-in- Sierpień'!BH12+'D&amp;B Panel Sell-in- Wrzesień'!BH12+'D&amp;B Panel Sell-in- Październik'!BH12+'D&amp;B Panel Sell-in- Listopad'!BH12+'D&amp;B Panel Sell-in- Grudzień'!BH12</f>
        <v>0</v>
      </c>
      <c r="BI12" s="94">
        <f>'D&amp;B Panel Sell-in- Styczeń'!BI12+'D&amp;B Panel Sell-in- Luty'!BI12+'D&amp;B Panel Sell-in- Marzec'!BI12+'D&amp;B Panel Sell-in- Kwiecień'!BI12+'D&amp;B Panel Sell-in- Maj'!BI12+'D&amp;B Panel Sell-in- Czerwiec'!BI12+'D&amp;B Panel Sell-in- Lipiec'!BI12+'D&amp;B Panel Sell-in- Sierpień'!BI12+'D&amp;B Panel Sell-in- Wrzesień'!BI12+'D&amp;B Panel Sell-in- Październik'!BI12+'D&amp;B Panel Sell-in- Listopad'!BI12+'D&amp;B Panel Sell-in- Grudzień'!BI12</f>
        <v>0</v>
      </c>
      <c r="BJ12" s="94">
        <f>'D&amp;B Panel Sell-in- Styczeń'!BJ12+'D&amp;B Panel Sell-in- Luty'!BJ12+'D&amp;B Panel Sell-in- Marzec'!BJ12+'D&amp;B Panel Sell-in- Kwiecień'!BJ12+'D&amp;B Panel Sell-in- Maj'!BJ12+'D&amp;B Panel Sell-in- Czerwiec'!BJ12+'D&amp;B Panel Sell-in- Lipiec'!BJ12+'D&amp;B Panel Sell-in- Sierpień'!BJ12+'D&amp;B Panel Sell-in- Wrzesień'!BJ12+'D&amp;B Panel Sell-in- Październik'!BJ12+'D&amp;B Panel Sell-in- Listopad'!BJ12+'D&amp;B Panel Sell-in- Grudzień'!BJ12</f>
        <v>0</v>
      </c>
      <c r="BL12" s="92" t="s">
        <v>163</v>
      </c>
      <c r="BM12" s="94">
        <f>'D&amp;B Panel Sell-in- Styczeń'!BM12+'D&amp;B Panel Sell-in- Luty'!BM12+'D&amp;B Panel Sell-in- Marzec'!BM12+'D&amp;B Panel Sell-in- Kwiecień'!BM12+'D&amp;B Panel Sell-in- Maj'!BM12+'D&amp;B Panel Sell-in- Czerwiec'!BM12+'D&amp;B Panel Sell-in- Lipiec'!BM12+'D&amp;B Panel Sell-in- Sierpień'!BM12+'D&amp;B Panel Sell-in- Wrzesień'!BM12+'D&amp;B Panel Sell-in- Październik'!BM12+'D&amp;B Panel Sell-in- Listopad'!BM12+'D&amp;B Panel Sell-in- Grudzień'!BM12</f>
        <v>1</v>
      </c>
      <c r="BN12" s="94">
        <f>'D&amp;B Panel Sell-in- Styczeń'!BN12+'D&amp;B Panel Sell-in- Luty'!BN12+'D&amp;B Panel Sell-in- Marzec'!BN12+'D&amp;B Panel Sell-in- Kwiecień'!BN12+'D&amp;B Panel Sell-in- Maj'!BN12+'D&amp;B Panel Sell-in- Czerwiec'!BN12+'D&amp;B Panel Sell-in- Lipiec'!BN12+'D&amp;B Panel Sell-in- Sierpień'!BN12+'D&amp;B Panel Sell-in- Wrzesień'!BN12+'D&amp;B Panel Sell-in- Październik'!BN12+'D&amp;B Panel Sell-in- Listopad'!BN12+'D&amp;B Panel Sell-in- Grudzień'!BN12</f>
        <v>5</v>
      </c>
      <c r="BO12" s="94">
        <f>'D&amp;B Panel Sell-in- Styczeń'!BO12+'D&amp;B Panel Sell-in- Luty'!BO12+'D&amp;B Panel Sell-in- Marzec'!BO12+'D&amp;B Panel Sell-in- Kwiecień'!BO12+'D&amp;B Panel Sell-in- Maj'!BO12+'D&amp;B Panel Sell-in- Czerwiec'!BO12+'D&amp;B Panel Sell-in- Lipiec'!BO12+'D&amp;B Panel Sell-in- Sierpień'!BO12+'D&amp;B Panel Sell-in- Wrzesień'!BO12+'D&amp;B Panel Sell-in- Październik'!BO12+'D&amp;B Panel Sell-in- Listopad'!BO12+'D&amp;B Panel Sell-in- Grudzień'!BO12</f>
        <v>2</v>
      </c>
      <c r="BP12" s="94">
        <f>'D&amp;B Panel Sell-in- Styczeń'!BP12+'D&amp;B Panel Sell-in- Luty'!BP12+'D&amp;B Panel Sell-in- Marzec'!BP12+'D&amp;B Panel Sell-in- Kwiecień'!BP12+'D&amp;B Panel Sell-in- Maj'!BP12+'D&amp;B Panel Sell-in- Czerwiec'!BP12+'D&amp;B Panel Sell-in- Lipiec'!BP12+'D&amp;B Panel Sell-in- Sierpień'!BP12+'D&amp;B Panel Sell-in- Wrzesień'!BP12+'D&amp;B Panel Sell-in- Październik'!BP12+'D&amp;B Panel Sell-in- Listopad'!BP12+'D&amp;B Panel Sell-in- Grudzień'!BP12</f>
        <v>4</v>
      </c>
      <c r="BQ12" s="94">
        <f>'D&amp;B Panel Sell-in- Styczeń'!BQ12+'D&amp;B Panel Sell-in- Luty'!BQ12+'D&amp;B Panel Sell-in- Marzec'!BQ12+'D&amp;B Panel Sell-in- Kwiecień'!BQ12+'D&amp;B Panel Sell-in- Maj'!BQ12+'D&amp;B Panel Sell-in- Czerwiec'!BQ12+'D&amp;B Panel Sell-in- Lipiec'!BQ12+'D&amp;B Panel Sell-in- Sierpień'!BQ12+'D&amp;B Panel Sell-in- Wrzesień'!BQ12+'D&amp;B Panel Sell-in- Październik'!BQ12+'D&amp;B Panel Sell-in- Listopad'!BQ12+'D&amp;B Panel Sell-in- Grudzień'!BQ12</f>
        <v>12</v>
      </c>
      <c r="BS12" s="92" t="s">
        <v>163</v>
      </c>
      <c r="BT12" s="96">
        <f>'D&amp;B Panel Sell-in- Styczeń'!BT12+'D&amp;B Panel Sell-in- Luty'!BT12+'D&amp;B Panel Sell-in- Marzec'!BT12+'D&amp;B Panel Sell-in- Kwiecień'!BT12+'D&amp;B Panel Sell-in- Maj'!BT12+'D&amp;B Panel Sell-in- Czerwiec'!BT12+'D&amp;B Panel Sell-in- Lipiec'!BT12+'D&amp;B Panel Sell-in- Sierpień'!BT12+'D&amp;B Panel Sell-in- Wrzesień'!BT12+'D&amp;B Panel Sell-in- Październik'!BT12+'D&amp;B Panel Sell-in- Listopad'!BT12+'D&amp;B Panel Sell-in- Grudzień'!BT12</f>
        <v>0</v>
      </c>
      <c r="BU12" s="96">
        <f>'D&amp;B Panel Sell-in- Styczeń'!BU12+'D&amp;B Panel Sell-in- Luty'!BU12+'D&amp;B Panel Sell-in- Marzec'!BU12+'D&amp;B Panel Sell-in- Kwiecień'!BU12+'D&amp;B Panel Sell-in- Maj'!BU12+'D&amp;B Panel Sell-in- Czerwiec'!BU12+'D&amp;B Panel Sell-in- Lipiec'!BU12+'D&amp;B Panel Sell-in- Sierpień'!BU12+'D&amp;B Panel Sell-in- Wrzesień'!BU12+'D&amp;B Panel Sell-in- Październik'!BU12+'D&amp;B Panel Sell-in- Listopad'!BU12+'D&amp;B Panel Sell-in- Grudzień'!BU12</f>
        <v>4</v>
      </c>
      <c r="BV12" s="96">
        <f>'D&amp;B Panel Sell-in- Styczeń'!BV12+'D&amp;B Panel Sell-in- Luty'!BV12+'D&amp;B Panel Sell-in- Marzec'!BV12+'D&amp;B Panel Sell-in- Kwiecień'!BV12+'D&amp;B Panel Sell-in- Maj'!BV12+'D&amp;B Panel Sell-in- Czerwiec'!BV12+'D&amp;B Panel Sell-in- Lipiec'!BV12+'D&amp;B Panel Sell-in- Sierpień'!BV12+'D&amp;B Panel Sell-in- Wrzesień'!BV12+'D&amp;B Panel Sell-in- Październik'!BV12+'D&amp;B Panel Sell-in- Listopad'!BV12+'D&amp;B Panel Sell-in- Grudzień'!BV12</f>
        <v>0</v>
      </c>
      <c r="BW12" s="96">
        <f>'D&amp;B Panel Sell-in- Styczeń'!BW12+'D&amp;B Panel Sell-in- Luty'!BW12+'D&amp;B Panel Sell-in- Marzec'!BW12+'D&amp;B Panel Sell-in- Kwiecień'!BW12+'D&amp;B Panel Sell-in- Maj'!BW12+'D&amp;B Panel Sell-in- Czerwiec'!BW12+'D&amp;B Panel Sell-in- Lipiec'!BW12+'D&amp;B Panel Sell-in- Sierpień'!BW12+'D&amp;B Panel Sell-in- Wrzesień'!BW12+'D&amp;B Panel Sell-in- Październik'!BW12+'D&amp;B Panel Sell-in- Listopad'!BW12+'D&amp;B Panel Sell-in- Grudzień'!BW12</f>
        <v>4</v>
      </c>
      <c r="BY12" s="92" t="s">
        <v>163</v>
      </c>
      <c r="BZ12" s="96">
        <f>'D&amp;B Panel Sell-in- Styczeń'!BZ12+'D&amp;B Panel Sell-in- Luty'!BZ12+'D&amp;B Panel Sell-in- Marzec'!BZ12+'D&amp;B Panel Sell-in- Kwiecień'!BZ12+'D&amp;B Panel Sell-in- Maj'!BZ12+'D&amp;B Panel Sell-in- Czerwiec'!BZ12+'D&amp;B Panel Sell-in- Lipiec'!BZ12+'D&amp;B Panel Sell-in- Sierpień'!BZ12+'D&amp;B Panel Sell-in- Wrzesień'!BZ12+'D&amp;B Panel Sell-in- Październik'!BZ12+'D&amp;B Panel Sell-in- Listopad'!BZ12+'D&amp;B Panel Sell-in- Grudzień'!BZ12</f>
        <v>0</v>
      </c>
      <c r="CA12" s="96">
        <f>'D&amp;B Panel Sell-in- Styczeń'!CA12+'D&amp;B Panel Sell-in- Luty'!CA12+'D&amp;B Panel Sell-in- Marzec'!CA12+'D&amp;B Panel Sell-in- Kwiecień'!CA12+'D&amp;B Panel Sell-in- Maj'!CA12+'D&amp;B Panel Sell-in- Czerwiec'!CA12+'D&amp;B Panel Sell-in- Lipiec'!CA12+'D&amp;B Panel Sell-in- Sierpień'!CA12+'D&amp;B Panel Sell-in- Wrzesień'!CA12+'D&amp;B Panel Sell-in- Październik'!CA12+'D&amp;B Panel Sell-in- Listopad'!CA12+'D&amp;B Panel Sell-in- Grudzień'!CA12</f>
        <v>0</v>
      </c>
      <c r="CB12" s="96">
        <f>'D&amp;B Panel Sell-in- Styczeń'!CB12+'D&amp;B Panel Sell-in- Luty'!CB12+'D&amp;B Panel Sell-in- Marzec'!CB12+'D&amp;B Panel Sell-in- Kwiecień'!CB12+'D&amp;B Panel Sell-in- Maj'!CB12+'D&amp;B Panel Sell-in- Czerwiec'!CB12+'D&amp;B Panel Sell-in- Lipiec'!CB12+'D&amp;B Panel Sell-in- Sierpień'!CB12+'D&amp;B Panel Sell-in- Wrzesień'!CB12+'D&amp;B Panel Sell-in- Październik'!CB12+'D&amp;B Panel Sell-in- Listopad'!CB12+'D&amp;B Panel Sell-in- Grudzień'!CB12</f>
        <v>0</v>
      </c>
      <c r="CC12" s="96">
        <f>'D&amp;B Panel Sell-in- Styczeń'!CC12+'D&amp;B Panel Sell-in- Luty'!CC12+'D&amp;B Panel Sell-in- Marzec'!CC12+'D&amp;B Panel Sell-in- Kwiecień'!CC12+'D&amp;B Panel Sell-in- Maj'!CC12+'D&amp;B Panel Sell-in- Czerwiec'!CC12+'D&amp;B Panel Sell-in- Lipiec'!CC12+'D&amp;B Panel Sell-in- Sierpień'!CC12+'D&amp;B Panel Sell-in- Wrzesień'!CC12+'D&amp;B Panel Sell-in- Październik'!CC12+'D&amp;B Panel Sell-in- Listopad'!CC12+'D&amp;B Panel Sell-in- Grudzień'!CC12</f>
        <v>0</v>
      </c>
      <c r="CD12" s="96">
        <f>'D&amp;B Panel Sell-in- Styczeń'!CD12+'D&amp;B Panel Sell-in- Luty'!CD12+'D&amp;B Panel Sell-in- Marzec'!CD12+'D&amp;B Panel Sell-in- Kwiecień'!CD12+'D&amp;B Panel Sell-in- Maj'!CD12+'D&amp;B Panel Sell-in- Czerwiec'!CD12+'D&amp;B Panel Sell-in- Lipiec'!CD12+'D&amp;B Panel Sell-in- Sierpień'!CD12+'D&amp;B Panel Sell-in- Wrzesień'!CD12+'D&amp;B Panel Sell-in- Październik'!CD12+'D&amp;B Panel Sell-in- Listopad'!CD12+'D&amp;B Panel Sell-in- Grudzień'!CD12</f>
        <v>0</v>
      </c>
      <c r="CE12" s="96">
        <f>'D&amp;B Panel Sell-in- Styczeń'!CE12+'D&amp;B Panel Sell-in- Luty'!CE12+'D&amp;B Panel Sell-in- Marzec'!CE12+'D&amp;B Panel Sell-in- Kwiecień'!CE12+'D&amp;B Panel Sell-in- Maj'!CE12+'D&amp;B Panel Sell-in- Czerwiec'!CE12+'D&amp;B Panel Sell-in- Lipiec'!CE12+'D&amp;B Panel Sell-in- Sierpień'!CE12+'D&amp;B Panel Sell-in- Wrzesień'!CE12+'D&amp;B Panel Sell-in- Październik'!CE12+'D&amp;B Panel Sell-in- Listopad'!CE12+'D&amp;B Panel Sell-in- Grudzień'!CE12</f>
        <v>0</v>
      </c>
      <c r="CF12" s="96">
        <f>'D&amp;B Panel Sell-in- Styczeń'!CF12+'D&amp;B Panel Sell-in- Luty'!CF12+'D&amp;B Panel Sell-in- Marzec'!CF12+'D&amp;B Panel Sell-in- Kwiecień'!CF12+'D&amp;B Panel Sell-in- Maj'!CF12+'D&amp;B Panel Sell-in- Czerwiec'!CF12+'D&amp;B Panel Sell-in- Lipiec'!CF12+'D&amp;B Panel Sell-in- Sierpień'!CF12+'D&amp;B Panel Sell-in- Wrzesień'!CF12+'D&amp;B Panel Sell-in- Październik'!CF12+'D&amp;B Panel Sell-in- Listopad'!CF12+'D&amp;B Panel Sell-in- Grudzień'!CF12</f>
        <v>1</v>
      </c>
      <c r="CG12" s="96">
        <f>'D&amp;B Panel Sell-in- Styczeń'!CG12+'D&amp;B Panel Sell-in- Luty'!CG12+'D&amp;B Panel Sell-in- Marzec'!CG12+'D&amp;B Panel Sell-in- Kwiecień'!CG12+'D&amp;B Panel Sell-in- Maj'!CG12+'D&amp;B Panel Sell-in- Czerwiec'!CG12+'D&amp;B Panel Sell-in- Lipiec'!CG12+'D&amp;B Panel Sell-in- Sierpień'!CG12+'D&amp;B Panel Sell-in- Wrzesień'!CG12+'D&amp;B Panel Sell-in- Październik'!CG12+'D&amp;B Panel Sell-in- Listopad'!CG12+'D&amp;B Panel Sell-in- Grudzień'!CG12</f>
        <v>0</v>
      </c>
      <c r="CH12" s="96">
        <f>'D&amp;B Panel Sell-in- Styczeń'!CH12+'D&amp;B Panel Sell-in- Luty'!CH12+'D&amp;B Panel Sell-in- Marzec'!CH12+'D&amp;B Panel Sell-in- Kwiecień'!CH12+'D&amp;B Panel Sell-in- Maj'!CH12+'D&amp;B Panel Sell-in- Czerwiec'!CH12+'D&amp;B Panel Sell-in- Lipiec'!CH12+'D&amp;B Panel Sell-in- Sierpień'!CH12+'D&amp;B Panel Sell-in- Wrzesień'!CH12+'D&amp;B Panel Sell-in- Październik'!CH12+'D&amp;B Panel Sell-in- Listopad'!CH12+'D&amp;B Panel Sell-in- Grudzień'!CH12</f>
        <v>1</v>
      </c>
      <c r="CI12" s="96">
        <f>'D&amp;B Panel Sell-in- Styczeń'!CI12+'D&amp;B Panel Sell-in- Luty'!CI12+'D&amp;B Panel Sell-in- Marzec'!CI12+'D&amp;B Panel Sell-in- Kwiecień'!CI12+'D&amp;B Panel Sell-in- Maj'!CI12+'D&amp;B Panel Sell-in- Czerwiec'!CI12+'D&amp;B Panel Sell-in- Lipiec'!CI12+'D&amp;B Panel Sell-in- Sierpień'!CI12+'D&amp;B Panel Sell-in- Wrzesień'!CI12+'D&amp;B Panel Sell-in- Październik'!CI12+'D&amp;B Panel Sell-in- Listopad'!CI12+'D&amp;B Panel Sell-in- Grudzień'!CI12</f>
        <v>2</v>
      </c>
      <c r="CK12" s="92" t="s">
        <v>163</v>
      </c>
      <c r="CL12" s="96">
        <f>'D&amp;B Panel Sell-in- Styczeń'!CL12+'D&amp;B Panel Sell-in- Luty'!CL12+'D&amp;B Panel Sell-in- Marzec'!CL12+'D&amp;B Panel Sell-in- Kwiecień'!CL12+'D&amp;B Panel Sell-in- Maj'!CL12+'D&amp;B Panel Sell-in- Czerwiec'!CL12+'D&amp;B Panel Sell-in- Lipiec'!CL12+'D&amp;B Panel Sell-in- Sierpień'!CL12+'D&amp;B Panel Sell-in- Wrzesień'!CL12+'D&amp;B Panel Sell-in- Październik'!CL12+'D&amp;B Panel Sell-in- Listopad'!CL12+'D&amp;B Panel Sell-in- Grudzień'!CL12</f>
        <v>0</v>
      </c>
      <c r="CM12" s="96">
        <f>'D&amp;B Panel Sell-in- Styczeń'!CM12+'D&amp;B Panel Sell-in- Luty'!CM12+'D&amp;B Panel Sell-in- Marzec'!CM12+'D&amp;B Panel Sell-in- Kwiecień'!CM12+'D&amp;B Panel Sell-in- Maj'!CM12+'D&amp;B Panel Sell-in- Czerwiec'!CM12+'D&amp;B Panel Sell-in- Lipiec'!CM12+'D&amp;B Panel Sell-in- Sierpień'!CM12+'D&amp;B Panel Sell-in- Wrzesień'!CM12+'D&amp;B Panel Sell-in- Październik'!CM12+'D&amp;B Panel Sell-in- Listopad'!CM12+'D&amp;B Panel Sell-in- Grudzień'!CM12</f>
        <v>0</v>
      </c>
      <c r="CN12" s="96">
        <f>'D&amp;B Panel Sell-in- Styczeń'!CN12+'D&amp;B Panel Sell-in- Luty'!CN12+'D&amp;B Panel Sell-in- Marzec'!CN12+'D&amp;B Panel Sell-in- Kwiecień'!CN12+'D&amp;B Panel Sell-in- Maj'!CN12+'D&amp;B Panel Sell-in- Czerwiec'!CN12+'D&amp;B Panel Sell-in- Lipiec'!CN12+'D&amp;B Panel Sell-in- Sierpień'!CN12+'D&amp;B Panel Sell-in- Wrzesień'!CN12+'D&amp;B Panel Sell-in- Październik'!CN12+'D&amp;B Panel Sell-in- Listopad'!CN12+'D&amp;B Panel Sell-in- Grudzień'!CN12</f>
        <v>0</v>
      </c>
      <c r="CO12" s="96">
        <f>'D&amp;B Panel Sell-in- Styczeń'!CO12+'D&amp;B Panel Sell-in- Luty'!CO12+'D&amp;B Panel Sell-in- Marzec'!CO12+'D&amp;B Panel Sell-in- Kwiecień'!CO12+'D&amp;B Panel Sell-in- Maj'!CO12+'D&amp;B Panel Sell-in- Czerwiec'!CO12+'D&amp;B Panel Sell-in- Lipiec'!CO12+'D&amp;B Panel Sell-in- Sierpień'!CO12+'D&amp;B Panel Sell-in- Wrzesień'!CO12+'D&amp;B Panel Sell-in- Październik'!CO12+'D&amp;B Panel Sell-in- Listopad'!CO12+'D&amp;B Panel Sell-in- Grudzień'!CO12</f>
        <v>0</v>
      </c>
      <c r="CP12" s="96">
        <f>'D&amp;B Panel Sell-in- Styczeń'!CP12+'D&amp;B Panel Sell-in- Luty'!CP12+'D&amp;B Panel Sell-in- Marzec'!CP12+'D&amp;B Panel Sell-in- Kwiecień'!CP12+'D&amp;B Panel Sell-in- Maj'!CP12+'D&amp;B Panel Sell-in- Czerwiec'!CP12+'D&amp;B Panel Sell-in- Lipiec'!CP12+'D&amp;B Panel Sell-in- Sierpień'!CP12+'D&amp;B Panel Sell-in- Wrzesień'!CP12+'D&amp;B Panel Sell-in- Październik'!CP12+'D&amp;B Panel Sell-in- Listopad'!CP12+'D&amp;B Panel Sell-in- Grudzień'!CP12</f>
        <v>0</v>
      </c>
      <c r="CQ12" s="96">
        <f>'D&amp;B Panel Sell-in- Styczeń'!CQ12+'D&amp;B Panel Sell-in- Luty'!CQ12+'D&amp;B Panel Sell-in- Marzec'!CQ12+'D&amp;B Panel Sell-in- Kwiecień'!CQ12+'D&amp;B Panel Sell-in- Maj'!CQ12+'D&amp;B Panel Sell-in- Czerwiec'!CQ12+'D&amp;B Panel Sell-in- Lipiec'!CQ12+'D&amp;B Panel Sell-in- Sierpień'!CQ12+'D&amp;B Panel Sell-in- Wrzesień'!CQ12+'D&amp;B Panel Sell-in- Październik'!CQ12+'D&amp;B Panel Sell-in- Listopad'!CQ12+'D&amp;B Panel Sell-in- Grudzień'!CQ12</f>
        <v>0</v>
      </c>
      <c r="CS12" s="92" t="s">
        <v>163</v>
      </c>
      <c r="CT12" s="96">
        <f>'D&amp;B Panel Sell-in- Styczeń'!CT12+'D&amp;B Panel Sell-in- Luty'!CT12+'D&amp;B Panel Sell-in- Marzec'!CT12+'D&amp;B Panel Sell-in- Kwiecień'!CT12+'D&amp;B Panel Sell-in- Maj'!CT12+'D&amp;B Panel Sell-in- Czerwiec'!CT12+'D&amp;B Panel Sell-in- Lipiec'!CT12+'D&amp;B Panel Sell-in- Sierpień'!CT12+'D&amp;B Panel Sell-in- Wrzesień'!CT12+'D&amp;B Panel Sell-in- Październik'!CT12+'D&amp;B Panel Sell-in- Listopad'!CT12+'D&amp;B Panel Sell-in- Grudzień'!CT12</f>
        <v>0</v>
      </c>
      <c r="CU12" s="96">
        <f>'D&amp;B Panel Sell-in- Styczeń'!CU12+'D&amp;B Panel Sell-in- Luty'!CU12+'D&amp;B Panel Sell-in- Marzec'!CU12+'D&amp;B Panel Sell-in- Kwiecień'!CU12+'D&amp;B Panel Sell-in- Maj'!CU12+'D&amp;B Panel Sell-in- Czerwiec'!CU12+'D&amp;B Panel Sell-in- Lipiec'!CU12+'D&amp;B Panel Sell-in- Sierpień'!CU12+'D&amp;B Panel Sell-in- Wrzesień'!CU12+'D&amp;B Panel Sell-in- Październik'!CU12+'D&amp;B Panel Sell-in- Listopad'!CU12+'D&amp;B Panel Sell-in- Grudzień'!CU12</f>
        <v>0</v>
      </c>
      <c r="CV12" s="96">
        <f>'D&amp;B Panel Sell-in- Styczeń'!CV12+'D&amp;B Panel Sell-in- Luty'!CV12+'D&amp;B Panel Sell-in- Marzec'!CV12+'D&amp;B Panel Sell-in- Kwiecień'!CV12+'D&amp;B Panel Sell-in- Maj'!CV12+'D&amp;B Panel Sell-in- Czerwiec'!CV12+'D&amp;B Panel Sell-in- Lipiec'!CV12+'D&amp;B Panel Sell-in- Sierpień'!CV12+'D&amp;B Panel Sell-in- Wrzesień'!CV12+'D&amp;B Panel Sell-in- Październik'!CV12+'D&amp;B Panel Sell-in- Listopad'!CV12+'D&amp;B Panel Sell-in- Grudzień'!CV12</f>
        <v>0</v>
      </c>
      <c r="CW12" s="96">
        <f>'D&amp;B Panel Sell-in- Styczeń'!CW12+'D&amp;B Panel Sell-in- Luty'!CW12+'D&amp;B Panel Sell-in- Marzec'!CW12+'D&amp;B Panel Sell-in- Kwiecień'!CW12+'D&amp;B Panel Sell-in- Maj'!CW12+'D&amp;B Panel Sell-in- Czerwiec'!CW12+'D&amp;B Panel Sell-in- Lipiec'!CW12+'D&amp;B Panel Sell-in- Sierpień'!CW12+'D&amp;B Panel Sell-in- Wrzesień'!CW12+'D&amp;B Panel Sell-in- Październik'!CW12+'D&amp;B Panel Sell-in- Listopad'!CW12+'D&amp;B Panel Sell-in- Grudzień'!CW12</f>
        <v>0</v>
      </c>
      <c r="CX12" s="96">
        <f>'D&amp;B Panel Sell-in- Styczeń'!CX12+'D&amp;B Panel Sell-in- Luty'!CX12+'D&amp;B Panel Sell-in- Marzec'!CX12+'D&amp;B Panel Sell-in- Kwiecień'!CX12+'D&amp;B Panel Sell-in- Maj'!CX12+'D&amp;B Panel Sell-in- Czerwiec'!CX12+'D&amp;B Panel Sell-in- Lipiec'!CX12+'D&amp;B Panel Sell-in- Sierpień'!CX12+'D&amp;B Panel Sell-in- Wrzesień'!CX12+'D&amp;B Panel Sell-in- Październik'!CX12+'D&amp;B Panel Sell-in- Listopad'!CX12+'D&amp;B Panel Sell-in- Grudzień'!CX12</f>
        <v>0</v>
      </c>
      <c r="CZ12" s="92" t="s">
        <v>163</v>
      </c>
      <c r="DA12" s="96">
        <f>'D&amp;B Panel Sell-in- Styczeń'!DA12+'D&amp;B Panel Sell-in- Luty'!DA12+'D&amp;B Panel Sell-in- Marzec'!DA12+'D&amp;B Panel Sell-in- Kwiecień'!DA12+'D&amp;B Panel Sell-in- Maj'!DA12+'D&amp;B Panel Sell-in- Czerwiec'!DA12+'D&amp;B Panel Sell-in- Lipiec'!DA12+'D&amp;B Panel Sell-in- Sierpień'!DA12+'D&amp;B Panel Sell-in- Wrzesień'!DA12+'D&amp;B Panel Sell-in- Październik'!DA12+'D&amp;B Panel Sell-in- Listopad'!DA12+'D&amp;B Panel Sell-in- Grudzień'!DA12</f>
        <v>0</v>
      </c>
      <c r="DB12" s="96">
        <f>'D&amp;B Panel Sell-in- Styczeń'!DB12+'D&amp;B Panel Sell-in- Luty'!DB12+'D&amp;B Panel Sell-in- Marzec'!DB12+'D&amp;B Panel Sell-in- Kwiecień'!DB12+'D&amp;B Panel Sell-in- Maj'!DB12+'D&amp;B Panel Sell-in- Czerwiec'!DB12+'D&amp;B Panel Sell-in- Lipiec'!DB12+'D&amp;B Panel Sell-in- Sierpień'!DB12+'D&amp;B Panel Sell-in- Wrzesień'!DB12+'D&amp;B Panel Sell-in- Październik'!DB12+'D&amp;B Panel Sell-in- Listopad'!DB12+'D&amp;B Panel Sell-in- Grudzień'!DB12</f>
        <v>0</v>
      </c>
      <c r="DC12" s="96">
        <f>'D&amp;B Panel Sell-in- Styczeń'!DC12+'D&amp;B Panel Sell-in- Luty'!DC12+'D&amp;B Panel Sell-in- Marzec'!DC12+'D&amp;B Panel Sell-in- Kwiecień'!DC12+'D&amp;B Panel Sell-in- Maj'!DC12+'D&amp;B Panel Sell-in- Czerwiec'!DC12+'D&amp;B Panel Sell-in- Lipiec'!DC12+'D&amp;B Panel Sell-in- Sierpień'!DC12+'D&amp;B Panel Sell-in- Wrzesień'!DC12+'D&amp;B Panel Sell-in- Październik'!DC12+'D&amp;B Panel Sell-in- Listopad'!DC12+'D&amp;B Panel Sell-in- Grudzień'!DC12</f>
        <v>0</v>
      </c>
      <c r="DD12" s="96">
        <f>'D&amp;B Panel Sell-in- Styczeń'!DD12+'D&amp;B Panel Sell-in- Luty'!DD12+'D&amp;B Panel Sell-in- Marzec'!DD12+'D&amp;B Panel Sell-in- Kwiecień'!DD12+'D&amp;B Panel Sell-in- Maj'!DD12+'D&amp;B Panel Sell-in- Czerwiec'!DD12+'D&amp;B Panel Sell-in- Lipiec'!DD12+'D&amp;B Panel Sell-in- Sierpień'!DD12+'D&amp;B Panel Sell-in- Wrzesień'!DD12+'D&amp;B Panel Sell-in- Październik'!DD12+'D&amp;B Panel Sell-in- Listopad'!DD12+'D&amp;B Panel Sell-in- Grudzień'!DD12</f>
        <v>0</v>
      </c>
      <c r="DE12" s="96">
        <f>'D&amp;B Panel Sell-in- Styczeń'!DE12+'D&amp;B Panel Sell-in- Luty'!DE12+'D&amp;B Panel Sell-in- Marzec'!DE12+'D&amp;B Panel Sell-in- Kwiecień'!DE12+'D&amp;B Panel Sell-in- Maj'!DE12+'D&amp;B Panel Sell-in- Czerwiec'!DE12+'D&amp;B Panel Sell-in- Lipiec'!DE12+'D&amp;B Panel Sell-in- Sierpień'!DE12+'D&amp;B Panel Sell-in- Wrzesień'!DE12+'D&amp;B Panel Sell-in- Październik'!DE12+'D&amp;B Panel Sell-in- Listopad'!DE12+'D&amp;B Panel Sell-in- Grudzień'!DE12</f>
        <v>0</v>
      </c>
      <c r="DF12" s="96">
        <f>'D&amp;B Panel Sell-in- Styczeń'!DF12+'D&amp;B Panel Sell-in- Luty'!DF12+'D&amp;B Panel Sell-in- Marzec'!DF12+'D&amp;B Panel Sell-in- Kwiecień'!DF12+'D&amp;B Panel Sell-in- Maj'!DF12+'D&amp;B Panel Sell-in- Czerwiec'!DF12+'D&amp;B Panel Sell-in- Lipiec'!DF12+'D&amp;B Panel Sell-in- Sierpień'!DF12+'D&amp;B Panel Sell-in- Wrzesień'!DF12+'D&amp;B Panel Sell-in- Październik'!DF12+'D&amp;B Panel Sell-in- Listopad'!DF12+'D&amp;B Panel Sell-in- Grudzień'!DF12</f>
        <v>0</v>
      </c>
      <c r="DH12" s="92" t="s">
        <v>163</v>
      </c>
      <c r="DI12" s="96">
        <f>'D&amp;B Panel Sell-in- Styczeń'!DI12+'D&amp;B Panel Sell-in- Luty'!DI12+'D&amp;B Panel Sell-in- Marzec'!DI12+'D&amp;B Panel Sell-in- Kwiecień'!DI12+'D&amp;B Panel Sell-in- Maj'!DI12+'D&amp;B Panel Sell-in- Czerwiec'!DI12+'D&amp;B Panel Sell-in- Lipiec'!DI12+'D&amp;B Panel Sell-in- Sierpień'!DI12+'D&amp;B Panel Sell-in- Wrzesień'!DI12+'D&amp;B Panel Sell-in- Październik'!DI12+'D&amp;B Panel Sell-in- Listopad'!DI12+'D&amp;B Panel Sell-in- Grudzień'!DI12</f>
        <v>0</v>
      </c>
      <c r="DJ12" s="96">
        <f>'D&amp;B Panel Sell-in- Styczeń'!DJ12+'D&amp;B Panel Sell-in- Luty'!DJ12+'D&amp;B Panel Sell-in- Marzec'!DJ12+'D&amp;B Panel Sell-in- Kwiecień'!DJ12+'D&amp;B Panel Sell-in- Maj'!DJ12+'D&amp;B Panel Sell-in- Czerwiec'!DJ12+'D&amp;B Panel Sell-in- Lipiec'!DJ12+'D&amp;B Panel Sell-in- Sierpień'!DJ12+'D&amp;B Panel Sell-in- Wrzesień'!DJ12+'D&amp;B Panel Sell-in- Październik'!DJ12+'D&amp;B Panel Sell-in- Listopad'!DJ12+'D&amp;B Panel Sell-in- Grudzień'!DJ12</f>
        <v>0</v>
      </c>
      <c r="DK12" s="96">
        <f>'D&amp;B Panel Sell-in- Styczeń'!DK12+'D&amp;B Panel Sell-in- Luty'!DK12+'D&amp;B Panel Sell-in- Marzec'!DK12+'D&amp;B Panel Sell-in- Kwiecień'!DK12+'D&amp;B Panel Sell-in- Maj'!DK12+'D&amp;B Panel Sell-in- Czerwiec'!DK12+'D&amp;B Panel Sell-in- Lipiec'!DK12+'D&amp;B Panel Sell-in- Sierpień'!DK12+'D&amp;B Panel Sell-in- Wrzesień'!DK12+'D&amp;B Panel Sell-in- Październik'!DK12+'D&amp;B Panel Sell-in- Listopad'!DK12+'D&amp;B Panel Sell-in- Grudzień'!DK12</f>
        <v>0</v>
      </c>
      <c r="DL12" s="96">
        <f>'D&amp;B Panel Sell-in- Styczeń'!DL12+'D&amp;B Panel Sell-in- Luty'!DL12+'D&amp;B Panel Sell-in- Marzec'!DL12+'D&amp;B Panel Sell-in- Kwiecień'!DL12+'D&amp;B Panel Sell-in- Maj'!DL12+'D&amp;B Panel Sell-in- Czerwiec'!DL12+'D&amp;B Panel Sell-in- Lipiec'!DL12+'D&amp;B Panel Sell-in- Sierpień'!DL12+'D&amp;B Panel Sell-in- Wrzesień'!DL12+'D&amp;B Panel Sell-in- Październik'!DL12+'D&amp;B Panel Sell-in- Listopad'!DL12+'D&amp;B Panel Sell-in- Grudzień'!DL12</f>
        <v>0</v>
      </c>
      <c r="DM12" s="96">
        <f>'D&amp;B Panel Sell-in- Styczeń'!DM12+'D&amp;B Panel Sell-in- Luty'!DM12+'D&amp;B Panel Sell-in- Marzec'!DM12+'D&amp;B Panel Sell-in- Kwiecień'!DM12+'D&amp;B Panel Sell-in- Maj'!DM12+'D&amp;B Panel Sell-in- Czerwiec'!DM12+'D&amp;B Panel Sell-in- Lipiec'!DM12+'D&amp;B Panel Sell-in- Sierpień'!DM12+'D&amp;B Panel Sell-in- Wrzesień'!DM12+'D&amp;B Panel Sell-in- Październik'!DM12+'D&amp;B Panel Sell-in- Listopad'!DM12+'D&amp;B Panel Sell-in- Grudzień'!DM12</f>
        <v>0</v>
      </c>
      <c r="DN12" s="98"/>
      <c r="DO12" s="92" t="s">
        <v>163</v>
      </c>
      <c r="DP12" s="96">
        <f>'D&amp;B Panel Sell-in- Styczeń'!DP12+'D&amp;B Panel Sell-in- Luty'!DP12+'D&amp;B Panel Sell-in- Marzec'!DP12+'D&amp;B Panel Sell-in- Kwiecień'!DP12+'D&amp;B Panel Sell-in- Maj'!DP12+'D&amp;B Panel Sell-in- Czerwiec'!DP12+'D&amp;B Panel Sell-in- Lipiec'!DP12+'D&amp;B Panel Sell-in- Sierpień'!DP12+'D&amp;B Panel Sell-in- Wrzesień'!DP12+'D&amp;B Panel Sell-in- Październik'!DP12+'D&amp;B Panel Sell-in- Listopad'!DP12+'D&amp;B Panel Sell-in- Grudzień'!DP12</f>
        <v>0</v>
      </c>
      <c r="DQ12" s="96">
        <f>'D&amp;B Panel Sell-in- Styczeń'!DQ12+'D&amp;B Panel Sell-in- Luty'!DQ12+'D&amp;B Panel Sell-in- Marzec'!DQ12+'D&amp;B Panel Sell-in- Kwiecień'!DQ12+'D&amp;B Panel Sell-in- Maj'!DQ12+'D&amp;B Panel Sell-in- Czerwiec'!DQ12+'D&amp;B Panel Sell-in- Lipiec'!DQ12+'D&amp;B Panel Sell-in- Sierpień'!DQ12+'D&amp;B Panel Sell-in- Wrzesień'!DQ12+'D&amp;B Panel Sell-in- Październik'!DQ12+'D&amp;B Panel Sell-in- Listopad'!DQ12+'D&amp;B Panel Sell-in- Grudzień'!DQ12</f>
        <v>0</v>
      </c>
      <c r="DR12" s="96">
        <f>'D&amp;B Panel Sell-in- Styczeń'!DR12+'D&amp;B Panel Sell-in- Luty'!DR12+'D&amp;B Panel Sell-in- Marzec'!DR12+'D&amp;B Panel Sell-in- Kwiecień'!DR12+'D&amp;B Panel Sell-in- Maj'!DR12+'D&amp;B Panel Sell-in- Czerwiec'!DR12+'D&amp;B Panel Sell-in- Lipiec'!DR12+'D&amp;B Panel Sell-in- Sierpień'!DR12+'D&amp;B Panel Sell-in- Wrzesień'!DR12+'D&amp;B Panel Sell-in- Październik'!DR12+'D&amp;B Panel Sell-in- Listopad'!DR12+'D&amp;B Panel Sell-in- Grudzień'!DR12</f>
        <v>0</v>
      </c>
      <c r="DS12" s="96">
        <f>'D&amp;B Panel Sell-in- Styczeń'!DS12+'D&amp;B Panel Sell-in- Luty'!DS12+'D&amp;B Panel Sell-in- Marzec'!DS12+'D&amp;B Panel Sell-in- Kwiecień'!DS12+'D&amp;B Panel Sell-in- Maj'!DS12+'D&amp;B Panel Sell-in- Czerwiec'!DS12+'D&amp;B Panel Sell-in- Lipiec'!DS12+'D&amp;B Panel Sell-in- Sierpień'!DS12+'D&amp;B Panel Sell-in- Wrzesień'!DS12+'D&amp;B Panel Sell-in- Październik'!DS12+'D&amp;B Panel Sell-in- Listopad'!DS12+'D&amp;B Panel Sell-in- Grudzień'!DS12</f>
        <v>2</v>
      </c>
      <c r="DT12" s="96">
        <f>'D&amp;B Panel Sell-in- Styczeń'!DT12+'D&amp;B Panel Sell-in- Luty'!DT12+'D&amp;B Panel Sell-in- Marzec'!DT12+'D&amp;B Panel Sell-in- Kwiecień'!DT12+'D&amp;B Panel Sell-in- Maj'!DT12+'D&amp;B Panel Sell-in- Czerwiec'!DT12+'D&amp;B Panel Sell-in- Lipiec'!DT12+'D&amp;B Panel Sell-in- Sierpień'!DT12+'D&amp;B Panel Sell-in- Wrzesień'!DT12+'D&amp;B Panel Sell-in- Październik'!DT12+'D&amp;B Panel Sell-in- Listopad'!DT12+'D&amp;B Panel Sell-in- Grudzień'!DT12</f>
        <v>0</v>
      </c>
      <c r="DU12" s="96">
        <f>'D&amp;B Panel Sell-in- Styczeń'!DU12+'D&amp;B Panel Sell-in- Luty'!DU12+'D&amp;B Panel Sell-in- Marzec'!DU12+'D&amp;B Panel Sell-in- Kwiecień'!DU12+'D&amp;B Panel Sell-in- Maj'!DU12+'D&amp;B Panel Sell-in- Czerwiec'!DU12+'D&amp;B Panel Sell-in- Lipiec'!DU12+'D&amp;B Panel Sell-in- Sierpień'!DU12+'D&amp;B Panel Sell-in- Wrzesień'!DU12+'D&amp;B Panel Sell-in- Październik'!DU12+'D&amp;B Panel Sell-in- Listopad'!DU12+'D&amp;B Panel Sell-in- Grudzień'!DU12</f>
        <v>0</v>
      </c>
      <c r="DV12" s="96">
        <f>'D&amp;B Panel Sell-in- Styczeń'!DV12+'D&amp;B Panel Sell-in- Luty'!DV12+'D&amp;B Panel Sell-in- Marzec'!DV12+'D&amp;B Panel Sell-in- Kwiecień'!DV12+'D&amp;B Panel Sell-in- Maj'!DV12+'D&amp;B Panel Sell-in- Czerwiec'!DV12+'D&amp;B Panel Sell-in- Lipiec'!DV12+'D&amp;B Panel Sell-in- Sierpień'!DV12+'D&amp;B Panel Sell-in- Wrzesień'!DV12+'D&amp;B Panel Sell-in- Październik'!DV12+'D&amp;B Panel Sell-in- Listopad'!DV12+'D&amp;B Panel Sell-in- Grudzień'!DV12</f>
        <v>2</v>
      </c>
      <c r="DX12" s="92" t="s">
        <v>163</v>
      </c>
      <c r="DY12" s="96">
        <f>'D&amp;B Panel Sell-in- Styczeń'!DY12+'D&amp;B Panel Sell-in- Luty'!DY12+'D&amp;B Panel Sell-in- Marzec'!DY12+'D&amp;B Panel Sell-in- Kwiecień'!DY12+'D&amp;B Panel Sell-in- Maj'!DY12+'D&amp;B Panel Sell-in- Czerwiec'!DY12+'D&amp;B Panel Sell-in- Lipiec'!DY12+'D&amp;B Panel Sell-in- Sierpień'!DY12+'D&amp;B Panel Sell-in- Wrzesień'!DY12+'D&amp;B Panel Sell-in- Październik'!DY12+'D&amp;B Panel Sell-in- Listopad'!DY12+'D&amp;B Panel Sell-in- Grudzień'!DY12</f>
        <v>0</v>
      </c>
      <c r="DZ12" s="96">
        <f>'D&amp;B Panel Sell-in- Styczeń'!DZ12+'D&amp;B Panel Sell-in- Luty'!DZ12+'D&amp;B Panel Sell-in- Marzec'!DZ12+'D&amp;B Panel Sell-in- Kwiecień'!DZ12+'D&amp;B Panel Sell-in- Maj'!DZ12+'D&amp;B Panel Sell-in- Czerwiec'!DZ12+'D&amp;B Panel Sell-in- Lipiec'!DZ12+'D&amp;B Panel Sell-in- Sierpień'!DZ12+'D&amp;B Panel Sell-in- Wrzesień'!DZ12+'D&amp;B Panel Sell-in- Październik'!DZ12+'D&amp;B Panel Sell-in- Listopad'!DZ12+'D&amp;B Panel Sell-in- Grudzień'!DZ12</f>
        <v>0</v>
      </c>
      <c r="EA12" s="96">
        <f>'D&amp;B Panel Sell-in- Styczeń'!EA12+'D&amp;B Panel Sell-in- Luty'!EA12+'D&amp;B Panel Sell-in- Marzec'!EA12+'D&amp;B Panel Sell-in- Kwiecień'!EA12+'D&amp;B Panel Sell-in- Maj'!EA12+'D&amp;B Panel Sell-in- Czerwiec'!EA12+'D&amp;B Panel Sell-in- Lipiec'!EA12+'D&amp;B Panel Sell-in- Sierpień'!EA12+'D&amp;B Panel Sell-in- Wrzesień'!EA12+'D&amp;B Panel Sell-in- Październik'!EA12+'D&amp;B Panel Sell-in- Listopad'!EA12+'D&amp;B Panel Sell-in- Grudzień'!EA12</f>
        <v>1</v>
      </c>
      <c r="EB12" s="96">
        <f>'D&amp;B Panel Sell-in- Styczeń'!EB12+'D&amp;B Panel Sell-in- Luty'!EB12+'D&amp;B Panel Sell-in- Marzec'!EB12+'D&amp;B Panel Sell-in- Kwiecień'!EB12+'D&amp;B Panel Sell-in- Maj'!EB12+'D&amp;B Panel Sell-in- Czerwiec'!EB12+'D&amp;B Panel Sell-in- Lipiec'!EB12+'D&amp;B Panel Sell-in- Sierpień'!EB12+'D&amp;B Panel Sell-in- Wrzesień'!EB12+'D&amp;B Panel Sell-in- Październik'!EB12+'D&amp;B Panel Sell-in- Listopad'!EB12+'D&amp;B Panel Sell-in- Grudzień'!EB12</f>
        <v>0</v>
      </c>
      <c r="EC12" s="96">
        <f>'D&amp;B Panel Sell-in- Styczeń'!EC12+'D&amp;B Panel Sell-in- Luty'!EC12+'D&amp;B Panel Sell-in- Marzec'!EC12+'D&amp;B Panel Sell-in- Kwiecień'!EC12+'D&amp;B Panel Sell-in- Maj'!EC12+'D&amp;B Panel Sell-in- Czerwiec'!EC12+'D&amp;B Panel Sell-in- Lipiec'!EC12+'D&amp;B Panel Sell-in- Sierpień'!EC12+'D&amp;B Panel Sell-in- Wrzesień'!EC12+'D&amp;B Panel Sell-in- Październik'!EC12+'D&amp;B Panel Sell-in- Listopad'!EC12+'D&amp;B Panel Sell-in- Grudzień'!EC12</f>
        <v>0</v>
      </c>
      <c r="ED12" s="96">
        <f>'D&amp;B Panel Sell-in- Styczeń'!ED12+'D&amp;B Panel Sell-in- Luty'!ED12+'D&amp;B Panel Sell-in- Marzec'!ED12+'D&amp;B Panel Sell-in- Kwiecień'!ED12+'D&amp;B Panel Sell-in- Maj'!ED12+'D&amp;B Panel Sell-in- Czerwiec'!ED12+'D&amp;B Panel Sell-in- Lipiec'!ED12+'D&amp;B Panel Sell-in- Sierpień'!ED12+'D&amp;B Panel Sell-in- Wrzesień'!ED12+'D&amp;B Panel Sell-in- Październik'!ED12+'D&amp;B Panel Sell-in- Listopad'!ED12+'D&amp;B Panel Sell-in- Grudzień'!ED12</f>
        <v>1</v>
      </c>
      <c r="EF12" s="92" t="s">
        <v>163</v>
      </c>
      <c r="EG12" s="96">
        <f>'D&amp;B Panel Sell-in- Styczeń'!EG12+'D&amp;B Panel Sell-in- Luty'!EG12+'D&amp;B Panel Sell-in- Marzec'!EG12+'D&amp;B Panel Sell-in- Kwiecień'!EG12+'D&amp;B Panel Sell-in- Maj'!EG12+'D&amp;B Panel Sell-in- Czerwiec'!EG12+'D&amp;B Panel Sell-in- Lipiec'!EG12+'D&amp;B Panel Sell-in- Sierpień'!EG12+'D&amp;B Panel Sell-in- Wrzesień'!EG12+'D&amp;B Panel Sell-in- Październik'!EG12+'D&amp;B Panel Sell-in- Listopad'!EG12+'D&amp;B Panel Sell-in- Grudzień'!EG12</f>
        <v>0</v>
      </c>
      <c r="EH12" s="96">
        <f>'D&amp;B Panel Sell-in- Styczeń'!EH12+'D&amp;B Panel Sell-in- Luty'!EH12+'D&amp;B Panel Sell-in- Marzec'!EH12+'D&amp;B Panel Sell-in- Kwiecień'!EH12+'D&amp;B Panel Sell-in- Maj'!EH12+'D&amp;B Panel Sell-in- Czerwiec'!EH12+'D&amp;B Panel Sell-in- Lipiec'!EH12+'D&amp;B Panel Sell-in- Sierpień'!EH12+'D&amp;B Panel Sell-in- Wrzesień'!EH12+'D&amp;B Panel Sell-in- Październik'!EH12+'D&amp;B Panel Sell-in- Listopad'!EH12+'D&amp;B Panel Sell-in- Grudzień'!EH12</f>
        <v>0</v>
      </c>
      <c r="EI12" s="96">
        <f>'D&amp;B Panel Sell-in- Styczeń'!EI12+'D&amp;B Panel Sell-in- Luty'!EI12+'D&amp;B Panel Sell-in- Marzec'!EI12+'D&amp;B Panel Sell-in- Kwiecień'!EI12+'D&amp;B Panel Sell-in- Maj'!EI12+'D&amp;B Panel Sell-in- Czerwiec'!EI12+'D&amp;B Panel Sell-in- Lipiec'!EI12+'D&amp;B Panel Sell-in- Sierpień'!EI12+'D&amp;B Panel Sell-in- Wrzesień'!EI12+'D&amp;B Panel Sell-in- Październik'!EI12+'D&amp;B Panel Sell-in- Listopad'!EI12+'D&amp;B Panel Sell-in- Grudzień'!EI12</f>
        <v>0</v>
      </c>
      <c r="EK12" s="92" t="s">
        <v>163</v>
      </c>
      <c r="EL12" s="96">
        <f>'D&amp;B Panel Sell-in- Styczeń'!EL12+'D&amp;B Panel Sell-in- Luty'!EL12+'D&amp;B Panel Sell-in- Marzec'!EL12+'D&amp;B Panel Sell-in- Kwiecień'!EL12+'D&amp;B Panel Sell-in- Maj'!EL12+'D&amp;B Panel Sell-in- Czerwiec'!EL12+'D&amp;B Panel Sell-in- Lipiec'!EL12+'D&amp;B Panel Sell-in- Sierpień'!EL12+'D&amp;B Panel Sell-in- Wrzesień'!EL12+'D&amp;B Panel Sell-in- Październik'!EL12+'D&amp;B Panel Sell-in- Listopad'!EL12+'D&amp;B Panel Sell-in- Grudzień'!EL12</f>
        <v>0</v>
      </c>
      <c r="EM12" s="96">
        <f>'D&amp;B Panel Sell-in- Styczeń'!EM12+'D&amp;B Panel Sell-in- Luty'!EM12+'D&amp;B Panel Sell-in- Marzec'!EM12+'D&amp;B Panel Sell-in- Kwiecień'!EM12+'D&amp;B Panel Sell-in- Maj'!EM12+'D&amp;B Panel Sell-in- Czerwiec'!EM12+'D&amp;B Panel Sell-in- Lipiec'!EM12+'D&amp;B Panel Sell-in- Sierpień'!EM12+'D&amp;B Panel Sell-in- Wrzesień'!EM12+'D&amp;B Panel Sell-in- Październik'!EM12+'D&amp;B Panel Sell-in- Listopad'!EM12+'D&amp;B Panel Sell-in- Grudzień'!EM12</f>
        <v>0</v>
      </c>
      <c r="EN12" s="96">
        <f>'D&amp;B Panel Sell-in- Styczeń'!EN12+'D&amp;B Panel Sell-in- Luty'!EN12+'D&amp;B Panel Sell-in- Marzec'!EN12+'D&amp;B Panel Sell-in- Kwiecień'!EN12+'D&amp;B Panel Sell-in- Maj'!EN12+'D&amp;B Panel Sell-in- Czerwiec'!EN12+'D&amp;B Panel Sell-in- Lipiec'!EN12+'D&amp;B Panel Sell-in- Sierpień'!EN12+'D&amp;B Panel Sell-in- Wrzesień'!EN12+'D&amp;B Panel Sell-in- Październik'!EN12+'D&amp;B Panel Sell-in- Listopad'!EN12+'D&amp;B Panel Sell-in- Grudzień'!EN12</f>
        <v>0</v>
      </c>
      <c r="EP12" s="92" t="s">
        <v>163</v>
      </c>
      <c r="EQ12" s="96">
        <f>'D&amp;B Panel Sell-in- Styczeń'!EQ12+'D&amp;B Panel Sell-in- Luty'!EQ12+'D&amp;B Panel Sell-in- Marzec'!EQ12+'D&amp;B Panel Sell-in- Kwiecień'!EQ12+'D&amp;B Panel Sell-in- Maj'!EQ12+'D&amp;B Panel Sell-in- Czerwiec'!EQ12+'D&amp;B Panel Sell-in- Lipiec'!EQ12+'D&amp;B Panel Sell-in- Sierpień'!EQ12+'D&amp;B Panel Sell-in- Wrzesień'!EQ12+'D&amp;B Panel Sell-in- Październik'!EQ12+'D&amp;B Panel Sell-in- Listopad'!EQ12+'D&amp;B Panel Sell-in- Grudzień'!EQ12</f>
        <v>0</v>
      </c>
      <c r="ER12" s="96">
        <f>'D&amp;B Panel Sell-in- Styczeń'!ER12+'D&amp;B Panel Sell-in- Luty'!ER12+'D&amp;B Panel Sell-in- Marzec'!ER12+'D&amp;B Panel Sell-in- Kwiecień'!ER12+'D&amp;B Panel Sell-in- Maj'!ER12+'D&amp;B Panel Sell-in- Czerwiec'!ER12+'D&amp;B Panel Sell-in- Lipiec'!ER12+'D&amp;B Panel Sell-in- Sierpień'!ER12+'D&amp;B Panel Sell-in- Wrzesień'!ER12+'D&amp;B Panel Sell-in- Październik'!ER12+'D&amp;B Panel Sell-in- Listopad'!ER12+'D&amp;B Panel Sell-in- Grudzień'!ER12</f>
        <v>0</v>
      </c>
      <c r="ES12" s="96">
        <f>'D&amp;B Panel Sell-in- Styczeń'!ES12+'D&amp;B Panel Sell-in- Luty'!ES12+'D&amp;B Panel Sell-in- Marzec'!ES12+'D&amp;B Panel Sell-in- Kwiecień'!ES12+'D&amp;B Panel Sell-in- Maj'!ES12+'D&amp;B Panel Sell-in- Czerwiec'!ES12+'D&amp;B Panel Sell-in- Lipiec'!ES12+'D&amp;B Panel Sell-in- Sierpień'!ES12+'D&amp;B Panel Sell-in- Wrzesień'!ES12+'D&amp;B Panel Sell-in- Październik'!ES12+'D&amp;B Panel Sell-in- Listopad'!ES12+'D&amp;B Panel Sell-in- Grudzień'!ES12</f>
        <v>0</v>
      </c>
      <c r="ET12" s="96">
        <f>'D&amp;B Panel Sell-in- Styczeń'!ET12+'D&amp;B Panel Sell-in- Luty'!ET12+'D&amp;B Panel Sell-in- Marzec'!ET12+'D&amp;B Panel Sell-in- Kwiecień'!ET12+'D&amp;B Panel Sell-in- Maj'!ET12+'D&amp;B Panel Sell-in- Czerwiec'!ET12+'D&amp;B Panel Sell-in- Lipiec'!ET12+'D&amp;B Panel Sell-in- Sierpień'!ET12+'D&amp;B Panel Sell-in- Wrzesień'!ET12+'D&amp;B Panel Sell-in- Październik'!ET12+'D&amp;B Panel Sell-in- Listopad'!ET12+'D&amp;B Panel Sell-in- Grudzień'!ET12</f>
        <v>4</v>
      </c>
      <c r="EU12" s="96">
        <f>'D&amp;B Panel Sell-in- Styczeń'!EU12+'D&amp;B Panel Sell-in- Luty'!EU12+'D&amp;B Panel Sell-in- Marzec'!EU12+'D&amp;B Panel Sell-in- Kwiecień'!EU12+'D&amp;B Panel Sell-in- Maj'!EU12+'D&amp;B Panel Sell-in- Czerwiec'!EU12+'D&amp;B Panel Sell-in- Lipiec'!EU12+'D&amp;B Panel Sell-in- Sierpień'!EU12+'D&amp;B Panel Sell-in- Wrzesień'!EU12+'D&amp;B Panel Sell-in- Październik'!EU12+'D&amp;B Panel Sell-in- Listopad'!EU12+'D&amp;B Panel Sell-in- Grudzień'!EU12</f>
        <v>0</v>
      </c>
      <c r="EV12" s="96">
        <f>'D&amp;B Panel Sell-in- Styczeń'!EV12+'D&amp;B Panel Sell-in- Luty'!EV12+'D&amp;B Panel Sell-in- Marzec'!EV12+'D&amp;B Panel Sell-in- Kwiecień'!EV12+'D&amp;B Panel Sell-in- Maj'!EV12+'D&amp;B Panel Sell-in- Czerwiec'!EV12+'D&amp;B Panel Sell-in- Lipiec'!EV12+'D&amp;B Panel Sell-in- Sierpień'!EV12+'D&amp;B Panel Sell-in- Wrzesień'!EV12+'D&amp;B Panel Sell-in- Październik'!EV12+'D&amp;B Panel Sell-in- Listopad'!EV12+'D&amp;B Panel Sell-in- Grudzień'!EV12</f>
        <v>4</v>
      </c>
      <c r="EX12" s="92" t="s">
        <v>163</v>
      </c>
      <c r="EY12" s="96">
        <f>'D&amp;B Panel Sell-in- Styczeń'!EY12+'D&amp;B Panel Sell-in- Luty'!EY12+'D&amp;B Panel Sell-in- Marzec'!EY12+'D&amp;B Panel Sell-in- Kwiecień'!EY12+'D&amp;B Panel Sell-in- Maj'!EY12+'D&amp;B Panel Sell-in- Czerwiec'!EY12+'D&amp;B Panel Sell-in- Lipiec'!EY12+'D&amp;B Panel Sell-in- Sierpień'!EY12+'D&amp;B Panel Sell-in- Wrzesień'!EY12+'D&amp;B Panel Sell-in- Październik'!EY12+'D&amp;B Panel Sell-in- Listopad'!EY12+'D&amp;B Panel Sell-in- Grudzień'!EY12</f>
        <v>0</v>
      </c>
      <c r="EZ12" s="96">
        <f>'D&amp;B Panel Sell-in- Styczeń'!EZ12+'D&amp;B Panel Sell-in- Luty'!EZ12+'D&amp;B Panel Sell-in- Marzec'!EZ12+'D&amp;B Panel Sell-in- Kwiecień'!EZ12+'D&amp;B Panel Sell-in- Maj'!EZ12+'D&amp;B Panel Sell-in- Czerwiec'!EZ12+'D&amp;B Panel Sell-in- Lipiec'!EZ12+'D&amp;B Panel Sell-in- Sierpień'!EZ12+'D&amp;B Panel Sell-in- Wrzesień'!EZ12+'D&amp;B Panel Sell-in- Październik'!EZ12+'D&amp;B Panel Sell-in- Listopad'!EZ12+'D&amp;B Panel Sell-in- Grudzień'!EZ12</f>
        <v>0</v>
      </c>
      <c r="FA12" s="96">
        <f>'D&amp;B Panel Sell-in- Styczeń'!FA12+'D&amp;B Panel Sell-in- Luty'!FA12+'D&amp;B Panel Sell-in- Marzec'!FA12+'D&amp;B Panel Sell-in- Kwiecień'!FA12+'D&amp;B Panel Sell-in- Maj'!FA12+'D&amp;B Panel Sell-in- Czerwiec'!FA12+'D&amp;B Panel Sell-in- Lipiec'!FA12+'D&amp;B Panel Sell-in- Sierpień'!FA12+'D&amp;B Panel Sell-in- Wrzesień'!FA12+'D&amp;B Panel Sell-in- Październik'!FA12+'D&amp;B Panel Sell-in- Listopad'!FA12+'D&amp;B Panel Sell-in- Grudzień'!FA12</f>
        <v>0</v>
      </c>
      <c r="FB12" s="96">
        <f>'D&amp;B Panel Sell-in- Styczeń'!FB12+'D&amp;B Panel Sell-in- Luty'!FB12+'D&amp;B Panel Sell-in- Marzec'!FB12+'D&amp;B Panel Sell-in- Kwiecień'!FB12+'D&amp;B Panel Sell-in- Maj'!FB12+'D&amp;B Panel Sell-in- Czerwiec'!FB12+'D&amp;B Panel Sell-in- Lipiec'!FB12+'D&amp;B Panel Sell-in- Sierpień'!FB12+'D&amp;B Panel Sell-in- Wrzesień'!FB12+'D&amp;B Panel Sell-in- Październik'!FB12+'D&amp;B Panel Sell-in- Listopad'!FB12+'D&amp;B Panel Sell-in- Grudzień'!FB12</f>
        <v>0</v>
      </c>
      <c r="FC12" s="96">
        <f>'D&amp;B Panel Sell-in- Styczeń'!FC12+'D&amp;B Panel Sell-in- Luty'!FC12+'D&amp;B Panel Sell-in- Marzec'!FC12+'D&amp;B Panel Sell-in- Kwiecień'!FC12+'D&amp;B Panel Sell-in- Maj'!FC12+'D&amp;B Panel Sell-in- Czerwiec'!FC12+'D&amp;B Panel Sell-in- Lipiec'!FC12+'D&amp;B Panel Sell-in- Sierpień'!FC12+'D&amp;B Panel Sell-in- Wrzesień'!FC12+'D&amp;B Panel Sell-in- Październik'!FC12+'D&amp;B Panel Sell-in- Listopad'!FC12+'D&amp;B Panel Sell-in- Grudzień'!FC12</f>
        <v>0</v>
      </c>
      <c r="FE12" s="635" t="s">
        <v>163</v>
      </c>
      <c r="FF12" s="636">
        <f>'D&amp;B Panel Sell-in- Styczeń'!FF12+'D&amp;B Panel Sell-in- Luty'!FF12+'D&amp;B Panel Sell-in- Marzec'!FF12+'D&amp;B Panel Sell-in- Kwiecień'!FF12+'D&amp;B Panel Sell-in- Maj'!FF12+'D&amp;B Panel Sell-in- Czerwiec'!FF12+'D&amp;B Panel Sell-in- Lipiec'!FF12+'D&amp;B Panel Sell-in- Sierpień'!FF12+'D&amp;B Panel Sell-in- Wrzesień'!FF12+'D&amp;B Panel Sell-in- Październik'!FF12+'D&amp;B Panel Sell-in- Listopad'!FF12+'D&amp;B Panel Sell-in- Grudzień'!FF12</f>
        <v>0</v>
      </c>
      <c r="FG12" s="636">
        <f>'D&amp;B Panel Sell-in- Styczeń'!FG12+'D&amp;B Panel Sell-in- Luty'!FG12+'D&amp;B Panel Sell-in- Marzec'!FG12+'D&amp;B Panel Sell-in- Kwiecień'!FG12+'D&amp;B Panel Sell-in- Maj'!FG12+'D&amp;B Panel Sell-in- Czerwiec'!FG12+'D&amp;B Panel Sell-in- Lipiec'!FG12+'D&amp;B Panel Sell-in- Sierpień'!FG12+'D&amp;B Panel Sell-in- Wrzesień'!FG12+'D&amp;B Panel Sell-in- Październik'!FG12+'D&amp;B Panel Sell-in- Listopad'!FG12+'D&amp;B Panel Sell-in- Grudzień'!FG12</f>
        <v>3</v>
      </c>
      <c r="FH12" s="636">
        <f>'D&amp;B Panel Sell-in- Styczeń'!FH12+'D&amp;B Panel Sell-in- Luty'!FH12+'D&amp;B Panel Sell-in- Marzec'!FH12+'D&amp;B Panel Sell-in- Kwiecień'!FH12+'D&amp;B Panel Sell-in- Maj'!FH12+'D&amp;B Panel Sell-in- Czerwiec'!FH12+'D&amp;B Panel Sell-in- Lipiec'!FH12+'D&amp;B Panel Sell-in- Sierpień'!FH12+'D&amp;B Panel Sell-in- Wrzesień'!FH12+'D&amp;B Panel Sell-in- Październik'!FH12+'D&amp;B Panel Sell-in- Listopad'!FH12+'D&amp;B Panel Sell-in- Grudzień'!FH12</f>
        <v>0</v>
      </c>
      <c r="FI12" s="636">
        <f>'D&amp;B Panel Sell-in- Styczeń'!FI12+'D&amp;B Panel Sell-in- Luty'!FI12+'D&amp;B Panel Sell-in- Marzec'!FI12+'D&amp;B Panel Sell-in- Kwiecień'!FI12+'D&amp;B Panel Sell-in- Maj'!FI12+'D&amp;B Panel Sell-in- Czerwiec'!FI12+'D&amp;B Panel Sell-in- Lipiec'!FI12+'D&amp;B Panel Sell-in- Sierpień'!FI12+'D&amp;B Panel Sell-in- Wrzesień'!FI12+'D&amp;B Panel Sell-in- Październik'!FI12+'D&amp;B Panel Sell-in- Listopad'!FI12+'D&amp;B Panel Sell-in- Grudzień'!FI12</f>
        <v>0</v>
      </c>
      <c r="FJ12" s="636">
        <f>'D&amp;B Panel Sell-in- Styczeń'!FJ12+'D&amp;B Panel Sell-in- Luty'!FJ12+'D&amp;B Panel Sell-in- Marzec'!FJ12+'D&amp;B Panel Sell-in- Kwiecień'!FJ12+'D&amp;B Panel Sell-in- Maj'!FJ12+'D&amp;B Panel Sell-in- Czerwiec'!FJ12+'D&amp;B Panel Sell-in- Lipiec'!FJ12+'D&amp;B Panel Sell-in- Sierpień'!FJ12+'D&amp;B Panel Sell-in- Wrzesień'!FJ12+'D&amp;B Panel Sell-in- Październik'!FJ12+'D&amp;B Panel Sell-in- Listopad'!FJ12+'D&amp;B Panel Sell-in- Grudzień'!FJ12</f>
        <v>3</v>
      </c>
    </row>
    <row r="13" spans="1:166" ht="18">
      <c r="A13" s="92" t="s">
        <v>164</v>
      </c>
      <c r="B13" s="93">
        <f>'D&amp;B Panel Sell-in- Styczeń'!B13+'D&amp;B Panel Sell-in- Luty'!B13+'D&amp;B Panel Sell-in- Marzec'!B13+'D&amp;B Panel Sell-in- Kwiecień'!B13+'D&amp;B Panel Sell-in- Maj'!B13+'D&amp;B Panel Sell-in- Czerwiec'!B13+'D&amp;B Panel Sell-in- Lipiec'!B13+'D&amp;B Panel Sell-in- Sierpień'!B13+'D&amp;B Panel Sell-in- Wrzesień'!B13+'D&amp;B Panel Sell-in- Październik'!B13+'D&amp;B Panel Sell-in- Listopad'!B13+'D&amp;B Panel Sell-in- Grudzień'!B13</f>
        <v>0</v>
      </c>
      <c r="C13" s="93">
        <f>'D&amp;B Panel Sell-in- Styczeń'!C13+'D&amp;B Panel Sell-in- Luty'!C13+'D&amp;B Panel Sell-in- Marzec'!C13+'D&amp;B Panel Sell-in- Kwiecień'!C13+'D&amp;B Panel Sell-in- Maj'!C13+'D&amp;B Panel Sell-in- Czerwiec'!C13+'D&amp;B Panel Sell-in- Lipiec'!C13+'D&amp;B Panel Sell-in- Sierpień'!C13+'D&amp;B Panel Sell-in- Wrzesień'!C13+'D&amp;B Panel Sell-in- Październik'!C13+'D&amp;B Panel Sell-in- Listopad'!C13+'D&amp;B Panel Sell-in- Grudzień'!C13</f>
        <v>1</v>
      </c>
      <c r="D13" s="93">
        <f>'D&amp;B Panel Sell-in- Styczeń'!D13+'D&amp;B Panel Sell-in- Luty'!D13+'D&amp;B Panel Sell-in- Marzec'!D13+'D&amp;B Panel Sell-in- Kwiecień'!D13+'D&amp;B Panel Sell-in- Maj'!D13+'D&amp;B Panel Sell-in- Czerwiec'!D13+'D&amp;B Panel Sell-in- Lipiec'!D13+'D&amp;B Panel Sell-in- Sierpień'!D13+'D&amp;B Panel Sell-in- Wrzesień'!D13+'D&amp;B Panel Sell-in- Październik'!D13+'D&amp;B Panel Sell-in- Listopad'!D13+'D&amp;B Panel Sell-in- Grudzień'!D13</f>
        <v>1</v>
      </c>
      <c r="E13" s="93">
        <f>'D&amp;B Panel Sell-in- Styczeń'!E13+'D&amp;B Panel Sell-in- Luty'!E13+'D&amp;B Panel Sell-in- Marzec'!E13+'D&amp;B Panel Sell-in- Kwiecień'!E13+'D&amp;B Panel Sell-in- Maj'!E13+'D&amp;B Panel Sell-in- Czerwiec'!E13+'D&amp;B Panel Sell-in- Lipiec'!E13+'D&amp;B Panel Sell-in- Sierpień'!E13+'D&amp;B Panel Sell-in- Wrzesień'!E13+'D&amp;B Panel Sell-in- Październik'!E13+'D&amp;B Panel Sell-in- Listopad'!E13+'D&amp;B Panel Sell-in- Grudzień'!E13</f>
        <v>0</v>
      </c>
      <c r="F13" s="93">
        <f>'D&amp;B Panel Sell-in- Styczeń'!F13+'D&amp;B Panel Sell-in- Luty'!F13+'D&amp;B Panel Sell-in- Marzec'!F13+'D&amp;B Panel Sell-in- Kwiecień'!F13+'D&amp;B Panel Sell-in- Maj'!F13+'D&amp;B Panel Sell-in- Czerwiec'!F13+'D&amp;B Panel Sell-in- Lipiec'!F13+'D&amp;B Panel Sell-in- Sierpień'!F13+'D&amp;B Panel Sell-in- Wrzesień'!F13+'D&amp;B Panel Sell-in- Październik'!F13+'D&amp;B Panel Sell-in- Listopad'!F13+'D&amp;B Panel Sell-in- Grudzień'!F13</f>
        <v>0</v>
      </c>
      <c r="G13" s="93">
        <f>'D&amp;B Panel Sell-in- Styczeń'!G13+'D&amp;B Panel Sell-in- Luty'!G13+'D&amp;B Panel Sell-in- Marzec'!G13+'D&amp;B Panel Sell-in- Kwiecień'!G13+'D&amp;B Panel Sell-in- Maj'!G13+'D&amp;B Panel Sell-in- Czerwiec'!G13+'D&amp;B Panel Sell-in- Lipiec'!G13+'D&amp;B Panel Sell-in- Sierpień'!G13+'D&amp;B Panel Sell-in- Wrzesień'!G13+'D&amp;B Panel Sell-in- Październik'!G13+'D&amp;B Panel Sell-in- Listopad'!G13+'D&amp;B Panel Sell-in- Grudzień'!G13</f>
        <v>2</v>
      </c>
      <c r="I13" s="92" t="s">
        <v>164</v>
      </c>
      <c r="J13" s="94">
        <f>'D&amp;B Panel Sell-in- Styczeń'!J13+'D&amp;B Panel Sell-in- Luty'!J13+'D&amp;B Panel Sell-in- Marzec'!J13+'D&amp;B Panel Sell-in- Kwiecień'!J13+'D&amp;B Panel Sell-in- Maj'!J13+'D&amp;B Panel Sell-in- Czerwiec'!J13+'D&amp;B Panel Sell-in- Lipiec'!J13+'D&amp;B Panel Sell-in- Sierpień'!J13+'D&amp;B Panel Sell-in- Wrzesień'!J13+'D&amp;B Panel Sell-in- Październik'!J13+'D&amp;B Panel Sell-in- Listopad'!J13+'D&amp;B Panel Sell-in- Grudzień'!J13</f>
        <v>0</v>
      </c>
      <c r="K13" s="94">
        <f>'D&amp;B Panel Sell-in- Styczeń'!K13+'D&amp;B Panel Sell-in- Luty'!K13+'D&amp;B Panel Sell-in- Marzec'!K13+'D&amp;B Panel Sell-in- Kwiecień'!K13+'D&amp;B Panel Sell-in- Maj'!K13+'D&amp;B Panel Sell-in- Czerwiec'!K13+'D&amp;B Panel Sell-in- Lipiec'!K13+'D&amp;B Panel Sell-in- Sierpień'!K13+'D&amp;B Panel Sell-in- Wrzesień'!K13+'D&amp;B Panel Sell-in- Październik'!K13+'D&amp;B Panel Sell-in- Listopad'!K13+'D&amp;B Panel Sell-in- Grudzień'!K13</f>
        <v>5</v>
      </c>
      <c r="L13" s="94">
        <f>'D&amp;B Panel Sell-in- Styczeń'!L13+'D&amp;B Panel Sell-in- Luty'!L13+'D&amp;B Panel Sell-in- Marzec'!L13+'D&amp;B Panel Sell-in- Kwiecień'!L13+'D&amp;B Panel Sell-in- Maj'!L13+'D&amp;B Panel Sell-in- Czerwiec'!L13+'D&amp;B Panel Sell-in- Lipiec'!L13+'D&amp;B Panel Sell-in- Sierpień'!L13+'D&amp;B Panel Sell-in- Wrzesień'!L13+'D&amp;B Panel Sell-in- Październik'!L13+'D&amp;B Panel Sell-in- Listopad'!L13+'D&amp;B Panel Sell-in- Grudzień'!L13</f>
        <v>5</v>
      </c>
      <c r="M13" s="94">
        <f>'D&amp;B Panel Sell-in- Styczeń'!M13+'D&amp;B Panel Sell-in- Luty'!M13+'D&amp;B Panel Sell-in- Marzec'!M13+'D&amp;B Panel Sell-in- Kwiecień'!M13+'D&amp;B Panel Sell-in- Maj'!M13+'D&amp;B Panel Sell-in- Czerwiec'!M13+'D&amp;B Panel Sell-in- Lipiec'!M13+'D&amp;B Panel Sell-in- Sierpień'!M13+'D&amp;B Panel Sell-in- Wrzesień'!M13+'D&amp;B Panel Sell-in- Październik'!M13+'D&amp;B Panel Sell-in- Listopad'!M13+'D&amp;B Panel Sell-in- Grudzień'!M13</f>
        <v>0</v>
      </c>
      <c r="N13" s="94">
        <f>'D&amp;B Panel Sell-in- Styczeń'!N13+'D&amp;B Panel Sell-in- Luty'!N13+'D&amp;B Panel Sell-in- Marzec'!N13+'D&amp;B Panel Sell-in- Kwiecień'!N13+'D&amp;B Panel Sell-in- Maj'!N13+'D&amp;B Panel Sell-in- Czerwiec'!N13+'D&amp;B Panel Sell-in- Lipiec'!N13+'D&amp;B Panel Sell-in- Sierpień'!N13+'D&amp;B Panel Sell-in- Wrzesień'!N13+'D&amp;B Panel Sell-in- Październik'!N13+'D&amp;B Panel Sell-in- Listopad'!N13+'D&amp;B Panel Sell-in- Grudzień'!N13</f>
        <v>0</v>
      </c>
      <c r="O13" s="94">
        <f>'D&amp;B Panel Sell-in- Styczeń'!O13+'D&amp;B Panel Sell-in- Luty'!O13+'D&amp;B Panel Sell-in- Marzec'!O13+'D&amp;B Panel Sell-in- Kwiecień'!O13+'D&amp;B Panel Sell-in- Maj'!O13+'D&amp;B Panel Sell-in- Czerwiec'!O13+'D&amp;B Panel Sell-in- Lipiec'!O13+'D&amp;B Panel Sell-in- Sierpień'!O13+'D&amp;B Panel Sell-in- Wrzesień'!O13+'D&amp;B Panel Sell-in- Październik'!O13+'D&amp;B Panel Sell-in- Listopad'!O13+'D&amp;B Panel Sell-in- Grudzień'!O13</f>
        <v>10</v>
      </c>
      <c r="Q13" s="92" t="s">
        <v>164</v>
      </c>
      <c r="R13" s="94">
        <f>'D&amp;B Panel Sell-in- Styczeń'!R13+'D&amp;B Panel Sell-in- Luty'!R13+'D&amp;B Panel Sell-in- Marzec'!R13+'D&amp;B Panel Sell-in- Kwiecień'!R13+'D&amp;B Panel Sell-in- Maj'!R13+'D&amp;B Panel Sell-in- Czerwiec'!R13+'D&amp;B Panel Sell-in- Lipiec'!R13+'D&amp;B Panel Sell-in- Sierpień'!R13+'D&amp;B Panel Sell-in- Wrzesień'!R13+'D&amp;B Panel Sell-in- Październik'!R13+'D&amp;B Panel Sell-in- Listopad'!R13+'D&amp;B Panel Sell-in- Grudzień'!R13</f>
        <v>0</v>
      </c>
      <c r="S13" s="94">
        <f>'D&amp;B Panel Sell-in- Styczeń'!S13+'D&amp;B Panel Sell-in- Luty'!S13+'D&amp;B Panel Sell-in- Marzec'!S13+'D&amp;B Panel Sell-in- Kwiecień'!S13+'D&amp;B Panel Sell-in- Maj'!S13+'D&amp;B Panel Sell-in- Czerwiec'!S13+'D&amp;B Panel Sell-in- Lipiec'!S13+'D&amp;B Panel Sell-in- Sierpień'!S13+'D&amp;B Panel Sell-in- Wrzesień'!S13+'D&amp;B Panel Sell-in- Październik'!S13+'D&amp;B Panel Sell-in- Listopad'!S13+'D&amp;B Panel Sell-in- Grudzień'!S13</f>
        <v>0</v>
      </c>
      <c r="T13" s="94">
        <f>'D&amp;B Panel Sell-in- Styczeń'!T13+'D&amp;B Panel Sell-in- Luty'!T13+'D&amp;B Panel Sell-in- Marzec'!T13+'D&amp;B Panel Sell-in- Kwiecień'!T13+'D&amp;B Panel Sell-in- Maj'!T13+'D&amp;B Panel Sell-in- Czerwiec'!T13+'D&amp;B Panel Sell-in- Lipiec'!T13+'D&amp;B Panel Sell-in- Sierpień'!T13+'D&amp;B Panel Sell-in- Wrzesień'!T13+'D&amp;B Panel Sell-in- Październik'!T13+'D&amp;B Panel Sell-in- Listopad'!T13+'D&amp;B Panel Sell-in- Grudzień'!T13</f>
        <v>0</v>
      </c>
      <c r="U13" s="94">
        <f>'D&amp;B Panel Sell-in- Styczeń'!U13+'D&amp;B Panel Sell-in- Luty'!U13+'D&amp;B Panel Sell-in- Marzec'!U13+'D&amp;B Panel Sell-in- Kwiecień'!U13+'D&amp;B Panel Sell-in- Maj'!U13+'D&amp;B Panel Sell-in- Czerwiec'!U13+'D&amp;B Panel Sell-in- Lipiec'!U13+'D&amp;B Panel Sell-in- Sierpień'!U13+'D&amp;B Panel Sell-in- Wrzesień'!U13+'D&amp;B Panel Sell-in- Październik'!U13+'D&amp;B Panel Sell-in- Listopad'!U13+'D&amp;B Panel Sell-in- Grudzień'!U13</f>
        <v>0</v>
      </c>
      <c r="V13" s="94">
        <f>'D&amp;B Panel Sell-in- Styczeń'!V13+'D&amp;B Panel Sell-in- Luty'!V13+'D&amp;B Panel Sell-in- Marzec'!V13+'D&amp;B Panel Sell-in- Kwiecień'!V13+'D&amp;B Panel Sell-in- Maj'!V13+'D&amp;B Panel Sell-in- Czerwiec'!V13+'D&amp;B Panel Sell-in- Lipiec'!V13+'D&amp;B Panel Sell-in- Sierpień'!V13+'D&amp;B Panel Sell-in- Wrzesień'!V13+'D&amp;B Panel Sell-in- Październik'!V13+'D&amp;B Panel Sell-in- Listopad'!V13+'D&amp;B Panel Sell-in- Grudzień'!V13</f>
        <v>0</v>
      </c>
      <c r="W13" s="94">
        <f>'D&amp;B Panel Sell-in- Styczeń'!W13+'D&amp;B Panel Sell-in- Luty'!W13+'D&amp;B Panel Sell-in- Marzec'!W13+'D&amp;B Panel Sell-in- Kwiecień'!W13+'D&amp;B Panel Sell-in- Maj'!W13+'D&amp;B Panel Sell-in- Czerwiec'!W13+'D&amp;B Panel Sell-in- Lipiec'!W13+'D&amp;B Panel Sell-in- Sierpień'!W13+'D&amp;B Panel Sell-in- Wrzesień'!W13+'D&amp;B Panel Sell-in- Październik'!W13+'D&amp;B Panel Sell-in- Listopad'!W13+'D&amp;B Panel Sell-in- Grudzień'!W13</f>
        <v>1</v>
      </c>
      <c r="X13" s="94">
        <f>'D&amp;B Panel Sell-in- Styczeń'!X13+'D&amp;B Panel Sell-in- Luty'!X13+'D&amp;B Panel Sell-in- Marzec'!X13+'D&amp;B Panel Sell-in- Kwiecień'!X13+'D&amp;B Panel Sell-in- Maj'!X13+'D&amp;B Panel Sell-in- Czerwiec'!X13+'D&amp;B Panel Sell-in- Lipiec'!X13+'D&amp;B Panel Sell-in- Sierpień'!X13+'D&amp;B Panel Sell-in- Wrzesień'!X13+'D&amp;B Panel Sell-in- Październik'!X13+'D&amp;B Panel Sell-in- Listopad'!X13+'D&amp;B Panel Sell-in- Grudzień'!X13</f>
        <v>0</v>
      </c>
      <c r="Y13" s="94">
        <f>'D&amp;B Panel Sell-in- Styczeń'!Y13+'D&amp;B Panel Sell-in- Luty'!Y13+'D&amp;B Panel Sell-in- Marzec'!Y13+'D&amp;B Panel Sell-in- Kwiecień'!Y13+'D&amp;B Panel Sell-in- Maj'!Y13+'D&amp;B Panel Sell-in- Czerwiec'!Y13+'D&amp;B Panel Sell-in- Lipiec'!Y13+'D&amp;B Panel Sell-in- Sierpień'!Y13+'D&amp;B Panel Sell-in- Wrzesień'!Y13+'D&amp;B Panel Sell-in- Październik'!Y13+'D&amp;B Panel Sell-in- Listopad'!Y13+'D&amp;B Panel Sell-in- Grudzień'!Y13</f>
        <v>1</v>
      </c>
      <c r="AA13" s="92" t="s">
        <v>164</v>
      </c>
      <c r="AB13" s="94">
        <f>'D&amp;B Panel Sell-in- Styczeń'!AB13+'D&amp;B Panel Sell-in- Luty'!AB13+'D&amp;B Panel Sell-in- Marzec'!AB13+'D&amp;B Panel Sell-in- Kwiecień'!AB13+'D&amp;B Panel Sell-in- Maj'!AB13+'D&amp;B Panel Sell-in- Czerwiec'!AB13+'D&amp;B Panel Sell-in- Lipiec'!AB13+'D&amp;B Panel Sell-in- Sierpień'!AB13+'D&amp;B Panel Sell-in- Wrzesień'!AB13+'D&amp;B Panel Sell-in- Październik'!AB13+'D&amp;B Panel Sell-in- Listopad'!AB13+'D&amp;B Panel Sell-in- Grudzień'!AB13</f>
        <v>0</v>
      </c>
      <c r="AC13" s="94">
        <f>'D&amp;B Panel Sell-in- Styczeń'!AC13+'D&amp;B Panel Sell-in- Luty'!AC13+'D&amp;B Panel Sell-in- Marzec'!AC13+'D&amp;B Panel Sell-in- Kwiecień'!AC13+'D&amp;B Panel Sell-in- Maj'!AC13+'D&amp;B Panel Sell-in- Czerwiec'!AC13+'D&amp;B Panel Sell-in- Lipiec'!AC13+'D&amp;B Panel Sell-in- Sierpień'!AC13+'D&amp;B Panel Sell-in- Wrzesień'!AC13+'D&amp;B Panel Sell-in- Październik'!AC13+'D&amp;B Panel Sell-in- Listopad'!AC13+'D&amp;B Panel Sell-in- Grudzień'!AC13</f>
        <v>0</v>
      </c>
      <c r="AD13" s="94">
        <f>'D&amp;B Panel Sell-in- Styczeń'!AD13+'D&amp;B Panel Sell-in- Luty'!AD13+'D&amp;B Panel Sell-in- Marzec'!AD13+'D&amp;B Panel Sell-in- Kwiecień'!AD13+'D&amp;B Panel Sell-in- Maj'!AD13+'D&amp;B Panel Sell-in- Czerwiec'!AD13+'D&amp;B Panel Sell-in- Lipiec'!AD13+'D&amp;B Panel Sell-in- Sierpień'!AD13+'D&amp;B Panel Sell-in- Wrzesień'!AD13+'D&amp;B Panel Sell-in- Październik'!AD13+'D&amp;B Panel Sell-in- Listopad'!AD13+'D&amp;B Panel Sell-in- Grudzień'!AD13</f>
        <v>0</v>
      </c>
      <c r="AE13" s="94">
        <f>'D&amp;B Panel Sell-in- Styczeń'!AE13+'D&amp;B Panel Sell-in- Luty'!AE13+'D&amp;B Panel Sell-in- Marzec'!AE13+'D&amp;B Panel Sell-in- Kwiecień'!AE13+'D&amp;B Panel Sell-in- Maj'!AE13+'D&amp;B Panel Sell-in- Czerwiec'!AE13+'D&amp;B Panel Sell-in- Lipiec'!AE13+'D&amp;B Panel Sell-in- Sierpień'!AE13+'D&amp;B Panel Sell-in- Wrzesień'!AE13+'D&amp;B Panel Sell-in- Październik'!AE13+'D&amp;B Panel Sell-in- Listopad'!AE13+'D&amp;B Panel Sell-in- Grudzień'!AE13</f>
        <v>0</v>
      </c>
      <c r="AF13" s="94">
        <f>'D&amp;B Panel Sell-in- Styczeń'!AF13+'D&amp;B Panel Sell-in- Luty'!AF13+'D&amp;B Panel Sell-in- Marzec'!AF13+'D&amp;B Panel Sell-in- Kwiecień'!AF13+'D&amp;B Panel Sell-in- Maj'!AF13+'D&amp;B Panel Sell-in- Czerwiec'!AF13+'D&amp;B Panel Sell-in- Lipiec'!AF13+'D&amp;B Panel Sell-in- Sierpień'!AF13+'D&amp;B Panel Sell-in- Wrzesień'!AF13+'D&amp;B Panel Sell-in- Październik'!AF13+'D&amp;B Panel Sell-in- Listopad'!AF13+'D&amp;B Panel Sell-in- Grudzień'!AF13</f>
        <v>0</v>
      </c>
      <c r="AG13" s="94">
        <f>'D&amp;B Panel Sell-in- Styczeń'!AG13+'D&amp;B Panel Sell-in- Luty'!AG13+'D&amp;B Panel Sell-in- Marzec'!AG13+'D&amp;B Panel Sell-in- Kwiecień'!AG13+'D&amp;B Panel Sell-in- Maj'!AG13+'D&amp;B Panel Sell-in- Czerwiec'!AG13+'D&amp;B Panel Sell-in- Lipiec'!AG13+'D&amp;B Panel Sell-in- Sierpień'!AG13+'D&amp;B Panel Sell-in- Wrzesień'!AG13+'D&amp;B Panel Sell-in- Październik'!AG13+'D&amp;B Panel Sell-in- Listopad'!AG13+'D&amp;B Panel Sell-in- Grudzień'!AG13</f>
        <v>0</v>
      </c>
      <c r="AH13" s="94">
        <f>'D&amp;B Panel Sell-in- Styczeń'!AH13+'D&amp;B Panel Sell-in- Luty'!AH13+'D&amp;B Panel Sell-in- Marzec'!AH13+'D&amp;B Panel Sell-in- Kwiecień'!AH13+'D&amp;B Panel Sell-in- Maj'!AH13+'D&amp;B Panel Sell-in- Czerwiec'!AH13+'D&amp;B Panel Sell-in- Lipiec'!AH13+'D&amp;B Panel Sell-in- Sierpień'!AH13+'D&amp;B Panel Sell-in- Wrzesień'!AH13+'D&amp;B Panel Sell-in- Październik'!AH13+'D&amp;B Panel Sell-in- Listopad'!AH13+'D&amp;B Panel Sell-in- Grudzień'!AH13</f>
        <v>0</v>
      </c>
      <c r="AI13" s="94">
        <f>'D&amp;B Panel Sell-in- Styczeń'!AI13+'D&amp;B Panel Sell-in- Luty'!AI13+'D&amp;B Panel Sell-in- Marzec'!AI13+'D&amp;B Panel Sell-in- Kwiecień'!AI13+'D&amp;B Panel Sell-in- Maj'!AI13+'D&amp;B Panel Sell-in- Czerwiec'!AI13+'D&amp;B Panel Sell-in- Lipiec'!AI13+'D&amp;B Panel Sell-in- Sierpień'!AI13+'D&amp;B Panel Sell-in- Wrzesień'!AI13+'D&amp;B Panel Sell-in- Październik'!AI13+'D&amp;B Panel Sell-in- Listopad'!AI13+'D&amp;B Panel Sell-in- Grudzień'!AI13</f>
        <v>0</v>
      </c>
      <c r="AK13" s="92" t="s">
        <v>164</v>
      </c>
      <c r="AL13" s="94">
        <f>'D&amp;B Panel Sell-in- Styczeń'!AL13+'D&amp;B Panel Sell-in- Luty'!AL13+'D&amp;B Panel Sell-in- Marzec'!AL13+'D&amp;B Panel Sell-in- Kwiecień'!AL13+'D&amp;B Panel Sell-in- Maj'!AL13+'D&amp;B Panel Sell-in- Czerwiec'!AL13+'D&amp;B Panel Sell-in- Lipiec'!AL13+'D&amp;B Panel Sell-in- Sierpień'!AL13+'D&amp;B Panel Sell-in- Wrzesień'!AL13+'D&amp;B Panel Sell-in- Październik'!AL13+'D&amp;B Panel Sell-in- Listopad'!AL13+'D&amp;B Panel Sell-in- Grudzień'!AL13</f>
        <v>0</v>
      </c>
      <c r="AM13" s="94">
        <f>'D&amp;B Panel Sell-in- Styczeń'!AM13+'D&amp;B Panel Sell-in- Luty'!AM13+'D&amp;B Panel Sell-in- Marzec'!AM13+'D&amp;B Panel Sell-in- Kwiecień'!AM13+'D&amp;B Panel Sell-in- Maj'!AM13+'D&amp;B Panel Sell-in- Czerwiec'!AM13+'D&amp;B Panel Sell-in- Lipiec'!AM13+'D&amp;B Panel Sell-in- Sierpień'!AM13+'D&amp;B Panel Sell-in- Wrzesień'!AM13+'D&amp;B Panel Sell-in- Październik'!AM13+'D&amp;B Panel Sell-in- Listopad'!AM13+'D&amp;B Panel Sell-in- Grudzień'!AM13</f>
        <v>1</v>
      </c>
      <c r="AN13" s="1361">
        <f>'D&amp;B Panel Sell-in- Styczeń'!AN13+'D&amp;B Panel Sell-in- Luty'!AN13+'D&amp;B Panel Sell-in- Marzec'!AN13+'D&amp;B Panel Sell-in- Kwiecień'!AN13+'D&amp;B Panel Sell-in- Maj'!AN13+'D&amp;B Panel Sell-in- Czerwiec'!AN13+'D&amp;B Panel Sell-in- Lipiec'!AN13+'D&amp;B Panel Sell-in- Sierpień'!AN13+'D&amp;B Panel Sell-in- Wrzesień'!AN13+'D&amp;B Panel Sell-in- Październik'!AN13+'D&amp;B Panel Sell-in- Listopad'!AN13+'D&amp;B Panel Sell-in- Grudzień'!AN13</f>
        <v>2</v>
      </c>
      <c r="AO13" s="1362"/>
      <c r="AP13" s="94">
        <f>'D&amp;B Panel Sell-in- Styczeń'!AP13+'D&amp;B Panel Sell-in- Luty'!AP13+'D&amp;B Panel Sell-in- Marzec'!AP13+'D&amp;B Panel Sell-in- Kwiecień'!AP13+'D&amp;B Panel Sell-in- Maj'!AP13+'D&amp;B Panel Sell-in- Czerwiec'!AP13+'D&amp;B Panel Sell-in- Lipiec'!AP13+'D&amp;B Panel Sell-in- Sierpień'!AP13+'D&amp;B Panel Sell-in- Wrzesień'!AP13+'D&amp;B Panel Sell-in- Październik'!AP13+'D&amp;B Panel Sell-in- Listopad'!AP13+'D&amp;B Panel Sell-in- Grudzień'!AP13</f>
        <v>1</v>
      </c>
      <c r="AQ13" s="1361">
        <f>'D&amp;B Panel Sell-in- Styczeń'!AQ13+'D&amp;B Panel Sell-in- Luty'!AQ13+'D&amp;B Panel Sell-in- Marzec'!AQ13+'D&amp;B Panel Sell-in- Kwiecień'!AQ13+'D&amp;B Panel Sell-in- Maj'!AQ13+'D&amp;B Panel Sell-in- Czerwiec'!AR13+'D&amp;B Panel Sell-in- Lipiec'!AR13+'D&amp;B Panel Sell-in- Sierpień'!AR13+'D&amp;B Panel Sell-in- Wrzesień'!AR13+'D&amp;B Panel Sell-in- Październik'!AR13+'D&amp;B Panel Sell-in- Listopad'!AR13+'D&amp;B Panel Sell-in- Grudzień'!AR13</f>
        <v>0</v>
      </c>
      <c r="AR13" s="1362"/>
      <c r="AS13" s="94">
        <f>'D&amp;B Panel Sell-in- Styczeń'!AS13+'D&amp;B Panel Sell-in- Luty'!AS13+'D&amp;B Panel Sell-in- Marzec'!AS13+'D&amp;B Panel Sell-in- Kwiecień'!AS13+'D&amp;B Panel Sell-in- Maj'!AS13+'D&amp;B Panel Sell-in- Czerwiec'!AS13+'D&amp;B Panel Sell-in- Lipiec'!AS13+'D&amp;B Panel Sell-in- Sierpień'!AS13+'D&amp;B Panel Sell-in- Wrzesień'!AS13+'D&amp;B Panel Sell-in- Październik'!AS13+'D&amp;B Panel Sell-in- Listopad'!AS13+'D&amp;B Panel Sell-in- Grudzień'!AS13</f>
        <v>4</v>
      </c>
      <c r="AU13" s="92" t="s">
        <v>164</v>
      </c>
      <c r="AV13" s="94">
        <f>'D&amp;B Panel Sell-in- Styczeń'!AV13+'D&amp;B Panel Sell-in- Luty'!AV13+'D&amp;B Panel Sell-in- Marzec'!AV13+'D&amp;B Panel Sell-in- Kwiecień'!AV13+'D&amp;B Panel Sell-in- Maj'!AV13+'D&amp;B Panel Sell-in- Czerwiec'!AV13+'D&amp;B Panel Sell-in- Lipiec'!AV13+'D&amp;B Panel Sell-in- Sierpień'!AV13+'D&amp;B Panel Sell-in- Wrzesień'!AV13+'D&amp;B Panel Sell-in- Październik'!AV13+'D&amp;B Panel Sell-in- Listopad'!AV13+'D&amp;B Panel Sell-in- Grudzień'!AV13</f>
        <v>0</v>
      </c>
      <c r="AW13" s="94">
        <f>'D&amp;B Panel Sell-in- Styczeń'!AW13+'D&amp;B Panel Sell-in- Luty'!AW13+'D&amp;B Panel Sell-in- Marzec'!AW13+'D&amp;B Panel Sell-in- Kwiecień'!AW13+'D&amp;B Panel Sell-in- Maj'!AW13+'D&amp;B Panel Sell-in- Czerwiec'!AW13+'D&amp;B Panel Sell-in- Lipiec'!AW13+'D&amp;B Panel Sell-in- Sierpień'!AW13+'D&amp;B Panel Sell-in- Wrzesień'!AW13+'D&amp;B Panel Sell-in- Październik'!AW13+'D&amp;B Panel Sell-in- Listopad'!AW13+'D&amp;B Panel Sell-in- Grudzień'!AW13</f>
        <v>0</v>
      </c>
      <c r="AX13" s="94">
        <f>'D&amp;B Panel Sell-in- Styczeń'!AX13+'D&amp;B Panel Sell-in- Luty'!AX13+'D&amp;B Panel Sell-in- Marzec'!AX13+'D&amp;B Panel Sell-in- Kwiecień'!AX13+'D&amp;B Panel Sell-in- Maj'!AX13+'D&amp;B Panel Sell-in- Czerwiec'!AX13+'D&amp;B Panel Sell-in- Lipiec'!AX13+'D&amp;B Panel Sell-in- Sierpień'!AX13+'D&amp;B Panel Sell-in- Wrzesień'!AX13+'D&amp;B Panel Sell-in- Październik'!AX13+'D&amp;B Panel Sell-in- Listopad'!AX13+'D&amp;B Panel Sell-in- Grudzień'!AX13</f>
        <v>0</v>
      </c>
      <c r="AY13" s="94">
        <f>'D&amp;B Panel Sell-in- Styczeń'!AY13+'D&amp;B Panel Sell-in- Luty'!AY13+'D&amp;B Panel Sell-in- Marzec'!AY13+'D&amp;B Panel Sell-in- Kwiecień'!AY13+'D&amp;B Panel Sell-in- Maj'!AY13+'D&amp;B Panel Sell-in- Czerwiec'!AY13+'D&amp;B Panel Sell-in- Lipiec'!AY13+'D&amp;B Panel Sell-in- Sierpień'!AY13+'D&amp;B Panel Sell-in- Wrzesień'!AY13+'D&amp;B Panel Sell-in- Październik'!AY13+'D&amp;B Panel Sell-in- Listopad'!AY13+'D&amp;B Panel Sell-in- Grudzień'!AY13</f>
        <v>3</v>
      </c>
      <c r="AZ13" s="94">
        <f>'D&amp;B Panel Sell-in- Styczeń'!AZ13+'D&amp;B Panel Sell-in- Luty'!AZ13+'D&amp;B Panel Sell-in- Marzec'!AZ13+'D&amp;B Panel Sell-in- Kwiecień'!AZ13+'D&amp;B Panel Sell-in- Maj'!AZ13+'D&amp;B Panel Sell-in- Czerwiec'!AZ13+'D&amp;B Panel Sell-in- Lipiec'!AZ13+'D&amp;B Panel Sell-in- Sierpień'!AZ13+'D&amp;B Panel Sell-in- Wrzesień'!AZ13+'D&amp;B Panel Sell-in- Październik'!AZ13+'D&amp;B Panel Sell-in- Listopad'!AZ13+'D&amp;B Panel Sell-in- Grudzień'!AZ13</f>
        <v>4</v>
      </c>
      <c r="BA13" s="94">
        <f>'D&amp;B Panel Sell-in- Styczeń'!BA13+'D&amp;B Panel Sell-in- Luty'!BA13+'D&amp;B Panel Sell-in- Marzec'!BA13+'D&amp;B Panel Sell-in- Kwiecień'!BA13+'D&amp;B Panel Sell-in- Maj'!BA13+'D&amp;B Panel Sell-in- Czerwiec'!BA13+'D&amp;B Panel Sell-in- Lipiec'!BA13+'D&amp;B Panel Sell-in- Sierpień'!BA13+'D&amp;B Panel Sell-in- Wrzesień'!BA13+'D&amp;B Panel Sell-in- Październik'!BA13+'D&amp;B Panel Sell-in- Listopad'!BA13+'D&amp;B Panel Sell-in- Grudzień'!BA13</f>
        <v>0</v>
      </c>
      <c r="BB13" s="94">
        <f>'D&amp;B Panel Sell-in- Styczeń'!BB13+'D&amp;B Panel Sell-in- Luty'!BB13+'D&amp;B Panel Sell-in- Marzec'!BB13+'D&amp;B Panel Sell-in- Kwiecień'!BB13+'D&amp;B Panel Sell-in- Maj'!BB13+'D&amp;B Panel Sell-in- Czerwiec'!BB13+'D&amp;B Panel Sell-in- Lipiec'!BB13+'D&amp;B Panel Sell-in- Sierpień'!BB13+'D&amp;B Panel Sell-in- Wrzesień'!BB13+'D&amp;B Panel Sell-in- Październik'!BB13+'D&amp;B Panel Sell-in- Listopad'!BB13+'D&amp;B Panel Sell-in- Grudzień'!BB13</f>
        <v>7</v>
      </c>
      <c r="BD13" s="92" t="s">
        <v>164</v>
      </c>
      <c r="BE13" s="94">
        <f>'D&amp;B Panel Sell-in- Styczeń'!BE13+'D&amp;B Panel Sell-in- Luty'!BE13+'D&amp;B Panel Sell-in- Marzec'!BE13+'D&amp;B Panel Sell-in- Kwiecień'!BE13+'D&amp;B Panel Sell-in- Maj'!BE13+'D&amp;B Panel Sell-in- Czerwiec'!BE13+'D&amp;B Panel Sell-in- Lipiec'!BE13+'D&amp;B Panel Sell-in- Sierpień'!BE13+'D&amp;B Panel Sell-in- Wrzesień'!BE13+'D&amp;B Panel Sell-in- Październik'!BE13+'D&amp;B Panel Sell-in- Listopad'!BE13+'D&amp;B Panel Sell-in- Grudzień'!BE13</f>
        <v>0</v>
      </c>
      <c r="BF13" s="94">
        <f>'D&amp;B Panel Sell-in- Styczeń'!BF13+'D&amp;B Panel Sell-in- Luty'!BF13+'D&amp;B Panel Sell-in- Marzec'!BF13+'D&amp;B Panel Sell-in- Kwiecień'!BF13+'D&amp;B Panel Sell-in- Maj'!BF13+'D&amp;B Panel Sell-in- Czerwiec'!BF13+'D&amp;B Panel Sell-in- Lipiec'!BF13+'D&amp;B Panel Sell-in- Sierpień'!BF13+'D&amp;B Panel Sell-in- Wrzesień'!BF13+'D&amp;B Panel Sell-in- Październik'!BF13+'D&amp;B Panel Sell-in- Listopad'!BF13+'D&amp;B Panel Sell-in- Grudzień'!BF13</f>
        <v>0</v>
      </c>
      <c r="BG13" s="94">
        <f>'D&amp;B Panel Sell-in- Styczeń'!BG13+'D&amp;B Panel Sell-in- Luty'!BG13+'D&amp;B Panel Sell-in- Marzec'!BG13+'D&amp;B Panel Sell-in- Kwiecień'!BG13+'D&amp;B Panel Sell-in- Maj'!BG13+'D&amp;B Panel Sell-in- Czerwiec'!BG13+'D&amp;B Panel Sell-in- Lipiec'!BG13+'D&amp;B Panel Sell-in- Sierpień'!BG13+'D&amp;B Panel Sell-in- Wrzesień'!BG13+'D&amp;B Panel Sell-in- Październik'!BG13+'D&amp;B Panel Sell-in- Listopad'!BG13+'D&amp;B Panel Sell-in- Grudzień'!BG13</f>
        <v>0</v>
      </c>
      <c r="BH13" s="94">
        <f>'D&amp;B Panel Sell-in- Styczeń'!BH13+'D&amp;B Panel Sell-in- Luty'!BH13+'D&amp;B Panel Sell-in- Marzec'!BH13+'D&amp;B Panel Sell-in- Kwiecień'!BH13+'D&amp;B Panel Sell-in- Maj'!BH13+'D&amp;B Panel Sell-in- Czerwiec'!BH13+'D&amp;B Panel Sell-in- Lipiec'!BH13+'D&amp;B Panel Sell-in- Sierpień'!BH13+'D&amp;B Panel Sell-in- Wrzesień'!BH13+'D&amp;B Panel Sell-in- Październik'!BH13+'D&amp;B Panel Sell-in- Listopad'!BH13+'D&amp;B Panel Sell-in- Grudzień'!BH13</f>
        <v>0</v>
      </c>
      <c r="BI13" s="94">
        <f>'D&amp;B Panel Sell-in- Styczeń'!BI13+'D&amp;B Panel Sell-in- Luty'!BI13+'D&amp;B Panel Sell-in- Marzec'!BI13+'D&amp;B Panel Sell-in- Kwiecień'!BI13+'D&amp;B Panel Sell-in- Maj'!BI13+'D&amp;B Panel Sell-in- Czerwiec'!BI13+'D&amp;B Panel Sell-in- Lipiec'!BI13+'D&amp;B Panel Sell-in- Sierpień'!BI13+'D&amp;B Panel Sell-in- Wrzesień'!BI13+'D&amp;B Panel Sell-in- Październik'!BI13+'D&amp;B Panel Sell-in- Listopad'!BI13+'D&amp;B Panel Sell-in- Grudzień'!BI13</f>
        <v>0</v>
      </c>
      <c r="BJ13" s="94">
        <f>'D&amp;B Panel Sell-in- Styczeń'!BJ13+'D&amp;B Panel Sell-in- Luty'!BJ13+'D&amp;B Panel Sell-in- Marzec'!BJ13+'D&amp;B Panel Sell-in- Kwiecień'!BJ13+'D&amp;B Panel Sell-in- Maj'!BJ13+'D&amp;B Panel Sell-in- Czerwiec'!BJ13+'D&amp;B Panel Sell-in- Lipiec'!BJ13+'D&amp;B Panel Sell-in- Sierpień'!BJ13+'D&amp;B Panel Sell-in- Wrzesień'!BJ13+'D&amp;B Panel Sell-in- Październik'!BJ13+'D&amp;B Panel Sell-in- Listopad'!BJ13+'D&amp;B Panel Sell-in- Grudzień'!BJ13</f>
        <v>0</v>
      </c>
      <c r="BL13" s="92" t="s">
        <v>164</v>
      </c>
      <c r="BM13" s="94">
        <f>'D&amp;B Panel Sell-in- Styczeń'!BM13+'D&amp;B Panel Sell-in- Luty'!BM13+'D&amp;B Panel Sell-in- Marzec'!BM13+'D&amp;B Panel Sell-in- Kwiecień'!BM13+'D&amp;B Panel Sell-in- Maj'!BM13+'D&amp;B Panel Sell-in- Czerwiec'!BM13+'D&amp;B Panel Sell-in- Lipiec'!BM13+'D&amp;B Panel Sell-in- Sierpień'!BM13+'D&amp;B Panel Sell-in- Wrzesień'!BM13+'D&amp;B Panel Sell-in- Październik'!BM13+'D&amp;B Panel Sell-in- Listopad'!BM13+'D&amp;B Panel Sell-in- Grudzień'!BM13</f>
        <v>0</v>
      </c>
      <c r="BN13" s="94">
        <f>'D&amp;B Panel Sell-in- Styczeń'!BN13+'D&amp;B Panel Sell-in- Luty'!BN13+'D&amp;B Panel Sell-in- Marzec'!BN13+'D&amp;B Panel Sell-in- Kwiecień'!BN13+'D&amp;B Panel Sell-in- Maj'!BN13+'D&amp;B Panel Sell-in- Czerwiec'!BN13+'D&amp;B Panel Sell-in- Lipiec'!BN13+'D&amp;B Panel Sell-in- Sierpień'!BN13+'D&amp;B Panel Sell-in- Wrzesień'!BN13+'D&amp;B Panel Sell-in- Październik'!BN13+'D&amp;B Panel Sell-in- Listopad'!BN13+'D&amp;B Panel Sell-in- Grudzień'!BN13</f>
        <v>8</v>
      </c>
      <c r="BO13" s="94">
        <f>'D&amp;B Panel Sell-in- Styczeń'!BO13+'D&amp;B Panel Sell-in- Luty'!BO13+'D&amp;B Panel Sell-in- Marzec'!BO13+'D&amp;B Panel Sell-in- Kwiecień'!BO13+'D&amp;B Panel Sell-in- Maj'!BO13+'D&amp;B Panel Sell-in- Czerwiec'!BO13+'D&amp;B Panel Sell-in- Lipiec'!BO13+'D&amp;B Panel Sell-in- Sierpień'!BO13+'D&amp;B Panel Sell-in- Wrzesień'!BO13+'D&amp;B Panel Sell-in- Październik'!BO13+'D&amp;B Panel Sell-in- Listopad'!BO13+'D&amp;B Panel Sell-in- Grudzień'!BO13</f>
        <v>2</v>
      </c>
      <c r="BP13" s="94">
        <f>'D&amp;B Panel Sell-in- Styczeń'!BP13+'D&amp;B Panel Sell-in- Luty'!BP13+'D&amp;B Panel Sell-in- Marzec'!BP13+'D&amp;B Panel Sell-in- Kwiecień'!BP13+'D&amp;B Panel Sell-in- Maj'!BP13+'D&amp;B Panel Sell-in- Czerwiec'!BP13+'D&amp;B Panel Sell-in- Lipiec'!BP13+'D&amp;B Panel Sell-in- Sierpień'!BP13+'D&amp;B Panel Sell-in- Wrzesień'!BP13+'D&amp;B Panel Sell-in- Październik'!BP13+'D&amp;B Panel Sell-in- Listopad'!BP13+'D&amp;B Panel Sell-in- Grudzień'!BP13</f>
        <v>4</v>
      </c>
      <c r="BQ13" s="94">
        <f>'D&amp;B Panel Sell-in- Styczeń'!BQ13+'D&amp;B Panel Sell-in- Luty'!BQ13+'D&amp;B Panel Sell-in- Marzec'!BQ13+'D&amp;B Panel Sell-in- Kwiecień'!BQ13+'D&amp;B Panel Sell-in- Maj'!BQ13+'D&amp;B Panel Sell-in- Czerwiec'!BQ13+'D&amp;B Panel Sell-in- Lipiec'!BQ13+'D&amp;B Panel Sell-in- Sierpień'!BQ13+'D&amp;B Panel Sell-in- Wrzesień'!BQ13+'D&amp;B Panel Sell-in- Październik'!BQ13+'D&amp;B Panel Sell-in- Listopad'!BQ13+'D&amp;B Panel Sell-in- Grudzień'!BQ13</f>
        <v>14</v>
      </c>
      <c r="BS13" s="92" t="s">
        <v>164</v>
      </c>
      <c r="BT13" s="96">
        <f>'D&amp;B Panel Sell-in- Styczeń'!BT13+'D&amp;B Panel Sell-in- Luty'!BT13+'D&amp;B Panel Sell-in- Marzec'!BT13+'D&amp;B Panel Sell-in- Kwiecień'!BT13+'D&amp;B Panel Sell-in- Maj'!BT13+'D&amp;B Panel Sell-in- Czerwiec'!BT13+'D&amp;B Panel Sell-in- Lipiec'!BT13+'D&amp;B Panel Sell-in- Sierpień'!BT13+'D&amp;B Panel Sell-in- Wrzesień'!BT13+'D&amp;B Panel Sell-in- Październik'!BT13+'D&amp;B Panel Sell-in- Listopad'!BT13+'D&amp;B Panel Sell-in- Grudzień'!BT13</f>
        <v>1</v>
      </c>
      <c r="BU13" s="96">
        <f>'D&amp;B Panel Sell-in- Styczeń'!BU13+'D&amp;B Panel Sell-in- Luty'!BU13+'D&amp;B Panel Sell-in- Marzec'!BU13+'D&amp;B Panel Sell-in- Kwiecień'!BU13+'D&amp;B Panel Sell-in- Maj'!BU13+'D&amp;B Panel Sell-in- Czerwiec'!BU13+'D&amp;B Panel Sell-in- Lipiec'!BU13+'D&amp;B Panel Sell-in- Sierpień'!BU13+'D&amp;B Panel Sell-in- Wrzesień'!BU13+'D&amp;B Panel Sell-in- Październik'!BU13+'D&amp;B Panel Sell-in- Listopad'!BU13+'D&amp;B Panel Sell-in- Grudzień'!BU13</f>
        <v>24</v>
      </c>
      <c r="BV13" s="96">
        <f>'D&amp;B Panel Sell-in- Styczeń'!BV13+'D&amp;B Panel Sell-in- Luty'!BV13+'D&amp;B Panel Sell-in- Marzec'!BV13+'D&amp;B Panel Sell-in- Kwiecień'!BV13+'D&amp;B Panel Sell-in- Maj'!BV13+'D&amp;B Panel Sell-in- Czerwiec'!BV13+'D&amp;B Panel Sell-in- Lipiec'!BV13+'D&amp;B Panel Sell-in- Sierpień'!BV13+'D&amp;B Panel Sell-in- Wrzesień'!BV13+'D&amp;B Panel Sell-in- Październik'!BV13+'D&amp;B Panel Sell-in- Listopad'!BV13+'D&amp;B Panel Sell-in- Grudzień'!BV13</f>
        <v>0</v>
      </c>
      <c r="BW13" s="96">
        <f>'D&amp;B Panel Sell-in- Styczeń'!BW13+'D&amp;B Panel Sell-in- Luty'!BW13+'D&amp;B Panel Sell-in- Marzec'!BW13+'D&amp;B Panel Sell-in- Kwiecień'!BW13+'D&amp;B Panel Sell-in- Maj'!BW13+'D&amp;B Panel Sell-in- Czerwiec'!BW13+'D&amp;B Panel Sell-in- Lipiec'!BW13+'D&amp;B Panel Sell-in- Sierpień'!BW13+'D&amp;B Panel Sell-in- Wrzesień'!BW13+'D&amp;B Panel Sell-in- Październik'!BW13+'D&amp;B Panel Sell-in- Listopad'!BW13+'D&amp;B Panel Sell-in- Grudzień'!BW13</f>
        <v>25</v>
      </c>
      <c r="BY13" s="92" t="s">
        <v>164</v>
      </c>
      <c r="BZ13" s="96">
        <f>'D&amp;B Panel Sell-in- Styczeń'!BZ13+'D&amp;B Panel Sell-in- Luty'!BZ13+'D&amp;B Panel Sell-in- Marzec'!BZ13+'D&amp;B Panel Sell-in- Kwiecień'!BZ13+'D&amp;B Panel Sell-in- Maj'!BZ13+'D&amp;B Panel Sell-in- Czerwiec'!BZ13+'D&amp;B Panel Sell-in- Lipiec'!BZ13+'D&amp;B Panel Sell-in- Sierpień'!BZ13+'D&amp;B Panel Sell-in- Wrzesień'!BZ13+'D&amp;B Panel Sell-in- Październik'!BZ13+'D&amp;B Panel Sell-in- Listopad'!BZ13+'D&amp;B Panel Sell-in- Grudzień'!BZ13</f>
        <v>0</v>
      </c>
      <c r="CA13" s="96">
        <f>'D&amp;B Panel Sell-in- Styczeń'!CA13+'D&amp;B Panel Sell-in- Luty'!CA13+'D&amp;B Panel Sell-in- Marzec'!CA13+'D&amp;B Panel Sell-in- Kwiecień'!CA13+'D&amp;B Panel Sell-in- Maj'!CA13+'D&amp;B Panel Sell-in- Czerwiec'!CA13+'D&amp;B Panel Sell-in- Lipiec'!CA13+'D&amp;B Panel Sell-in- Sierpień'!CA13+'D&amp;B Panel Sell-in- Wrzesień'!CA13+'D&amp;B Panel Sell-in- Październik'!CA13+'D&amp;B Panel Sell-in- Listopad'!CA13+'D&amp;B Panel Sell-in- Grudzień'!CA13</f>
        <v>0</v>
      </c>
      <c r="CB13" s="96">
        <f>'D&amp;B Panel Sell-in- Styczeń'!CB13+'D&amp;B Panel Sell-in- Luty'!CB13+'D&amp;B Panel Sell-in- Marzec'!CB13+'D&amp;B Panel Sell-in- Kwiecień'!CB13+'D&amp;B Panel Sell-in- Maj'!CB13+'D&amp;B Panel Sell-in- Czerwiec'!CB13+'D&amp;B Panel Sell-in- Lipiec'!CB13+'D&amp;B Panel Sell-in- Sierpień'!CB13+'D&amp;B Panel Sell-in- Wrzesień'!CB13+'D&amp;B Panel Sell-in- Październik'!CB13+'D&amp;B Panel Sell-in- Listopad'!CB13+'D&amp;B Panel Sell-in- Grudzień'!CB13</f>
        <v>1</v>
      </c>
      <c r="CC13" s="96">
        <f>'D&amp;B Panel Sell-in- Styczeń'!CC13+'D&amp;B Panel Sell-in- Luty'!CC13+'D&amp;B Panel Sell-in- Marzec'!CC13+'D&amp;B Panel Sell-in- Kwiecień'!CC13+'D&amp;B Panel Sell-in- Maj'!CC13+'D&amp;B Panel Sell-in- Czerwiec'!CC13+'D&amp;B Panel Sell-in- Lipiec'!CC13+'D&amp;B Panel Sell-in- Sierpień'!CC13+'D&amp;B Panel Sell-in- Wrzesień'!CC13+'D&amp;B Panel Sell-in- Październik'!CC13+'D&amp;B Panel Sell-in- Listopad'!CC13+'D&amp;B Panel Sell-in- Grudzień'!CC13</f>
        <v>0</v>
      </c>
      <c r="CD13" s="96">
        <f>'D&amp;B Panel Sell-in- Styczeń'!CD13+'D&amp;B Panel Sell-in- Luty'!CD13+'D&amp;B Panel Sell-in- Marzec'!CD13+'D&amp;B Panel Sell-in- Kwiecień'!CD13+'D&amp;B Panel Sell-in- Maj'!CD13+'D&amp;B Panel Sell-in- Czerwiec'!CD13+'D&amp;B Panel Sell-in- Lipiec'!CD13+'D&amp;B Panel Sell-in- Sierpień'!CD13+'D&amp;B Panel Sell-in- Wrzesień'!CD13+'D&amp;B Panel Sell-in- Październik'!CD13+'D&amp;B Panel Sell-in- Listopad'!CD13+'D&amp;B Panel Sell-in- Grudzień'!CD13</f>
        <v>0</v>
      </c>
      <c r="CE13" s="96">
        <f>'D&amp;B Panel Sell-in- Styczeń'!CE13+'D&amp;B Panel Sell-in- Luty'!CE13+'D&amp;B Panel Sell-in- Marzec'!CE13+'D&amp;B Panel Sell-in- Kwiecień'!CE13+'D&amp;B Panel Sell-in- Maj'!CE13+'D&amp;B Panel Sell-in- Czerwiec'!CE13+'D&amp;B Panel Sell-in- Lipiec'!CE13+'D&amp;B Panel Sell-in- Sierpień'!CE13+'D&amp;B Panel Sell-in- Wrzesień'!CE13+'D&amp;B Panel Sell-in- Październik'!CE13+'D&amp;B Panel Sell-in- Listopad'!CE13+'D&amp;B Panel Sell-in- Grudzień'!CE13</f>
        <v>0</v>
      </c>
      <c r="CF13" s="96">
        <f>'D&amp;B Panel Sell-in- Styczeń'!CF13+'D&amp;B Panel Sell-in- Luty'!CF13+'D&amp;B Panel Sell-in- Marzec'!CF13+'D&amp;B Panel Sell-in- Kwiecień'!CF13+'D&amp;B Panel Sell-in- Maj'!CF13+'D&amp;B Panel Sell-in- Czerwiec'!CF13+'D&amp;B Panel Sell-in- Lipiec'!CF13+'D&amp;B Panel Sell-in- Sierpień'!CF13+'D&amp;B Panel Sell-in- Wrzesień'!CF13+'D&amp;B Panel Sell-in- Październik'!CF13+'D&amp;B Panel Sell-in- Listopad'!CF13+'D&amp;B Panel Sell-in- Grudzień'!CF13</f>
        <v>2</v>
      </c>
      <c r="CG13" s="96">
        <f>'D&amp;B Panel Sell-in- Styczeń'!CG13+'D&amp;B Panel Sell-in- Luty'!CG13+'D&amp;B Panel Sell-in- Marzec'!CG13+'D&amp;B Panel Sell-in- Kwiecień'!CG13+'D&amp;B Panel Sell-in- Maj'!CG13+'D&amp;B Panel Sell-in- Czerwiec'!CG13+'D&amp;B Panel Sell-in- Lipiec'!CG13+'D&amp;B Panel Sell-in- Sierpień'!CG13+'D&amp;B Panel Sell-in- Wrzesień'!CG13+'D&amp;B Panel Sell-in- Październik'!CG13+'D&amp;B Panel Sell-in- Listopad'!CG13+'D&amp;B Panel Sell-in- Grudzień'!CG13</f>
        <v>0</v>
      </c>
      <c r="CH13" s="96">
        <f>'D&amp;B Panel Sell-in- Styczeń'!CH13+'D&amp;B Panel Sell-in- Luty'!CH13+'D&amp;B Panel Sell-in- Marzec'!CH13+'D&amp;B Panel Sell-in- Kwiecień'!CH13+'D&amp;B Panel Sell-in- Maj'!CH13+'D&amp;B Panel Sell-in- Czerwiec'!CH13+'D&amp;B Panel Sell-in- Lipiec'!CH13+'D&amp;B Panel Sell-in- Sierpień'!CH13+'D&amp;B Panel Sell-in- Wrzesień'!CH13+'D&amp;B Panel Sell-in- Październik'!CH13+'D&amp;B Panel Sell-in- Listopad'!CH13+'D&amp;B Panel Sell-in- Grudzień'!CH13</f>
        <v>0</v>
      </c>
      <c r="CI13" s="96">
        <f>'D&amp;B Panel Sell-in- Styczeń'!CI13+'D&amp;B Panel Sell-in- Luty'!CI13+'D&amp;B Panel Sell-in- Marzec'!CI13+'D&amp;B Panel Sell-in- Kwiecień'!CI13+'D&amp;B Panel Sell-in- Maj'!CI13+'D&amp;B Panel Sell-in- Czerwiec'!CI13+'D&amp;B Panel Sell-in- Lipiec'!CI13+'D&amp;B Panel Sell-in- Sierpień'!CI13+'D&amp;B Panel Sell-in- Wrzesień'!CI13+'D&amp;B Panel Sell-in- Październik'!CI13+'D&amp;B Panel Sell-in- Listopad'!CI13+'D&amp;B Panel Sell-in- Grudzień'!CI13</f>
        <v>3</v>
      </c>
      <c r="CK13" s="92" t="s">
        <v>164</v>
      </c>
      <c r="CL13" s="96">
        <f>'D&amp;B Panel Sell-in- Styczeń'!CL13+'D&amp;B Panel Sell-in- Luty'!CL13+'D&amp;B Panel Sell-in- Marzec'!CL13+'D&amp;B Panel Sell-in- Kwiecień'!CL13+'D&amp;B Panel Sell-in- Maj'!CL13+'D&amp;B Panel Sell-in- Czerwiec'!CL13+'D&amp;B Panel Sell-in- Lipiec'!CL13+'D&amp;B Panel Sell-in- Sierpień'!CL13+'D&amp;B Panel Sell-in- Wrzesień'!CL13+'D&amp;B Panel Sell-in- Październik'!CL13+'D&amp;B Panel Sell-in- Listopad'!CL13+'D&amp;B Panel Sell-in- Grudzień'!CL13</f>
        <v>0</v>
      </c>
      <c r="CM13" s="96">
        <f>'D&amp;B Panel Sell-in- Styczeń'!CM13+'D&amp;B Panel Sell-in- Luty'!CM13+'D&amp;B Panel Sell-in- Marzec'!CM13+'D&amp;B Panel Sell-in- Kwiecień'!CM13+'D&amp;B Panel Sell-in- Maj'!CM13+'D&amp;B Panel Sell-in- Czerwiec'!CM13+'D&amp;B Panel Sell-in- Lipiec'!CM13+'D&amp;B Panel Sell-in- Sierpień'!CM13+'D&amp;B Panel Sell-in- Wrzesień'!CM13+'D&amp;B Panel Sell-in- Październik'!CM13+'D&amp;B Panel Sell-in- Listopad'!CM13+'D&amp;B Panel Sell-in- Grudzień'!CM13</f>
        <v>0</v>
      </c>
      <c r="CN13" s="96">
        <f>'D&amp;B Panel Sell-in- Styczeń'!CN13+'D&amp;B Panel Sell-in- Luty'!CN13+'D&amp;B Panel Sell-in- Marzec'!CN13+'D&amp;B Panel Sell-in- Kwiecień'!CN13+'D&amp;B Panel Sell-in- Maj'!CN13+'D&amp;B Panel Sell-in- Czerwiec'!CN13+'D&amp;B Panel Sell-in- Lipiec'!CN13+'D&amp;B Panel Sell-in- Sierpień'!CN13+'D&amp;B Panel Sell-in- Wrzesień'!CN13+'D&amp;B Panel Sell-in- Październik'!CN13+'D&amp;B Panel Sell-in- Listopad'!CN13+'D&amp;B Panel Sell-in- Grudzień'!CN13</f>
        <v>0</v>
      </c>
      <c r="CO13" s="96">
        <f>'D&amp;B Panel Sell-in- Styczeń'!CO13+'D&amp;B Panel Sell-in- Luty'!CO13+'D&amp;B Panel Sell-in- Marzec'!CO13+'D&amp;B Panel Sell-in- Kwiecień'!CO13+'D&amp;B Panel Sell-in- Maj'!CO13+'D&amp;B Panel Sell-in- Czerwiec'!CO13+'D&amp;B Panel Sell-in- Lipiec'!CO13+'D&amp;B Panel Sell-in- Sierpień'!CO13+'D&amp;B Panel Sell-in- Wrzesień'!CO13+'D&amp;B Panel Sell-in- Październik'!CO13+'D&amp;B Panel Sell-in- Listopad'!CO13+'D&amp;B Panel Sell-in- Grudzień'!CO13</f>
        <v>0</v>
      </c>
      <c r="CP13" s="96">
        <f>'D&amp;B Panel Sell-in- Styczeń'!CP13+'D&amp;B Panel Sell-in- Luty'!CP13+'D&amp;B Panel Sell-in- Marzec'!CP13+'D&amp;B Panel Sell-in- Kwiecień'!CP13+'D&amp;B Panel Sell-in- Maj'!CP13+'D&amp;B Panel Sell-in- Czerwiec'!CP13+'D&amp;B Panel Sell-in- Lipiec'!CP13+'D&amp;B Panel Sell-in- Sierpień'!CP13+'D&amp;B Panel Sell-in- Wrzesień'!CP13+'D&amp;B Panel Sell-in- Październik'!CP13+'D&amp;B Panel Sell-in- Listopad'!CP13+'D&amp;B Panel Sell-in- Grudzień'!CP13</f>
        <v>0</v>
      </c>
      <c r="CQ13" s="96">
        <f>'D&amp;B Panel Sell-in- Styczeń'!CQ13+'D&amp;B Panel Sell-in- Luty'!CQ13+'D&amp;B Panel Sell-in- Marzec'!CQ13+'D&amp;B Panel Sell-in- Kwiecień'!CQ13+'D&amp;B Panel Sell-in- Maj'!CQ13+'D&amp;B Panel Sell-in- Czerwiec'!CQ13+'D&amp;B Panel Sell-in- Lipiec'!CQ13+'D&amp;B Panel Sell-in- Sierpień'!CQ13+'D&amp;B Panel Sell-in- Wrzesień'!CQ13+'D&amp;B Panel Sell-in- Październik'!CQ13+'D&amp;B Panel Sell-in- Listopad'!CQ13+'D&amp;B Panel Sell-in- Grudzień'!CQ13</f>
        <v>0</v>
      </c>
      <c r="CS13" s="92" t="s">
        <v>164</v>
      </c>
      <c r="CT13" s="96">
        <f>'D&amp;B Panel Sell-in- Styczeń'!CT13+'D&amp;B Panel Sell-in- Luty'!CT13+'D&amp;B Panel Sell-in- Marzec'!CT13+'D&amp;B Panel Sell-in- Kwiecień'!CT13+'D&amp;B Panel Sell-in- Maj'!CT13+'D&amp;B Panel Sell-in- Czerwiec'!CT13+'D&amp;B Panel Sell-in- Lipiec'!CT13+'D&amp;B Panel Sell-in- Sierpień'!CT13+'D&amp;B Panel Sell-in- Wrzesień'!CT13+'D&amp;B Panel Sell-in- Październik'!CT13+'D&amp;B Panel Sell-in- Listopad'!CT13+'D&amp;B Panel Sell-in- Grudzień'!CT13</f>
        <v>0</v>
      </c>
      <c r="CU13" s="96">
        <f>'D&amp;B Panel Sell-in- Styczeń'!CU13+'D&amp;B Panel Sell-in- Luty'!CU13+'D&amp;B Panel Sell-in- Marzec'!CU13+'D&amp;B Panel Sell-in- Kwiecień'!CU13+'D&amp;B Panel Sell-in- Maj'!CU13+'D&amp;B Panel Sell-in- Czerwiec'!CU13+'D&amp;B Panel Sell-in- Lipiec'!CU13+'D&amp;B Panel Sell-in- Sierpień'!CU13+'D&amp;B Panel Sell-in- Wrzesień'!CU13+'D&amp;B Panel Sell-in- Październik'!CU13+'D&amp;B Panel Sell-in- Listopad'!CU13+'D&amp;B Panel Sell-in- Grudzień'!CU13</f>
        <v>3</v>
      </c>
      <c r="CV13" s="96">
        <f>'D&amp;B Panel Sell-in- Styczeń'!CV13+'D&amp;B Panel Sell-in- Luty'!CV13+'D&amp;B Panel Sell-in- Marzec'!CV13+'D&amp;B Panel Sell-in- Kwiecień'!CV13+'D&amp;B Panel Sell-in- Maj'!CV13+'D&amp;B Panel Sell-in- Czerwiec'!CV13+'D&amp;B Panel Sell-in- Lipiec'!CV13+'D&amp;B Panel Sell-in- Sierpień'!CV13+'D&amp;B Panel Sell-in- Wrzesień'!CV13+'D&amp;B Panel Sell-in- Październik'!CV13+'D&amp;B Panel Sell-in- Listopad'!CV13+'D&amp;B Panel Sell-in- Grudzień'!CV13</f>
        <v>0</v>
      </c>
      <c r="CW13" s="96">
        <f>'D&amp;B Panel Sell-in- Styczeń'!CW13+'D&amp;B Panel Sell-in- Luty'!CW13+'D&amp;B Panel Sell-in- Marzec'!CW13+'D&amp;B Panel Sell-in- Kwiecień'!CW13+'D&amp;B Panel Sell-in- Maj'!CW13+'D&amp;B Panel Sell-in- Czerwiec'!CW13+'D&amp;B Panel Sell-in- Lipiec'!CW13+'D&amp;B Panel Sell-in- Sierpień'!CW13+'D&amp;B Panel Sell-in- Wrzesień'!CW13+'D&amp;B Panel Sell-in- Październik'!CW13+'D&amp;B Panel Sell-in- Listopad'!CW13+'D&amp;B Panel Sell-in- Grudzień'!CW13</f>
        <v>0</v>
      </c>
      <c r="CX13" s="96">
        <f>'D&amp;B Panel Sell-in- Styczeń'!CX13+'D&amp;B Panel Sell-in- Luty'!CX13+'D&amp;B Panel Sell-in- Marzec'!CX13+'D&amp;B Panel Sell-in- Kwiecień'!CX13+'D&amp;B Panel Sell-in- Maj'!CX13+'D&amp;B Panel Sell-in- Czerwiec'!CX13+'D&amp;B Panel Sell-in- Lipiec'!CX13+'D&amp;B Panel Sell-in- Sierpień'!CX13+'D&amp;B Panel Sell-in- Wrzesień'!CX13+'D&amp;B Panel Sell-in- Październik'!CX13+'D&amp;B Panel Sell-in- Listopad'!CX13+'D&amp;B Panel Sell-in- Grudzień'!CX13</f>
        <v>3</v>
      </c>
      <c r="CZ13" s="92" t="s">
        <v>164</v>
      </c>
      <c r="DA13" s="96">
        <f>'D&amp;B Panel Sell-in- Styczeń'!DA13+'D&amp;B Panel Sell-in- Luty'!DA13+'D&amp;B Panel Sell-in- Marzec'!DA13+'D&amp;B Panel Sell-in- Kwiecień'!DA13+'D&amp;B Panel Sell-in- Maj'!DA13+'D&amp;B Panel Sell-in- Czerwiec'!DA13+'D&amp;B Panel Sell-in- Lipiec'!DA13+'D&amp;B Panel Sell-in- Sierpień'!DA13+'D&amp;B Panel Sell-in- Wrzesień'!DA13+'D&amp;B Panel Sell-in- Październik'!DA13+'D&amp;B Panel Sell-in- Listopad'!DA13+'D&amp;B Panel Sell-in- Grudzień'!DA13</f>
        <v>0</v>
      </c>
      <c r="DB13" s="96">
        <f>'D&amp;B Panel Sell-in- Styczeń'!DB13+'D&amp;B Panel Sell-in- Luty'!DB13+'D&amp;B Panel Sell-in- Marzec'!DB13+'D&amp;B Panel Sell-in- Kwiecień'!DB13+'D&amp;B Panel Sell-in- Maj'!DB13+'D&amp;B Panel Sell-in- Czerwiec'!DB13+'D&amp;B Panel Sell-in- Lipiec'!DB13+'D&amp;B Panel Sell-in- Sierpień'!DB13+'D&amp;B Panel Sell-in- Wrzesień'!DB13+'D&amp;B Panel Sell-in- Październik'!DB13+'D&amp;B Panel Sell-in- Listopad'!DB13+'D&amp;B Panel Sell-in- Grudzień'!DB13</f>
        <v>0</v>
      </c>
      <c r="DC13" s="96">
        <f>'D&amp;B Panel Sell-in- Styczeń'!DC13+'D&amp;B Panel Sell-in- Luty'!DC13+'D&amp;B Panel Sell-in- Marzec'!DC13+'D&amp;B Panel Sell-in- Kwiecień'!DC13+'D&amp;B Panel Sell-in- Maj'!DC13+'D&amp;B Panel Sell-in- Czerwiec'!DC13+'D&amp;B Panel Sell-in- Lipiec'!DC13+'D&amp;B Panel Sell-in- Sierpień'!DC13+'D&amp;B Panel Sell-in- Wrzesień'!DC13+'D&amp;B Panel Sell-in- Październik'!DC13+'D&amp;B Panel Sell-in- Listopad'!DC13+'D&amp;B Panel Sell-in- Grudzień'!DC13</f>
        <v>0</v>
      </c>
      <c r="DD13" s="96">
        <f>'D&amp;B Panel Sell-in- Styczeń'!DD13+'D&amp;B Panel Sell-in- Luty'!DD13+'D&amp;B Panel Sell-in- Marzec'!DD13+'D&amp;B Panel Sell-in- Kwiecień'!DD13+'D&amp;B Panel Sell-in- Maj'!DD13+'D&amp;B Panel Sell-in- Czerwiec'!DD13+'D&amp;B Panel Sell-in- Lipiec'!DD13+'D&amp;B Panel Sell-in- Sierpień'!DD13+'D&amp;B Panel Sell-in- Wrzesień'!DD13+'D&amp;B Panel Sell-in- Październik'!DD13+'D&amp;B Panel Sell-in- Listopad'!DD13+'D&amp;B Panel Sell-in- Grudzień'!DD13</f>
        <v>0</v>
      </c>
      <c r="DE13" s="96">
        <f>'D&amp;B Panel Sell-in- Styczeń'!DE13+'D&amp;B Panel Sell-in- Luty'!DE13+'D&amp;B Panel Sell-in- Marzec'!DE13+'D&amp;B Panel Sell-in- Kwiecień'!DE13+'D&amp;B Panel Sell-in- Maj'!DE13+'D&amp;B Panel Sell-in- Czerwiec'!DE13+'D&amp;B Panel Sell-in- Lipiec'!DE13+'D&amp;B Panel Sell-in- Sierpień'!DE13+'D&amp;B Panel Sell-in- Wrzesień'!DE13+'D&amp;B Panel Sell-in- Październik'!DE13+'D&amp;B Panel Sell-in- Listopad'!DE13+'D&amp;B Panel Sell-in- Grudzień'!DE13</f>
        <v>0</v>
      </c>
      <c r="DF13" s="96">
        <f>'D&amp;B Panel Sell-in- Styczeń'!DF13+'D&amp;B Panel Sell-in- Luty'!DF13+'D&amp;B Panel Sell-in- Marzec'!DF13+'D&amp;B Panel Sell-in- Kwiecień'!DF13+'D&amp;B Panel Sell-in- Maj'!DF13+'D&amp;B Panel Sell-in- Czerwiec'!DF13+'D&amp;B Panel Sell-in- Lipiec'!DF13+'D&amp;B Panel Sell-in- Sierpień'!DF13+'D&amp;B Panel Sell-in- Wrzesień'!DF13+'D&amp;B Panel Sell-in- Październik'!DF13+'D&amp;B Panel Sell-in- Listopad'!DF13+'D&amp;B Panel Sell-in- Grudzień'!DF13</f>
        <v>0</v>
      </c>
      <c r="DH13" s="92" t="s">
        <v>164</v>
      </c>
      <c r="DI13" s="96">
        <f>'D&amp;B Panel Sell-in- Styczeń'!DI13+'D&amp;B Panel Sell-in- Luty'!DI13+'D&amp;B Panel Sell-in- Marzec'!DI13+'D&amp;B Panel Sell-in- Kwiecień'!DI13+'D&amp;B Panel Sell-in- Maj'!DI13+'D&amp;B Panel Sell-in- Czerwiec'!DI13+'D&amp;B Panel Sell-in- Lipiec'!DI13+'D&amp;B Panel Sell-in- Sierpień'!DI13+'D&amp;B Panel Sell-in- Wrzesień'!DI13+'D&amp;B Panel Sell-in- Październik'!DI13+'D&amp;B Panel Sell-in- Listopad'!DI13+'D&amp;B Panel Sell-in- Grudzień'!DI13</f>
        <v>0</v>
      </c>
      <c r="DJ13" s="96">
        <f>'D&amp;B Panel Sell-in- Styczeń'!DJ13+'D&amp;B Panel Sell-in- Luty'!DJ13+'D&amp;B Panel Sell-in- Marzec'!DJ13+'D&amp;B Panel Sell-in- Kwiecień'!DJ13+'D&amp;B Panel Sell-in- Maj'!DJ13+'D&amp;B Panel Sell-in- Czerwiec'!DJ13+'D&amp;B Panel Sell-in- Lipiec'!DJ13+'D&amp;B Panel Sell-in- Sierpień'!DJ13+'D&amp;B Panel Sell-in- Wrzesień'!DJ13+'D&amp;B Panel Sell-in- Październik'!DJ13+'D&amp;B Panel Sell-in- Listopad'!DJ13+'D&amp;B Panel Sell-in- Grudzień'!DJ13</f>
        <v>0</v>
      </c>
      <c r="DK13" s="96">
        <f>'D&amp;B Panel Sell-in- Styczeń'!DK13+'D&amp;B Panel Sell-in- Luty'!DK13+'D&amp;B Panel Sell-in- Marzec'!DK13+'D&amp;B Panel Sell-in- Kwiecień'!DK13+'D&amp;B Panel Sell-in- Maj'!DK13+'D&amp;B Panel Sell-in- Czerwiec'!DK13+'D&amp;B Panel Sell-in- Lipiec'!DK13+'D&amp;B Panel Sell-in- Sierpień'!DK13+'D&amp;B Panel Sell-in- Wrzesień'!DK13+'D&amp;B Panel Sell-in- Październik'!DK13+'D&amp;B Panel Sell-in- Listopad'!DK13+'D&amp;B Panel Sell-in- Grudzień'!DK13</f>
        <v>0</v>
      </c>
      <c r="DL13" s="96">
        <f>'D&amp;B Panel Sell-in- Styczeń'!DL13+'D&amp;B Panel Sell-in- Luty'!DL13+'D&amp;B Panel Sell-in- Marzec'!DL13+'D&amp;B Panel Sell-in- Kwiecień'!DL13+'D&amp;B Panel Sell-in- Maj'!DL13+'D&amp;B Panel Sell-in- Czerwiec'!DL13+'D&amp;B Panel Sell-in- Lipiec'!DL13+'D&amp;B Panel Sell-in- Sierpień'!DL13+'D&amp;B Panel Sell-in- Wrzesień'!DL13+'D&amp;B Panel Sell-in- Październik'!DL13+'D&amp;B Panel Sell-in- Listopad'!DL13+'D&amp;B Panel Sell-in- Grudzień'!DL13</f>
        <v>0</v>
      </c>
      <c r="DM13" s="96">
        <f>'D&amp;B Panel Sell-in- Styczeń'!DM13+'D&amp;B Panel Sell-in- Luty'!DM13+'D&amp;B Panel Sell-in- Marzec'!DM13+'D&amp;B Panel Sell-in- Kwiecień'!DM13+'D&amp;B Panel Sell-in- Maj'!DM13+'D&amp;B Panel Sell-in- Czerwiec'!DM13+'D&amp;B Panel Sell-in- Lipiec'!DM13+'D&amp;B Panel Sell-in- Sierpień'!DM13+'D&amp;B Panel Sell-in- Wrzesień'!DM13+'D&amp;B Panel Sell-in- Październik'!DM13+'D&amp;B Panel Sell-in- Listopad'!DM13+'D&amp;B Panel Sell-in- Grudzień'!DM13</f>
        <v>0</v>
      </c>
      <c r="DN13" s="98"/>
      <c r="DO13" s="92" t="s">
        <v>164</v>
      </c>
      <c r="DP13" s="96">
        <f>'D&amp;B Panel Sell-in- Styczeń'!DP13+'D&amp;B Panel Sell-in- Luty'!DP13+'D&amp;B Panel Sell-in- Marzec'!DP13+'D&amp;B Panel Sell-in- Kwiecień'!DP13+'D&amp;B Panel Sell-in- Maj'!DP13+'D&amp;B Panel Sell-in- Czerwiec'!DP13+'D&amp;B Panel Sell-in- Lipiec'!DP13+'D&amp;B Panel Sell-in- Sierpień'!DP13+'D&amp;B Panel Sell-in- Wrzesień'!DP13+'D&amp;B Panel Sell-in- Październik'!DP13+'D&amp;B Panel Sell-in- Listopad'!DP13+'D&amp;B Panel Sell-in- Grudzień'!DP13</f>
        <v>0</v>
      </c>
      <c r="DQ13" s="96">
        <f>'D&amp;B Panel Sell-in- Styczeń'!DQ13+'D&amp;B Panel Sell-in- Luty'!DQ13+'D&amp;B Panel Sell-in- Marzec'!DQ13+'D&amp;B Panel Sell-in- Kwiecień'!DQ13+'D&amp;B Panel Sell-in- Maj'!DQ13+'D&amp;B Panel Sell-in- Czerwiec'!DQ13+'D&amp;B Panel Sell-in- Lipiec'!DQ13+'D&amp;B Panel Sell-in- Sierpień'!DQ13+'D&amp;B Panel Sell-in- Wrzesień'!DQ13+'D&amp;B Panel Sell-in- Październik'!DQ13+'D&amp;B Panel Sell-in- Listopad'!DQ13+'D&amp;B Panel Sell-in- Grudzień'!DQ13</f>
        <v>0</v>
      </c>
      <c r="DR13" s="96">
        <f>'D&amp;B Panel Sell-in- Styczeń'!DR13+'D&amp;B Panel Sell-in- Luty'!DR13+'D&amp;B Panel Sell-in- Marzec'!DR13+'D&amp;B Panel Sell-in- Kwiecień'!DR13+'D&amp;B Panel Sell-in- Maj'!DR13+'D&amp;B Panel Sell-in- Czerwiec'!DR13+'D&amp;B Panel Sell-in- Lipiec'!DR13+'D&amp;B Panel Sell-in- Sierpień'!DR13+'D&amp;B Panel Sell-in- Wrzesień'!DR13+'D&amp;B Panel Sell-in- Październik'!DR13+'D&amp;B Panel Sell-in- Listopad'!DR13+'D&amp;B Panel Sell-in- Grudzień'!DR13</f>
        <v>0</v>
      </c>
      <c r="DS13" s="96">
        <f>'D&amp;B Panel Sell-in- Styczeń'!DS13+'D&amp;B Panel Sell-in- Luty'!DS13+'D&amp;B Panel Sell-in- Marzec'!DS13+'D&amp;B Panel Sell-in- Kwiecień'!DS13+'D&amp;B Panel Sell-in- Maj'!DS13+'D&amp;B Panel Sell-in- Czerwiec'!DS13+'D&amp;B Panel Sell-in- Lipiec'!DS13+'D&amp;B Panel Sell-in- Sierpień'!DS13+'D&amp;B Panel Sell-in- Wrzesień'!DS13+'D&amp;B Panel Sell-in- Październik'!DS13+'D&amp;B Panel Sell-in- Listopad'!DS13+'D&amp;B Panel Sell-in- Grudzień'!DS13</f>
        <v>0</v>
      </c>
      <c r="DT13" s="96">
        <f>'D&amp;B Panel Sell-in- Styczeń'!DT13+'D&amp;B Panel Sell-in- Luty'!DT13+'D&amp;B Panel Sell-in- Marzec'!DT13+'D&amp;B Panel Sell-in- Kwiecień'!DT13+'D&amp;B Panel Sell-in- Maj'!DT13+'D&amp;B Panel Sell-in- Czerwiec'!DT13+'D&amp;B Panel Sell-in- Lipiec'!DT13+'D&amp;B Panel Sell-in- Sierpień'!DT13+'D&amp;B Panel Sell-in- Wrzesień'!DT13+'D&amp;B Panel Sell-in- Październik'!DT13+'D&amp;B Panel Sell-in- Listopad'!DT13+'D&amp;B Panel Sell-in- Grudzień'!DT13</f>
        <v>0</v>
      </c>
      <c r="DU13" s="96">
        <f>'D&amp;B Panel Sell-in- Styczeń'!DU13+'D&amp;B Panel Sell-in- Luty'!DU13+'D&amp;B Panel Sell-in- Marzec'!DU13+'D&amp;B Panel Sell-in- Kwiecień'!DU13+'D&amp;B Panel Sell-in- Maj'!DU13+'D&amp;B Panel Sell-in- Czerwiec'!DU13+'D&amp;B Panel Sell-in- Lipiec'!DU13+'D&amp;B Panel Sell-in- Sierpień'!DU13+'D&amp;B Panel Sell-in- Wrzesień'!DU13+'D&amp;B Panel Sell-in- Październik'!DU13+'D&amp;B Panel Sell-in- Listopad'!DU13+'D&amp;B Panel Sell-in- Grudzień'!DU13</f>
        <v>0</v>
      </c>
      <c r="DV13" s="96">
        <f>'D&amp;B Panel Sell-in- Styczeń'!DV13+'D&amp;B Panel Sell-in- Luty'!DV13+'D&amp;B Panel Sell-in- Marzec'!DV13+'D&amp;B Panel Sell-in- Kwiecień'!DV13+'D&amp;B Panel Sell-in- Maj'!DV13+'D&amp;B Panel Sell-in- Czerwiec'!DV13+'D&amp;B Panel Sell-in- Lipiec'!DV13+'D&amp;B Panel Sell-in- Sierpień'!DV13+'D&amp;B Panel Sell-in- Wrzesień'!DV13+'D&amp;B Panel Sell-in- Październik'!DV13+'D&amp;B Panel Sell-in- Listopad'!DV13+'D&amp;B Panel Sell-in- Grudzień'!DV13</f>
        <v>0</v>
      </c>
      <c r="DX13" s="92" t="s">
        <v>164</v>
      </c>
      <c r="DY13" s="96">
        <f>'D&amp;B Panel Sell-in- Styczeń'!DY13+'D&amp;B Panel Sell-in- Luty'!DY13+'D&amp;B Panel Sell-in- Marzec'!DY13+'D&amp;B Panel Sell-in- Kwiecień'!DY13+'D&amp;B Panel Sell-in- Maj'!DY13+'D&amp;B Panel Sell-in- Czerwiec'!DY13+'D&amp;B Panel Sell-in- Lipiec'!DY13+'D&amp;B Panel Sell-in- Sierpień'!DY13+'D&amp;B Panel Sell-in- Wrzesień'!DY13+'D&amp;B Panel Sell-in- Październik'!DY13+'D&amp;B Panel Sell-in- Listopad'!DY13+'D&amp;B Panel Sell-in- Grudzień'!DY13</f>
        <v>0</v>
      </c>
      <c r="DZ13" s="96">
        <f>'D&amp;B Panel Sell-in- Styczeń'!DZ13+'D&amp;B Panel Sell-in- Luty'!DZ13+'D&amp;B Panel Sell-in- Marzec'!DZ13+'D&amp;B Panel Sell-in- Kwiecień'!DZ13+'D&amp;B Panel Sell-in- Maj'!DZ13+'D&amp;B Panel Sell-in- Czerwiec'!DZ13+'D&amp;B Panel Sell-in- Lipiec'!DZ13+'D&amp;B Panel Sell-in- Sierpień'!DZ13+'D&amp;B Panel Sell-in- Wrzesień'!DZ13+'D&amp;B Panel Sell-in- Październik'!DZ13+'D&amp;B Panel Sell-in- Listopad'!DZ13+'D&amp;B Panel Sell-in- Grudzień'!DZ13</f>
        <v>0</v>
      </c>
      <c r="EA13" s="96">
        <f>'D&amp;B Panel Sell-in- Styczeń'!EA13+'D&amp;B Panel Sell-in- Luty'!EA13+'D&amp;B Panel Sell-in- Marzec'!EA13+'D&amp;B Panel Sell-in- Kwiecień'!EA13+'D&amp;B Panel Sell-in- Maj'!EA13+'D&amp;B Panel Sell-in- Czerwiec'!EA13+'D&amp;B Panel Sell-in- Lipiec'!EA13+'D&amp;B Panel Sell-in- Sierpień'!EA13+'D&amp;B Panel Sell-in- Wrzesień'!EA13+'D&amp;B Panel Sell-in- Październik'!EA13+'D&amp;B Panel Sell-in- Listopad'!EA13+'D&amp;B Panel Sell-in- Grudzień'!EA13</f>
        <v>0</v>
      </c>
      <c r="EB13" s="96">
        <f>'D&amp;B Panel Sell-in- Styczeń'!EB13+'D&amp;B Panel Sell-in- Luty'!EB13+'D&amp;B Panel Sell-in- Marzec'!EB13+'D&amp;B Panel Sell-in- Kwiecień'!EB13+'D&amp;B Panel Sell-in- Maj'!EB13+'D&amp;B Panel Sell-in- Czerwiec'!EB13+'D&amp;B Panel Sell-in- Lipiec'!EB13+'D&amp;B Panel Sell-in- Sierpień'!EB13+'D&amp;B Panel Sell-in- Wrzesień'!EB13+'D&amp;B Panel Sell-in- Październik'!EB13+'D&amp;B Panel Sell-in- Listopad'!EB13+'D&amp;B Panel Sell-in- Grudzień'!EB13</f>
        <v>1</v>
      </c>
      <c r="EC13" s="96">
        <f>'D&amp;B Panel Sell-in- Styczeń'!EC13+'D&amp;B Panel Sell-in- Luty'!EC13+'D&amp;B Panel Sell-in- Marzec'!EC13+'D&amp;B Panel Sell-in- Kwiecień'!EC13+'D&amp;B Panel Sell-in- Maj'!EC13+'D&amp;B Panel Sell-in- Czerwiec'!EC13+'D&amp;B Panel Sell-in- Lipiec'!EC13+'D&amp;B Panel Sell-in- Sierpień'!EC13+'D&amp;B Panel Sell-in- Wrzesień'!EC13+'D&amp;B Panel Sell-in- Październik'!EC13+'D&amp;B Panel Sell-in- Listopad'!EC13+'D&amp;B Panel Sell-in- Grudzień'!EC13</f>
        <v>1</v>
      </c>
      <c r="ED13" s="96">
        <f>'D&amp;B Panel Sell-in- Styczeń'!ED13+'D&amp;B Panel Sell-in- Luty'!ED13+'D&amp;B Panel Sell-in- Marzec'!ED13+'D&amp;B Panel Sell-in- Kwiecień'!ED13+'D&amp;B Panel Sell-in- Maj'!ED13+'D&amp;B Panel Sell-in- Czerwiec'!ED13+'D&amp;B Panel Sell-in- Lipiec'!ED13+'D&amp;B Panel Sell-in- Sierpień'!ED13+'D&amp;B Panel Sell-in- Wrzesień'!ED13+'D&amp;B Panel Sell-in- Październik'!ED13+'D&amp;B Panel Sell-in- Listopad'!ED13+'D&amp;B Panel Sell-in- Grudzień'!ED13</f>
        <v>2</v>
      </c>
      <c r="EF13" s="92" t="s">
        <v>164</v>
      </c>
      <c r="EG13" s="96">
        <f>'D&amp;B Panel Sell-in- Styczeń'!EG13+'D&amp;B Panel Sell-in- Luty'!EG13+'D&amp;B Panel Sell-in- Marzec'!EG13+'D&amp;B Panel Sell-in- Kwiecień'!EG13+'D&amp;B Panel Sell-in- Maj'!EG13+'D&amp;B Panel Sell-in- Czerwiec'!EG13+'D&amp;B Panel Sell-in- Lipiec'!EG13+'D&amp;B Panel Sell-in- Sierpień'!EG13+'D&amp;B Panel Sell-in- Wrzesień'!EG13+'D&amp;B Panel Sell-in- Październik'!EG13+'D&amp;B Panel Sell-in- Listopad'!EG13+'D&amp;B Panel Sell-in- Grudzień'!EG13</f>
        <v>1</v>
      </c>
      <c r="EH13" s="96">
        <f>'D&amp;B Panel Sell-in- Styczeń'!EH13+'D&amp;B Panel Sell-in- Luty'!EH13+'D&amp;B Panel Sell-in- Marzec'!EH13+'D&amp;B Panel Sell-in- Kwiecień'!EH13+'D&amp;B Panel Sell-in- Maj'!EH13+'D&amp;B Panel Sell-in- Czerwiec'!EH13+'D&amp;B Panel Sell-in- Lipiec'!EH13+'D&amp;B Panel Sell-in- Sierpień'!EH13+'D&amp;B Panel Sell-in- Wrzesień'!EH13+'D&amp;B Panel Sell-in- Październik'!EH13+'D&amp;B Panel Sell-in- Listopad'!EH13+'D&amp;B Panel Sell-in- Grudzień'!EH13</f>
        <v>0</v>
      </c>
      <c r="EI13" s="96">
        <f>'D&amp;B Panel Sell-in- Styczeń'!EI13+'D&amp;B Panel Sell-in- Luty'!EI13+'D&amp;B Panel Sell-in- Marzec'!EI13+'D&amp;B Panel Sell-in- Kwiecień'!EI13+'D&amp;B Panel Sell-in- Maj'!EI13+'D&amp;B Panel Sell-in- Czerwiec'!EI13+'D&amp;B Panel Sell-in- Lipiec'!EI13+'D&amp;B Panel Sell-in- Sierpień'!EI13+'D&amp;B Panel Sell-in- Wrzesień'!EI13+'D&amp;B Panel Sell-in- Październik'!EI13+'D&amp;B Panel Sell-in- Listopad'!EI13+'D&amp;B Panel Sell-in- Grudzień'!EI13</f>
        <v>1</v>
      </c>
      <c r="EK13" s="92" t="s">
        <v>164</v>
      </c>
      <c r="EL13" s="96">
        <f>'D&amp;B Panel Sell-in- Styczeń'!EL13+'D&amp;B Panel Sell-in- Luty'!EL13+'D&amp;B Panel Sell-in- Marzec'!EL13+'D&amp;B Panel Sell-in- Kwiecień'!EL13+'D&amp;B Panel Sell-in- Maj'!EL13+'D&amp;B Panel Sell-in- Czerwiec'!EL13+'D&amp;B Panel Sell-in- Lipiec'!EL13+'D&amp;B Panel Sell-in- Sierpień'!EL13+'D&amp;B Panel Sell-in- Wrzesień'!EL13+'D&amp;B Panel Sell-in- Październik'!EL13+'D&amp;B Panel Sell-in- Listopad'!EL13+'D&amp;B Panel Sell-in- Grudzień'!EL13</f>
        <v>0</v>
      </c>
      <c r="EM13" s="96">
        <f>'D&amp;B Panel Sell-in- Styczeń'!EM13+'D&amp;B Panel Sell-in- Luty'!EM13+'D&amp;B Panel Sell-in- Marzec'!EM13+'D&amp;B Panel Sell-in- Kwiecień'!EM13+'D&amp;B Panel Sell-in- Maj'!EM13+'D&amp;B Panel Sell-in- Czerwiec'!EM13+'D&amp;B Panel Sell-in- Lipiec'!EM13+'D&amp;B Panel Sell-in- Sierpień'!EM13+'D&amp;B Panel Sell-in- Wrzesień'!EM13+'D&amp;B Panel Sell-in- Październik'!EM13+'D&amp;B Panel Sell-in- Listopad'!EM13+'D&amp;B Panel Sell-in- Grudzień'!EM13</f>
        <v>0</v>
      </c>
      <c r="EN13" s="96">
        <f>'D&amp;B Panel Sell-in- Styczeń'!EN13+'D&amp;B Panel Sell-in- Luty'!EN13+'D&amp;B Panel Sell-in- Marzec'!EN13+'D&amp;B Panel Sell-in- Kwiecień'!EN13+'D&amp;B Panel Sell-in- Maj'!EN13+'D&amp;B Panel Sell-in- Czerwiec'!EN13+'D&amp;B Panel Sell-in- Lipiec'!EN13+'D&amp;B Panel Sell-in- Sierpień'!EN13+'D&amp;B Panel Sell-in- Wrzesień'!EN13+'D&amp;B Panel Sell-in- Październik'!EN13+'D&amp;B Panel Sell-in- Listopad'!EN13+'D&amp;B Panel Sell-in- Grudzień'!EN13</f>
        <v>0</v>
      </c>
      <c r="EP13" s="92" t="s">
        <v>164</v>
      </c>
      <c r="EQ13" s="96">
        <f>'D&amp;B Panel Sell-in- Styczeń'!EQ13+'D&amp;B Panel Sell-in- Luty'!EQ13+'D&amp;B Panel Sell-in- Marzec'!EQ13+'D&amp;B Panel Sell-in- Kwiecień'!EQ13+'D&amp;B Panel Sell-in- Maj'!EQ13+'D&amp;B Panel Sell-in- Czerwiec'!EQ13+'D&amp;B Panel Sell-in- Lipiec'!EQ13+'D&amp;B Panel Sell-in- Sierpień'!EQ13+'D&amp;B Panel Sell-in- Wrzesień'!EQ13+'D&amp;B Panel Sell-in- Październik'!EQ13+'D&amp;B Panel Sell-in- Listopad'!EQ13+'D&amp;B Panel Sell-in- Grudzień'!EQ13</f>
        <v>0</v>
      </c>
      <c r="ER13" s="96">
        <f>'D&amp;B Panel Sell-in- Styczeń'!ER13+'D&amp;B Panel Sell-in- Luty'!ER13+'D&amp;B Panel Sell-in- Marzec'!ER13+'D&amp;B Panel Sell-in- Kwiecień'!ER13+'D&amp;B Panel Sell-in- Maj'!ER13+'D&amp;B Panel Sell-in- Czerwiec'!ER13+'D&amp;B Panel Sell-in- Lipiec'!ER13+'D&amp;B Panel Sell-in- Sierpień'!ER13+'D&amp;B Panel Sell-in- Wrzesień'!ER13+'D&amp;B Panel Sell-in- Październik'!ER13+'D&amp;B Panel Sell-in- Listopad'!ER13+'D&amp;B Panel Sell-in- Grudzień'!ER13</f>
        <v>0</v>
      </c>
      <c r="ES13" s="96">
        <f>'D&amp;B Panel Sell-in- Styczeń'!ES13+'D&amp;B Panel Sell-in- Luty'!ES13+'D&amp;B Panel Sell-in- Marzec'!ES13+'D&amp;B Panel Sell-in- Kwiecień'!ES13+'D&amp;B Panel Sell-in- Maj'!ES13+'D&amp;B Panel Sell-in- Czerwiec'!ES13+'D&amp;B Panel Sell-in- Lipiec'!ES13+'D&amp;B Panel Sell-in- Sierpień'!ES13+'D&amp;B Panel Sell-in- Wrzesień'!ES13+'D&amp;B Panel Sell-in- Październik'!ES13+'D&amp;B Panel Sell-in- Listopad'!ES13+'D&amp;B Panel Sell-in- Grudzień'!ES13</f>
        <v>0</v>
      </c>
      <c r="ET13" s="96">
        <f>'D&amp;B Panel Sell-in- Styczeń'!ET13+'D&amp;B Panel Sell-in- Luty'!ET13+'D&amp;B Panel Sell-in- Marzec'!ET13+'D&amp;B Panel Sell-in- Kwiecień'!ET13+'D&amp;B Panel Sell-in- Maj'!ET13+'D&amp;B Panel Sell-in- Czerwiec'!ET13+'D&amp;B Panel Sell-in- Lipiec'!ET13+'D&amp;B Panel Sell-in- Sierpień'!ET13+'D&amp;B Panel Sell-in- Wrzesień'!ET13+'D&amp;B Panel Sell-in- Październik'!ET13+'D&amp;B Panel Sell-in- Listopad'!ET13+'D&amp;B Panel Sell-in- Grudzień'!ET13</f>
        <v>4</v>
      </c>
      <c r="EU13" s="96">
        <f>'D&amp;B Panel Sell-in- Styczeń'!EU13+'D&amp;B Panel Sell-in- Luty'!EU13+'D&amp;B Panel Sell-in- Marzec'!EU13+'D&amp;B Panel Sell-in- Kwiecień'!EU13+'D&amp;B Panel Sell-in- Maj'!EU13+'D&amp;B Panel Sell-in- Czerwiec'!EU13+'D&amp;B Panel Sell-in- Lipiec'!EU13+'D&amp;B Panel Sell-in- Sierpień'!EU13+'D&amp;B Panel Sell-in- Wrzesień'!EU13+'D&amp;B Panel Sell-in- Październik'!EU13+'D&amp;B Panel Sell-in- Listopad'!EU13+'D&amp;B Panel Sell-in- Grudzień'!EU13</f>
        <v>0</v>
      </c>
      <c r="EV13" s="96">
        <f>'D&amp;B Panel Sell-in- Styczeń'!EV13+'D&amp;B Panel Sell-in- Luty'!EV13+'D&amp;B Panel Sell-in- Marzec'!EV13+'D&amp;B Panel Sell-in- Kwiecień'!EV13+'D&amp;B Panel Sell-in- Maj'!EV13+'D&amp;B Panel Sell-in- Czerwiec'!EV13+'D&amp;B Panel Sell-in- Lipiec'!EV13+'D&amp;B Panel Sell-in- Sierpień'!EV13+'D&amp;B Panel Sell-in- Wrzesień'!EV13+'D&amp;B Panel Sell-in- Październik'!EV13+'D&amp;B Panel Sell-in- Listopad'!EV13+'D&amp;B Panel Sell-in- Grudzień'!EV13</f>
        <v>4</v>
      </c>
      <c r="EX13" s="92" t="s">
        <v>164</v>
      </c>
      <c r="EY13" s="96">
        <f>'D&amp;B Panel Sell-in- Styczeń'!EY13+'D&amp;B Panel Sell-in- Luty'!EY13+'D&amp;B Panel Sell-in- Marzec'!EY13+'D&amp;B Panel Sell-in- Kwiecień'!EY13+'D&amp;B Panel Sell-in- Maj'!EY13+'D&amp;B Panel Sell-in- Czerwiec'!EY13+'D&amp;B Panel Sell-in- Lipiec'!EY13+'D&amp;B Panel Sell-in- Sierpień'!EY13+'D&amp;B Panel Sell-in- Wrzesień'!EY13+'D&amp;B Panel Sell-in- Październik'!EY13+'D&amp;B Panel Sell-in- Listopad'!EY13+'D&amp;B Panel Sell-in- Grudzień'!EY13</f>
        <v>0</v>
      </c>
      <c r="EZ13" s="96">
        <f>'D&amp;B Panel Sell-in- Styczeń'!EZ13+'D&amp;B Panel Sell-in- Luty'!EZ13+'D&amp;B Panel Sell-in- Marzec'!EZ13+'D&amp;B Panel Sell-in- Kwiecień'!EZ13+'D&amp;B Panel Sell-in- Maj'!EZ13+'D&amp;B Panel Sell-in- Czerwiec'!EZ13+'D&amp;B Panel Sell-in- Lipiec'!EZ13+'D&amp;B Panel Sell-in- Sierpień'!EZ13+'D&amp;B Panel Sell-in- Wrzesień'!EZ13+'D&amp;B Panel Sell-in- Październik'!EZ13+'D&amp;B Panel Sell-in- Listopad'!EZ13+'D&amp;B Panel Sell-in- Grudzień'!EZ13</f>
        <v>0</v>
      </c>
      <c r="FA13" s="96">
        <f>'D&amp;B Panel Sell-in- Styczeń'!FA13+'D&amp;B Panel Sell-in- Luty'!FA13+'D&amp;B Panel Sell-in- Marzec'!FA13+'D&amp;B Panel Sell-in- Kwiecień'!FA13+'D&amp;B Panel Sell-in- Maj'!FA13+'D&amp;B Panel Sell-in- Czerwiec'!FA13+'D&amp;B Panel Sell-in- Lipiec'!FA13+'D&amp;B Panel Sell-in- Sierpień'!FA13+'D&amp;B Panel Sell-in- Wrzesień'!FA13+'D&amp;B Panel Sell-in- Październik'!FA13+'D&amp;B Panel Sell-in- Listopad'!FA13+'D&amp;B Panel Sell-in- Grudzień'!FA13</f>
        <v>0</v>
      </c>
      <c r="FB13" s="96">
        <f>'D&amp;B Panel Sell-in- Styczeń'!FB13+'D&amp;B Panel Sell-in- Luty'!FB13+'D&amp;B Panel Sell-in- Marzec'!FB13+'D&amp;B Panel Sell-in- Kwiecień'!FB13+'D&amp;B Panel Sell-in- Maj'!FB13+'D&amp;B Panel Sell-in- Czerwiec'!FB13+'D&amp;B Panel Sell-in- Lipiec'!FB13+'D&amp;B Panel Sell-in- Sierpień'!FB13+'D&amp;B Panel Sell-in- Wrzesień'!FB13+'D&amp;B Panel Sell-in- Październik'!FB13+'D&amp;B Panel Sell-in- Listopad'!FB13+'D&amp;B Panel Sell-in- Grudzień'!FB13</f>
        <v>0</v>
      </c>
      <c r="FC13" s="96">
        <f>'D&amp;B Panel Sell-in- Styczeń'!FC13+'D&amp;B Panel Sell-in- Luty'!FC13+'D&amp;B Panel Sell-in- Marzec'!FC13+'D&amp;B Panel Sell-in- Kwiecień'!FC13+'D&amp;B Panel Sell-in- Maj'!FC13+'D&amp;B Panel Sell-in- Czerwiec'!FC13+'D&amp;B Panel Sell-in- Lipiec'!FC13+'D&amp;B Panel Sell-in- Sierpień'!FC13+'D&amp;B Panel Sell-in- Wrzesień'!FC13+'D&amp;B Panel Sell-in- Październik'!FC13+'D&amp;B Panel Sell-in- Listopad'!FC13+'D&amp;B Panel Sell-in- Grudzień'!FC13</f>
        <v>0</v>
      </c>
      <c r="FE13" s="635" t="s">
        <v>164</v>
      </c>
      <c r="FF13" s="636">
        <f>'D&amp;B Panel Sell-in- Styczeń'!FF13+'D&amp;B Panel Sell-in- Luty'!FF13+'D&amp;B Panel Sell-in- Marzec'!FF13+'D&amp;B Panel Sell-in- Kwiecień'!FF13+'D&amp;B Panel Sell-in- Maj'!FF13+'D&amp;B Panel Sell-in- Czerwiec'!FF13+'D&amp;B Panel Sell-in- Lipiec'!FF13+'D&amp;B Panel Sell-in- Sierpień'!FF13+'D&amp;B Panel Sell-in- Wrzesień'!FF13+'D&amp;B Panel Sell-in- Październik'!FF13+'D&amp;B Panel Sell-in- Listopad'!FF13+'D&amp;B Panel Sell-in- Grudzień'!FF13</f>
        <v>0</v>
      </c>
      <c r="FG13" s="636">
        <f>'D&amp;B Panel Sell-in- Styczeń'!FG13+'D&amp;B Panel Sell-in- Luty'!FG13+'D&amp;B Panel Sell-in- Marzec'!FG13+'D&amp;B Panel Sell-in- Kwiecień'!FG13+'D&amp;B Panel Sell-in- Maj'!FG13+'D&amp;B Panel Sell-in- Czerwiec'!FG13+'D&amp;B Panel Sell-in- Lipiec'!FG13+'D&amp;B Panel Sell-in- Sierpień'!FG13+'D&amp;B Panel Sell-in- Wrzesień'!FG13+'D&amp;B Panel Sell-in- Październik'!FG13+'D&amp;B Panel Sell-in- Listopad'!FG13+'D&amp;B Panel Sell-in- Grudzień'!FG13</f>
        <v>0</v>
      </c>
      <c r="FH13" s="636">
        <f>'D&amp;B Panel Sell-in- Styczeń'!FH13+'D&amp;B Panel Sell-in- Luty'!FH13+'D&amp;B Panel Sell-in- Marzec'!FH13+'D&amp;B Panel Sell-in- Kwiecień'!FH13+'D&amp;B Panel Sell-in- Maj'!FH13+'D&amp;B Panel Sell-in- Czerwiec'!FH13+'D&amp;B Panel Sell-in- Lipiec'!FH13+'D&amp;B Panel Sell-in- Sierpień'!FH13+'D&amp;B Panel Sell-in- Wrzesień'!FH13+'D&amp;B Panel Sell-in- Październik'!FH13+'D&amp;B Panel Sell-in- Listopad'!FH13+'D&amp;B Panel Sell-in- Grudzień'!FH13</f>
        <v>0</v>
      </c>
      <c r="FI13" s="636">
        <f>'D&amp;B Panel Sell-in- Styczeń'!FI13+'D&amp;B Panel Sell-in- Luty'!FI13+'D&amp;B Panel Sell-in- Marzec'!FI13+'D&amp;B Panel Sell-in- Kwiecień'!FI13+'D&amp;B Panel Sell-in- Maj'!FI13+'D&amp;B Panel Sell-in- Czerwiec'!FI13+'D&amp;B Panel Sell-in- Lipiec'!FI13+'D&amp;B Panel Sell-in- Sierpień'!FI13+'D&amp;B Panel Sell-in- Wrzesień'!FI13+'D&amp;B Panel Sell-in- Październik'!FI13+'D&amp;B Panel Sell-in- Listopad'!FI13+'D&amp;B Panel Sell-in- Grudzień'!FI13</f>
        <v>0</v>
      </c>
      <c r="FJ13" s="636">
        <f>'D&amp;B Panel Sell-in- Styczeń'!FJ13+'D&amp;B Panel Sell-in- Luty'!FJ13+'D&amp;B Panel Sell-in- Marzec'!FJ13+'D&amp;B Panel Sell-in- Kwiecień'!FJ13+'D&amp;B Panel Sell-in- Maj'!FJ13+'D&amp;B Panel Sell-in- Czerwiec'!FJ13+'D&amp;B Panel Sell-in- Lipiec'!FJ13+'D&amp;B Panel Sell-in- Sierpień'!FJ13+'D&amp;B Panel Sell-in- Wrzesień'!FJ13+'D&amp;B Panel Sell-in- Październik'!FJ13+'D&amp;B Panel Sell-in- Listopad'!FJ13+'D&amp;B Panel Sell-in- Grudzień'!FJ13</f>
        <v>0</v>
      </c>
    </row>
    <row r="14" spans="1:166" ht="18">
      <c r="A14" s="92" t="s">
        <v>165</v>
      </c>
      <c r="B14" s="93">
        <f>'D&amp;B Panel Sell-in- Styczeń'!B14+'D&amp;B Panel Sell-in- Luty'!B14+'D&amp;B Panel Sell-in- Marzec'!B14+'D&amp;B Panel Sell-in- Kwiecień'!B14+'D&amp;B Panel Sell-in- Maj'!B14+'D&amp;B Panel Sell-in- Czerwiec'!B14+'D&amp;B Panel Sell-in- Lipiec'!B14+'D&amp;B Panel Sell-in- Sierpień'!B14+'D&amp;B Panel Sell-in- Wrzesień'!B14+'D&amp;B Panel Sell-in- Październik'!B14+'D&amp;B Panel Sell-in- Listopad'!B14+'D&amp;B Panel Sell-in- Grudzień'!B14</f>
        <v>0</v>
      </c>
      <c r="C14" s="93">
        <f>'D&amp;B Panel Sell-in- Styczeń'!C14+'D&amp;B Panel Sell-in- Luty'!C14+'D&amp;B Panel Sell-in- Marzec'!C14+'D&amp;B Panel Sell-in- Kwiecień'!C14+'D&amp;B Panel Sell-in- Maj'!C14+'D&amp;B Panel Sell-in- Czerwiec'!C14+'D&amp;B Panel Sell-in- Lipiec'!C14+'D&amp;B Panel Sell-in- Sierpień'!C14+'D&amp;B Panel Sell-in- Wrzesień'!C14+'D&amp;B Panel Sell-in- Październik'!C14+'D&amp;B Panel Sell-in- Listopad'!C14+'D&amp;B Panel Sell-in- Grudzień'!C14</f>
        <v>2</v>
      </c>
      <c r="D14" s="93">
        <f>'D&amp;B Panel Sell-in- Styczeń'!D14+'D&amp;B Panel Sell-in- Luty'!D14+'D&amp;B Panel Sell-in- Marzec'!D14+'D&amp;B Panel Sell-in- Kwiecień'!D14+'D&amp;B Panel Sell-in- Maj'!D14+'D&amp;B Panel Sell-in- Czerwiec'!D14+'D&amp;B Panel Sell-in- Lipiec'!D14+'D&amp;B Panel Sell-in- Sierpień'!D14+'D&amp;B Panel Sell-in- Wrzesień'!D14+'D&amp;B Panel Sell-in- Październik'!D14+'D&amp;B Panel Sell-in- Listopad'!D14+'D&amp;B Panel Sell-in- Grudzień'!D14</f>
        <v>3</v>
      </c>
      <c r="E14" s="93">
        <f>'D&amp;B Panel Sell-in- Styczeń'!E14+'D&amp;B Panel Sell-in- Luty'!E14+'D&amp;B Panel Sell-in- Marzec'!E14+'D&amp;B Panel Sell-in- Kwiecień'!E14+'D&amp;B Panel Sell-in- Maj'!E14+'D&amp;B Panel Sell-in- Czerwiec'!E14+'D&amp;B Panel Sell-in- Lipiec'!E14+'D&amp;B Panel Sell-in- Sierpień'!E14+'D&amp;B Panel Sell-in- Wrzesień'!E14+'D&amp;B Panel Sell-in- Październik'!E14+'D&amp;B Panel Sell-in- Listopad'!E14+'D&amp;B Panel Sell-in- Grudzień'!E14</f>
        <v>4</v>
      </c>
      <c r="F14" s="93">
        <f>'D&amp;B Panel Sell-in- Styczeń'!F14+'D&amp;B Panel Sell-in- Luty'!F14+'D&amp;B Panel Sell-in- Marzec'!F14+'D&amp;B Panel Sell-in- Kwiecień'!F14+'D&amp;B Panel Sell-in- Maj'!F14+'D&amp;B Panel Sell-in- Czerwiec'!F14+'D&amp;B Panel Sell-in- Lipiec'!F14+'D&amp;B Panel Sell-in- Sierpień'!F14+'D&amp;B Panel Sell-in- Wrzesień'!F14+'D&amp;B Panel Sell-in- Październik'!F14+'D&amp;B Panel Sell-in- Listopad'!F14+'D&amp;B Panel Sell-in- Grudzień'!F14</f>
        <v>0</v>
      </c>
      <c r="G14" s="93">
        <f>'D&amp;B Panel Sell-in- Styczeń'!G14+'D&amp;B Panel Sell-in- Luty'!G14+'D&amp;B Panel Sell-in- Marzec'!G14+'D&amp;B Panel Sell-in- Kwiecień'!G14+'D&amp;B Panel Sell-in- Maj'!G14+'D&amp;B Panel Sell-in- Czerwiec'!G14+'D&amp;B Panel Sell-in- Lipiec'!G14+'D&amp;B Panel Sell-in- Sierpień'!G14+'D&amp;B Panel Sell-in- Wrzesień'!G14+'D&amp;B Panel Sell-in- Październik'!G14+'D&amp;B Panel Sell-in- Listopad'!G14+'D&amp;B Panel Sell-in- Grudzień'!G14</f>
        <v>9</v>
      </c>
      <c r="I14" s="92" t="s">
        <v>165</v>
      </c>
      <c r="J14" s="94">
        <f>'D&amp;B Panel Sell-in- Styczeń'!J14+'D&amp;B Panel Sell-in- Luty'!J14+'D&amp;B Panel Sell-in- Marzec'!J14+'D&amp;B Panel Sell-in- Kwiecień'!J14+'D&amp;B Panel Sell-in- Maj'!J14+'D&amp;B Panel Sell-in- Czerwiec'!J14+'D&amp;B Panel Sell-in- Lipiec'!J14+'D&amp;B Panel Sell-in- Sierpień'!J14+'D&amp;B Panel Sell-in- Wrzesień'!J14+'D&amp;B Panel Sell-in- Październik'!J14+'D&amp;B Panel Sell-in- Listopad'!J14+'D&amp;B Panel Sell-in- Grudzień'!J14</f>
        <v>0</v>
      </c>
      <c r="K14" s="94">
        <f>'D&amp;B Panel Sell-in- Styczeń'!K14+'D&amp;B Panel Sell-in- Luty'!K14+'D&amp;B Panel Sell-in- Marzec'!K14+'D&amp;B Panel Sell-in- Kwiecień'!K14+'D&amp;B Panel Sell-in- Maj'!K14+'D&amp;B Panel Sell-in- Czerwiec'!K14+'D&amp;B Panel Sell-in- Lipiec'!K14+'D&amp;B Panel Sell-in- Sierpień'!K14+'D&amp;B Panel Sell-in- Wrzesień'!K14+'D&amp;B Panel Sell-in- Październik'!K14+'D&amp;B Panel Sell-in- Listopad'!K14+'D&amp;B Panel Sell-in- Grudzień'!K14</f>
        <v>16</v>
      </c>
      <c r="L14" s="94">
        <f>'D&amp;B Panel Sell-in- Styczeń'!L14+'D&amp;B Panel Sell-in- Luty'!L14+'D&amp;B Panel Sell-in- Marzec'!L14+'D&amp;B Panel Sell-in- Kwiecień'!L14+'D&amp;B Panel Sell-in- Maj'!L14+'D&amp;B Panel Sell-in- Czerwiec'!L14+'D&amp;B Panel Sell-in- Lipiec'!L14+'D&amp;B Panel Sell-in- Sierpień'!L14+'D&amp;B Panel Sell-in- Wrzesień'!L14+'D&amp;B Panel Sell-in- Październik'!L14+'D&amp;B Panel Sell-in- Listopad'!L14+'D&amp;B Panel Sell-in- Grudzień'!L14</f>
        <v>2</v>
      </c>
      <c r="M14" s="94">
        <f>'D&amp;B Panel Sell-in- Styczeń'!M14+'D&amp;B Panel Sell-in- Luty'!M14+'D&amp;B Panel Sell-in- Marzec'!M14+'D&amp;B Panel Sell-in- Kwiecień'!M14+'D&amp;B Panel Sell-in- Maj'!M14+'D&amp;B Panel Sell-in- Czerwiec'!M14+'D&amp;B Panel Sell-in- Lipiec'!M14+'D&amp;B Panel Sell-in- Sierpień'!M14+'D&amp;B Panel Sell-in- Wrzesień'!M14+'D&amp;B Panel Sell-in- Październik'!M14+'D&amp;B Panel Sell-in- Listopad'!M14+'D&amp;B Panel Sell-in- Grudzień'!M14</f>
        <v>0</v>
      </c>
      <c r="N14" s="94">
        <f>'D&amp;B Panel Sell-in- Styczeń'!N14+'D&amp;B Panel Sell-in- Luty'!N14+'D&amp;B Panel Sell-in- Marzec'!N14+'D&amp;B Panel Sell-in- Kwiecień'!N14+'D&amp;B Panel Sell-in- Maj'!N14+'D&amp;B Panel Sell-in- Czerwiec'!N14+'D&amp;B Panel Sell-in- Lipiec'!N14+'D&amp;B Panel Sell-in- Sierpień'!N14+'D&amp;B Panel Sell-in- Wrzesień'!N14+'D&amp;B Panel Sell-in- Październik'!N14+'D&amp;B Panel Sell-in- Listopad'!N14+'D&amp;B Panel Sell-in- Grudzień'!N14</f>
        <v>1</v>
      </c>
      <c r="O14" s="94">
        <f>'D&amp;B Panel Sell-in- Styczeń'!O14+'D&amp;B Panel Sell-in- Luty'!O14+'D&amp;B Panel Sell-in- Marzec'!O14+'D&amp;B Panel Sell-in- Kwiecień'!O14+'D&amp;B Panel Sell-in- Maj'!O14+'D&amp;B Panel Sell-in- Czerwiec'!O14+'D&amp;B Panel Sell-in- Lipiec'!O14+'D&amp;B Panel Sell-in- Sierpień'!O14+'D&amp;B Panel Sell-in- Wrzesień'!O14+'D&amp;B Panel Sell-in- Październik'!O14+'D&amp;B Panel Sell-in- Listopad'!O14+'D&amp;B Panel Sell-in- Grudzień'!O14</f>
        <v>19</v>
      </c>
      <c r="Q14" s="92" t="s">
        <v>165</v>
      </c>
      <c r="R14" s="94">
        <f>'D&amp;B Panel Sell-in- Styczeń'!R14+'D&amp;B Panel Sell-in- Luty'!R14+'D&amp;B Panel Sell-in- Marzec'!R14+'D&amp;B Panel Sell-in- Kwiecień'!R14+'D&amp;B Panel Sell-in- Maj'!R14+'D&amp;B Panel Sell-in- Czerwiec'!R14+'D&amp;B Panel Sell-in- Lipiec'!R14+'D&amp;B Panel Sell-in- Sierpień'!R14+'D&amp;B Panel Sell-in- Wrzesień'!R14+'D&amp;B Panel Sell-in- Październik'!R14+'D&amp;B Panel Sell-in- Listopad'!R14+'D&amp;B Panel Sell-in- Grudzień'!R14</f>
        <v>0</v>
      </c>
      <c r="S14" s="94">
        <f>'D&amp;B Panel Sell-in- Styczeń'!S14+'D&amp;B Panel Sell-in- Luty'!S14+'D&amp;B Panel Sell-in- Marzec'!S14+'D&amp;B Panel Sell-in- Kwiecień'!S14+'D&amp;B Panel Sell-in- Maj'!S14+'D&amp;B Panel Sell-in- Czerwiec'!S14+'D&amp;B Panel Sell-in- Lipiec'!S14+'D&amp;B Panel Sell-in- Sierpień'!S14+'D&amp;B Panel Sell-in- Wrzesień'!S14+'D&amp;B Panel Sell-in- Październik'!S14+'D&amp;B Panel Sell-in- Listopad'!S14+'D&amp;B Panel Sell-in- Grudzień'!S14</f>
        <v>1</v>
      </c>
      <c r="T14" s="94">
        <f>'D&amp;B Panel Sell-in- Styczeń'!T14+'D&amp;B Panel Sell-in- Luty'!T14+'D&amp;B Panel Sell-in- Marzec'!T14+'D&amp;B Panel Sell-in- Kwiecień'!T14+'D&amp;B Panel Sell-in- Maj'!T14+'D&amp;B Panel Sell-in- Czerwiec'!T14+'D&amp;B Panel Sell-in- Lipiec'!T14+'D&amp;B Panel Sell-in- Sierpień'!T14+'D&amp;B Panel Sell-in- Wrzesień'!T14+'D&amp;B Panel Sell-in- Październik'!T14+'D&amp;B Panel Sell-in- Listopad'!T14+'D&amp;B Panel Sell-in- Grudzień'!T14</f>
        <v>1</v>
      </c>
      <c r="U14" s="94">
        <f>'D&amp;B Panel Sell-in- Styczeń'!U14+'D&amp;B Panel Sell-in- Luty'!U14+'D&amp;B Panel Sell-in- Marzec'!U14+'D&amp;B Panel Sell-in- Kwiecień'!U14+'D&amp;B Panel Sell-in- Maj'!U14+'D&amp;B Panel Sell-in- Czerwiec'!U14+'D&amp;B Panel Sell-in- Lipiec'!U14+'D&amp;B Panel Sell-in- Sierpień'!U14+'D&amp;B Panel Sell-in- Wrzesień'!U14+'D&amp;B Panel Sell-in- Październik'!U14+'D&amp;B Panel Sell-in- Listopad'!U14+'D&amp;B Panel Sell-in- Grudzień'!U14</f>
        <v>0</v>
      </c>
      <c r="V14" s="94">
        <f>'D&amp;B Panel Sell-in- Styczeń'!V14+'D&amp;B Panel Sell-in- Luty'!V14+'D&amp;B Panel Sell-in- Marzec'!V14+'D&amp;B Panel Sell-in- Kwiecień'!V14+'D&amp;B Panel Sell-in- Maj'!V14+'D&amp;B Panel Sell-in- Czerwiec'!V14+'D&amp;B Panel Sell-in- Lipiec'!V14+'D&amp;B Panel Sell-in- Sierpień'!V14+'D&amp;B Panel Sell-in- Wrzesień'!V14+'D&amp;B Panel Sell-in- Październik'!V14+'D&amp;B Panel Sell-in- Listopad'!V14+'D&amp;B Panel Sell-in- Grudzień'!V14</f>
        <v>0</v>
      </c>
      <c r="W14" s="94">
        <f>'D&amp;B Panel Sell-in- Styczeń'!W14+'D&amp;B Panel Sell-in- Luty'!W14+'D&amp;B Panel Sell-in- Marzec'!W14+'D&amp;B Panel Sell-in- Kwiecień'!W14+'D&amp;B Panel Sell-in- Maj'!W14+'D&amp;B Panel Sell-in- Czerwiec'!W14+'D&amp;B Panel Sell-in- Lipiec'!W14+'D&amp;B Panel Sell-in- Sierpień'!W14+'D&amp;B Panel Sell-in- Wrzesień'!W14+'D&amp;B Panel Sell-in- Październik'!W14+'D&amp;B Panel Sell-in- Listopad'!W14+'D&amp;B Panel Sell-in- Grudzień'!W14</f>
        <v>1</v>
      </c>
      <c r="X14" s="94">
        <f>'D&amp;B Panel Sell-in- Styczeń'!X14+'D&amp;B Panel Sell-in- Luty'!X14+'D&amp;B Panel Sell-in- Marzec'!X14+'D&amp;B Panel Sell-in- Kwiecień'!X14+'D&amp;B Panel Sell-in- Maj'!X14+'D&amp;B Panel Sell-in- Czerwiec'!X14+'D&amp;B Panel Sell-in- Lipiec'!X14+'D&amp;B Panel Sell-in- Sierpień'!X14+'D&amp;B Panel Sell-in- Wrzesień'!X14+'D&amp;B Panel Sell-in- Październik'!X14+'D&amp;B Panel Sell-in- Listopad'!X14+'D&amp;B Panel Sell-in- Grudzień'!X14</f>
        <v>3</v>
      </c>
      <c r="Y14" s="94">
        <f>'D&amp;B Panel Sell-in- Styczeń'!Y14+'D&amp;B Panel Sell-in- Luty'!Y14+'D&amp;B Panel Sell-in- Marzec'!Y14+'D&amp;B Panel Sell-in- Kwiecień'!Y14+'D&amp;B Panel Sell-in- Maj'!Y14+'D&amp;B Panel Sell-in- Czerwiec'!Y14+'D&amp;B Panel Sell-in- Lipiec'!Y14+'D&amp;B Panel Sell-in- Sierpień'!Y14+'D&amp;B Panel Sell-in- Wrzesień'!Y14+'D&amp;B Panel Sell-in- Październik'!Y14+'D&amp;B Panel Sell-in- Listopad'!Y14+'D&amp;B Panel Sell-in- Grudzień'!Y14</f>
        <v>6</v>
      </c>
      <c r="AA14" s="92" t="s">
        <v>165</v>
      </c>
      <c r="AB14" s="94">
        <f>'D&amp;B Panel Sell-in- Styczeń'!AB14+'D&amp;B Panel Sell-in- Luty'!AB14+'D&amp;B Panel Sell-in- Marzec'!AB14+'D&amp;B Panel Sell-in- Kwiecień'!AB14+'D&amp;B Panel Sell-in- Maj'!AB14+'D&amp;B Panel Sell-in- Czerwiec'!AB14+'D&amp;B Panel Sell-in- Lipiec'!AB14+'D&amp;B Panel Sell-in- Sierpień'!AB14+'D&amp;B Panel Sell-in- Wrzesień'!AB14+'D&amp;B Panel Sell-in- Październik'!AB14+'D&amp;B Panel Sell-in- Listopad'!AB14+'D&amp;B Panel Sell-in- Grudzień'!AB14</f>
        <v>1</v>
      </c>
      <c r="AC14" s="94">
        <f>'D&amp;B Panel Sell-in- Styczeń'!AC14+'D&amp;B Panel Sell-in- Luty'!AC14+'D&amp;B Panel Sell-in- Marzec'!AC14+'D&amp;B Panel Sell-in- Kwiecień'!AC14+'D&amp;B Panel Sell-in- Maj'!AC14+'D&amp;B Panel Sell-in- Czerwiec'!AC14+'D&amp;B Panel Sell-in- Lipiec'!AC14+'D&amp;B Panel Sell-in- Sierpień'!AC14+'D&amp;B Panel Sell-in- Wrzesień'!AC14+'D&amp;B Panel Sell-in- Październik'!AC14+'D&amp;B Panel Sell-in- Listopad'!AC14+'D&amp;B Panel Sell-in- Grudzień'!AC14</f>
        <v>1</v>
      </c>
      <c r="AD14" s="94">
        <f>'D&amp;B Panel Sell-in- Styczeń'!AD14+'D&amp;B Panel Sell-in- Luty'!AD14+'D&amp;B Panel Sell-in- Marzec'!AD14+'D&amp;B Panel Sell-in- Kwiecień'!AD14+'D&amp;B Panel Sell-in- Maj'!AD14+'D&amp;B Panel Sell-in- Czerwiec'!AD14+'D&amp;B Panel Sell-in- Lipiec'!AD14+'D&amp;B Panel Sell-in- Sierpień'!AD14+'D&amp;B Panel Sell-in- Wrzesień'!AD14+'D&amp;B Panel Sell-in- Październik'!AD14+'D&amp;B Panel Sell-in- Listopad'!AD14+'D&amp;B Panel Sell-in- Grudzień'!AD14</f>
        <v>0</v>
      </c>
      <c r="AE14" s="94">
        <f>'D&amp;B Panel Sell-in- Styczeń'!AE14+'D&amp;B Panel Sell-in- Luty'!AE14+'D&amp;B Panel Sell-in- Marzec'!AE14+'D&amp;B Panel Sell-in- Kwiecień'!AE14+'D&amp;B Panel Sell-in- Maj'!AE14+'D&amp;B Panel Sell-in- Czerwiec'!AE14+'D&amp;B Panel Sell-in- Lipiec'!AE14+'D&amp;B Panel Sell-in- Sierpień'!AE14+'D&amp;B Panel Sell-in- Wrzesień'!AE14+'D&amp;B Panel Sell-in- Październik'!AE14+'D&amp;B Panel Sell-in- Listopad'!AE14+'D&amp;B Panel Sell-in- Grudzień'!AE14</f>
        <v>0</v>
      </c>
      <c r="AF14" s="94">
        <f>'D&amp;B Panel Sell-in- Styczeń'!AF14+'D&amp;B Panel Sell-in- Luty'!AF14+'D&amp;B Panel Sell-in- Marzec'!AF14+'D&amp;B Panel Sell-in- Kwiecień'!AF14+'D&amp;B Panel Sell-in- Maj'!AF14+'D&amp;B Panel Sell-in- Czerwiec'!AF14+'D&amp;B Panel Sell-in- Lipiec'!AF14+'D&amp;B Panel Sell-in- Sierpień'!AF14+'D&amp;B Panel Sell-in- Wrzesień'!AF14+'D&amp;B Panel Sell-in- Październik'!AF14+'D&amp;B Panel Sell-in- Listopad'!AF14+'D&amp;B Panel Sell-in- Grudzień'!AF14</f>
        <v>0</v>
      </c>
      <c r="AG14" s="94">
        <f>'D&amp;B Panel Sell-in- Styczeń'!AG14+'D&amp;B Panel Sell-in- Luty'!AG14+'D&amp;B Panel Sell-in- Marzec'!AG14+'D&amp;B Panel Sell-in- Kwiecień'!AG14+'D&amp;B Panel Sell-in- Maj'!AG14+'D&amp;B Panel Sell-in- Czerwiec'!AG14+'D&amp;B Panel Sell-in- Lipiec'!AG14+'D&amp;B Panel Sell-in- Sierpień'!AG14+'D&amp;B Panel Sell-in- Wrzesień'!AG14+'D&amp;B Panel Sell-in- Październik'!AG14+'D&amp;B Panel Sell-in- Listopad'!AG14+'D&amp;B Panel Sell-in- Grudzień'!AG14</f>
        <v>0</v>
      </c>
      <c r="AH14" s="94">
        <f>'D&amp;B Panel Sell-in- Styczeń'!AH14+'D&amp;B Panel Sell-in- Luty'!AH14+'D&amp;B Panel Sell-in- Marzec'!AH14+'D&amp;B Panel Sell-in- Kwiecień'!AH14+'D&amp;B Panel Sell-in- Maj'!AH14+'D&amp;B Panel Sell-in- Czerwiec'!AH14+'D&amp;B Panel Sell-in- Lipiec'!AH14+'D&amp;B Panel Sell-in- Sierpień'!AH14+'D&amp;B Panel Sell-in- Wrzesień'!AH14+'D&amp;B Panel Sell-in- Październik'!AH14+'D&amp;B Panel Sell-in- Listopad'!AH14+'D&amp;B Panel Sell-in- Grudzień'!AH14</f>
        <v>0</v>
      </c>
      <c r="AI14" s="94">
        <f>'D&amp;B Panel Sell-in- Styczeń'!AI14+'D&amp;B Panel Sell-in- Luty'!AI14+'D&amp;B Panel Sell-in- Marzec'!AI14+'D&amp;B Panel Sell-in- Kwiecień'!AI14+'D&amp;B Panel Sell-in- Maj'!AI14+'D&amp;B Panel Sell-in- Czerwiec'!AI14+'D&amp;B Panel Sell-in- Lipiec'!AI14+'D&amp;B Panel Sell-in- Sierpień'!AI14+'D&amp;B Panel Sell-in- Wrzesień'!AI14+'D&amp;B Panel Sell-in- Październik'!AI14+'D&amp;B Panel Sell-in- Listopad'!AI14+'D&amp;B Panel Sell-in- Grudzień'!AI14</f>
        <v>2</v>
      </c>
      <c r="AK14" s="92" t="s">
        <v>165</v>
      </c>
      <c r="AL14" s="94">
        <f>'D&amp;B Panel Sell-in- Styczeń'!AL14+'D&amp;B Panel Sell-in- Luty'!AL14+'D&amp;B Panel Sell-in- Marzec'!AL14+'D&amp;B Panel Sell-in- Kwiecień'!AL14+'D&amp;B Panel Sell-in- Maj'!AL14+'D&amp;B Panel Sell-in- Czerwiec'!AL14+'D&amp;B Panel Sell-in- Lipiec'!AL14+'D&amp;B Panel Sell-in- Sierpień'!AL14+'D&amp;B Panel Sell-in- Wrzesień'!AL14+'D&amp;B Panel Sell-in- Październik'!AL14+'D&amp;B Panel Sell-in- Listopad'!AL14+'D&amp;B Panel Sell-in- Grudzień'!AL14</f>
        <v>0</v>
      </c>
      <c r="AM14" s="94">
        <f>'D&amp;B Panel Sell-in- Styczeń'!AM14+'D&amp;B Panel Sell-in- Luty'!AM14+'D&amp;B Panel Sell-in- Marzec'!AM14+'D&amp;B Panel Sell-in- Kwiecień'!AM14+'D&amp;B Panel Sell-in- Maj'!AM14+'D&amp;B Panel Sell-in- Czerwiec'!AM14+'D&amp;B Panel Sell-in- Lipiec'!AM14+'D&amp;B Panel Sell-in- Sierpień'!AM14+'D&amp;B Panel Sell-in- Wrzesień'!AM14+'D&amp;B Panel Sell-in- Październik'!AM14+'D&amp;B Panel Sell-in- Listopad'!AM14+'D&amp;B Panel Sell-in- Grudzień'!AM14</f>
        <v>3</v>
      </c>
      <c r="AN14" s="1361">
        <f>'D&amp;B Panel Sell-in- Styczeń'!AN14+'D&amp;B Panel Sell-in- Luty'!AN14+'D&amp;B Panel Sell-in- Marzec'!AN14+'D&amp;B Panel Sell-in- Kwiecień'!AN14+'D&amp;B Panel Sell-in- Maj'!AN14+'D&amp;B Panel Sell-in- Czerwiec'!AN14+'D&amp;B Panel Sell-in- Lipiec'!AN14+'D&amp;B Panel Sell-in- Sierpień'!AN14+'D&amp;B Panel Sell-in- Wrzesień'!AN14+'D&amp;B Panel Sell-in- Październik'!AN14+'D&amp;B Panel Sell-in- Listopad'!AN14+'D&amp;B Panel Sell-in- Grudzień'!AN14</f>
        <v>5</v>
      </c>
      <c r="AO14" s="1362"/>
      <c r="AP14" s="94">
        <f>'D&amp;B Panel Sell-in- Styczeń'!AP14+'D&amp;B Panel Sell-in- Luty'!AP14+'D&amp;B Panel Sell-in- Marzec'!AP14+'D&amp;B Panel Sell-in- Kwiecień'!AP14+'D&amp;B Panel Sell-in- Maj'!AP14+'D&amp;B Panel Sell-in- Czerwiec'!AP14+'D&amp;B Panel Sell-in- Lipiec'!AP14+'D&amp;B Panel Sell-in- Sierpień'!AP14+'D&amp;B Panel Sell-in- Wrzesień'!AP14+'D&amp;B Panel Sell-in- Październik'!AP14+'D&amp;B Panel Sell-in- Listopad'!AP14+'D&amp;B Panel Sell-in- Grudzień'!AP14</f>
        <v>2</v>
      </c>
      <c r="AQ14" s="1361">
        <f>'D&amp;B Panel Sell-in- Styczeń'!AQ14+'D&amp;B Panel Sell-in- Luty'!AQ14+'D&amp;B Panel Sell-in- Marzec'!AQ14+'D&amp;B Panel Sell-in- Kwiecień'!AQ14+'D&amp;B Panel Sell-in- Maj'!AQ14+'D&amp;B Panel Sell-in- Czerwiec'!AR14+'D&amp;B Panel Sell-in- Lipiec'!AR14+'D&amp;B Panel Sell-in- Sierpień'!AR14+'D&amp;B Panel Sell-in- Wrzesień'!AR14+'D&amp;B Panel Sell-in- Październik'!AR14+'D&amp;B Panel Sell-in- Listopad'!AR14+'D&amp;B Panel Sell-in- Grudzień'!AR14</f>
        <v>0</v>
      </c>
      <c r="AR14" s="1362"/>
      <c r="AS14" s="94">
        <f>'D&amp;B Panel Sell-in- Styczeń'!AS14+'D&amp;B Panel Sell-in- Luty'!AS14+'D&amp;B Panel Sell-in- Marzec'!AS14+'D&amp;B Panel Sell-in- Kwiecień'!AS14+'D&amp;B Panel Sell-in- Maj'!AS14+'D&amp;B Panel Sell-in- Czerwiec'!AS14+'D&amp;B Panel Sell-in- Lipiec'!AS14+'D&amp;B Panel Sell-in- Sierpień'!AS14+'D&amp;B Panel Sell-in- Wrzesień'!AS14+'D&amp;B Panel Sell-in- Październik'!AS14+'D&amp;B Panel Sell-in- Listopad'!AS14+'D&amp;B Panel Sell-in- Grudzień'!AS14</f>
        <v>10</v>
      </c>
      <c r="AU14" s="92" t="s">
        <v>165</v>
      </c>
      <c r="AV14" s="94">
        <f>'D&amp;B Panel Sell-in- Styczeń'!AV14+'D&amp;B Panel Sell-in- Luty'!AV14+'D&amp;B Panel Sell-in- Marzec'!AV14+'D&amp;B Panel Sell-in- Kwiecień'!AV14+'D&amp;B Panel Sell-in- Maj'!AV14+'D&amp;B Panel Sell-in- Czerwiec'!AV14+'D&amp;B Panel Sell-in- Lipiec'!AV14+'D&amp;B Panel Sell-in- Sierpień'!AV14+'D&amp;B Panel Sell-in- Wrzesień'!AV14+'D&amp;B Panel Sell-in- Październik'!AV14+'D&amp;B Panel Sell-in- Listopad'!AV14+'D&amp;B Panel Sell-in- Grudzień'!AV14</f>
        <v>0</v>
      </c>
      <c r="AW14" s="94">
        <f>'D&amp;B Panel Sell-in- Styczeń'!AW14+'D&amp;B Panel Sell-in- Luty'!AW14+'D&amp;B Panel Sell-in- Marzec'!AW14+'D&amp;B Panel Sell-in- Kwiecień'!AW14+'D&amp;B Panel Sell-in- Maj'!AW14+'D&amp;B Panel Sell-in- Czerwiec'!AW14+'D&amp;B Panel Sell-in- Lipiec'!AW14+'D&amp;B Panel Sell-in- Sierpień'!AW14+'D&amp;B Panel Sell-in- Wrzesień'!AW14+'D&amp;B Panel Sell-in- Październik'!AW14+'D&amp;B Panel Sell-in- Listopad'!AW14+'D&amp;B Panel Sell-in- Grudzień'!AW14</f>
        <v>2</v>
      </c>
      <c r="AX14" s="94">
        <f>'D&amp;B Panel Sell-in- Styczeń'!AX14+'D&amp;B Panel Sell-in- Luty'!AX14+'D&amp;B Panel Sell-in- Marzec'!AX14+'D&amp;B Panel Sell-in- Kwiecień'!AX14+'D&amp;B Panel Sell-in- Maj'!AX14+'D&amp;B Panel Sell-in- Czerwiec'!AX14+'D&amp;B Panel Sell-in- Lipiec'!AX14+'D&amp;B Panel Sell-in- Sierpień'!AX14+'D&amp;B Panel Sell-in- Wrzesień'!AX14+'D&amp;B Panel Sell-in- Październik'!AX14+'D&amp;B Panel Sell-in- Listopad'!AX14+'D&amp;B Panel Sell-in- Grudzień'!AX14</f>
        <v>1</v>
      </c>
      <c r="AY14" s="94">
        <f>'D&amp;B Panel Sell-in- Styczeń'!AY14+'D&amp;B Panel Sell-in- Luty'!AY14+'D&amp;B Panel Sell-in- Marzec'!AY14+'D&amp;B Panel Sell-in- Kwiecień'!AY14+'D&amp;B Panel Sell-in- Maj'!AY14+'D&amp;B Panel Sell-in- Czerwiec'!AY14+'D&amp;B Panel Sell-in- Lipiec'!AY14+'D&amp;B Panel Sell-in- Sierpień'!AY14+'D&amp;B Panel Sell-in- Wrzesień'!AY14+'D&amp;B Panel Sell-in- Październik'!AY14+'D&amp;B Panel Sell-in- Listopad'!AY14+'D&amp;B Panel Sell-in- Grudzień'!AY14</f>
        <v>2</v>
      </c>
      <c r="AZ14" s="94">
        <f>'D&amp;B Panel Sell-in- Styczeń'!AZ14+'D&amp;B Panel Sell-in- Luty'!AZ14+'D&amp;B Panel Sell-in- Marzec'!AZ14+'D&amp;B Panel Sell-in- Kwiecień'!AZ14+'D&amp;B Panel Sell-in- Maj'!AZ14+'D&amp;B Panel Sell-in- Czerwiec'!AZ14+'D&amp;B Panel Sell-in- Lipiec'!AZ14+'D&amp;B Panel Sell-in- Sierpień'!AZ14+'D&amp;B Panel Sell-in- Wrzesień'!AZ14+'D&amp;B Panel Sell-in- Październik'!AZ14+'D&amp;B Panel Sell-in- Listopad'!AZ14+'D&amp;B Panel Sell-in- Grudzień'!AZ14</f>
        <v>1</v>
      </c>
      <c r="BA14" s="94">
        <f>'D&amp;B Panel Sell-in- Styczeń'!BA14+'D&amp;B Panel Sell-in- Luty'!BA14+'D&amp;B Panel Sell-in- Marzec'!BA14+'D&amp;B Panel Sell-in- Kwiecień'!BA14+'D&amp;B Panel Sell-in- Maj'!BA14+'D&amp;B Panel Sell-in- Czerwiec'!BA14+'D&amp;B Panel Sell-in- Lipiec'!BA14+'D&amp;B Panel Sell-in- Sierpień'!BA14+'D&amp;B Panel Sell-in- Wrzesień'!BA14+'D&amp;B Panel Sell-in- Październik'!BA14+'D&amp;B Panel Sell-in- Listopad'!BA14+'D&amp;B Panel Sell-in- Grudzień'!BA14</f>
        <v>0</v>
      </c>
      <c r="BB14" s="94">
        <f>'D&amp;B Panel Sell-in- Styczeń'!BB14+'D&amp;B Panel Sell-in- Luty'!BB14+'D&amp;B Panel Sell-in- Marzec'!BB14+'D&amp;B Panel Sell-in- Kwiecień'!BB14+'D&amp;B Panel Sell-in- Maj'!BB14+'D&amp;B Panel Sell-in- Czerwiec'!BB14+'D&amp;B Panel Sell-in- Lipiec'!BB14+'D&amp;B Panel Sell-in- Sierpień'!BB14+'D&amp;B Panel Sell-in- Wrzesień'!BB14+'D&amp;B Panel Sell-in- Październik'!BB14+'D&amp;B Panel Sell-in- Listopad'!BB14+'D&amp;B Panel Sell-in- Grudzień'!BB14</f>
        <v>6</v>
      </c>
      <c r="BD14" s="92" t="s">
        <v>165</v>
      </c>
      <c r="BE14" s="94">
        <f>'D&amp;B Panel Sell-in- Styczeń'!BE14+'D&amp;B Panel Sell-in- Luty'!BE14+'D&amp;B Panel Sell-in- Marzec'!BE14+'D&amp;B Panel Sell-in- Kwiecień'!BE14+'D&amp;B Panel Sell-in- Maj'!BE14+'D&amp;B Panel Sell-in- Czerwiec'!BE14+'D&amp;B Panel Sell-in- Lipiec'!BE14+'D&amp;B Panel Sell-in- Sierpień'!BE14+'D&amp;B Panel Sell-in- Wrzesień'!BE14+'D&amp;B Panel Sell-in- Październik'!BE14+'D&amp;B Panel Sell-in- Listopad'!BE14+'D&amp;B Panel Sell-in- Grudzień'!BE14</f>
        <v>0</v>
      </c>
      <c r="BF14" s="94">
        <f>'D&amp;B Panel Sell-in- Styczeń'!BF14+'D&amp;B Panel Sell-in- Luty'!BF14+'D&amp;B Panel Sell-in- Marzec'!BF14+'D&amp;B Panel Sell-in- Kwiecień'!BF14+'D&amp;B Panel Sell-in- Maj'!BF14+'D&amp;B Panel Sell-in- Czerwiec'!BF14+'D&amp;B Panel Sell-in- Lipiec'!BF14+'D&amp;B Panel Sell-in- Sierpień'!BF14+'D&amp;B Panel Sell-in- Wrzesień'!BF14+'D&amp;B Panel Sell-in- Październik'!BF14+'D&amp;B Panel Sell-in- Listopad'!BF14+'D&amp;B Panel Sell-in- Grudzień'!BF14</f>
        <v>0</v>
      </c>
      <c r="BG14" s="94">
        <f>'D&amp;B Panel Sell-in- Styczeń'!BG14+'D&amp;B Panel Sell-in- Luty'!BG14+'D&amp;B Panel Sell-in- Marzec'!BG14+'D&amp;B Panel Sell-in- Kwiecień'!BG14+'D&amp;B Panel Sell-in- Maj'!BG14+'D&amp;B Panel Sell-in- Czerwiec'!BG14+'D&amp;B Panel Sell-in- Lipiec'!BG14+'D&amp;B Panel Sell-in- Sierpień'!BG14+'D&amp;B Panel Sell-in- Wrzesień'!BG14+'D&amp;B Panel Sell-in- Październik'!BG14+'D&amp;B Panel Sell-in- Listopad'!BG14+'D&amp;B Panel Sell-in- Grudzień'!BG14</f>
        <v>0</v>
      </c>
      <c r="BH14" s="94">
        <f>'D&amp;B Panel Sell-in- Styczeń'!BH14+'D&amp;B Panel Sell-in- Luty'!BH14+'D&amp;B Panel Sell-in- Marzec'!BH14+'D&amp;B Panel Sell-in- Kwiecień'!BH14+'D&amp;B Panel Sell-in- Maj'!BH14+'D&amp;B Panel Sell-in- Czerwiec'!BH14+'D&amp;B Panel Sell-in- Lipiec'!BH14+'D&amp;B Panel Sell-in- Sierpień'!BH14+'D&amp;B Panel Sell-in- Wrzesień'!BH14+'D&amp;B Panel Sell-in- Październik'!BH14+'D&amp;B Panel Sell-in- Listopad'!BH14+'D&amp;B Panel Sell-in- Grudzień'!BH14</f>
        <v>2</v>
      </c>
      <c r="BI14" s="94">
        <f>'D&amp;B Panel Sell-in- Styczeń'!BI14+'D&amp;B Panel Sell-in- Luty'!BI14+'D&amp;B Panel Sell-in- Marzec'!BI14+'D&amp;B Panel Sell-in- Kwiecień'!BI14+'D&amp;B Panel Sell-in- Maj'!BI14+'D&amp;B Panel Sell-in- Czerwiec'!BI14+'D&amp;B Panel Sell-in- Lipiec'!BI14+'D&amp;B Panel Sell-in- Sierpień'!BI14+'D&amp;B Panel Sell-in- Wrzesień'!BI14+'D&amp;B Panel Sell-in- Październik'!BI14+'D&amp;B Panel Sell-in- Listopad'!BI14+'D&amp;B Panel Sell-in- Grudzień'!BI14</f>
        <v>0</v>
      </c>
      <c r="BJ14" s="94">
        <f>'D&amp;B Panel Sell-in- Styczeń'!BJ14+'D&amp;B Panel Sell-in- Luty'!BJ14+'D&amp;B Panel Sell-in- Marzec'!BJ14+'D&amp;B Panel Sell-in- Kwiecień'!BJ14+'D&amp;B Panel Sell-in- Maj'!BJ14+'D&amp;B Panel Sell-in- Czerwiec'!BJ14+'D&amp;B Panel Sell-in- Lipiec'!BJ14+'D&amp;B Panel Sell-in- Sierpień'!BJ14+'D&amp;B Panel Sell-in- Wrzesień'!BJ14+'D&amp;B Panel Sell-in- Październik'!BJ14+'D&amp;B Panel Sell-in- Listopad'!BJ14+'D&amp;B Panel Sell-in- Grudzień'!BJ14</f>
        <v>2</v>
      </c>
      <c r="BL14" s="92" t="s">
        <v>165</v>
      </c>
      <c r="BM14" s="94">
        <f>'D&amp;B Panel Sell-in- Styczeń'!BM14+'D&amp;B Panel Sell-in- Luty'!BM14+'D&amp;B Panel Sell-in- Marzec'!BM14+'D&amp;B Panel Sell-in- Kwiecień'!BM14+'D&amp;B Panel Sell-in- Maj'!BM14+'D&amp;B Panel Sell-in- Czerwiec'!BM14+'D&amp;B Panel Sell-in- Lipiec'!BM14+'D&amp;B Panel Sell-in- Sierpień'!BM14+'D&amp;B Panel Sell-in- Wrzesień'!BM14+'D&amp;B Panel Sell-in- Październik'!BM14+'D&amp;B Panel Sell-in- Listopad'!BM14+'D&amp;B Panel Sell-in- Grudzień'!BM14</f>
        <v>2</v>
      </c>
      <c r="BN14" s="94">
        <f>'D&amp;B Panel Sell-in- Styczeń'!BN14+'D&amp;B Panel Sell-in- Luty'!BN14+'D&amp;B Panel Sell-in- Marzec'!BN14+'D&amp;B Panel Sell-in- Kwiecień'!BN14+'D&amp;B Panel Sell-in- Maj'!BN14+'D&amp;B Panel Sell-in- Czerwiec'!BN14+'D&amp;B Panel Sell-in- Lipiec'!BN14+'D&amp;B Panel Sell-in- Sierpień'!BN14+'D&amp;B Panel Sell-in- Wrzesień'!BN14+'D&amp;B Panel Sell-in- Październik'!BN14+'D&amp;B Panel Sell-in- Listopad'!BN14+'D&amp;B Panel Sell-in- Grudzień'!BN14</f>
        <v>5</v>
      </c>
      <c r="BO14" s="94">
        <f>'D&amp;B Panel Sell-in- Styczeń'!BO14+'D&amp;B Panel Sell-in- Luty'!BO14+'D&amp;B Panel Sell-in- Marzec'!BO14+'D&amp;B Panel Sell-in- Kwiecień'!BO14+'D&amp;B Panel Sell-in- Maj'!BO14+'D&amp;B Panel Sell-in- Czerwiec'!BO14+'D&amp;B Panel Sell-in- Lipiec'!BO14+'D&amp;B Panel Sell-in- Sierpień'!BO14+'D&amp;B Panel Sell-in- Wrzesień'!BO14+'D&amp;B Panel Sell-in- Październik'!BO14+'D&amp;B Panel Sell-in- Listopad'!BO14+'D&amp;B Panel Sell-in- Grudzień'!BO14</f>
        <v>0</v>
      </c>
      <c r="BP14" s="94">
        <f>'D&amp;B Panel Sell-in- Styczeń'!BP14+'D&amp;B Panel Sell-in- Luty'!BP14+'D&amp;B Panel Sell-in- Marzec'!BP14+'D&amp;B Panel Sell-in- Kwiecień'!BP14+'D&amp;B Panel Sell-in- Maj'!BP14+'D&amp;B Panel Sell-in- Czerwiec'!BP14+'D&amp;B Panel Sell-in- Lipiec'!BP14+'D&amp;B Panel Sell-in- Sierpień'!BP14+'D&amp;B Panel Sell-in- Wrzesień'!BP14+'D&amp;B Panel Sell-in- Październik'!BP14+'D&amp;B Panel Sell-in- Listopad'!BP14+'D&amp;B Panel Sell-in- Grudzień'!BP14</f>
        <v>6</v>
      </c>
      <c r="BQ14" s="94">
        <f>'D&amp;B Panel Sell-in- Styczeń'!BQ14+'D&amp;B Panel Sell-in- Luty'!BQ14+'D&amp;B Panel Sell-in- Marzec'!BQ14+'D&amp;B Panel Sell-in- Kwiecień'!BQ14+'D&amp;B Panel Sell-in- Maj'!BQ14+'D&amp;B Panel Sell-in- Czerwiec'!BQ14+'D&amp;B Panel Sell-in- Lipiec'!BQ14+'D&amp;B Panel Sell-in- Sierpień'!BQ14+'D&amp;B Panel Sell-in- Wrzesień'!BQ14+'D&amp;B Panel Sell-in- Październik'!BQ14+'D&amp;B Panel Sell-in- Listopad'!BQ14+'D&amp;B Panel Sell-in- Grudzień'!BQ14</f>
        <v>13</v>
      </c>
      <c r="BS14" s="92" t="s">
        <v>165</v>
      </c>
      <c r="BT14" s="96">
        <f>'D&amp;B Panel Sell-in- Styczeń'!BT14+'D&amp;B Panel Sell-in- Luty'!BT14+'D&amp;B Panel Sell-in- Marzec'!BT14+'D&amp;B Panel Sell-in- Kwiecień'!BT14+'D&amp;B Panel Sell-in- Maj'!BT14+'D&amp;B Panel Sell-in- Czerwiec'!BT14+'D&amp;B Panel Sell-in- Lipiec'!BT14+'D&amp;B Panel Sell-in- Sierpień'!BT14+'D&amp;B Panel Sell-in- Wrzesień'!BT14+'D&amp;B Panel Sell-in- Październik'!BT14+'D&amp;B Panel Sell-in- Listopad'!BT14+'D&amp;B Panel Sell-in- Grudzień'!BT14</f>
        <v>0</v>
      </c>
      <c r="BU14" s="96">
        <f>'D&amp;B Panel Sell-in- Styczeń'!BU14+'D&amp;B Panel Sell-in- Luty'!BU14+'D&amp;B Panel Sell-in- Marzec'!BU14+'D&amp;B Panel Sell-in- Kwiecień'!BU14+'D&amp;B Panel Sell-in- Maj'!BU14+'D&amp;B Panel Sell-in- Czerwiec'!BU14+'D&amp;B Panel Sell-in- Lipiec'!BU14+'D&amp;B Panel Sell-in- Sierpień'!BU14+'D&amp;B Panel Sell-in- Wrzesień'!BU14+'D&amp;B Panel Sell-in- Październik'!BU14+'D&amp;B Panel Sell-in- Listopad'!BU14+'D&amp;B Panel Sell-in- Grudzień'!BU14</f>
        <v>1</v>
      </c>
      <c r="BV14" s="96">
        <f>'D&amp;B Panel Sell-in- Styczeń'!BV14+'D&amp;B Panel Sell-in- Luty'!BV14+'D&amp;B Panel Sell-in- Marzec'!BV14+'D&amp;B Panel Sell-in- Kwiecień'!BV14+'D&amp;B Panel Sell-in- Maj'!BV14+'D&amp;B Panel Sell-in- Czerwiec'!BV14+'D&amp;B Panel Sell-in- Lipiec'!BV14+'D&amp;B Panel Sell-in- Sierpień'!BV14+'D&amp;B Panel Sell-in- Wrzesień'!BV14+'D&amp;B Panel Sell-in- Październik'!BV14+'D&amp;B Panel Sell-in- Listopad'!BV14+'D&amp;B Panel Sell-in- Grudzień'!BV14</f>
        <v>0</v>
      </c>
      <c r="BW14" s="96">
        <f>'D&amp;B Panel Sell-in- Styczeń'!BW14+'D&amp;B Panel Sell-in- Luty'!BW14+'D&amp;B Panel Sell-in- Marzec'!BW14+'D&amp;B Panel Sell-in- Kwiecień'!BW14+'D&amp;B Panel Sell-in- Maj'!BW14+'D&amp;B Panel Sell-in- Czerwiec'!BW14+'D&amp;B Panel Sell-in- Lipiec'!BW14+'D&amp;B Panel Sell-in- Sierpień'!BW14+'D&amp;B Panel Sell-in- Wrzesień'!BW14+'D&amp;B Panel Sell-in- Październik'!BW14+'D&amp;B Panel Sell-in- Listopad'!BW14+'D&amp;B Panel Sell-in- Grudzień'!BW14</f>
        <v>1</v>
      </c>
      <c r="BY14" s="92" t="s">
        <v>165</v>
      </c>
      <c r="BZ14" s="96">
        <f>'D&amp;B Panel Sell-in- Styczeń'!BZ14+'D&amp;B Panel Sell-in- Luty'!BZ14+'D&amp;B Panel Sell-in- Marzec'!BZ14+'D&amp;B Panel Sell-in- Kwiecień'!BZ14+'D&amp;B Panel Sell-in- Maj'!BZ14+'D&amp;B Panel Sell-in- Czerwiec'!BZ14+'D&amp;B Panel Sell-in- Lipiec'!BZ14+'D&amp;B Panel Sell-in- Sierpień'!BZ14+'D&amp;B Panel Sell-in- Wrzesień'!BZ14+'D&amp;B Panel Sell-in- Październik'!BZ14+'D&amp;B Panel Sell-in- Listopad'!BZ14+'D&amp;B Panel Sell-in- Grudzień'!BZ14</f>
        <v>0</v>
      </c>
      <c r="CA14" s="96">
        <f>'D&amp;B Panel Sell-in- Styczeń'!CA14+'D&amp;B Panel Sell-in- Luty'!CA14+'D&amp;B Panel Sell-in- Marzec'!CA14+'D&amp;B Panel Sell-in- Kwiecień'!CA14+'D&amp;B Panel Sell-in- Maj'!CA14+'D&amp;B Panel Sell-in- Czerwiec'!CA14+'D&amp;B Panel Sell-in- Lipiec'!CA14+'D&amp;B Panel Sell-in- Sierpień'!CA14+'D&amp;B Panel Sell-in- Wrzesień'!CA14+'D&amp;B Panel Sell-in- Październik'!CA14+'D&amp;B Panel Sell-in- Listopad'!CA14+'D&amp;B Panel Sell-in- Grudzień'!CA14</f>
        <v>0</v>
      </c>
      <c r="CB14" s="96">
        <f>'D&amp;B Panel Sell-in- Styczeń'!CB14+'D&amp;B Panel Sell-in- Luty'!CB14+'D&amp;B Panel Sell-in- Marzec'!CB14+'D&amp;B Panel Sell-in- Kwiecień'!CB14+'D&amp;B Panel Sell-in- Maj'!CB14+'D&amp;B Panel Sell-in- Czerwiec'!CB14+'D&amp;B Panel Sell-in- Lipiec'!CB14+'D&amp;B Panel Sell-in- Sierpień'!CB14+'D&amp;B Panel Sell-in- Wrzesień'!CB14+'D&amp;B Panel Sell-in- Październik'!CB14+'D&amp;B Panel Sell-in- Listopad'!CB14+'D&amp;B Panel Sell-in- Grudzień'!CB14</f>
        <v>3</v>
      </c>
      <c r="CC14" s="96">
        <f>'D&amp;B Panel Sell-in- Styczeń'!CC14+'D&amp;B Panel Sell-in- Luty'!CC14+'D&amp;B Panel Sell-in- Marzec'!CC14+'D&amp;B Panel Sell-in- Kwiecień'!CC14+'D&amp;B Panel Sell-in- Maj'!CC14+'D&amp;B Panel Sell-in- Czerwiec'!CC14+'D&amp;B Panel Sell-in- Lipiec'!CC14+'D&amp;B Panel Sell-in- Sierpień'!CC14+'D&amp;B Panel Sell-in- Wrzesień'!CC14+'D&amp;B Panel Sell-in- Październik'!CC14+'D&amp;B Panel Sell-in- Listopad'!CC14+'D&amp;B Panel Sell-in- Grudzień'!CC14</f>
        <v>1</v>
      </c>
      <c r="CD14" s="96">
        <f>'D&amp;B Panel Sell-in- Styczeń'!CD14+'D&amp;B Panel Sell-in- Luty'!CD14+'D&amp;B Panel Sell-in- Marzec'!CD14+'D&amp;B Panel Sell-in- Kwiecień'!CD14+'D&amp;B Panel Sell-in- Maj'!CD14+'D&amp;B Panel Sell-in- Czerwiec'!CD14+'D&amp;B Panel Sell-in- Lipiec'!CD14+'D&amp;B Panel Sell-in- Sierpień'!CD14+'D&amp;B Panel Sell-in- Wrzesień'!CD14+'D&amp;B Panel Sell-in- Październik'!CD14+'D&amp;B Panel Sell-in- Listopad'!CD14+'D&amp;B Panel Sell-in- Grudzień'!CD14</f>
        <v>0</v>
      </c>
      <c r="CE14" s="96">
        <f>'D&amp;B Panel Sell-in- Styczeń'!CE14+'D&amp;B Panel Sell-in- Luty'!CE14+'D&amp;B Panel Sell-in- Marzec'!CE14+'D&amp;B Panel Sell-in- Kwiecień'!CE14+'D&amp;B Panel Sell-in- Maj'!CE14+'D&amp;B Panel Sell-in- Czerwiec'!CE14+'D&amp;B Panel Sell-in- Lipiec'!CE14+'D&amp;B Panel Sell-in- Sierpień'!CE14+'D&amp;B Panel Sell-in- Wrzesień'!CE14+'D&amp;B Panel Sell-in- Październik'!CE14+'D&amp;B Panel Sell-in- Listopad'!CE14+'D&amp;B Panel Sell-in- Grudzień'!CE14</f>
        <v>1</v>
      </c>
      <c r="CF14" s="96">
        <f>'D&amp;B Panel Sell-in- Styczeń'!CF14+'D&amp;B Panel Sell-in- Luty'!CF14+'D&amp;B Panel Sell-in- Marzec'!CF14+'D&amp;B Panel Sell-in- Kwiecień'!CF14+'D&amp;B Panel Sell-in- Maj'!CF14+'D&amp;B Panel Sell-in- Czerwiec'!CF14+'D&amp;B Panel Sell-in- Lipiec'!CF14+'D&amp;B Panel Sell-in- Sierpień'!CF14+'D&amp;B Panel Sell-in- Wrzesień'!CF14+'D&amp;B Panel Sell-in- Październik'!CF14+'D&amp;B Panel Sell-in- Listopad'!CF14+'D&amp;B Panel Sell-in- Grudzień'!CF14</f>
        <v>1</v>
      </c>
      <c r="CG14" s="96">
        <f>'D&amp;B Panel Sell-in- Styczeń'!CG14+'D&amp;B Panel Sell-in- Luty'!CG14+'D&amp;B Panel Sell-in- Marzec'!CG14+'D&amp;B Panel Sell-in- Kwiecień'!CG14+'D&amp;B Panel Sell-in- Maj'!CG14+'D&amp;B Panel Sell-in- Czerwiec'!CG14+'D&amp;B Panel Sell-in- Lipiec'!CG14+'D&amp;B Panel Sell-in- Sierpień'!CG14+'D&amp;B Panel Sell-in- Wrzesień'!CG14+'D&amp;B Panel Sell-in- Październik'!CG14+'D&amp;B Panel Sell-in- Listopad'!CG14+'D&amp;B Panel Sell-in- Grudzień'!CG14</f>
        <v>3</v>
      </c>
      <c r="CH14" s="96">
        <f>'D&amp;B Panel Sell-in- Styczeń'!CH14+'D&amp;B Panel Sell-in- Luty'!CH14+'D&amp;B Panel Sell-in- Marzec'!CH14+'D&amp;B Panel Sell-in- Kwiecień'!CH14+'D&amp;B Panel Sell-in- Maj'!CH14+'D&amp;B Panel Sell-in- Czerwiec'!CH14+'D&amp;B Panel Sell-in- Lipiec'!CH14+'D&amp;B Panel Sell-in- Sierpień'!CH14+'D&amp;B Panel Sell-in- Wrzesień'!CH14+'D&amp;B Panel Sell-in- Październik'!CH14+'D&amp;B Panel Sell-in- Listopad'!CH14+'D&amp;B Panel Sell-in- Grudzień'!CH14</f>
        <v>0</v>
      </c>
      <c r="CI14" s="96">
        <f>'D&amp;B Panel Sell-in- Styczeń'!CI14+'D&amp;B Panel Sell-in- Luty'!CI14+'D&amp;B Panel Sell-in- Marzec'!CI14+'D&amp;B Panel Sell-in- Kwiecień'!CI14+'D&amp;B Panel Sell-in- Maj'!CI14+'D&amp;B Panel Sell-in- Czerwiec'!CI14+'D&amp;B Panel Sell-in- Lipiec'!CI14+'D&amp;B Panel Sell-in- Sierpień'!CI14+'D&amp;B Panel Sell-in- Wrzesień'!CI14+'D&amp;B Panel Sell-in- Październik'!CI14+'D&amp;B Panel Sell-in- Listopad'!CI14+'D&amp;B Panel Sell-in- Grudzień'!CI14</f>
        <v>9</v>
      </c>
      <c r="CK14" s="92" t="s">
        <v>165</v>
      </c>
      <c r="CL14" s="96">
        <f>'D&amp;B Panel Sell-in- Styczeń'!CL14+'D&amp;B Panel Sell-in- Luty'!CL14+'D&amp;B Panel Sell-in- Marzec'!CL14+'D&amp;B Panel Sell-in- Kwiecień'!CL14+'D&amp;B Panel Sell-in- Maj'!CL14+'D&amp;B Panel Sell-in- Czerwiec'!CL14+'D&amp;B Panel Sell-in- Lipiec'!CL14+'D&amp;B Panel Sell-in- Sierpień'!CL14+'D&amp;B Panel Sell-in- Wrzesień'!CL14+'D&amp;B Panel Sell-in- Październik'!CL14+'D&amp;B Panel Sell-in- Listopad'!CL14+'D&amp;B Panel Sell-in- Grudzień'!CL14</f>
        <v>0</v>
      </c>
      <c r="CM14" s="96">
        <f>'D&amp;B Panel Sell-in- Styczeń'!CM14+'D&amp;B Panel Sell-in- Luty'!CM14+'D&amp;B Panel Sell-in- Marzec'!CM14+'D&amp;B Panel Sell-in- Kwiecień'!CM14+'D&amp;B Panel Sell-in- Maj'!CM14+'D&amp;B Panel Sell-in- Czerwiec'!CM14+'D&amp;B Panel Sell-in- Lipiec'!CM14+'D&amp;B Panel Sell-in- Sierpień'!CM14+'D&amp;B Panel Sell-in- Wrzesień'!CM14+'D&amp;B Panel Sell-in- Październik'!CM14+'D&amp;B Panel Sell-in- Listopad'!CM14+'D&amp;B Panel Sell-in- Grudzień'!CM14</f>
        <v>0</v>
      </c>
      <c r="CN14" s="96">
        <f>'D&amp;B Panel Sell-in- Styczeń'!CN14+'D&amp;B Panel Sell-in- Luty'!CN14+'D&amp;B Panel Sell-in- Marzec'!CN14+'D&amp;B Panel Sell-in- Kwiecień'!CN14+'D&amp;B Panel Sell-in- Maj'!CN14+'D&amp;B Panel Sell-in- Czerwiec'!CN14+'D&amp;B Panel Sell-in- Lipiec'!CN14+'D&amp;B Panel Sell-in- Sierpień'!CN14+'D&amp;B Panel Sell-in- Wrzesień'!CN14+'D&amp;B Panel Sell-in- Październik'!CN14+'D&amp;B Panel Sell-in- Listopad'!CN14+'D&amp;B Panel Sell-in- Grudzień'!CN14</f>
        <v>0</v>
      </c>
      <c r="CO14" s="96">
        <f>'D&amp;B Panel Sell-in- Styczeń'!CO14+'D&amp;B Panel Sell-in- Luty'!CO14+'D&amp;B Panel Sell-in- Marzec'!CO14+'D&amp;B Panel Sell-in- Kwiecień'!CO14+'D&amp;B Panel Sell-in- Maj'!CO14+'D&amp;B Panel Sell-in- Czerwiec'!CO14+'D&amp;B Panel Sell-in- Lipiec'!CO14+'D&amp;B Panel Sell-in- Sierpień'!CO14+'D&amp;B Panel Sell-in- Wrzesień'!CO14+'D&amp;B Panel Sell-in- Październik'!CO14+'D&amp;B Panel Sell-in- Listopad'!CO14+'D&amp;B Panel Sell-in- Grudzień'!CO14</f>
        <v>0</v>
      </c>
      <c r="CP14" s="96">
        <f>'D&amp;B Panel Sell-in- Styczeń'!CP14+'D&amp;B Panel Sell-in- Luty'!CP14+'D&amp;B Panel Sell-in- Marzec'!CP14+'D&amp;B Panel Sell-in- Kwiecień'!CP14+'D&amp;B Panel Sell-in- Maj'!CP14+'D&amp;B Panel Sell-in- Czerwiec'!CP14+'D&amp;B Panel Sell-in- Lipiec'!CP14+'D&amp;B Panel Sell-in- Sierpień'!CP14+'D&amp;B Panel Sell-in- Wrzesień'!CP14+'D&amp;B Panel Sell-in- Październik'!CP14+'D&amp;B Panel Sell-in- Listopad'!CP14+'D&amp;B Panel Sell-in- Grudzień'!CP14</f>
        <v>0</v>
      </c>
      <c r="CQ14" s="96">
        <f>'D&amp;B Panel Sell-in- Styczeń'!CQ14+'D&amp;B Panel Sell-in- Luty'!CQ14+'D&amp;B Panel Sell-in- Marzec'!CQ14+'D&amp;B Panel Sell-in- Kwiecień'!CQ14+'D&amp;B Panel Sell-in- Maj'!CQ14+'D&amp;B Panel Sell-in- Czerwiec'!CQ14+'D&amp;B Panel Sell-in- Lipiec'!CQ14+'D&amp;B Panel Sell-in- Sierpień'!CQ14+'D&amp;B Panel Sell-in- Wrzesień'!CQ14+'D&amp;B Panel Sell-in- Październik'!CQ14+'D&amp;B Panel Sell-in- Listopad'!CQ14+'D&amp;B Panel Sell-in- Grudzień'!CQ14</f>
        <v>0</v>
      </c>
      <c r="CS14" s="92" t="s">
        <v>165</v>
      </c>
      <c r="CT14" s="96">
        <f>'D&amp;B Panel Sell-in- Styczeń'!CT14+'D&amp;B Panel Sell-in- Luty'!CT14+'D&amp;B Panel Sell-in- Marzec'!CT14+'D&amp;B Panel Sell-in- Kwiecień'!CT14+'D&amp;B Panel Sell-in- Maj'!CT14+'D&amp;B Panel Sell-in- Czerwiec'!CT14+'D&amp;B Panel Sell-in- Lipiec'!CT14+'D&amp;B Panel Sell-in- Sierpień'!CT14+'D&amp;B Panel Sell-in- Wrzesień'!CT14+'D&amp;B Panel Sell-in- Październik'!CT14+'D&amp;B Panel Sell-in- Listopad'!CT14+'D&amp;B Panel Sell-in- Grudzień'!CT14</f>
        <v>0</v>
      </c>
      <c r="CU14" s="96">
        <f>'D&amp;B Panel Sell-in- Styczeń'!CU14+'D&amp;B Panel Sell-in- Luty'!CU14+'D&amp;B Panel Sell-in- Marzec'!CU14+'D&amp;B Panel Sell-in- Kwiecień'!CU14+'D&amp;B Panel Sell-in- Maj'!CU14+'D&amp;B Panel Sell-in- Czerwiec'!CU14+'D&amp;B Panel Sell-in- Lipiec'!CU14+'D&amp;B Panel Sell-in- Sierpień'!CU14+'D&amp;B Panel Sell-in- Wrzesień'!CU14+'D&amp;B Panel Sell-in- Październik'!CU14+'D&amp;B Panel Sell-in- Listopad'!CU14+'D&amp;B Panel Sell-in- Grudzień'!CU14</f>
        <v>2</v>
      </c>
      <c r="CV14" s="96">
        <f>'D&amp;B Panel Sell-in- Styczeń'!CV14+'D&amp;B Panel Sell-in- Luty'!CV14+'D&amp;B Panel Sell-in- Marzec'!CV14+'D&amp;B Panel Sell-in- Kwiecień'!CV14+'D&amp;B Panel Sell-in- Maj'!CV14+'D&amp;B Panel Sell-in- Czerwiec'!CV14+'D&amp;B Panel Sell-in- Lipiec'!CV14+'D&amp;B Panel Sell-in- Sierpień'!CV14+'D&amp;B Panel Sell-in- Wrzesień'!CV14+'D&amp;B Panel Sell-in- Październik'!CV14+'D&amp;B Panel Sell-in- Listopad'!CV14+'D&amp;B Panel Sell-in- Grudzień'!CV14</f>
        <v>0</v>
      </c>
      <c r="CW14" s="96">
        <f>'D&amp;B Panel Sell-in- Styczeń'!CW14+'D&amp;B Panel Sell-in- Luty'!CW14+'D&amp;B Panel Sell-in- Marzec'!CW14+'D&amp;B Panel Sell-in- Kwiecień'!CW14+'D&amp;B Panel Sell-in- Maj'!CW14+'D&amp;B Panel Sell-in- Czerwiec'!CW14+'D&amp;B Panel Sell-in- Lipiec'!CW14+'D&amp;B Panel Sell-in- Sierpień'!CW14+'D&amp;B Panel Sell-in- Wrzesień'!CW14+'D&amp;B Panel Sell-in- Październik'!CW14+'D&amp;B Panel Sell-in- Listopad'!CW14+'D&amp;B Panel Sell-in- Grudzień'!CW14</f>
        <v>0</v>
      </c>
      <c r="CX14" s="96">
        <f>'D&amp;B Panel Sell-in- Styczeń'!CX14+'D&amp;B Panel Sell-in- Luty'!CX14+'D&amp;B Panel Sell-in- Marzec'!CX14+'D&amp;B Panel Sell-in- Kwiecień'!CX14+'D&amp;B Panel Sell-in- Maj'!CX14+'D&amp;B Panel Sell-in- Czerwiec'!CX14+'D&amp;B Panel Sell-in- Lipiec'!CX14+'D&amp;B Panel Sell-in- Sierpień'!CX14+'D&amp;B Panel Sell-in- Wrzesień'!CX14+'D&amp;B Panel Sell-in- Październik'!CX14+'D&amp;B Panel Sell-in- Listopad'!CX14+'D&amp;B Panel Sell-in- Grudzień'!CX14</f>
        <v>2</v>
      </c>
      <c r="CZ14" s="92" t="s">
        <v>165</v>
      </c>
      <c r="DA14" s="96">
        <f>'D&amp;B Panel Sell-in- Styczeń'!DA14+'D&amp;B Panel Sell-in- Luty'!DA14+'D&amp;B Panel Sell-in- Marzec'!DA14+'D&amp;B Panel Sell-in- Kwiecień'!DA14+'D&amp;B Panel Sell-in- Maj'!DA14+'D&amp;B Panel Sell-in- Czerwiec'!DA14+'D&amp;B Panel Sell-in- Lipiec'!DA14+'D&amp;B Panel Sell-in- Sierpień'!DA14+'D&amp;B Panel Sell-in- Wrzesień'!DA14+'D&amp;B Panel Sell-in- Październik'!DA14+'D&amp;B Panel Sell-in- Listopad'!DA14+'D&amp;B Panel Sell-in- Grudzień'!DA14</f>
        <v>0</v>
      </c>
      <c r="DB14" s="96">
        <f>'D&amp;B Panel Sell-in- Styczeń'!DB14+'D&amp;B Panel Sell-in- Luty'!DB14+'D&amp;B Panel Sell-in- Marzec'!DB14+'D&amp;B Panel Sell-in- Kwiecień'!DB14+'D&amp;B Panel Sell-in- Maj'!DB14+'D&amp;B Panel Sell-in- Czerwiec'!DB14+'D&amp;B Panel Sell-in- Lipiec'!DB14+'D&amp;B Panel Sell-in- Sierpień'!DB14+'D&amp;B Panel Sell-in- Wrzesień'!DB14+'D&amp;B Panel Sell-in- Październik'!DB14+'D&amp;B Panel Sell-in- Listopad'!DB14+'D&amp;B Panel Sell-in- Grudzień'!DB14</f>
        <v>0</v>
      </c>
      <c r="DC14" s="96">
        <f>'D&amp;B Panel Sell-in- Styczeń'!DC14+'D&amp;B Panel Sell-in- Luty'!DC14+'D&amp;B Panel Sell-in- Marzec'!DC14+'D&amp;B Panel Sell-in- Kwiecień'!DC14+'D&amp;B Panel Sell-in- Maj'!DC14+'D&amp;B Panel Sell-in- Czerwiec'!DC14+'D&amp;B Panel Sell-in- Lipiec'!DC14+'D&amp;B Panel Sell-in- Sierpień'!DC14+'D&amp;B Panel Sell-in- Wrzesień'!DC14+'D&amp;B Panel Sell-in- Październik'!DC14+'D&amp;B Panel Sell-in- Listopad'!DC14+'D&amp;B Panel Sell-in- Grudzień'!DC14</f>
        <v>3</v>
      </c>
      <c r="DD14" s="96">
        <f>'D&amp;B Panel Sell-in- Styczeń'!DD14+'D&amp;B Panel Sell-in- Luty'!DD14+'D&amp;B Panel Sell-in- Marzec'!DD14+'D&amp;B Panel Sell-in- Kwiecień'!DD14+'D&amp;B Panel Sell-in- Maj'!DD14+'D&amp;B Panel Sell-in- Czerwiec'!DD14+'D&amp;B Panel Sell-in- Lipiec'!DD14+'D&amp;B Panel Sell-in- Sierpień'!DD14+'D&amp;B Panel Sell-in- Wrzesień'!DD14+'D&amp;B Panel Sell-in- Październik'!DD14+'D&amp;B Panel Sell-in- Listopad'!DD14+'D&amp;B Panel Sell-in- Grudzień'!DD14</f>
        <v>0</v>
      </c>
      <c r="DE14" s="96">
        <f>'D&amp;B Panel Sell-in- Styczeń'!DE14+'D&amp;B Panel Sell-in- Luty'!DE14+'D&amp;B Panel Sell-in- Marzec'!DE14+'D&amp;B Panel Sell-in- Kwiecień'!DE14+'D&amp;B Panel Sell-in- Maj'!DE14+'D&amp;B Panel Sell-in- Czerwiec'!DE14+'D&amp;B Panel Sell-in- Lipiec'!DE14+'D&amp;B Panel Sell-in- Sierpień'!DE14+'D&amp;B Panel Sell-in- Wrzesień'!DE14+'D&amp;B Panel Sell-in- Październik'!DE14+'D&amp;B Panel Sell-in- Listopad'!DE14+'D&amp;B Panel Sell-in- Grudzień'!DE14</f>
        <v>0</v>
      </c>
      <c r="DF14" s="96">
        <f>'D&amp;B Panel Sell-in- Styczeń'!DF14+'D&amp;B Panel Sell-in- Luty'!DF14+'D&amp;B Panel Sell-in- Marzec'!DF14+'D&amp;B Panel Sell-in- Kwiecień'!DF14+'D&amp;B Panel Sell-in- Maj'!DF14+'D&amp;B Panel Sell-in- Czerwiec'!DF14+'D&amp;B Panel Sell-in- Lipiec'!DF14+'D&amp;B Panel Sell-in- Sierpień'!DF14+'D&amp;B Panel Sell-in- Wrzesień'!DF14+'D&amp;B Panel Sell-in- Październik'!DF14+'D&amp;B Panel Sell-in- Listopad'!DF14+'D&amp;B Panel Sell-in- Grudzień'!DF14</f>
        <v>3</v>
      </c>
      <c r="DH14" s="92" t="s">
        <v>165</v>
      </c>
      <c r="DI14" s="96">
        <f>'D&amp;B Panel Sell-in- Styczeń'!DI14+'D&amp;B Panel Sell-in- Luty'!DI14+'D&amp;B Panel Sell-in- Marzec'!DI14+'D&amp;B Panel Sell-in- Kwiecień'!DI14+'D&amp;B Panel Sell-in- Maj'!DI14+'D&amp;B Panel Sell-in- Czerwiec'!DI14+'D&amp;B Panel Sell-in- Lipiec'!DI14+'D&amp;B Panel Sell-in- Sierpień'!DI14+'D&amp;B Panel Sell-in- Wrzesień'!DI14+'D&amp;B Panel Sell-in- Październik'!DI14+'D&amp;B Panel Sell-in- Listopad'!DI14+'D&amp;B Panel Sell-in- Grudzień'!DI14</f>
        <v>0</v>
      </c>
      <c r="DJ14" s="96">
        <f>'D&amp;B Panel Sell-in- Styczeń'!DJ14+'D&amp;B Panel Sell-in- Luty'!DJ14+'D&amp;B Panel Sell-in- Marzec'!DJ14+'D&amp;B Panel Sell-in- Kwiecień'!DJ14+'D&amp;B Panel Sell-in- Maj'!DJ14+'D&amp;B Panel Sell-in- Czerwiec'!DJ14+'D&amp;B Panel Sell-in- Lipiec'!DJ14+'D&amp;B Panel Sell-in- Sierpień'!DJ14+'D&amp;B Panel Sell-in- Wrzesień'!DJ14+'D&amp;B Panel Sell-in- Październik'!DJ14+'D&amp;B Panel Sell-in- Listopad'!DJ14+'D&amp;B Panel Sell-in- Grudzień'!DJ14</f>
        <v>0</v>
      </c>
      <c r="DK14" s="96">
        <f>'D&amp;B Panel Sell-in- Styczeń'!DK14+'D&amp;B Panel Sell-in- Luty'!DK14+'D&amp;B Panel Sell-in- Marzec'!DK14+'D&amp;B Panel Sell-in- Kwiecień'!DK14+'D&amp;B Panel Sell-in- Maj'!DK14+'D&amp;B Panel Sell-in- Czerwiec'!DK14+'D&amp;B Panel Sell-in- Lipiec'!DK14+'D&amp;B Panel Sell-in- Sierpień'!DK14+'D&amp;B Panel Sell-in- Wrzesień'!DK14+'D&amp;B Panel Sell-in- Październik'!DK14+'D&amp;B Panel Sell-in- Listopad'!DK14+'D&amp;B Panel Sell-in- Grudzień'!DK14</f>
        <v>0</v>
      </c>
      <c r="DL14" s="96">
        <f>'D&amp;B Panel Sell-in- Styczeń'!DL14+'D&amp;B Panel Sell-in- Luty'!DL14+'D&amp;B Panel Sell-in- Marzec'!DL14+'D&amp;B Panel Sell-in- Kwiecień'!DL14+'D&amp;B Panel Sell-in- Maj'!DL14+'D&amp;B Panel Sell-in- Czerwiec'!DL14+'D&amp;B Panel Sell-in- Lipiec'!DL14+'D&amp;B Panel Sell-in- Sierpień'!DL14+'D&amp;B Panel Sell-in- Wrzesień'!DL14+'D&amp;B Panel Sell-in- Październik'!DL14+'D&amp;B Panel Sell-in- Listopad'!DL14+'D&amp;B Panel Sell-in- Grudzień'!DL14</f>
        <v>0</v>
      </c>
      <c r="DM14" s="96">
        <f>'D&amp;B Panel Sell-in- Styczeń'!DM14+'D&amp;B Panel Sell-in- Luty'!DM14+'D&amp;B Panel Sell-in- Marzec'!DM14+'D&amp;B Panel Sell-in- Kwiecień'!DM14+'D&amp;B Panel Sell-in- Maj'!DM14+'D&amp;B Panel Sell-in- Czerwiec'!DM14+'D&amp;B Panel Sell-in- Lipiec'!DM14+'D&amp;B Panel Sell-in- Sierpień'!DM14+'D&amp;B Panel Sell-in- Wrzesień'!DM14+'D&amp;B Panel Sell-in- Październik'!DM14+'D&amp;B Panel Sell-in- Listopad'!DM14+'D&amp;B Panel Sell-in- Grudzień'!DM14</f>
        <v>0</v>
      </c>
      <c r="DN14" s="98"/>
      <c r="DO14" s="92" t="s">
        <v>165</v>
      </c>
      <c r="DP14" s="96">
        <f>'D&amp;B Panel Sell-in- Styczeń'!DP14+'D&amp;B Panel Sell-in- Luty'!DP14+'D&amp;B Panel Sell-in- Marzec'!DP14+'D&amp;B Panel Sell-in- Kwiecień'!DP14+'D&amp;B Panel Sell-in- Maj'!DP14+'D&amp;B Panel Sell-in- Czerwiec'!DP14+'D&amp;B Panel Sell-in- Lipiec'!DP14+'D&amp;B Panel Sell-in- Sierpień'!DP14+'D&amp;B Panel Sell-in- Wrzesień'!DP14+'D&amp;B Panel Sell-in- Październik'!DP14+'D&amp;B Panel Sell-in- Listopad'!DP14+'D&amp;B Panel Sell-in- Grudzień'!DP14</f>
        <v>0</v>
      </c>
      <c r="DQ14" s="96">
        <f>'D&amp;B Panel Sell-in- Styczeń'!DQ14+'D&amp;B Panel Sell-in- Luty'!DQ14+'D&amp;B Panel Sell-in- Marzec'!DQ14+'D&amp;B Panel Sell-in- Kwiecień'!DQ14+'D&amp;B Panel Sell-in- Maj'!DQ14+'D&amp;B Panel Sell-in- Czerwiec'!DQ14+'D&amp;B Panel Sell-in- Lipiec'!DQ14+'D&amp;B Panel Sell-in- Sierpień'!DQ14+'D&amp;B Panel Sell-in- Wrzesień'!DQ14+'D&amp;B Panel Sell-in- Październik'!DQ14+'D&amp;B Panel Sell-in- Listopad'!DQ14+'D&amp;B Panel Sell-in- Grudzień'!DQ14</f>
        <v>3</v>
      </c>
      <c r="DR14" s="96">
        <f>'D&amp;B Panel Sell-in- Styczeń'!DR14+'D&amp;B Panel Sell-in- Luty'!DR14+'D&amp;B Panel Sell-in- Marzec'!DR14+'D&amp;B Panel Sell-in- Kwiecień'!DR14+'D&amp;B Panel Sell-in- Maj'!DR14+'D&amp;B Panel Sell-in- Czerwiec'!DR14+'D&amp;B Panel Sell-in- Lipiec'!DR14+'D&amp;B Panel Sell-in- Sierpień'!DR14+'D&amp;B Panel Sell-in- Wrzesień'!DR14+'D&amp;B Panel Sell-in- Październik'!DR14+'D&amp;B Panel Sell-in- Listopad'!DR14+'D&amp;B Panel Sell-in- Grudzień'!DR14</f>
        <v>0</v>
      </c>
      <c r="DS14" s="96">
        <f>'D&amp;B Panel Sell-in- Styczeń'!DS14+'D&amp;B Panel Sell-in- Luty'!DS14+'D&amp;B Panel Sell-in- Marzec'!DS14+'D&amp;B Panel Sell-in- Kwiecień'!DS14+'D&amp;B Panel Sell-in- Maj'!DS14+'D&amp;B Panel Sell-in- Czerwiec'!DS14+'D&amp;B Panel Sell-in- Lipiec'!DS14+'D&amp;B Panel Sell-in- Sierpień'!DS14+'D&amp;B Panel Sell-in- Wrzesień'!DS14+'D&amp;B Panel Sell-in- Październik'!DS14+'D&amp;B Panel Sell-in- Listopad'!DS14+'D&amp;B Panel Sell-in- Grudzień'!DS14</f>
        <v>1</v>
      </c>
      <c r="DT14" s="96">
        <f>'D&amp;B Panel Sell-in- Styczeń'!DT14+'D&amp;B Panel Sell-in- Luty'!DT14+'D&amp;B Panel Sell-in- Marzec'!DT14+'D&amp;B Panel Sell-in- Kwiecień'!DT14+'D&amp;B Panel Sell-in- Maj'!DT14+'D&amp;B Panel Sell-in- Czerwiec'!DT14+'D&amp;B Panel Sell-in- Lipiec'!DT14+'D&amp;B Panel Sell-in- Sierpień'!DT14+'D&amp;B Panel Sell-in- Wrzesień'!DT14+'D&amp;B Panel Sell-in- Październik'!DT14+'D&amp;B Panel Sell-in- Listopad'!DT14+'D&amp;B Panel Sell-in- Grudzień'!DT14</f>
        <v>2</v>
      </c>
      <c r="DU14" s="96">
        <f>'D&amp;B Panel Sell-in- Styczeń'!DU14+'D&amp;B Panel Sell-in- Luty'!DU14+'D&amp;B Panel Sell-in- Marzec'!DU14+'D&amp;B Panel Sell-in- Kwiecień'!DU14+'D&amp;B Panel Sell-in- Maj'!DU14+'D&amp;B Panel Sell-in- Czerwiec'!DU14+'D&amp;B Panel Sell-in- Lipiec'!DU14+'D&amp;B Panel Sell-in- Sierpień'!DU14+'D&amp;B Panel Sell-in- Wrzesień'!DU14+'D&amp;B Panel Sell-in- Październik'!DU14+'D&amp;B Panel Sell-in- Listopad'!DU14+'D&amp;B Panel Sell-in- Grudzień'!DU14</f>
        <v>0</v>
      </c>
      <c r="DV14" s="96">
        <f>'D&amp;B Panel Sell-in- Styczeń'!DV14+'D&amp;B Panel Sell-in- Luty'!DV14+'D&amp;B Panel Sell-in- Marzec'!DV14+'D&amp;B Panel Sell-in- Kwiecień'!DV14+'D&amp;B Panel Sell-in- Maj'!DV14+'D&amp;B Panel Sell-in- Czerwiec'!DV14+'D&amp;B Panel Sell-in- Lipiec'!DV14+'D&amp;B Panel Sell-in- Sierpień'!DV14+'D&amp;B Panel Sell-in- Wrzesień'!DV14+'D&amp;B Panel Sell-in- Październik'!DV14+'D&amp;B Panel Sell-in- Listopad'!DV14+'D&amp;B Panel Sell-in- Grudzień'!DV14</f>
        <v>6</v>
      </c>
      <c r="DX14" s="92" t="s">
        <v>165</v>
      </c>
      <c r="DY14" s="96">
        <f>'D&amp;B Panel Sell-in- Styczeń'!DY14+'D&amp;B Panel Sell-in- Luty'!DY14+'D&amp;B Panel Sell-in- Marzec'!DY14+'D&amp;B Panel Sell-in- Kwiecień'!DY14+'D&amp;B Panel Sell-in- Maj'!DY14+'D&amp;B Panel Sell-in- Czerwiec'!DY14+'D&amp;B Panel Sell-in- Lipiec'!DY14+'D&amp;B Panel Sell-in- Sierpień'!DY14+'D&amp;B Panel Sell-in- Wrzesień'!DY14+'D&amp;B Panel Sell-in- Październik'!DY14+'D&amp;B Panel Sell-in- Listopad'!DY14+'D&amp;B Panel Sell-in- Grudzień'!DY14</f>
        <v>0</v>
      </c>
      <c r="DZ14" s="96">
        <f>'D&amp;B Panel Sell-in- Styczeń'!DZ14+'D&amp;B Panel Sell-in- Luty'!DZ14+'D&amp;B Panel Sell-in- Marzec'!DZ14+'D&amp;B Panel Sell-in- Kwiecień'!DZ14+'D&amp;B Panel Sell-in- Maj'!DZ14+'D&amp;B Panel Sell-in- Czerwiec'!DZ14+'D&amp;B Panel Sell-in- Lipiec'!DZ14+'D&amp;B Panel Sell-in- Sierpień'!DZ14+'D&amp;B Panel Sell-in- Wrzesień'!DZ14+'D&amp;B Panel Sell-in- Październik'!DZ14+'D&amp;B Panel Sell-in- Listopad'!DZ14+'D&amp;B Panel Sell-in- Grudzień'!DZ14</f>
        <v>0</v>
      </c>
      <c r="EA14" s="96">
        <f>'D&amp;B Panel Sell-in- Styczeń'!EA14+'D&amp;B Panel Sell-in- Luty'!EA14+'D&amp;B Panel Sell-in- Marzec'!EA14+'D&amp;B Panel Sell-in- Kwiecień'!EA14+'D&amp;B Panel Sell-in- Maj'!EA14+'D&amp;B Panel Sell-in- Czerwiec'!EA14+'D&amp;B Panel Sell-in- Lipiec'!EA14+'D&amp;B Panel Sell-in- Sierpień'!EA14+'D&amp;B Panel Sell-in- Wrzesień'!EA14+'D&amp;B Panel Sell-in- Październik'!EA14+'D&amp;B Panel Sell-in- Listopad'!EA14+'D&amp;B Panel Sell-in- Grudzień'!EA14</f>
        <v>0</v>
      </c>
      <c r="EB14" s="96">
        <f>'D&amp;B Panel Sell-in- Styczeń'!EB14+'D&amp;B Panel Sell-in- Luty'!EB14+'D&amp;B Panel Sell-in- Marzec'!EB14+'D&amp;B Panel Sell-in- Kwiecień'!EB14+'D&amp;B Panel Sell-in- Maj'!EB14+'D&amp;B Panel Sell-in- Czerwiec'!EB14+'D&amp;B Panel Sell-in- Lipiec'!EB14+'D&amp;B Panel Sell-in- Sierpień'!EB14+'D&amp;B Panel Sell-in- Wrzesień'!EB14+'D&amp;B Panel Sell-in- Październik'!EB14+'D&amp;B Panel Sell-in- Listopad'!EB14+'D&amp;B Panel Sell-in- Grudzień'!EB14</f>
        <v>1</v>
      </c>
      <c r="EC14" s="96">
        <f>'D&amp;B Panel Sell-in- Styczeń'!EC14+'D&amp;B Panel Sell-in- Luty'!EC14+'D&amp;B Panel Sell-in- Marzec'!EC14+'D&amp;B Panel Sell-in- Kwiecień'!EC14+'D&amp;B Panel Sell-in- Maj'!EC14+'D&amp;B Panel Sell-in- Czerwiec'!EC14+'D&amp;B Panel Sell-in- Lipiec'!EC14+'D&amp;B Panel Sell-in- Sierpień'!EC14+'D&amp;B Panel Sell-in- Wrzesień'!EC14+'D&amp;B Panel Sell-in- Październik'!EC14+'D&amp;B Panel Sell-in- Listopad'!EC14+'D&amp;B Panel Sell-in- Grudzień'!EC14</f>
        <v>3</v>
      </c>
      <c r="ED14" s="96">
        <f>'D&amp;B Panel Sell-in- Styczeń'!ED14+'D&amp;B Panel Sell-in- Luty'!ED14+'D&amp;B Panel Sell-in- Marzec'!ED14+'D&amp;B Panel Sell-in- Kwiecień'!ED14+'D&amp;B Panel Sell-in- Maj'!ED14+'D&amp;B Panel Sell-in- Czerwiec'!ED14+'D&amp;B Panel Sell-in- Lipiec'!ED14+'D&amp;B Panel Sell-in- Sierpień'!ED14+'D&amp;B Panel Sell-in- Wrzesień'!ED14+'D&amp;B Panel Sell-in- Październik'!ED14+'D&amp;B Panel Sell-in- Listopad'!ED14+'D&amp;B Panel Sell-in- Grudzień'!ED14</f>
        <v>4</v>
      </c>
      <c r="EF14" s="92" t="s">
        <v>165</v>
      </c>
      <c r="EG14" s="96">
        <f>'D&amp;B Panel Sell-in- Styczeń'!EG14+'D&amp;B Panel Sell-in- Luty'!EG14+'D&amp;B Panel Sell-in- Marzec'!EG14+'D&amp;B Panel Sell-in- Kwiecień'!EG14+'D&amp;B Panel Sell-in- Maj'!EG14+'D&amp;B Panel Sell-in- Czerwiec'!EG14+'D&amp;B Panel Sell-in- Lipiec'!EG14+'D&amp;B Panel Sell-in- Sierpień'!EG14+'D&amp;B Panel Sell-in- Wrzesień'!EG14+'D&amp;B Panel Sell-in- Październik'!EG14+'D&amp;B Panel Sell-in- Listopad'!EG14+'D&amp;B Panel Sell-in- Grudzień'!EG14</f>
        <v>0</v>
      </c>
      <c r="EH14" s="96">
        <f>'D&amp;B Panel Sell-in- Styczeń'!EH14+'D&amp;B Panel Sell-in- Luty'!EH14+'D&amp;B Panel Sell-in- Marzec'!EH14+'D&amp;B Panel Sell-in- Kwiecień'!EH14+'D&amp;B Panel Sell-in- Maj'!EH14+'D&amp;B Panel Sell-in- Czerwiec'!EH14+'D&amp;B Panel Sell-in- Lipiec'!EH14+'D&amp;B Panel Sell-in- Sierpień'!EH14+'D&amp;B Panel Sell-in- Wrzesień'!EH14+'D&amp;B Panel Sell-in- Październik'!EH14+'D&amp;B Panel Sell-in- Listopad'!EH14+'D&amp;B Panel Sell-in- Grudzień'!EH14</f>
        <v>0</v>
      </c>
      <c r="EI14" s="96">
        <f>'D&amp;B Panel Sell-in- Styczeń'!EI14+'D&amp;B Panel Sell-in- Luty'!EI14+'D&amp;B Panel Sell-in- Marzec'!EI14+'D&amp;B Panel Sell-in- Kwiecień'!EI14+'D&amp;B Panel Sell-in- Maj'!EI14+'D&amp;B Panel Sell-in- Czerwiec'!EI14+'D&amp;B Panel Sell-in- Lipiec'!EI14+'D&amp;B Panel Sell-in- Sierpień'!EI14+'D&amp;B Panel Sell-in- Wrzesień'!EI14+'D&amp;B Panel Sell-in- Październik'!EI14+'D&amp;B Panel Sell-in- Listopad'!EI14+'D&amp;B Panel Sell-in- Grudzień'!EI14</f>
        <v>0</v>
      </c>
      <c r="EK14" s="92" t="s">
        <v>165</v>
      </c>
      <c r="EL14" s="96">
        <f>'D&amp;B Panel Sell-in- Styczeń'!EL14+'D&amp;B Panel Sell-in- Luty'!EL14+'D&amp;B Panel Sell-in- Marzec'!EL14+'D&amp;B Panel Sell-in- Kwiecień'!EL14+'D&amp;B Panel Sell-in- Maj'!EL14+'D&amp;B Panel Sell-in- Czerwiec'!EL14+'D&amp;B Panel Sell-in- Lipiec'!EL14+'D&amp;B Panel Sell-in- Sierpień'!EL14+'D&amp;B Panel Sell-in- Wrzesień'!EL14+'D&amp;B Panel Sell-in- Październik'!EL14+'D&amp;B Panel Sell-in- Listopad'!EL14+'D&amp;B Panel Sell-in- Grudzień'!EL14</f>
        <v>0</v>
      </c>
      <c r="EM14" s="96">
        <f>'D&amp;B Panel Sell-in- Styczeń'!EM14+'D&amp;B Panel Sell-in- Luty'!EM14+'D&amp;B Panel Sell-in- Marzec'!EM14+'D&amp;B Panel Sell-in- Kwiecień'!EM14+'D&amp;B Panel Sell-in- Maj'!EM14+'D&amp;B Panel Sell-in- Czerwiec'!EM14+'D&amp;B Panel Sell-in- Lipiec'!EM14+'D&amp;B Panel Sell-in- Sierpień'!EM14+'D&amp;B Panel Sell-in- Wrzesień'!EM14+'D&amp;B Panel Sell-in- Październik'!EM14+'D&amp;B Panel Sell-in- Listopad'!EM14+'D&amp;B Panel Sell-in- Grudzień'!EM14</f>
        <v>0</v>
      </c>
      <c r="EN14" s="96">
        <f>'D&amp;B Panel Sell-in- Styczeń'!EN14+'D&amp;B Panel Sell-in- Luty'!EN14+'D&amp;B Panel Sell-in- Marzec'!EN14+'D&amp;B Panel Sell-in- Kwiecień'!EN14+'D&amp;B Panel Sell-in- Maj'!EN14+'D&amp;B Panel Sell-in- Czerwiec'!EN14+'D&amp;B Panel Sell-in- Lipiec'!EN14+'D&amp;B Panel Sell-in- Sierpień'!EN14+'D&amp;B Panel Sell-in- Wrzesień'!EN14+'D&amp;B Panel Sell-in- Październik'!EN14+'D&amp;B Panel Sell-in- Listopad'!EN14+'D&amp;B Panel Sell-in- Grudzień'!EN14</f>
        <v>0</v>
      </c>
      <c r="EP14" s="92" t="s">
        <v>165</v>
      </c>
      <c r="EQ14" s="96">
        <f>'D&amp;B Panel Sell-in- Styczeń'!EQ14+'D&amp;B Panel Sell-in- Luty'!EQ14+'D&amp;B Panel Sell-in- Marzec'!EQ14+'D&amp;B Panel Sell-in- Kwiecień'!EQ14+'D&amp;B Panel Sell-in- Maj'!EQ14+'D&amp;B Panel Sell-in- Czerwiec'!EQ14+'D&amp;B Panel Sell-in- Lipiec'!EQ14+'D&amp;B Panel Sell-in- Sierpień'!EQ14+'D&amp;B Panel Sell-in- Wrzesień'!EQ14+'D&amp;B Panel Sell-in- Październik'!EQ14+'D&amp;B Panel Sell-in- Listopad'!EQ14+'D&amp;B Panel Sell-in- Grudzień'!EQ14</f>
        <v>2</v>
      </c>
      <c r="ER14" s="96">
        <f>'D&amp;B Panel Sell-in- Styczeń'!ER14+'D&amp;B Panel Sell-in- Luty'!ER14+'D&amp;B Panel Sell-in- Marzec'!ER14+'D&amp;B Panel Sell-in- Kwiecień'!ER14+'D&amp;B Panel Sell-in- Maj'!ER14+'D&amp;B Panel Sell-in- Czerwiec'!ER14+'D&amp;B Panel Sell-in- Lipiec'!ER14+'D&amp;B Panel Sell-in- Sierpień'!ER14+'D&amp;B Panel Sell-in- Wrzesień'!ER14+'D&amp;B Panel Sell-in- Październik'!ER14+'D&amp;B Panel Sell-in- Listopad'!ER14+'D&amp;B Panel Sell-in- Grudzień'!ER14</f>
        <v>0</v>
      </c>
      <c r="ES14" s="96">
        <f>'D&amp;B Panel Sell-in- Styczeń'!ES14+'D&amp;B Panel Sell-in- Luty'!ES14+'D&amp;B Panel Sell-in- Marzec'!ES14+'D&amp;B Panel Sell-in- Kwiecień'!ES14+'D&amp;B Panel Sell-in- Maj'!ES14+'D&amp;B Panel Sell-in- Czerwiec'!ES14+'D&amp;B Panel Sell-in- Lipiec'!ES14+'D&amp;B Panel Sell-in- Sierpień'!ES14+'D&amp;B Panel Sell-in- Wrzesień'!ES14+'D&amp;B Panel Sell-in- Październik'!ES14+'D&amp;B Panel Sell-in- Listopad'!ES14+'D&amp;B Panel Sell-in- Grudzień'!ES14</f>
        <v>0</v>
      </c>
      <c r="ET14" s="96">
        <f>'D&amp;B Panel Sell-in- Styczeń'!ET14+'D&amp;B Panel Sell-in- Luty'!ET14+'D&amp;B Panel Sell-in- Marzec'!ET14+'D&amp;B Panel Sell-in- Kwiecień'!ET14+'D&amp;B Panel Sell-in- Maj'!ET14+'D&amp;B Panel Sell-in- Czerwiec'!ET14+'D&amp;B Panel Sell-in- Lipiec'!ET14+'D&amp;B Panel Sell-in- Sierpień'!ET14+'D&amp;B Panel Sell-in- Wrzesień'!ET14+'D&amp;B Panel Sell-in- Październik'!ET14+'D&amp;B Panel Sell-in- Listopad'!ET14+'D&amp;B Panel Sell-in- Grudzień'!ET14</f>
        <v>1</v>
      </c>
      <c r="EU14" s="96">
        <f>'D&amp;B Panel Sell-in- Styczeń'!EU14+'D&amp;B Panel Sell-in- Luty'!EU14+'D&amp;B Panel Sell-in- Marzec'!EU14+'D&amp;B Panel Sell-in- Kwiecień'!EU14+'D&amp;B Panel Sell-in- Maj'!EU14+'D&amp;B Panel Sell-in- Czerwiec'!EU14+'D&amp;B Panel Sell-in- Lipiec'!EU14+'D&amp;B Panel Sell-in- Sierpień'!EU14+'D&amp;B Panel Sell-in- Wrzesień'!EU14+'D&amp;B Panel Sell-in- Październik'!EU14+'D&amp;B Panel Sell-in- Listopad'!EU14+'D&amp;B Panel Sell-in- Grudzień'!EU14</f>
        <v>0</v>
      </c>
      <c r="EV14" s="96">
        <f>'D&amp;B Panel Sell-in- Styczeń'!EV14+'D&amp;B Panel Sell-in- Luty'!EV14+'D&amp;B Panel Sell-in- Marzec'!EV14+'D&amp;B Panel Sell-in- Kwiecień'!EV14+'D&amp;B Panel Sell-in- Maj'!EV14+'D&amp;B Panel Sell-in- Czerwiec'!EV14+'D&amp;B Panel Sell-in- Lipiec'!EV14+'D&amp;B Panel Sell-in- Sierpień'!EV14+'D&amp;B Panel Sell-in- Wrzesień'!EV14+'D&amp;B Panel Sell-in- Październik'!EV14+'D&amp;B Panel Sell-in- Listopad'!EV14+'D&amp;B Panel Sell-in- Grudzień'!EV14</f>
        <v>3</v>
      </c>
      <c r="EX14" s="92" t="s">
        <v>165</v>
      </c>
      <c r="EY14" s="96">
        <f>'D&amp;B Panel Sell-in- Styczeń'!EY14+'D&amp;B Panel Sell-in- Luty'!EY14+'D&amp;B Panel Sell-in- Marzec'!EY14+'D&amp;B Panel Sell-in- Kwiecień'!EY14+'D&amp;B Panel Sell-in- Maj'!EY14+'D&amp;B Panel Sell-in- Czerwiec'!EY14+'D&amp;B Panel Sell-in- Lipiec'!EY14+'D&amp;B Panel Sell-in- Sierpień'!EY14+'D&amp;B Panel Sell-in- Wrzesień'!EY14+'D&amp;B Panel Sell-in- Październik'!EY14+'D&amp;B Panel Sell-in- Listopad'!EY14+'D&amp;B Panel Sell-in- Grudzień'!EY14</f>
        <v>0</v>
      </c>
      <c r="EZ14" s="96">
        <f>'D&amp;B Panel Sell-in- Styczeń'!EZ14+'D&amp;B Panel Sell-in- Luty'!EZ14+'D&amp;B Panel Sell-in- Marzec'!EZ14+'D&amp;B Panel Sell-in- Kwiecień'!EZ14+'D&amp;B Panel Sell-in- Maj'!EZ14+'D&amp;B Panel Sell-in- Czerwiec'!EZ14+'D&amp;B Panel Sell-in- Lipiec'!EZ14+'D&amp;B Panel Sell-in- Sierpień'!EZ14+'D&amp;B Panel Sell-in- Wrzesień'!EZ14+'D&amp;B Panel Sell-in- Październik'!EZ14+'D&amp;B Panel Sell-in- Listopad'!EZ14+'D&amp;B Panel Sell-in- Grudzień'!EZ14</f>
        <v>1</v>
      </c>
      <c r="FA14" s="96">
        <f>'D&amp;B Panel Sell-in- Styczeń'!FA14+'D&amp;B Panel Sell-in- Luty'!FA14+'D&amp;B Panel Sell-in- Marzec'!FA14+'D&amp;B Panel Sell-in- Kwiecień'!FA14+'D&amp;B Panel Sell-in- Maj'!FA14+'D&amp;B Panel Sell-in- Czerwiec'!FA14+'D&amp;B Panel Sell-in- Lipiec'!FA14+'D&amp;B Panel Sell-in- Sierpień'!FA14+'D&amp;B Panel Sell-in- Wrzesień'!FA14+'D&amp;B Panel Sell-in- Październik'!FA14+'D&amp;B Panel Sell-in- Listopad'!FA14+'D&amp;B Panel Sell-in- Grudzień'!FA14</f>
        <v>0</v>
      </c>
      <c r="FB14" s="96">
        <f>'D&amp;B Panel Sell-in- Styczeń'!FB14+'D&amp;B Panel Sell-in- Luty'!FB14+'D&amp;B Panel Sell-in- Marzec'!FB14+'D&amp;B Panel Sell-in- Kwiecień'!FB14+'D&amp;B Panel Sell-in- Maj'!FB14+'D&amp;B Panel Sell-in- Czerwiec'!FB14+'D&amp;B Panel Sell-in- Lipiec'!FB14+'D&amp;B Panel Sell-in- Sierpień'!FB14+'D&amp;B Panel Sell-in- Wrzesień'!FB14+'D&amp;B Panel Sell-in- Październik'!FB14+'D&amp;B Panel Sell-in- Listopad'!FB14+'D&amp;B Panel Sell-in- Grudzień'!FB14</f>
        <v>0</v>
      </c>
      <c r="FC14" s="96">
        <f>'D&amp;B Panel Sell-in- Styczeń'!FC14+'D&amp;B Panel Sell-in- Luty'!FC14+'D&amp;B Panel Sell-in- Marzec'!FC14+'D&amp;B Panel Sell-in- Kwiecień'!FC14+'D&amp;B Panel Sell-in- Maj'!FC14+'D&amp;B Panel Sell-in- Czerwiec'!FC14+'D&amp;B Panel Sell-in- Lipiec'!FC14+'D&amp;B Panel Sell-in- Sierpień'!FC14+'D&amp;B Panel Sell-in- Wrzesień'!FC14+'D&amp;B Panel Sell-in- Październik'!FC14+'D&amp;B Panel Sell-in- Listopad'!FC14+'D&amp;B Panel Sell-in- Grudzień'!FC14</f>
        <v>1</v>
      </c>
      <c r="FE14" s="635" t="s">
        <v>165</v>
      </c>
      <c r="FF14" s="636">
        <f>'D&amp;B Panel Sell-in- Styczeń'!FF14+'D&amp;B Panel Sell-in- Luty'!FF14+'D&amp;B Panel Sell-in- Marzec'!FF14+'D&amp;B Panel Sell-in- Kwiecień'!FF14+'D&amp;B Panel Sell-in- Maj'!FF14+'D&amp;B Panel Sell-in- Czerwiec'!FF14+'D&amp;B Panel Sell-in- Lipiec'!FF14+'D&amp;B Panel Sell-in- Sierpień'!FF14+'D&amp;B Panel Sell-in- Wrzesień'!FF14+'D&amp;B Panel Sell-in- Październik'!FF14+'D&amp;B Panel Sell-in- Listopad'!FF14+'D&amp;B Panel Sell-in- Grudzień'!FF14</f>
        <v>0</v>
      </c>
      <c r="FG14" s="636">
        <f>'D&amp;B Panel Sell-in- Styczeń'!FG14+'D&amp;B Panel Sell-in- Luty'!FG14+'D&amp;B Panel Sell-in- Marzec'!FG14+'D&amp;B Panel Sell-in- Kwiecień'!FG14+'D&amp;B Panel Sell-in- Maj'!FG14+'D&amp;B Panel Sell-in- Czerwiec'!FG14+'D&amp;B Panel Sell-in- Lipiec'!FG14+'D&amp;B Panel Sell-in- Sierpień'!FG14+'D&amp;B Panel Sell-in- Wrzesień'!FG14+'D&amp;B Panel Sell-in- Październik'!FG14+'D&amp;B Panel Sell-in- Listopad'!FG14+'D&amp;B Panel Sell-in- Grudzień'!FG14</f>
        <v>0</v>
      </c>
      <c r="FH14" s="636">
        <f>'D&amp;B Panel Sell-in- Styczeń'!FH14+'D&amp;B Panel Sell-in- Luty'!FH14+'D&amp;B Panel Sell-in- Marzec'!FH14+'D&amp;B Panel Sell-in- Kwiecień'!FH14+'D&amp;B Panel Sell-in- Maj'!FH14+'D&amp;B Panel Sell-in- Czerwiec'!FH14+'D&amp;B Panel Sell-in- Lipiec'!FH14+'D&amp;B Panel Sell-in- Sierpień'!FH14+'D&amp;B Panel Sell-in- Wrzesień'!FH14+'D&amp;B Panel Sell-in- Październik'!FH14+'D&amp;B Panel Sell-in- Listopad'!FH14+'D&amp;B Panel Sell-in- Grudzień'!FH14</f>
        <v>0</v>
      </c>
      <c r="FI14" s="636">
        <f>'D&amp;B Panel Sell-in- Styczeń'!FI14+'D&amp;B Panel Sell-in- Luty'!FI14+'D&amp;B Panel Sell-in- Marzec'!FI14+'D&amp;B Panel Sell-in- Kwiecień'!FI14+'D&amp;B Panel Sell-in- Maj'!FI14+'D&amp;B Panel Sell-in- Czerwiec'!FI14+'D&amp;B Panel Sell-in- Lipiec'!FI14+'D&amp;B Panel Sell-in- Sierpień'!FI14+'D&amp;B Panel Sell-in- Wrzesień'!FI14+'D&amp;B Panel Sell-in- Październik'!FI14+'D&amp;B Panel Sell-in- Listopad'!FI14+'D&amp;B Panel Sell-in- Grudzień'!FI14</f>
        <v>0</v>
      </c>
      <c r="FJ14" s="636">
        <f>'D&amp;B Panel Sell-in- Styczeń'!FJ14+'D&amp;B Panel Sell-in- Luty'!FJ14+'D&amp;B Panel Sell-in- Marzec'!FJ14+'D&amp;B Panel Sell-in- Kwiecień'!FJ14+'D&amp;B Panel Sell-in- Maj'!FJ14+'D&amp;B Panel Sell-in- Czerwiec'!FJ14+'D&amp;B Panel Sell-in- Lipiec'!FJ14+'D&amp;B Panel Sell-in- Sierpień'!FJ14+'D&amp;B Panel Sell-in- Wrzesień'!FJ14+'D&amp;B Panel Sell-in- Październik'!FJ14+'D&amp;B Panel Sell-in- Listopad'!FJ14+'D&amp;B Panel Sell-in- Grudzień'!FJ14</f>
        <v>0</v>
      </c>
    </row>
    <row r="15" spans="1:166" ht="18">
      <c r="A15" s="92" t="s">
        <v>166</v>
      </c>
      <c r="B15" s="93">
        <f>'D&amp;B Panel Sell-in- Styczeń'!B15+'D&amp;B Panel Sell-in- Luty'!B15+'D&amp;B Panel Sell-in- Marzec'!B15+'D&amp;B Panel Sell-in- Kwiecień'!B15+'D&amp;B Panel Sell-in- Maj'!B15+'D&amp;B Panel Sell-in- Czerwiec'!B15+'D&amp;B Panel Sell-in- Lipiec'!B15+'D&amp;B Panel Sell-in- Sierpień'!B15+'D&amp;B Panel Sell-in- Wrzesień'!B15+'D&amp;B Panel Sell-in- Październik'!B15+'D&amp;B Panel Sell-in- Listopad'!B15+'D&amp;B Panel Sell-in- Grudzień'!B15</f>
        <v>0</v>
      </c>
      <c r="C15" s="93">
        <f>'D&amp;B Panel Sell-in- Styczeń'!C15+'D&amp;B Panel Sell-in- Luty'!C15+'D&amp;B Panel Sell-in- Marzec'!C15+'D&amp;B Panel Sell-in- Kwiecień'!C15+'D&amp;B Panel Sell-in- Maj'!C15+'D&amp;B Panel Sell-in- Czerwiec'!C15+'D&amp;B Panel Sell-in- Lipiec'!C15+'D&amp;B Panel Sell-in- Sierpień'!C15+'D&amp;B Panel Sell-in- Wrzesień'!C15+'D&amp;B Panel Sell-in- Październik'!C15+'D&amp;B Panel Sell-in- Listopad'!C15+'D&amp;B Panel Sell-in- Grudzień'!C15</f>
        <v>1</v>
      </c>
      <c r="D15" s="93">
        <f>'D&amp;B Panel Sell-in- Styczeń'!D15+'D&amp;B Panel Sell-in- Luty'!D15+'D&amp;B Panel Sell-in- Marzec'!D15+'D&amp;B Panel Sell-in- Kwiecień'!D15+'D&amp;B Panel Sell-in- Maj'!D15+'D&amp;B Panel Sell-in- Czerwiec'!D15+'D&amp;B Panel Sell-in- Lipiec'!D15+'D&amp;B Panel Sell-in- Sierpień'!D15+'D&amp;B Panel Sell-in- Wrzesień'!D15+'D&amp;B Panel Sell-in- Październik'!D15+'D&amp;B Panel Sell-in- Listopad'!D15+'D&amp;B Panel Sell-in- Grudzień'!D15</f>
        <v>4</v>
      </c>
      <c r="E15" s="93">
        <f>'D&amp;B Panel Sell-in- Styczeń'!E15+'D&amp;B Panel Sell-in- Luty'!E15+'D&amp;B Panel Sell-in- Marzec'!E15+'D&amp;B Panel Sell-in- Kwiecień'!E15+'D&amp;B Panel Sell-in- Maj'!E15+'D&amp;B Panel Sell-in- Czerwiec'!E15+'D&amp;B Panel Sell-in- Lipiec'!E15+'D&amp;B Panel Sell-in- Sierpień'!E15+'D&amp;B Panel Sell-in- Wrzesień'!E15+'D&amp;B Panel Sell-in- Październik'!E15+'D&amp;B Panel Sell-in- Listopad'!E15+'D&amp;B Panel Sell-in- Grudzień'!E15</f>
        <v>1</v>
      </c>
      <c r="F15" s="93">
        <f>'D&amp;B Panel Sell-in- Styczeń'!F15+'D&amp;B Panel Sell-in- Luty'!F15+'D&amp;B Panel Sell-in- Marzec'!F15+'D&amp;B Panel Sell-in- Kwiecień'!F15+'D&amp;B Panel Sell-in- Maj'!F15+'D&amp;B Panel Sell-in- Czerwiec'!F15+'D&amp;B Panel Sell-in- Lipiec'!F15+'D&amp;B Panel Sell-in- Sierpień'!F15+'D&amp;B Panel Sell-in- Wrzesień'!F15+'D&amp;B Panel Sell-in- Październik'!F15+'D&amp;B Panel Sell-in- Listopad'!F15+'D&amp;B Panel Sell-in- Grudzień'!F15</f>
        <v>0</v>
      </c>
      <c r="G15" s="93">
        <f>'D&amp;B Panel Sell-in- Styczeń'!G15+'D&amp;B Panel Sell-in- Luty'!G15+'D&amp;B Panel Sell-in- Marzec'!G15+'D&amp;B Panel Sell-in- Kwiecień'!G15+'D&amp;B Panel Sell-in- Maj'!G15+'D&amp;B Panel Sell-in- Czerwiec'!G15+'D&amp;B Panel Sell-in- Lipiec'!G15+'D&amp;B Panel Sell-in- Sierpień'!G15+'D&amp;B Panel Sell-in- Wrzesień'!G15+'D&amp;B Panel Sell-in- Październik'!G15+'D&amp;B Panel Sell-in- Listopad'!G15+'D&amp;B Panel Sell-in- Grudzień'!G15</f>
        <v>6</v>
      </c>
      <c r="I15" s="92" t="s">
        <v>166</v>
      </c>
      <c r="J15" s="94">
        <f>'D&amp;B Panel Sell-in- Styczeń'!J15+'D&amp;B Panel Sell-in- Luty'!J15+'D&amp;B Panel Sell-in- Marzec'!J15+'D&amp;B Panel Sell-in- Kwiecień'!J15+'D&amp;B Panel Sell-in- Maj'!J15+'D&amp;B Panel Sell-in- Czerwiec'!J15+'D&amp;B Panel Sell-in- Lipiec'!J15+'D&amp;B Panel Sell-in- Sierpień'!J15+'D&amp;B Panel Sell-in- Wrzesień'!J15+'D&amp;B Panel Sell-in- Październik'!J15+'D&amp;B Panel Sell-in- Listopad'!J15+'D&amp;B Panel Sell-in- Grudzień'!J15</f>
        <v>1</v>
      </c>
      <c r="K15" s="94">
        <f>'D&amp;B Panel Sell-in- Styczeń'!K15+'D&amp;B Panel Sell-in- Luty'!K15+'D&amp;B Panel Sell-in- Marzec'!K15+'D&amp;B Panel Sell-in- Kwiecień'!K15+'D&amp;B Panel Sell-in- Maj'!K15+'D&amp;B Panel Sell-in- Czerwiec'!K15+'D&amp;B Panel Sell-in- Lipiec'!K15+'D&amp;B Panel Sell-in- Sierpień'!K15+'D&amp;B Panel Sell-in- Wrzesień'!K15+'D&amp;B Panel Sell-in- Październik'!K15+'D&amp;B Panel Sell-in- Listopad'!K15+'D&amp;B Panel Sell-in- Grudzień'!K15</f>
        <v>15</v>
      </c>
      <c r="L15" s="94">
        <f>'D&amp;B Panel Sell-in- Styczeń'!L15+'D&amp;B Panel Sell-in- Luty'!L15+'D&amp;B Panel Sell-in- Marzec'!L15+'D&amp;B Panel Sell-in- Kwiecień'!L15+'D&amp;B Panel Sell-in- Maj'!L15+'D&amp;B Panel Sell-in- Czerwiec'!L15+'D&amp;B Panel Sell-in- Lipiec'!L15+'D&amp;B Panel Sell-in- Sierpień'!L15+'D&amp;B Panel Sell-in- Wrzesień'!L15+'D&amp;B Panel Sell-in- Październik'!L15+'D&amp;B Panel Sell-in- Listopad'!L15+'D&amp;B Panel Sell-in- Grudzień'!L15</f>
        <v>2</v>
      </c>
      <c r="M15" s="94">
        <f>'D&amp;B Panel Sell-in- Styczeń'!M15+'D&amp;B Panel Sell-in- Luty'!M15+'D&amp;B Panel Sell-in- Marzec'!M15+'D&amp;B Panel Sell-in- Kwiecień'!M15+'D&amp;B Panel Sell-in- Maj'!M15+'D&amp;B Panel Sell-in- Czerwiec'!M15+'D&amp;B Panel Sell-in- Lipiec'!M15+'D&amp;B Panel Sell-in- Sierpień'!M15+'D&amp;B Panel Sell-in- Wrzesień'!M15+'D&amp;B Panel Sell-in- Październik'!M15+'D&amp;B Panel Sell-in- Listopad'!M15+'D&amp;B Panel Sell-in- Grudzień'!M15</f>
        <v>5</v>
      </c>
      <c r="N15" s="94">
        <f>'D&amp;B Panel Sell-in- Styczeń'!N15+'D&amp;B Panel Sell-in- Luty'!N15+'D&amp;B Panel Sell-in- Marzec'!N15+'D&amp;B Panel Sell-in- Kwiecień'!N15+'D&amp;B Panel Sell-in- Maj'!N15+'D&amp;B Panel Sell-in- Czerwiec'!N15+'D&amp;B Panel Sell-in- Lipiec'!N15+'D&amp;B Panel Sell-in- Sierpień'!N15+'D&amp;B Panel Sell-in- Wrzesień'!N15+'D&amp;B Panel Sell-in- Październik'!N15+'D&amp;B Panel Sell-in- Listopad'!N15+'D&amp;B Panel Sell-in- Grudzień'!N15</f>
        <v>0</v>
      </c>
      <c r="O15" s="94">
        <f>'D&amp;B Panel Sell-in- Styczeń'!O15+'D&amp;B Panel Sell-in- Luty'!O15+'D&amp;B Panel Sell-in- Marzec'!O15+'D&amp;B Panel Sell-in- Kwiecień'!O15+'D&amp;B Panel Sell-in- Maj'!O15+'D&amp;B Panel Sell-in- Czerwiec'!O15+'D&amp;B Panel Sell-in- Lipiec'!O15+'D&amp;B Panel Sell-in- Sierpień'!O15+'D&amp;B Panel Sell-in- Wrzesień'!O15+'D&amp;B Panel Sell-in- Październik'!O15+'D&amp;B Panel Sell-in- Listopad'!O15+'D&amp;B Panel Sell-in- Grudzień'!O15</f>
        <v>23</v>
      </c>
      <c r="Q15" s="92" t="s">
        <v>166</v>
      </c>
      <c r="R15" s="94">
        <f>'D&amp;B Panel Sell-in- Styczeń'!R15+'D&amp;B Panel Sell-in- Luty'!R15+'D&amp;B Panel Sell-in- Marzec'!R15+'D&amp;B Panel Sell-in- Kwiecień'!R15+'D&amp;B Panel Sell-in- Maj'!R15+'D&amp;B Panel Sell-in- Czerwiec'!R15+'D&amp;B Panel Sell-in- Lipiec'!R15+'D&amp;B Panel Sell-in- Sierpień'!R15+'D&amp;B Panel Sell-in- Wrzesień'!R15+'D&amp;B Panel Sell-in- Październik'!R15+'D&amp;B Panel Sell-in- Listopad'!R15+'D&amp;B Panel Sell-in- Grudzień'!R15</f>
        <v>0</v>
      </c>
      <c r="S15" s="94">
        <f>'D&amp;B Panel Sell-in- Styczeń'!S15+'D&amp;B Panel Sell-in- Luty'!S15+'D&amp;B Panel Sell-in- Marzec'!S15+'D&amp;B Panel Sell-in- Kwiecień'!S15+'D&amp;B Panel Sell-in- Maj'!S15+'D&amp;B Panel Sell-in- Czerwiec'!S15+'D&amp;B Panel Sell-in- Lipiec'!S15+'D&amp;B Panel Sell-in- Sierpień'!S15+'D&amp;B Panel Sell-in- Wrzesień'!S15+'D&amp;B Panel Sell-in- Październik'!S15+'D&amp;B Panel Sell-in- Listopad'!S15+'D&amp;B Panel Sell-in- Grudzień'!S15</f>
        <v>0</v>
      </c>
      <c r="T15" s="94">
        <f>'D&amp;B Panel Sell-in- Styczeń'!T15+'D&amp;B Panel Sell-in- Luty'!T15+'D&amp;B Panel Sell-in- Marzec'!T15+'D&amp;B Panel Sell-in- Kwiecień'!T15+'D&amp;B Panel Sell-in- Maj'!T15+'D&amp;B Panel Sell-in- Czerwiec'!T15+'D&amp;B Panel Sell-in- Lipiec'!T15+'D&amp;B Panel Sell-in- Sierpień'!T15+'D&amp;B Panel Sell-in- Wrzesień'!T15+'D&amp;B Panel Sell-in- Październik'!T15+'D&amp;B Panel Sell-in- Listopad'!T15+'D&amp;B Panel Sell-in- Grudzień'!T15</f>
        <v>1</v>
      </c>
      <c r="U15" s="94">
        <f>'D&amp;B Panel Sell-in- Styczeń'!U15+'D&amp;B Panel Sell-in- Luty'!U15+'D&amp;B Panel Sell-in- Marzec'!U15+'D&amp;B Panel Sell-in- Kwiecień'!U15+'D&amp;B Panel Sell-in- Maj'!U15+'D&amp;B Panel Sell-in- Czerwiec'!U15+'D&amp;B Panel Sell-in- Lipiec'!U15+'D&amp;B Panel Sell-in- Sierpień'!U15+'D&amp;B Panel Sell-in- Wrzesień'!U15+'D&amp;B Panel Sell-in- Październik'!U15+'D&amp;B Panel Sell-in- Listopad'!U15+'D&amp;B Panel Sell-in- Grudzień'!U15</f>
        <v>1</v>
      </c>
      <c r="V15" s="94">
        <f>'D&amp;B Panel Sell-in- Styczeń'!V15+'D&amp;B Panel Sell-in- Luty'!V15+'D&amp;B Panel Sell-in- Marzec'!V15+'D&amp;B Panel Sell-in- Kwiecień'!V15+'D&amp;B Panel Sell-in- Maj'!V15+'D&amp;B Panel Sell-in- Czerwiec'!V15+'D&amp;B Panel Sell-in- Lipiec'!V15+'D&amp;B Panel Sell-in- Sierpień'!V15+'D&amp;B Panel Sell-in- Wrzesień'!V15+'D&amp;B Panel Sell-in- Październik'!V15+'D&amp;B Panel Sell-in- Listopad'!V15+'D&amp;B Panel Sell-in- Grudzień'!V15</f>
        <v>0</v>
      </c>
      <c r="W15" s="94">
        <f>'D&amp;B Panel Sell-in- Styczeń'!W15+'D&amp;B Panel Sell-in- Luty'!W15+'D&amp;B Panel Sell-in- Marzec'!W15+'D&amp;B Panel Sell-in- Kwiecień'!W15+'D&amp;B Panel Sell-in- Maj'!W15+'D&amp;B Panel Sell-in- Czerwiec'!W15+'D&amp;B Panel Sell-in- Lipiec'!W15+'D&amp;B Panel Sell-in- Sierpień'!W15+'D&amp;B Panel Sell-in- Wrzesień'!W15+'D&amp;B Panel Sell-in- Październik'!W15+'D&amp;B Panel Sell-in- Listopad'!W15+'D&amp;B Panel Sell-in- Grudzień'!W15</f>
        <v>2</v>
      </c>
      <c r="X15" s="94">
        <f>'D&amp;B Panel Sell-in- Styczeń'!X15+'D&amp;B Panel Sell-in- Luty'!X15+'D&amp;B Panel Sell-in- Marzec'!X15+'D&amp;B Panel Sell-in- Kwiecień'!X15+'D&amp;B Panel Sell-in- Maj'!X15+'D&amp;B Panel Sell-in- Czerwiec'!X15+'D&amp;B Panel Sell-in- Lipiec'!X15+'D&amp;B Panel Sell-in- Sierpień'!X15+'D&amp;B Panel Sell-in- Wrzesień'!X15+'D&amp;B Panel Sell-in- Październik'!X15+'D&amp;B Panel Sell-in- Listopad'!X15+'D&amp;B Panel Sell-in- Grudzień'!X15</f>
        <v>0</v>
      </c>
      <c r="Y15" s="94">
        <f>'D&amp;B Panel Sell-in- Styczeń'!Y15+'D&amp;B Panel Sell-in- Luty'!Y15+'D&amp;B Panel Sell-in- Marzec'!Y15+'D&amp;B Panel Sell-in- Kwiecień'!Y15+'D&amp;B Panel Sell-in- Maj'!Y15+'D&amp;B Panel Sell-in- Czerwiec'!Y15+'D&amp;B Panel Sell-in- Lipiec'!Y15+'D&amp;B Panel Sell-in- Sierpień'!Y15+'D&amp;B Panel Sell-in- Wrzesień'!Y15+'D&amp;B Panel Sell-in- Październik'!Y15+'D&amp;B Panel Sell-in- Listopad'!Y15+'D&amp;B Panel Sell-in- Grudzień'!Y15</f>
        <v>4</v>
      </c>
      <c r="AA15" s="92" t="s">
        <v>166</v>
      </c>
      <c r="AB15" s="94">
        <f>'D&amp;B Panel Sell-in- Styczeń'!AB15+'D&amp;B Panel Sell-in- Luty'!AB15+'D&amp;B Panel Sell-in- Marzec'!AB15+'D&amp;B Panel Sell-in- Kwiecień'!AB15+'D&amp;B Panel Sell-in- Maj'!AB15+'D&amp;B Panel Sell-in- Czerwiec'!AB15+'D&amp;B Panel Sell-in- Lipiec'!AB15+'D&amp;B Panel Sell-in- Sierpień'!AB15+'D&amp;B Panel Sell-in- Wrzesień'!AB15+'D&amp;B Panel Sell-in- Październik'!AB15+'D&amp;B Panel Sell-in- Listopad'!AB15+'D&amp;B Panel Sell-in- Grudzień'!AB15</f>
        <v>2</v>
      </c>
      <c r="AC15" s="94">
        <f>'D&amp;B Panel Sell-in- Styczeń'!AC15+'D&amp;B Panel Sell-in- Luty'!AC15+'D&amp;B Panel Sell-in- Marzec'!AC15+'D&amp;B Panel Sell-in- Kwiecień'!AC15+'D&amp;B Panel Sell-in- Maj'!AC15+'D&amp;B Panel Sell-in- Czerwiec'!AC15+'D&amp;B Panel Sell-in- Lipiec'!AC15+'D&amp;B Panel Sell-in- Sierpień'!AC15+'D&amp;B Panel Sell-in- Wrzesień'!AC15+'D&amp;B Panel Sell-in- Październik'!AC15+'D&amp;B Panel Sell-in- Listopad'!AC15+'D&amp;B Panel Sell-in- Grudzień'!AC15</f>
        <v>4</v>
      </c>
      <c r="AD15" s="94">
        <f>'D&amp;B Panel Sell-in- Styczeń'!AD15+'D&amp;B Panel Sell-in- Luty'!AD15+'D&amp;B Panel Sell-in- Marzec'!AD15+'D&amp;B Panel Sell-in- Kwiecień'!AD15+'D&amp;B Panel Sell-in- Maj'!AD15+'D&amp;B Panel Sell-in- Czerwiec'!AD15+'D&amp;B Panel Sell-in- Lipiec'!AD15+'D&amp;B Panel Sell-in- Sierpień'!AD15+'D&amp;B Panel Sell-in- Wrzesień'!AD15+'D&amp;B Panel Sell-in- Październik'!AD15+'D&amp;B Panel Sell-in- Listopad'!AD15+'D&amp;B Panel Sell-in- Grudzień'!AD15</f>
        <v>0</v>
      </c>
      <c r="AE15" s="94">
        <f>'D&amp;B Panel Sell-in- Styczeń'!AE15+'D&amp;B Panel Sell-in- Luty'!AE15+'D&amp;B Panel Sell-in- Marzec'!AE15+'D&amp;B Panel Sell-in- Kwiecień'!AE15+'D&amp;B Panel Sell-in- Maj'!AE15+'D&amp;B Panel Sell-in- Czerwiec'!AE15+'D&amp;B Panel Sell-in- Lipiec'!AE15+'D&amp;B Panel Sell-in- Sierpień'!AE15+'D&amp;B Panel Sell-in- Wrzesień'!AE15+'D&amp;B Panel Sell-in- Październik'!AE15+'D&amp;B Panel Sell-in- Listopad'!AE15+'D&amp;B Panel Sell-in- Grudzień'!AE15</f>
        <v>0</v>
      </c>
      <c r="AF15" s="94">
        <f>'D&amp;B Panel Sell-in- Styczeń'!AF15+'D&amp;B Panel Sell-in- Luty'!AF15+'D&amp;B Panel Sell-in- Marzec'!AF15+'D&amp;B Panel Sell-in- Kwiecień'!AF15+'D&amp;B Panel Sell-in- Maj'!AF15+'D&amp;B Panel Sell-in- Czerwiec'!AF15+'D&amp;B Panel Sell-in- Lipiec'!AF15+'D&amp;B Panel Sell-in- Sierpień'!AF15+'D&amp;B Panel Sell-in- Wrzesień'!AF15+'D&amp;B Panel Sell-in- Październik'!AF15+'D&amp;B Panel Sell-in- Listopad'!AF15+'D&amp;B Panel Sell-in- Grudzień'!AF15</f>
        <v>0</v>
      </c>
      <c r="AG15" s="94">
        <f>'D&amp;B Panel Sell-in- Styczeń'!AG15+'D&amp;B Panel Sell-in- Luty'!AG15+'D&amp;B Panel Sell-in- Marzec'!AG15+'D&amp;B Panel Sell-in- Kwiecień'!AG15+'D&amp;B Panel Sell-in- Maj'!AG15+'D&amp;B Panel Sell-in- Czerwiec'!AG15+'D&amp;B Panel Sell-in- Lipiec'!AG15+'D&amp;B Panel Sell-in- Sierpień'!AG15+'D&amp;B Panel Sell-in- Wrzesień'!AG15+'D&amp;B Panel Sell-in- Październik'!AG15+'D&amp;B Panel Sell-in- Listopad'!AG15+'D&amp;B Panel Sell-in- Grudzień'!AG15</f>
        <v>0</v>
      </c>
      <c r="AH15" s="94">
        <f>'D&amp;B Panel Sell-in- Styczeń'!AH15+'D&amp;B Panel Sell-in- Luty'!AH15+'D&amp;B Panel Sell-in- Marzec'!AH15+'D&amp;B Panel Sell-in- Kwiecień'!AH15+'D&amp;B Panel Sell-in- Maj'!AH15+'D&amp;B Panel Sell-in- Czerwiec'!AH15+'D&amp;B Panel Sell-in- Lipiec'!AH15+'D&amp;B Panel Sell-in- Sierpień'!AH15+'D&amp;B Panel Sell-in- Wrzesień'!AH15+'D&amp;B Panel Sell-in- Październik'!AH15+'D&amp;B Panel Sell-in- Listopad'!AH15+'D&amp;B Panel Sell-in- Grudzień'!AH15</f>
        <v>0</v>
      </c>
      <c r="AI15" s="94">
        <f>'D&amp;B Panel Sell-in- Styczeń'!AI15+'D&amp;B Panel Sell-in- Luty'!AI15+'D&amp;B Panel Sell-in- Marzec'!AI15+'D&amp;B Panel Sell-in- Kwiecień'!AI15+'D&amp;B Panel Sell-in- Maj'!AI15+'D&amp;B Panel Sell-in- Czerwiec'!AI15+'D&amp;B Panel Sell-in- Lipiec'!AI15+'D&amp;B Panel Sell-in- Sierpień'!AI15+'D&amp;B Panel Sell-in- Wrzesień'!AI15+'D&amp;B Panel Sell-in- Październik'!AI15+'D&amp;B Panel Sell-in- Listopad'!AI15+'D&amp;B Panel Sell-in- Grudzień'!AI15</f>
        <v>6</v>
      </c>
      <c r="AK15" s="92" t="s">
        <v>166</v>
      </c>
      <c r="AL15" s="94">
        <f>'D&amp;B Panel Sell-in- Styczeń'!AL15+'D&amp;B Panel Sell-in- Luty'!AL15+'D&amp;B Panel Sell-in- Marzec'!AL15+'D&amp;B Panel Sell-in- Kwiecień'!AL15+'D&amp;B Panel Sell-in- Maj'!AL15+'D&amp;B Panel Sell-in- Czerwiec'!AL15+'D&amp;B Panel Sell-in- Lipiec'!AL15+'D&amp;B Panel Sell-in- Sierpień'!AL15+'D&amp;B Panel Sell-in- Wrzesień'!AL15+'D&amp;B Panel Sell-in- Październik'!AL15+'D&amp;B Panel Sell-in- Listopad'!AL15+'D&amp;B Panel Sell-in- Grudzień'!AL15</f>
        <v>2</v>
      </c>
      <c r="AM15" s="94">
        <f>'D&amp;B Panel Sell-in- Styczeń'!AM15+'D&amp;B Panel Sell-in- Luty'!AM15+'D&amp;B Panel Sell-in- Marzec'!AM15+'D&amp;B Panel Sell-in- Kwiecień'!AM15+'D&amp;B Panel Sell-in- Maj'!AM15+'D&amp;B Panel Sell-in- Czerwiec'!AM15+'D&amp;B Panel Sell-in- Lipiec'!AM15+'D&amp;B Panel Sell-in- Sierpień'!AM15+'D&amp;B Panel Sell-in- Wrzesień'!AM15+'D&amp;B Panel Sell-in- Październik'!AM15+'D&amp;B Panel Sell-in- Listopad'!AM15+'D&amp;B Panel Sell-in- Grudzień'!AM15</f>
        <v>3</v>
      </c>
      <c r="AN15" s="1361">
        <f>'D&amp;B Panel Sell-in- Styczeń'!AN15+'D&amp;B Panel Sell-in- Luty'!AN15+'D&amp;B Panel Sell-in- Marzec'!AN15+'D&amp;B Panel Sell-in- Kwiecień'!AN15+'D&amp;B Panel Sell-in- Maj'!AN15+'D&amp;B Panel Sell-in- Czerwiec'!AN15+'D&amp;B Panel Sell-in- Lipiec'!AN15+'D&amp;B Panel Sell-in- Sierpień'!AN15+'D&amp;B Panel Sell-in- Wrzesień'!AN15+'D&amp;B Panel Sell-in- Październik'!AN15+'D&amp;B Panel Sell-in- Listopad'!AN15+'D&amp;B Panel Sell-in- Grudzień'!AN15</f>
        <v>5</v>
      </c>
      <c r="AO15" s="1362"/>
      <c r="AP15" s="94">
        <f>'D&amp;B Panel Sell-in- Styczeń'!AP15+'D&amp;B Panel Sell-in- Luty'!AP15+'D&amp;B Panel Sell-in- Marzec'!AP15+'D&amp;B Panel Sell-in- Kwiecień'!AP15+'D&amp;B Panel Sell-in- Maj'!AP15+'D&amp;B Panel Sell-in- Czerwiec'!AP15+'D&amp;B Panel Sell-in- Lipiec'!AP15+'D&amp;B Panel Sell-in- Sierpień'!AP15+'D&amp;B Panel Sell-in- Wrzesień'!AP15+'D&amp;B Panel Sell-in- Październik'!AP15+'D&amp;B Panel Sell-in- Listopad'!AP15+'D&amp;B Panel Sell-in- Grudzień'!AP15</f>
        <v>1</v>
      </c>
      <c r="AQ15" s="1361">
        <f>'D&amp;B Panel Sell-in- Styczeń'!AQ15+'D&amp;B Panel Sell-in- Luty'!AQ15+'D&amp;B Panel Sell-in- Marzec'!AQ15+'D&amp;B Panel Sell-in- Kwiecień'!AQ15+'D&amp;B Panel Sell-in- Maj'!AQ15+'D&amp;B Panel Sell-in- Czerwiec'!AR15+'D&amp;B Panel Sell-in- Lipiec'!AR15+'D&amp;B Panel Sell-in- Sierpień'!AR15+'D&amp;B Panel Sell-in- Wrzesień'!AR15+'D&amp;B Panel Sell-in- Październik'!AR15+'D&amp;B Panel Sell-in- Listopad'!AR15+'D&amp;B Panel Sell-in- Grudzień'!AR15</f>
        <v>0</v>
      </c>
      <c r="AR15" s="1362"/>
      <c r="AS15" s="94">
        <f>'D&amp;B Panel Sell-in- Styczeń'!AS15+'D&amp;B Panel Sell-in- Luty'!AS15+'D&amp;B Panel Sell-in- Marzec'!AS15+'D&amp;B Panel Sell-in- Kwiecień'!AS15+'D&amp;B Panel Sell-in- Maj'!AS15+'D&amp;B Panel Sell-in- Czerwiec'!AS15+'D&amp;B Panel Sell-in- Lipiec'!AS15+'D&amp;B Panel Sell-in- Sierpień'!AS15+'D&amp;B Panel Sell-in- Wrzesień'!AS15+'D&amp;B Panel Sell-in- Październik'!AS15+'D&amp;B Panel Sell-in- Listopad'!AS15+'D&amp;B Panel Sell-in- Grudzień'!AS15</f>
        <v>11</v>
      </c>
      <c r="AU15" s="92" t="s">
        <v>166</v>
      </c>
      <c r="AV15" s="94">
        <f>'D&amp;B Panel Sell-in- Styczeń'!AV15+'D&amp;B Panel Sell-in- Luty'!AV15+'D&amp;B Panel Sell-in- Marzec'!AV15+'D&amp;B Panel Sell-in- Kwiecień'!AV15+'D&amp;B Panel Sell-in- Maj'!AV15+'D&amp;B Panel Sell-in- Czerwiec'!AV15+'D&amp;B Panel Sell-in- Lipiec'!AV15+'D&amp;B Panel Sell-in- Sierpień'!AV15+'D&amp;B Panel Sell-in- Wrzesień'!AV15+'D&amp;B Panel Sell-in- Październik'!AV15+'D&amp;B Panel Sell-in- Listopad'!AV15+'D&amp;B Panel Sell-in- Grudzień'!AV15</f>
        <v>0</v>
      </c>
      <c r="AW15" s="94">
        <f>'D&amp;B Panel Sell-in- Styczeń'!AW15+'D&amp;B Panel Sell-in- Luty'!AW15+'D&amp;B Panel Sell-in- Marzec'!AW15+'D&amp;B Panel Sell-in- Kwiecień'!AW15+'D&amp;B Panel Sell-in- Maj'!AW15+'D&amp;B Panel Sell-in- Czerwiec'!AW15+'D&amp;B Panel Sell-in- Lipiec'!AW15+'D&amp;B Panel Sell-in- Sierpień'!AW15+'D&amp;B Panel Sell-in- Wrzesień'!AW15+'D&amp;B Panel Sell-in- Październik'!AW15+'D&amp;B Panel Sell-in- Listopad'!AW15+'D&amp;B Panel Sell-in- Grudzień'!AW15</f>
        <v>3</v>
      </c>
      <c r="AX15" s="94">
        <f>'D&amp;B Panel Sell-in- Styczeń'!AX15+'D&amp;B Panel Sell-in- Luty'!AX15+'D&amp;B Panel Sell-in- Marzec'!AX15+'D&amp;B Panel Sell-in- Kwiecień'!AX15+'D&amp;B Panel Sell-in- Maj'!AX15+'D&amp;B Panel Sell-in- Czerwiec'!AX15+'D&amp;B Panel Sell-in- Lipiec'!AX15+'D&amp;B Panel Sell-in- Sierpień'!AX15+'D&amp;B Panel Sell-in- Wrzesień'!AX15+'D&amp;B Panel Sell-in- Październik'!AX15+'D&amp;B Panel Sell-in- Listopad'!AX15+'D&amp;B Panel Sell-in- Grudzień'!AX15</f>
        <v>3</v>
      </c>
      <c r="AY15" s="94">
        <f>'D&amp;B Panel Sell-in- Styczeń'!AY15+'D&amp;B Panel Sell-in- Luty'!AY15+'D&amp;B Panel Sell-in- Marzec'!AY15+'D&amp;B Panel Sell-in- Kwiecień'!AY15+'D&amp;B Panel Sell-in- Maj'!AY15+'D&amp;B Panel Sell-in- Czerwiec'!AY15+'D&amp;B Panel Sell-in- Lipiec'!AY15+'D&amp;B Panel Sell-in- Sierpień'!AY15+'D&amp;B Panel Sell-in- Wrzesień'!AY15+'D&amp;B Panel Sell-in- Październik'!AY15+'D&amp;B Panel Sell-in- Listopad'!AY15+'D&amp;B Panel Sell-in- Grudzień'!AY15</f>
        <v>3</v>
      </c>
      <c r="AZ15" s="94">
        <f>'D&amp;B Panel Sell-in- Styczeń'!AZ15+'D&amp;B Panel Sell-in- Luty'!AZ15+'D&amp;B Panel Sell-in- Marzec'!AZ15+'D&amp;B Panel Sell-in- Kwiecień'!AZ15+'D&amp;B Panel Sell-in- Maj'!AZ15+'D&amp;B Panel Sell-in- Czerwiec'!AZ15+'D&amp;B Panel Sell-in- Lipiec'!AZ15+'D&amp;B Panel Sell-in- Sierpień'!AZ15+'D&amp;B Panel Sell-in- Wrzesień'!AZ15+'D&amp;B Panel Sell-in- Październik'!AZ15+'D&amp;B Panel Sell-in- Listopad'!AZ15+'D&amp;B Panel Sell-in- Grudzień'!AZ15</f>
        <v>2</v>
      </c>
      <c r="BA15" s="94">
        <f>'D&amp;B Panel Sell-in- Styczeń'!BA15+'D&amp;B Panel Sell-in- Luty'!BA15+'D&amp;B Panel Sell-in- Marzec'!BA15+'D&amp;B Panel Sell-in- Kwiecień'!BA15+'D&amp;B Panel Sell-in- Maj'!BA15+'D&amp;B Panel Sell-in- Czerwiec'!BA15+'D&amp;B Panel Sell-in- Lipiec'!BA15+'D&amp;B Panel Sell-in- Sierpień'!BA15+'D&amp;B Panel Sell-in- Wrzesień'!BA15+'D&amp;B Panel Sell-in- Październik'!BA15+'D&amp;B Panel Sell-in- Listopad'!BA15+'D&amp;B Panel Sell-in- Grudzień'!BA15</f>
        <v>1</v>
      </c>
      <c r="BB15" s="94">
        <f>'D&amp;B Panel Sell-in- Styczeń'!BB15+'D&amp;B Panel Sell-in- Luty'!BB15+'D&amp;B Panel Sell-in- Marzec'!BB15+'D&amp;B Panel Sell-in- Kwiecień'!BB15+'D&amp;B Panel Sell-in- Maj'!BB15+'D&amp;B Panel Sell-in- Czerwiec'!BB15+'D&amp;B Panel Sell-in- Lipiec'!BB15+'D&amp;B Panel Sell-in- Sierpień'!BB15+'D&amp;B Panel Sell-in- Wrzesień'!BB15+'D&amp;B Panel Sell-in- Październik'!BB15+'D&amp;B Panel Sell-in- Listopad'!BB15+'D&amp;B Panel Sell-in- Grudzień'!BB15</f>
        <v>12</v>
      </c>
      <c r="BD15" s="92" t="s">
        <v>166</v>
      </c>
      <c r="BE15" s="94">
        <f>'D&amp;B Panel Sell-in- Styczeń'!BE15+'D&amp;B Panel Sell-in- Luty'!BE15+'D&amp;B Panel Sell-in- Marzec'!BE15+'D&amp;B Panel Sell-in- Kwiecień'!BE15+'D&amp;B Panel Sell-in- Maj'!BE15+'D&amp;B Panel Sell-in- Czerwiec'!BE15+'D&amp;B Panel Sell-in- Lipiec'!BE15+'D&amp;B Panel Sell-in- Sierpień'!BE15+'D&amp;B Panel Sell-in- Wrzesień'!BE15+'D&amp;B Panel Sell-in- Październik'!BE15+'D&amp;B Panel Sell-in- Listopad'!BE15+'D&amp;B Panel Sell-in- Grudzień'!BE15</f>
        <v>0</v>
      </c>
      <c r="BF15" s="94">
        <f>'D&amp;B Panel Sell-in- Styczeń'!BF15+'D&amp;B Panel Sell-in- Luty'!BF15+'D&amp;B Panel Sell-in- Marzec'!BF15+'D&amp;B Panel Sell-in- Kwiecień'!BF15+'D&amp;B Panel Sell-in- Maj'!BF15+'D&amp;B Panel Sell-in- Czerwiec'!BF15+'D&amp;B Panel Sell-in- Lipiec'!BF15+'D&amp;B Panel Sell-in- Sierpień'!BF15+'D&amp;B Panel Sell-in- Wrzesień'!BF15+'D&amp;B Panel Sell-in- Październik'!BF15+'D&amp;B Panel Sell-in- Listopad'!BF15+'D&amp;B Panel Sell-in- Grudzień'!BF15</f>
        <v>0</v>
      </c>
      <c r="BG15" s="94">
        <f>'D&amp;B Panel Sell-in- Styczeń'!BG15+'D&amp;B Panel Sell-in- Luty'!BG15+'D&amp;B Panel Sell-in- Marzec'!BG15+'D&amp;B Panel Sell-in- Kwiecień'!BG15+'D&amp;B Panel Sell-in- Maj'!BG15+'D&amp;B Panel Sell-in- Czerwiec'!BG15+'D&amp;B Panel Sell-in- Lipiec'!BG15+'D&amp;B Panel Sell-in- Sierpień'!BG15+'D&amp;B Panel Sell-in- Wrzesień'!BG15+'D&amp;B Panel Sell-in- Październik'!BG15+'D&amp;B Panel Sell-in- Listopad'!BG15+'D&amp;B Panel Sell-in- Grudzień'!BG15</f>
        <v>1</v>
      </c>
      <c r="BH15" s="94">
        <f>'D&amp;B Panel Sell-in- Styczeń'!BH15+'D&amp;B Panel Sell-in- Luty'!BH15+'D&amp;B Panel Sell-in- Marzec'!BH15+'D&amp;B Panel Sell-in- Kwiecień'!BH15+'D&amp;B Panel Sell-in- Maj'!BH15+'D&amp;B Panel Sell-in- Czerwiec'!BH15+'D&amp;B Panel Sell-in- Lipiec'!BH15+'D&amp;B Panel Sell-in- Sierpień'!BH15+'D&amp;B Panel Sell-in- Wrzesień'!BH15+'D&amp;B Panel Sell-in- Październik'!BH15+'D&amp;B Panel Sell-in- Listopad'!BH15+'D&amp;B Panel Sell-in- Grudzień'!BH15</f>
        <v>0</v>
      </c>
      <c r="BI15" s="94">
        <f>'D&amp;B Panel Sell-in- Styczeń'!BI15+'D&amp;B Panel Sell-in- Luty'!BI15+'D&amp;B Panel Sell-in- Marzec'!BI15+'D&amp;B Panel Sell-in- Kwiecień'!BI15+'D&amp;B Panel Sell-in- Maj'!BI15+'D&amp;B Panel Sell-in- Czerwiec'!BI15+'D&amp;B Panel Sell-in- Lipiec'!BI15+'D&amp;B Panel Sell-in- Sierpień'!BI15+'D&amp;B Panel Sell-in- Wrzesień'!BI15+'D&amp;B Panel Sell-in- Październik'!BI15+'D&amp;B Panel Sell-in- Listopad'!BI15+'D&amp;B Panel Sell-in- Grudzień'!BI15</f>
        <v>0</v>
      </c>
      <c r="BJ15" s="94">
        <f>'D&amp;B Panel Sell-in- Styczeń'!BJ15+'D&amp;B Panel Sell-in- Luty'!BJ15+'D&amp;B Panel Sell-in- Marzec'!BJ15+'D&amp;B Panel Sell-in- Kwiecień'!BJ15+'D&amp;B Panel Sell-in- Maj'!BJ15+'D&amp;B Panel Sell-in- Czerwiec'!BJ15+'D&amp;B Panel Sell-in- Lipiec'!BJ15+'D&amp;B Panel Sell-in- Sierpień'!BJ15+'D&amp;B Panel Sell-in- Wrzesień'!BJ15+'D&amp;B Panel Sell-in- Październik'!BJ15+'D&amp;B Panel Sell-in- Listopad'!BJ15+'D&amp;B Panel Sell-in- Grudzień'!BJ15</f>
        <v>1</v>
      </c>
      <c r="BL15" s="92" t="s">
        <v>166</v>
      </c>
      <c r="BM15" s="94">
        <f>'D&amp;B Panel Sell-in- Styczeń'!BM15+'D&amp;B Panel Sell-in- Luty'!BM15+'D&amp;B Panel Sell-in- Marzec'!BM15+'D&amp;B Panel Sell-in- Kwiecień'!BM15+'D&amp;B Panel Sell-in- Maj'!BM15+'D&amp;B Panel Sell-in- Czerwiec'!BM15+'D&amp;B Panel Sell-in- Lipiec'!BM15+'D&amp;B Panel Sell-in- Sierpień'!BM15+'D&amp;B Panel Sell-in- Wrzesień'!BM15+'D&amp;B Panel Sell-in- Październik'!BM15+'D&amp;B Panel Sell-in- Listopad'!BM15+'D&amp;B Panel Sell-in- Grudzień'!BM15</f>
        <v>2</v>
      </c>
      <c r="BN15" s="94">
        <f>'D&amp;B Panel Sell-in- Styczeń'!BN15+'D&amp;B Panel Sell-in- Luty'!BN15+'D&amp;B Panel Sell-in- Marzec'!BN15+'D&amp;B Panel Sell-in- Kwiecień'!BN15+'D&amp;B Panel Sell-in- Maj'!BN15+'D&amp;B Panel Sell-in- Czerwiec'!BN15+'D&amp;B Panel Sell-in- Lipiec'!BN15+'D&amp;B Panel Sell-in- Sierpień'!BN15+'D&amp;B Panel Sell-in- Wrzesień'!BN15+'D&amp;B Panel Sell-in- Październik'!BN15+'D&amp;B Panel Sell-in- Listopad'!BN15+'D&amp;B Panel Sell-in- Grudzień'!BN15</f>
        <v>11</v>
      </c>
      <c r="BO15" s="94">
        <f>'D&amp;B Panel Sell-in- Styczeń'!BO15+'D&amp;B Panel Sell-in- Luty'!BO15+'D&amp;B Panel Sell-in- Marzec'!BO15+'D&amp;B Panel Sell-in- Kwiecień'!BO15+'D&amp;B Panel Sell-in- Maj'!BO15+'D&amp;B Panel Sell-in- Czerwiec'!BO15+'D&amp;B Panel Sell-in- Lipiec'!BO15+'D&amp;B Panel Sell-in- Sierpień'!BO15+'D&amp;B Panel Sell-in- Wrzesień'!BO15+'D&amp;B Panel Sell-in- Październik'!BO15+'D&amp;B Panel Sell-in- Listopad'!BO15+'D&amp;B Panel Sell-in- Grudzień'!BO15</f>
        <v>2</v>
      </c>
      <c r="BP15" s="94">
        <f>'D&amp;B Panel Sell-in- Styczeń'!BP15+'D&amp;B Panel Sell-in- Luty'!BP15+'D&amp;B Panel Sell-in- Marzec'!BP15+'D&amp;B Panel Sell-in- Kwiecień'!BP15+'D&amp;B Panel Sell-in- Maj'!BP15+'D&amp;B Panel Sell-in- Czerwiec'!BP15+'D&amp;B Panel Sell-in- Lipiec'!BP15+'D&amp;B Panel Sell-in- Sierpień'!BP15+'D&amp;B Panel Sell-in- Wrzesień'!BP15+'D&amp;B Panel Sell-in- Październik'!BP15+'D&amp;B Panel Sell-in- Listopad'!BP15+'D&amp;B Panel Sell-in- Grudzień'!BP15</f>
        <v>8</v>
      </c>
      <c r="BQ15" s="94">
        <f>'D&amp;B Panel Sell-in- Styczeń'!BQ15+'D&amp;B Panel Sell-in- Luty'!BQ15+'D&amp;B Panel Sell-in- Marzec'!BQ15+'D&amp;B Panel Sell-in- Kwiecień'!BQ15+'D&amp;B Panel Sell-in- Maj'!BQ15+'D&amp;B Panel Sell-in- Czerwiec'!BQ15+'D&amp;B Panel Sell-in- Lipiec'!BQ15+'D&amp;B Panel Sell-in- Sierpień'!BQ15+'D&amp;B Panel Sell-in- Wrzesień'!BQ15+'D&amp;B Panel Sell-in- Październik'!BQ15+'D&amp;B Panel Sell-in- Listopad'!BQ15+'D&amp;B Panel Sell-in- Grudzień'!BQ15</f>
        <v>23</v>
      </c>
      <c r="BS15" s="92" t="s">
        <v>166</v>
      </c>
      <c r="BT15" s="96">
        <f>'D&amp;B Panel Sell-in- Styczeń'!BT15+'D&amp;B Panel Sell-in- Luty'!BT15+'D&amp;B Panel Sell-in- Marzec'!BT15+'D&amp;B Panel Sell-in- Kwiecień'!BT15+'D&amp;B Panel Sell-in- Maj'!BT15+'D&amp;B Panel Sell-in- Czerwiec'!BT15+'D&amp;B Panel Sell-in- Lipiec'!BT15+'D&amp;B Panel Sell-in- Sierpień'!BT15+'D&amp;B Panel Sell-in- Wrzesień'!BT15+'D&amp;B Panel Sell-in- Październik'!BT15+'D&amp;B Panel Sell-in- Listopad'!BT15+'D&amp;B Panel Sell-in- Grudzień'!BT15</f>
        <v>0</v>
      </c>
      <c r="BU15" s="96">
        <f>'D&amp;B Panel Sell-in- Styczeń'!BU15+'D&amp;B Panel Sell-in- Luty'!BU15+'D&amp;B Panel Sell-in- Marzec'!BU15+'D&amp;B Panel Sell-in- Kwiecień'!BU15+'D&amp;B Panel Sell-in- Maj'!BU15+'D&amp;B Panel Sell-in- Czerwiec'!BU15+'D&amp;B Panel Sell-in- Lipiec'!BU15+'D&amp;B Panel Sell-in- Sierpień'!BU15+'D&amp;B Panel Sell-in- Wrzesień'!BU15+'D&amp;B Panel Sell-in- Październik'!BU15+'D&amp;B Panel Sell-in- Listopad'!BU15+'D&amp;B Panel Sell-in- Grudzień'!BU15</f>
        <v>2</v>
      </c>
      <c r="BV15" s="96">
        <f>'D&amp;B Panel Sell-in- Styczeń'!BV15+'D&amp;B Panel Sell-in- Luty'!BV15+'D&amp;B Panel Sell-in- Marzec'!BV15+'D&amp;B Panel Sell-in- Kwiecień'!BV15+'D&amp;B Panel Sell-in- Maj'!BV15+'D&amp;B Panel Sell-in- Czerwiec'!BV15+'D&amp;B Panel Sell-in- Lipiec'!BV15+'D&amp;B Panel Sell-in- Sierpień'!BV15+'D&amp;B Panel Sell-in- Wrzesień'!BV15+'D&amp;B Panel Sell-in- Październik'!BV15+'D&amp;B Panel Sell-in- Listopad'!BV15+'D&amp;B Panel Sell-in- Grudzień'!BV15</f>
        <v>0</v>
      </c>
      <c r="BW15" s="96">
        <f>'D&amp;B Panel Sell-in- Styczeń'!BW15+'D&amp;B Panel Sell-in- Luty'!BW15+'D&amp;B Panel Sell-in- Marzec'!BW15+'D&amp;B Panel Sell-in- Kwiecień'!BW15+'D&amp;B Panel Sell-in- Maj'!BW15+'D&amp;B Panel Sell-in- Czerwiec'!BW15+'D&amp;B Panel Sell-in- Lipiec'!BW15+'D&amp;B Panel Sell-in- Sierpień'!BW15+'D&amp;B Panel Sell-in- Wrzesień'!BW15+'D&amp;B Panel Sell-in- Październik'!BW15+'D&amp;B Panel Sell-in- Listopad'!BW15+'D&amp;B Panel Sell-in- Grudzień'!BW15</f>
        <v>2</v>
      </c>
      <c r="BY15" s="92" t="s">
        <v>166</v>
      </c>
      <c r="BZ15" s="96">
        <f>'D&amp;B Panel Sell-in- Styczeń'!BZ15+'D&amp;B Panel Sell-in- Luty'!BZ15+'D&amp;B Panel Sell-in- Marzec'!BZ15+'D&amp;B Panel Sell-in- Kwiecień'!BZ15+'D&amp;B Panel Sell-in- Maj'!BZ15+'D&amp;B Panel Sell-in- Czerwiec'!BZ15+'D&amp;B Panel Sell-in- Lipiec'!BZ15+'D&amp;B Panel Sell-in- Sierpień'!BZ15+'D&amp;B Panel Sell-in- Wrzesień'!BZ15+'D&amp;B Panel Sell-in- Październik'!BZ15+'D&amp;B Panel Sell-in- Listopad'!BZ15+'D&amp;B Panel Sell-in- Grudzień'!BZ15</f>
        <v>1</v>
      </c>
      <c r="CA15" s="96">
        <f>'D&amp;B Panel Sell-in- Styczeń'!CA15+'D&amp;B Panel Sell-in- Luty'!CA15+'D&amp;B Panel Sell-in- Marzec'!CA15+'D&amp;B Panel Sell-in- Kwiecień'!CA15+'D&amp;B Panel Sell-in- Maj'!CA15+'D&amp;B Panel Sell-in- Czerwiec'!CA15+'D&amp;B Panel Sell-in- Lipiec'!CA15+'D&amp;B Panel Sell-in- Sierpień'!CA15+'D&amp;B Panel Sell-in- Wrzesień'!CA15+'D&amp;B Panel Sell-in- Październik'!CA15+'D&amp;B Panel Sell-in- Listopad'!CA15+'D&amp;B Panel Sell-in- Grudzień'!CA15</f>
        <v>0</v>
      </c>
      <c r="CB15" s="96">
        <f>'D&amp;B Panel Sell-in- Styczeń'!CB15+'D&amp;B Panel Sell-in- Luty'!CB15+'D&amp;B Panel Sell-in- Marzec'!CB15+'D&amp;B Panel Sell-in- Kwiecień'!CB15+'D&amp;B Panel Sell-in- Maj'!CB15+'D&amp;B Panel Sell-in- Czerwiec'!CB15+'D&amp;B Panel Sell-in- Lipiec'!CB15+'D&amp;B Panel Sell-in- Sierpień'!CB15+'D&amp;B Panel Sell-in- Wrzesień'!CB15+'D&amp;B Panel Sell-in- Październik'!CB15+'D&amp;B Panel Sell-in- Listopad'!CB15+'D&amp;B Panel Sell-in- Grudzień'!CB15</f>
        <v>5</v>
      </c>
      <c r="CC15" s="96">
        <f>'D&amp;B Panel Sell-in- Styczeń'!CC15+'D&amp;B Panel Sell-in- Luty'!CC15+'D&amp;B Panel Sell-in- Marzec'!CC15+'D&amp;B Panel Sell-in- Kwiecień'!CC15+'D&amp;B Panel Sell-in- Maj'!CC15+'D&amp;B Panel Sell-in- Czerwiec'!CC15+'D&amp;B Panel Sell-in- Lipiec'!CC15+'D&amp;B Panel Sell-in- Sierpień'!CC15+'D&amp;B Panel Sell-in- Wrzesień'!CC15+'D&amp;B Panel Sell-in- Październik'!CC15+'D&amp;B Panel Sell-in- Listopad'!CC15+'D&amp;B Panel Sell-in- Grudzień'!CC15</f>
        <v>0</v>
      </c>
      <c r="CD15" s="96">
        <f>'D&amp;B Panel Sell-in- Styczeń'!CD15+'D&amp;B Panel Sell-in- Luty'!CD15+'D&amp;B Panel Sell-in- Marzec'!CD15+'D&amp;B Panel Sell-in- Kwiecień'!CD15+'D&amp;B Panel Sell-in- Maj'!CD15+'D&amp;B Panel Sell-in- Czerwiec'!CD15+'D&amp;B Panel Sell-in- Lipiec'!CD15+'D&amp;B Panel Sell-in- Sierpień'!CD15+'D&amp;B Panel Sell-in- Wrzesień'!CD15+'D&amp;B Panel Sell-in- Październik'!CD15+'D&amp;B Panel Sell-in- Listopad'!CD15+'D&amp;B Panel Sell-in- Grudzień'!CD15</f>
        <v>2</v>
      </c>
      <c r="CE15" s="96">
        <f>'D&amp;B Panel Sell-in- Styczeń'!CE15+'D&amp;B Panel Sell-in- Luty'!CE15+'D&amp;B Panel Sell-in- Marzec'!CE15+'D&amp;B Panel Sell-in- Kwiecień'!CE15+'D&amp;B Panel Sell-in- Maj'!CE15+'D&amp;B Panel Sell-in- Czerwiec'!CE15+'D&amp;B Panel Sell-in- Lipiec'!CE15+'D&amp;B Panel Sell-in- Sierpień'!CE15+'D&amp;B Panel Sell-in- Wrzesień'!CE15+'D&amp;B Panel Sell-in- Październik'!CE15+'D&amp;B Panel Sell-in- Listopad'!CE15+'D&amp;B Panel Sell-in- Grudzień'!CE15</f>
        <v>1</v>
      </c>
      <c r="CF15" s="96">
        <f>'D&amp;B Panel Sell-in- Styczeń'!CF15+'D&amp;B Panel Sell-in- Luty'!CF15+'D&amp;B Panel Sell-in- Marzec'!CF15+'D&amp;B Panel Sell-in- Kwiecień'!CF15+'D&amp;B Panel Sell-in- Maj'!CF15+'D&amp;B Panel Sell-in- Czerwiec'!CF15+'D&amp;B Panel Sell-in- Lipiec'!CF15+'D&amp;B Panel Sell-in- Sierpień'!CF15+'D&amp;B Panel Sell-in- Wrzesień'!CF15+'D&amp;B Panel Sell-in- Październik'!CF15+'D&amp;B Panel Sell-in- Listopad'!CF15+'D&amp;B Panel Sell-in- Grudzień'!CF15</f>
        <v>2</v>
      </c>
      <c r="CG15" s="96">
        <f>'D&amp;B Panel Sell-in- Styczeń'!CG15+'D&amp;B Panel Sell-in- Luty'!CG15+'D&amp;B Panel Sell-in- Marzec'!CG15+'D&amp;B Panel Sell-in- Kwiecień'!CG15+'D&amp;B Panel Sell-in- Maj'!CG15+'D&amp;B Panel Sell-in- Czerwiec'!CG15+'D&amp;B Panel Sell-in- Lipiec'!CG15+'D&amp;B Panel Sell-in- Sierpień'!CG15+'D&amp;B Panel Sell-in- Wrzesień'!CG15+'D&amp;B Panel Sell-in- Październik'!CG15+'D&amp;B Panel Sell-in- Listopad'!CG15+'D&amp;B Panel Sell-in- Grudzień'!CG15</f>
        <v>0</v>
      </c>
      <c r="CH15" s="96">
        <f>'D&amp;B Panel Sell-in- Styczeń'!CH15+'D&amp;B Panel Sell-in- Luty'!CH15+'D&amp;B Panel Sell-in- Marzec'!CH15+'D&amp;B Panel Sell-in- Kwiecień'!CH15+'D&amp;B Panel Sell-in- Maj'!CH15+'D&amp;B Panel Sell-in- Czerwiec'!CH15+'D&amp;B Panel Sell-in- Lipiec'!CH15+'D&amp;B Panel Sell-in- Sierpień'!CH15+'D&amp;B Panel Sell-in- Wrzesień'!CH15+'D&amp;B Panel Sell-in- Październik'!CH15+'D&amp;B Panel Sell-in- Listopad'!CH15+'D&amp;B Panel Sell-in- Grudzień'!CH15</f>
        <v>0</v>
      </c>
      <c r="CI15" s="96">
        <f>'D&amp;B Panel Sell-in- Styczeń'!CI15+'D&amp;B Panel Sell-in- Luty'!CI15+'D&amp;B Panel Sell-in- Marzec'!CI15+'D&amp;B Panel Sell-in- Kwiecień'!CI15+'D&amp;B Panel Sell-in- Maj'!CI15+'D&amp;B Panel Sell-in- Czerwiec'!CI15+'D&amp;B Panel Sell-in- Lipiec'!CI15+'D&amp;B Panel Sell-in- Sierpień'!CI15+'D&amp;B Panel Sell-in- Wrzesień'!CI15+'D&amp;B Panel Sell-in- Październik'!CI15+'D&amp;B Panel Sell-in- Listopad'!CI15+'D&amp;B Panel Sell-in- Grudzień'!CI15</f>
        <v>11</v>
      </c>
      <c r="CK15" s="92" t="s">
        <v>166</v>
      </c>
      <c r="CL15" s="96">
        <f>'D&amp;B Panel Sell-in- Styczeń'!CL15+'D&amp;B Panel Sell-in- Luty'!CL15+'D&amp;B Panel Sell-in- Marzec'!CL15+'D&amp;B Panel Sell-in- Kwiecień'!CL15+'D&amp;B Panel Sell-in- Maj'!CL15+'D&amp;B Panel Sell-in- Czerwiec'!CL15+'D&amp;B Panel Sell-in- Lipiec'!CL15+'D&amp;B Panel Sell-in- Sierpień'!CL15+'D&amp;B Panel Sell-in- Wrzesień'!CL15+'D&amp;B Panel Sell-in- Październik'!CL15+'D&amp;B Panel Sell-in- Listopad'!CL15+'D&amp;B Panel Sell-in- Grudzień'!CL15</f>
        <v>0</v>
      </c>
      <c r="CM15" s="96">
        <f>'D&amp;B Panel Sell-in- Styczeń'!CM15+'D&amp;B Panel Sell-in- Luty'!CM15+'D&amp;B Panel Sell-in- Marzec'!CM15+'D&amp;B Panel Sell-in- Kwiecień'!CM15+'D&amp;B Panel Sell-in- Maj'!CM15+'D&amp;B Panel Sell-in- Czerwiec'!CM15+'D&amp;B Panel Sell-in- Lipiec'!CM15+'D&amp;B Panel Sell-in- Sierpień'!CM15+'D&amp;B Panel Sell-in- Wrzesień'!CM15+'D&amp;B Panel Sell-in- Październik'!CM15+'D&amp;B Panel Sell-in- Listopad'!CM15+'D&amp;B Panel Sell-in- Grudzień'!CM15</f>
        <v>0</v>
      </c>
      <c r="CN15" s="96">
        <f>'D&amp;B Panel Sell-in- Styczeń'!CN15+'D&amp;B Panel Sell-in- Luty'!CN15+'D&amp;B Panel Sell-in- Marzec'!CN15+'D&amp;B Panel Sell-in- Kwiecień'!CN15+'D&amp;B Panel Sell-in- Maj'!CN15+'D&amp;B Panel Sell-in- Czerwiec'!CN15+'D&amp;B Panel Sell-in- Lipiec'!CN15+'D&amp;B Panel Sell-in- Sierpień'!CN15+'D&amp;B Panel Sell-in- Wrzesień'!CN15+'D&amp;B Panel Sell-in- Październik'!CN15+'D&amp;B Panel Sell-in- Listopad'!CN15+'D&amp;B Panel Sell-in- Grudzień'!CN15</f>
        <v>0</v>
      </c>
      <c r="CO15" s="96">
        <f>'D&amp;B Panel Sell-in- Styczeń'!CO15+'D&amp;B Panel Sell-in- Luty'!CO15+'D&amp;B Panel Sell-in- Marzec'!CO15+'D&amp;B Panel Sell-in- Kwiecień'!CO15+'D&amp;B Panel Sell-in- Maj'!CO15+'D&amp;B Panel Sell-in- Czerwiec'!CO15+'D&amp;B Panel Sell-in- Lipiec'!CO15+'D&amp;B Panel Sell-in- Sierpień'!CO15+'D&amp;B Panel Sell-in- Wrzesień'!CO15+'D&amp;B Panel Sell-in- Październik'!CO15+'D&amp;B Panel Sell-in- Listopad'!CO15+'D&amp;B Panel Sell-in- Grudzień'!CO15</f>
        <v>0</v>
      </c>
      <c r="CP15" s="96">
        <f>'D&amp;B Panel Sell-in- Styczeń'!CP15+'D&amp;B Panel Sell-in- Luty'!CP15+'D&amp;B Panel Sell-in- Marzec'!CP15+'D&amp;B Panel Sell-in- Kwiecień'!CP15+'D&amp;B Panel Sell-in- Maj'!CP15+'D&amp;B Panel Sell-in- Czerwiec'!CP15+'D&amp;B Panel Sell-in- Lipiec'!CP15+'D&amp;B Panel Sell-in- Sierpień'!CP15+'D&amp;B Panel Sell-in- Wrzesień'!CP15+'D&amp;B Panel Sell-in- Październik'!CP15+'D&amp;B Panel Sell-in- Listopad'!CP15+'D&amp;B Panel Sell-in- Grudzień'!CP15</f>
        <v>0</v>
      </c>
      <c r="CQ15" s="96">
        <f>'D&amp;B Panel Sell-in- Styczeń'!CQ15+'D&amp;B Panel Sell-in- Luty'!CQ15+'D&amp;B Panel Sell-in- Marzec'!CQ15+'D&amp;B Panel Sell-in- Kwiecień'!CQ15+'D&amp;B Panel Sell-in- Maj'!CQ15+'D&amp;B Panel Sell-in- Czerwiec'!CQ15+'D&amp;B Panel Sell-in- Lipiec'!CQ15+'D&amp;B Panel Sell-in- Sierpień'!CQ15+'D&amp;B Panel Sell-in- Wrzesień'!CQ15+'D&amp;B Panel Sell-in- Październik'!CQ15+'D&amp;B Panel Sell-in- Listopad'!CQ15+'D&amp;B Panel Sell-in- Grudzień'!CQ15</f>
        <v>0</v>
      </c>
      <c r="CS15" s="92" t="s">
        <v>166</v>
      </c>
      <c r="CT15" s="96">
        <f>'D&amp;B Panel Sell-in- Styczeń'!CT15+'D&amp;B Panel Sell-in- Luty'!CT15+'D&amp;B Panel Sell-in- Marzec'!CT15+'D&amp;B Panel Sell-in- Kwiecień'!CT15+'D&amp;B Panel Sell-in- Maj'!CT15+'D&amp;B Panel Sell-in- Czerwiec'!CT15+'D&amp;B Panel Sell-in- Lipiec'!CT15+'D&amp;B Panel Sell-in- Sierpień'!CT15+'D&amp;B Panel Sell-in- Wrzesień'!CT15+'D&amp;B Panel Sell-in- Październik'!CT15+'D&amp;B Panel Sell-in- Listopad'!CT15+'D&amp;B Panel Sell-in- Grudzień'!CT15</f>
        <v>0</v>
      </c>
      <c r="CU15" s="96">
        <f>'D&amp;B Panel Sell-in- Styczeń'!CU15+'D&amp;B Panel Sell-in- Luty'!CU15+'D&amp;B Panel Sell-in- Marzec'!CU15+'D&amp;B Panel Sell-in- Kwiecień'!CU15+'D&amp;B Panel Sell-in- Maj'!CU15+'D&amp;B Panel Sell-in- Czerwiec'!CU15+'D&amp;B Panel Sell-in- Lipiec'!CU15+'D&amp;B Panel Sell-in- Sierpień'!CU15+'D&amp;B Panel Sell-in- Wrzesień'!CU15+'D&amp;B Panel Sell-in- Październik'!CU15+'D&amp;B Panel Sell-in- Listopad'!CU15+'D&amp;B Panel Sell-in- Grudzień'!CU15</f>
        <v>0</v>
      </c>
      <c r="CV15" s="96">
        <f>'D&amp;B Panel Sell-in- Styczeń'!CV15+'D&amp;B Panel Sell-in- Luty'!CV15+'D&amp;B Panel Sell-in- Marzec'!CV15+'D&amp;B Panel Sell-in- Kwiecień'!CV15+'D&amp;B Panel Sell-in- Maj'!CV15+'D&amp;B Panel Sell-in- Czerwiec'!CV15+'D&amp;B Panel Sell-in- Lipiec'!CV15+'D&amp;B Panel Sell-in- Sierpień'!CV15+'D&amp;B Panel Sell-in- Wrzesień'!CV15+'D&amp;B Panel Sell-in- Październik'!CV15+'D&amp;B Panel Sell-in- Listopad'!CV15+'D&amp;B Panel Sell-in- Grudzień'!CV15</f>
        <v>0</v>
      </c>
      <c r="CW15" s="96">
        <f>'D&amp;B Panel Sell-in- Styczeń'!CW15+'D&amp;B Panel Sell-in- Luty'!CW15+'D&amp;B Panel Sell-in- Marzec'!CW15+'D&amp;B Panel Sell-in- Kwiecień'!CW15+'D&amp;B Panel Sell-in- Maj'!CW15+'D&amp;B Panel Sell-in- Czerwiec'!CW15+'D&amp;B Panel Sell-in- Lipiec'!CW15+'D&amp;B Panel Sell-in- Sierpień'!CW15+'D&amp;B Panel Sell-in- Wrzesień'!CW15+'D&amp;B Panel Sell-in- Październik'!CW15+'D&amp;B Panel Sell-in- Listopad'!CW15+'D&amp;B Panel Sell-in- Grudzień'!CW15</f>
        <v>0</v>
      </c>
      <c r="CX15" s="96">
        <f>'D&amp;B Panel Sell-in- Styczeń'!CX15+'D&amp;B Panel Sell-in- Luty'!CX15+'D&amp;B Panel Sell-in- Marzec'!CX15+'D&amp;B Panel Sell-in- Kwiecień'!CX15+'D&amp;B Panel Sell-in- Maj'!CX15+'D&amp;B Panel Sell-in- Czerwiec'!CX15+'D&amp;B Panel Sell-in- Lipiec'!CX15+'D&amp;B Panel Sell-in- Sierpień'!CX15+'D&amp;B Panel Sell-in- Wrzesień'!CX15+'D&amp;B Panel Sell-in- Październik'!CX15+'D&amp;B Panel Sell-in- Listopad'!CX15+'D&amp;B Panel Sell-in- Grudzień'!CX15</f>
        <v>0</v>
      </c>
      <c r="CZ15" s="92" t="s">
        <v>166</v>
      </c>
      <c r="DA15" s="96">
        <f>'D&amp;B Panel Sell-in- Styczeń'!DA15+'D&amp;B Panel Sell-in- Luty'!DA15+'D&amp;B Panel Sell-in- Marzec'!DA15+'D&amp;B Panel Sell-in- Kwiecień'!DA15+'D&amp;B Panel Sell-in- Maj'!DA15+'D&amp;B Panel Sell-in- Czerwiec'!DA15+'D&amp;B Panel Sell-in- Lipiec'!DA15+'D&amp;B Panel Sell-in- Sierpień'!DA15+'D&amp;B Panel Sell-in- Wrzesień'!DA15+'D&amp;B Panel Sell-in- Październik'!DA15+'D&amp;B Panel Sell-in- Listopad'!DA15+'D&amp;B Panel Sell-in- Grudzień'!DA15</f>
        <v>0</v>
      </c>
      <c r="DB15" s="96">
        <f>'D&amp;B Panel Sell-in- Styczeń'!DB15+'D&amp;B Panel Sell-in- Luty'!DB15+'D&amp;B Panel Sell-in- Marzec'!DB15+'D&amp;B Panel Sell-in- Kwiecień'!DB15+'D&amp;B Panel Sell-in- Maj'!DB15+'D&amp;B Panel Sell-in- Czerwiec'!DB15+'D&amp;B Panel Sell-in- Lipiec'!DB15+'D&amp;B Panel Sell-in- Sierpień'!DB15+'D&amp;B Panel Sell-in- Wrzesień'!DB15+'D&amp;B Panel Sell-in- Październik'!DB15+'D&amp;B Panel Sell-in- Listopad'!DB15+'D&amp;B Panel Sell-in- Grudzień'!DB15</f>
        <v>1</v>
      </c>
      <c r="DC15" s="96">
        <f>'D&amp;B Panel Sell-in- Styczeń'!DC15+'D&amp;B Panel Sell-in- Luty'!DC15+'D&amp;B Panel Sell-in- Marzec'!DC15+'D&amp;B Panel Sell-in- Kwiecień'!DC15+'D&amp;B Panel Sell-in- Maj'!DC15+'D&amp;B Panel Sell-in- Czerwiec'!DC15+'D&amp;B Panel Sell-in- Lipiec'!DC15+'D&amp;B Panel Sell-in- Sierpień'!DC15+'D&amp;B Panel Sell-in- Wrzesień'!DC15+'D&amp;B Panel Sell-in- Październik'!DC15+'D&amp;B Panel Sell-in- Listopad'!DC15+'D&amp;B Panel Sell-in- Grudzień'!DC15</f>
        <v>0</v>
      </c>
      <c r="DD15" s="96">
        <f>'D&amp;B Panel Sell-in- Styczeń'!DD15+'D&amp;B Panel Sell-in- Luty'!DD15+'D&amp;B Panel Sell-in- Marzec'!DD15+'D&amp;B Panel Sell-in- Kwiecień'!DD15+'D&amp;B Panel Sell-in- Maj'!DD15+'D&amp;B Panel Sell-in- Czerwiec'!DD15+'D&amp;B Panel Sell-in- Lipiec'!DD15+'D&amp;B Panel Sell-in- Sierpień'!DD15+'D&amp;B Panel Sell-in- Wrzesień'!DD15+'D&amp;B Panel Sell-in- Październik'!DD15+'D&amp;B Panel Sell-in- Listopad'!DD15+'D&amp;B Panel Sell-in- Grudzień'!DD15</f>
        <v>1</v>
      </c>
      <c r="DE15" s="96">
        <f>'D&amp;B Panel Sell-in- Styczeń'!DE15+'D&amp;B Panel Sell-in- Luty'!DE15+'D&amp;B Panel Sell-in- Marzec'!DE15+'D&amp;B Panel Sell-in- Kwiecień'!DE15+'D&amp;B Panel Sell-in- Maj'!DE15+'D&amp;B Panel Sell-in- Czerwiec'!DE15+'D&amp;B Panel Sell-in- Lipiec'!DE15+'D&amp;B Panel Sell-in- Sierpień'!DE15+'D&amp;B Panel Sell-in- Wrzesień'!DE15+'D&amp;B Panel Sell-in- Październik'!DE15+'D&amp;B Panel Sell-in- Listopad'!DE15+'D&amp;B Panel Sell-in- Grudzień'!DE15</f>
        <v>0</v>
      </c>
      <c r="DF15" s="96">
        <f>'D&amp;B Panel Sell-in- Styczeń'!DF15+'D&amp;B Panel Sell-in- Luty'!DF15+'D&amp;B Panel Sell-in- Marzec'!DF15+'D&amp;B Panel Sell-in- Kwiecień'!DF15+'D&amp;B Panel Sell-in- Maj'!DF15+'D&amp;B Panel Sell-in- Czerwiec'!DF15+'D&amp;B Panel Sell-in- Lipiec'!DF15+'D&amp;B Panel Sell-in- Sierpień'!DF15+'D&amp;B Panel Sell-in- Wrzesień'!DF15+'D&amp;B Panel Sell-in- Październik'!DF15+'D&amp;B Panel Sell-in- Listopad'!DF15+'D&amp;B Panel Sell-in- Grudzień'!DF15</f>
        <v>2</v>
      </c>
      <c r="DH15" s="92" t="s">
        <v>166</v>
      </c>
      <c r="DI15" s="96">
        <f>'D&amp;B Panel Sell-in- Styczeń'!DI15+'D&amp;B Panel Sell-in- Luty'!DI15+'D&amp;B Panel Sell-in- Marzec'!DI15+'D&amp;B Panel Sell-in- Kwiecień'!DI15+'D&amp;B Panel Sell-in- Maj'!DI15+'D&amp;B Panel Sell-in- Czerwiec'!DI15+'D&amp;B Panel Sell-in- Lipiec'!DI15+'D&amp;B Panel Sell-in- Sierpień'!DI15+'D&amp;B Panel Sell-in- Wrzesień'!DI15+'D&amp;B Panel Sell-in- Październik'!DI15+'D&amp;B Panel Sell-in- Listopad'!DI15+'D&amp;B Panel Sell-in- Grudzień'!DI15</f>
        <v>0</v>
      </c>
      <c r="DJ15" s="96">
        <f>'D&amp;B Panel Sell-in- Styczeń'!DJ15+'D&amp;B Panel Sell-in- Luty'!DJ15+'D&amp;B Panel Sell-in- Marzec'!DJ15+'D&amp;B Panel Sell-in- Kwiecień'!DJ15+'D&amp;B Panel Sell-in- Maj'!DJ15+'D&amp;B Panel Sell-in- Czerwiec'!DJ15+'D&amp;B Panel Sell-in- Lipiec'!DJ15+'D&amp;B Panel Sell-in- Sierpień'!DJ15+'D&amp;B Panel Sell-in- Wrzesień'!DJ15+'D&amp;B Panel Sell-in- Październik'!DJ15+'D&amp;B Panel Sell-in- Listopad'!DJ15+'D&amp;B Panel Sell-in- Grudzień'!DJ15</f>
        <v>0</v>
      </c>
      <c r="DK15" s="96">
        <f>'D&amp;B Panel Sell-in- Styczeń'!DK15+'D&amp;B Panel Sell-in- Luty'!DK15+'D&amp;B Panel Sell-in- Marzec'!DK15+'D&amp;B Panel Sell-in- Kwiecień'!DK15+'D&amp;B Panel Sell-in- Maj'!DK15+'D&amp;B Panel Sell-in- Czerwiec'!DK15+'D&amp;B Panel Sell-in- Lipiec'!DK15+'D&amp;B Panel Sell-in- Sierpień'!DK15+'D&amp;B Panel Sell-in- Wrzesień'!DK15+'D&amp;B Panel Sell-in- Październik'!DK15+'D&amp;B Panel Sell-in- Listopad'!DK15+'D&amp;B Panel Sell-in- Grudzień'!DK15</f>
        <v>0</v>
      </c>
      <c r="DL15" s="96">
        <f>'D&amp;B Panel Sell-in- Styczeń'!DL15+'D&amp;B Panel Sell-in- Luty'!DL15+'D&amp;B Panel Sell-in- Marzec'!DL15+'D&amp;B Panel Sell-in- Kwiecień'!DL15+'D&amp;B Panel Sell-in- Maj'!DL15+'D&amp;B Panel Sell-in- Czerwiec'!DL15+'D&amp;B Panel Sell-in- Lipiec'!DL15+'D&amp;B Panel Sell-in- Sierpień'!DL15+'D&amp;B Panel Sell-in- Wrzesień'!DL15+'D&amp;B Panel Sell-in- Październik'!DL15+'D&amp;B Panel Sell-in- Listopad'!DL15+'D&amp;B Panel Sell-in- Grudzień'!DL15</f>
        <v>0</v>
      </c>
      <c r="DM15" s="96">
        <f>'D&amp;B Panel Sell-in- Styczeń'!DM15+'D&amp;B Panel Sell-in- Luty'!DM15+'D&amp;B Panel Sell-in- Marzec'!DM15+'D&amp;B Panel Sell-in- Kwiecień'!DM15+'D&amp;B Panel Sell-in- Maj'!DM15+'D&amp;B Panel Sell-in- Czerwiec'!DM15+'D&amp;B Panel Sell-in- Lipiec'!DM15+'D&amp;B Panel Sell-in- Sierpień'!DM15+'D&amp;B Panel Sell-in- Wrzesień'!DM15+'D&amp;B Panel Sell-in- Październik'!DM15+'D&amp;B Panel Sell-in- Listopad'!DM15+'D&amp;B Panel Sell-in- Grudzień'!DM15</f>
        <v>0</v>
      </c>
      <c r="DN15" s="98"/>
      <c r="DO15" s="92" t="s">
        <v>166</v>
      </c>
      <c r="DP15" s="96">
        <f>'D&amp;B Panel Sell-in- Styczeń'!DP15+'D&amp;B Panel Sell-in- Luty'!DP15+'D&amp;B Panel Sell-in- Marzec'!DP15+'D&amp;B Panel Sell-in- Kwiecień'!DP15+'D&amp;B Panel Sell-in- Maj'!DP15+'D&amp;B Panel Sell-in- Czerwiec'!DP15+'D&amp;B Panel Sell-in- Lipiec'!DP15+'D&amp;B Panel Sell-in- Sierpień'!DP15+'D&amp;B Panel Sell-in- Wrzesień'!DP15+'D&amp;B Panel Sell-in- Październik'!DP15+'D&amp;B Panel Sell-in- Listopad'!DP15+'D&amp;B Panel Sell-in- Grudzień'!DP15</f>
        <v>0</v>
      </c>
      <c r="DQ15" s="96">
        <f>'D&amp;B Panel Sell-in- Styczeń'!DQ15+'D&amp;B Panel Sell-in- Luty'!DQ15+'D&amp;B Panel Sell-in- Marzec'!DQ15+'D&amp;B Panel Sell-in- Kwiecień'!DQ15+'D&amp;B Panel Sell-in- Maj'!DQ15+'D&amp;B Panel Sell-in- Czerwiec'!DQ15+'D&amp;B Panel Sell-in- Lipiec'!DQ15+'D&amp;B Panel Sell-in- Sierpień'!DQ15+'D&amp;B Panel Sell-in- Wrzesień'!DQ15+'D&amp;B Panel Sell-in- Październik'!DQ15+'D&amp;B Panel Sell-in- Listopad'!DQ15+'D&amp;B Panel Sell-in- Grudzień'!DQ15</f>
        <v>1</v>
      </c>
      <c r="DR15" s="96">
        <f>'D&amp;B Panel Sell-in- Styczeń'!DR15+'D&amp;B Panel Sell-in- Luty'!DR15+'D&amp;B Panel Sell-in- Marzec'!DR15+'D&amp;B Panel Sell-in- Kwiecień'!DR15+'D&amp;B Panel Sell-in- Maj'!DR15+'D&amp;B Panel Sell-in- Czerwiec'!DR15+'D&amp;B Panel Sell-in- Lipiec'!DR15+'D&amp;B Panel Sell-in- Sierpień'!DR15+'D&amp;B Panel Sell-in- Wrzesień'!DR15+'D&amp;B Panel Sell-in- Październik'!DR15+'D&amp;B Panel Sell-in- Listopad'!DR15+'D&amp;B Panel Sell-in- Grudzień'!DR15</f>
        <v>0</v>
      </c>
      <c r="DS15" s="96">
        <f>'D&amp;B Panel Sell-in- Styczeń'!DS15+'D&amp;B Panel Sell-in- Luty'!DS15+'D&amp;B Panel Sell-in- Marzec'!DS15+'D&amp;B Panel Sell-in- Kwiecień'!DS15+'D&amp;B Panel Sell-in- Maj'!DS15+'D&amp;B Panel Sell-in- Czerwiec'!DS15+'D&amp;B Panel Sell-in- Lipiec'!DS15+'D&amp;B Panel Sell-in- Sierpień'!DS15+'D&amp;B Panel Sell-in- Wrzesień'!DS15+'D&amp;B Panel Sell-in- Październik'!DS15+'D&amp;B Panel Sell-in- Listopad'!DS15+'D&amp;B Panel Sell-in- Grudzień'!DS15</f>
        <v>0</v>
      </c>
      <c r="DT15" s="96">
        <f>'D&amp;B Panel Sell-in- Styczeń'!DT15+'D&amp;B Panel Sell-in- Luty'!DT15+'D&amp;B Panel Sell-in- Marzec'!DT15+'D&amp;B Panel Sell-in- Kwiecień'!DT15+'D&amp;B Panel Sell-in- Maj'!DT15+'D&amp;B Panel Sell-in- Czerwiec'!DT15+'D&amp;B Panel Sell-in- Lipiec'!DT15+'D&amp;B Panel Sell-in- Sierpień'!DT15+'D&amp;B Panel Sell-in- Wrzesień'!DT15+'D&amp;B Panel Sell-in- Październik'!DT15+'D&amp;B Panel Sell-in- Listopad'!DT15+'D&amp;B Panel Sell-in- Grudzień'!DT15</f>
        <v>5</v>
      </c>
      <c r="DU15" s="96">
        <f>'D&amp;B Panel Sell-in- Styczeń'!DU15+'D&amp;B Panel Sell-in- Luty'!DU15+'D&amp;B Panel Sell-in- Marzec'!DU15+'D&amp;B Panel Sell-in- Kwiecień'!DU15+'D&amp;B Panel Sell-in- Maj'!DU15+'D&amp;B Panel Sell-in- Czerwiec'!DU15+'D&amp;B Panel Sell-in- Lipiec'!DU15+'D&amp;B Panel Sell-in- Sierpień'!DU15+'D&amp;B Panel Sell-in- Wrzesień'!DU15+'D&amp;B Panel Sell-in- Październik'!DU15+'D&amp;B Panel Sell-in- Listopad'!DU15+'D&amp;B Panel Sell-in- Grudzień'!DU15</f>
        <v>1</v>
      </c>
      <c r="DV15" s="96">
        <f>'D&amp;B Panel Sell-in- Styczeń'!DV15+'D&amp;B Panel Sell-in- Luty'!DV15+'D&amp;B Panel Sell-in- Marzec'!DV15+'D&amp;B Panel Sell-in- Kwiecień'!DV15+'D&amp;B Panel Sell-in- Maj'!DV15+'D&amp;B Panel Sell-in- Czerwiec'!DV15+'D&amp;B Panel Sell-in- Lipiec'!DV15+'D&amp;B Panel Sell-in- Sierpień'!DV15+'D&amp;B Panel Sell-in- Wrzesień'!DV15+'D&amp;B Panel Sell-in- Październik'!DV15+'D&amp;B Panel Sell-in- Listopad'!DV15+'D&amp;B Panel Sell-in- Grudzień'!DV15</f>
        <v>7</v>
      </c>
      <c r="DX15" s="92" t="s">
        <v>166</v>
      </c>
      <c r="DY15" s="96">
        <f>'D&amp;B Panel Sell-in- Styczeń'!DY15+'D&amp;B Panel Sell-in- Luty'!DY15+'D&amp;B Panel Sell-in- Marzec'!DY15+'D&amp;B Panel Sell-in- Kwiecień'!DY15+'D&amp;B Panel Sell-in- Maj'!DY15+'D&amp;B Panel Sell-in- Czerwiec'!DY15+'D&amp;B Panel Sell-in- Lipiec'!DY15+'D&amp;B Panel Sell-in- Sierpień'!DY15+'D&amp;B Panel Sell-in- Wrzesień'!DY15+'D&amp;B Panel Sell-in- Październik'!DY15+'D&amp;B Panel Sell-in- Listopad'!DY15+'D&amp;B Panel Sell-in- Grudzień'!DY15</f>
        <v>0</v>
      </c>
      <c r="DZ15" s="96">
        <f>'D&amp;B Panel Sell-in- Styczeń'!DZ15+'D&amp;B Panel Sell-in- Luty'!DZ15+'D&amp;B Panel Sell-in- Marzec'!DZ15+'D&amp;B Panel Sell-in- Kwiecień'!DZ15+'D&amp;B Panel Sell-in- Maj'!DZ15+'D&amp;B Panel Sell-in- Czerwiec'!DZ15+'D&amp;B Panel Sell-in- Lipiec'!DZ15+'D&amp;B Panel Sell-in- Sierpień'!DZ15+'D&amp;B Panel Sell-in- Wrzesień'!DZ15+'D&amp;B Panel Sell-in- Październik'!DZ15+'D&amp;B Panel Sell-in- Listopad'!DZ15+'D&amp;B Panel Sell-in- Grudzień'!DZ15</f>
        <v>0</v>
      </c>
      <c r="EA15" s="96">
        <f>'D&amp;B Panel Sell-in- Styczeń'!EA15+'D&amp;B Panel Sell-in- Luty'!EA15+'D&amp;B Panel Sell-in- Marzec'!EA15+'D&amp;B Panel Sell-in- Kwiecień'!EA15+'D&amp;B Panel Sell-in- Maj'!EA15+'D&amp;B Panel Sell-in- Czerwiec'!EA15+'D&amp;B Panel Sell-in- Lipiec'!EA15+'D&amp;B Panel Sell-in- Sierpień'!EA15+'D&amp;B Panel Sell-in- Wrzesień'!EA15+'D&amp;B Panel Sell-in- Październik'!EA15+'D&amp;B Panel Sell-in- Listopad'!EA15+'D&amp;B Panel Sell-in- Grudzień'!EA15</f>
        <v>0</v>
      </c>
      <c r="EB15" s="96">
        <f>'D&amp;B Panel Sell-in- Styczeń'!EB15+'D&amp;B Panel Sell-in- Luty'!EB15+'D&amp;B Panel Sell-in- Marzec'!EB15+'D&amp;B Panel Sell-in- Kwiecień'!EB15+'D&amp;B Panel Sell-in- Maj'!EB15+'D&amp;B Panel Sell-in- Czerwiec'!EB15+'D&amp;B Panel Sell-in- Lipiec'!EB15+'D&amp;B Panel Sell-in- Sierpień'!EB15+'D&amp;B Panel Sell-in- Wrzesień'!EB15+'D&amp;B Panel Sell-in- Październik'!EB15+'D&amp;B Panel Sell-in- Listopad'!EB15+'D&amp;B Panel Sell-in- Grudzień'!EB15</f>
        <v>0</v>
      </c>
      <c r="EC15" s="96">
        <f>'D&amp;B Panel Sell-in- Styczeń'!EC15+'D&amp;B Panel Sell-in- Luty'!EC15+'D&amp;B Panel Sell-in- Marzec'!EC15+'D&amp;B Panel Sell-in- Kwiecień'!EC15+'D&amp;B Panel Sell-in- Maj'!EC15+'D&amp;B Panel Sell-in- Czerwiec'!EC15+'D&amp;B Panel Sell-in- Lipiec'!EC15+'D&amp;B Panel Sell-in- Sierpień'!EC15+'D&amp;B Panel Sell-in- Wrzesień'!EC15+'D&amp;B Panel Sell-in- Październik'!EC15+'D&amp;B Panel Sell-in- Listopad'!EC15+'D&amp;B Panel Sell-in- Grudzień'!EC15</f>
        <v>3</v>
      </c>
      <c r="ED15" s="96">
        <f>'D&amp;B Panel Sell-in- Styczeń'!ED15+'D&amp;B Panel Sell-in- Luty'!ED15+'D&amp;B Panel Sell-in- Marzec'!ED15+'D&amp;B Panel Sell-in- Kwiecień'!ED15+'D&amp;B Panel Sell-in- Maj'!ED15+'D&amp;B Panel Sell-in- Czerwiec'!ED15+'D&amp;B Panel Sell-in- Lipiec'!ED15+'D&amp;B Panel Sell-in- Sierpień'!ED15+'D&amp;B Panel Sell-in- Wrzesień'!ED15+'D&amp;B Panel Sell-in- Październik'!ED15+'D&amp;B Panel Sell-in- Listopad'!ED15+'D&amp;B Panel Sell-in- Grudzień'!ED15</f>
        <v>3</v>
      </c>
      <c r="EF15" s="92" t="s">
        <v>166</v>
      </c>
      <c r="EG15" s="96">
        <f>'D&amp;B Panel Sell-in- Styczeń'!EG15+'D&amp;B Panel Sell-in- Luty'!EG15+'D&amp;B Panel Sell-in- Marzec'!EG15+'D&amp;B Panel Sell-in- Kwiecień'!EG15+'D&amp;B Panel Sell-in- Maj'!EG15+'D&amp;B Panel Sell-in- Czerwiec'!EG15+'D&amp;B Panel Sell-in- Lipiec'!EG15+'D&amp;B Panel Sell-in- Sierpień'!EG15+'D&amp;B Panel Sell-in- Wrzesień'!EG15+'D&amp;B Panel Sell-in- Październik'!EG15+'D&amp;B Panel Sell-in- Listopad'!EG15+'D&amp;B Panel Sell-in- Grudzień'!EG15</f>
        <v>2</v>
      </c>
      <c r="EH15" s="96">
        <f>'D&amp;B Panel Sell-in- Styczeń'!EH15+'D&amp;B Panel Sell-in- Luty'!EH15+'D&amp;B Panel Sell-in- Marzec'!EH15+'D&amp;B Panel Sell-in- Kwiecień'!EH15+'D&amp;B Panel Sell-in- Maj'!EH15+'D&amp;B Panel Sell-in- Czerwiec'!EH15+'D&amp;B Panel Sell-in- Lipiec'!EH15+'D&amp;B Panel Sell-in- Sierpień'!EH15+'D&amp;B Panel Sell-in- Wrzesień'!EH15+'D&amp;B Panel Sell-in- Październik'!EH15+'D&amp;B Panel Sell-in- Listopad'!EH15+'D&amp;B Panel Sell-in- Grudzień'!EH15</f>
        <v>0</v>
      </c>
      <c r="EI15" s="96">
        <f>'D&amp;B Panel Sell-in- Styczeń'!EI15+'D&amp;B Panel Sell-in- Luty'!EI15+'D&amp;B Panel Sell-in- Marzec'!EI15+'D&amp;B Panel Sell-in- Kwiecień'!EI15+'D&amp;B Panel Sell-in- Maj'!EI15+'D&amp;B Panel Sell-in- Czerwiec'!EI15+'D&amp;B Panel Sell-in- Lipiec'!EI15+'D&amp;B Panel Sell-in- Sierpień'!EI15+'D&amp;B Panel Sell-in- Wrzesień'!EI15+'D&amp;B Panel Sell-in- Październik'!EI15+'D&amp;B Panel Sell-in- Listopad'!EI15+'D&amp;B Panel Sell-in- Grudzień'!EI15</f>
        <v>2</v>
      </c>
      <c r="EK15" s="92" t="s">
        <v>166</v>
      </c>
      <c r="EL15" s="96">
        <f>'D&amp;B Panel Sell-in- Styczeń'!EL15+'D&amp;B Panel Sell-in- Luty'!EL15+'D&amp;B Panel Sell-in- Marzec'!EL15+'D&amp;B Panel Sell-in- Kwiecień'!EL15+'D&amp;B Panel Sell-in- Maj'!EL15+'D&amp;B Panel Sell-in- Czerwiec'!EL15+'D&amp;B Panel Sell-in- Lipiec'!EL15+'D&amp;B Panel Sell-in- Sierpień'!EL15+'D&amp;B Panel Sell-in- Wrzesień'!EL15+'D&amp;B Panel Sell-in- Październik'!EL15+'D&amp;B Panel Sell-in- Listopad'!EL15+'D&amp;B Panel Sell-in- Grudzień'!EL15</f>
        <v>0</v>
      </c>
      <c r="EM15" s="96">
        <f>'D&amp;B Panel Sell-in- Styczeń'!EM15+'D&amp;B Panel Sell-in- Luty'!EM15+'D&amp;B Panel Sell-in- Marzec'!EM15+'D&amp;B Panel Sell-in- Kwiecień'!EM15+'D&amp;B Panel Sell-in- Maj'!EM15+'D&amp;B Panel Sell-in- Czerwiec'!EM15+'D&amp;B Panel Sell-in- Lipiec'!EM15+'D&amp;B Panel Sell-in- Sierpień'!EM15+'D&amp;B Panel Sell-in- Wrzesień'!EM15+'D&amp;B Panel Sell-in- Październik'!EM15+'D&amp;B Panel Sell-in- Listopad'!EM15+'D&amp;B Panel Sell-in- Grudzień'!EM15</f>
        <v>1</v>
      </c>
      <c r="EN15" s="96">
        <f>'D&amp;B Panel Sell-in- Styczeń'!EN15+'D&amp;B Panel Sell-in- Luty'!EN15+'D&amp;B Panel Sell-in- Marzec'!EN15+'D&amp;B Panel Sell-in- Kwiecień'!EN15+'D&amp;B Panel Sell-in- Maj'!EN15+'D&amp;B Panel Sell-in- Czerwiec'!EN15+'D&amp;B Panel Sell-in- Lipiec'!EN15+'D&amp;B Panel Sell-in- Sierpień'!EN15+'D&amp;B Panel Sell-in- Wrzesień'!EN15+'D&amp;B Panel Sell-in- Październik'!EN15+'D&amp;B Panel Sell-in- Listopad'!EN15+'D&amp;B Panel Sell-in- Grudzień'!EN15</f>
        <v>1</v>
      </c>
      <c r="EP15" s="92" t="s">
        <v>166</v>
      </c>
      <c r="EQ15" s="96">
        <f>'D&amp;B Panel Sell-in- Styczeń'!EQ15+'D&amp;B Panel Sell-in- Luty'!EQ15+'D&amp;B Panel Sell-in- Marzec'!EQ15+'D&amp;B Panel Sell-in- Kwiecień'!EQ15+'D&amp;B Panel Sell-in- Maj'!EQ15+'D&amp;B Panel Sell-in- Czerwiec'!EQ15+'D&amp;B Panel Sell-in- Lipiec'!EQ15+'D&amp;B Panel Sell-in- Sierpień'!EQ15+'D&amp;B Panel Sell-in- Wrzesień'!EQ15+'D&amp;B Panel Sell-in- Październik'!EQ15+'D&amp;B Panel Sell-in- Listopad'!EQ15+'D&amp;B Panel Sell-in- Grudzień'!EQ15</f>
        <v>0</v>
      </c>
      <c r="ER15" s="96">
        <f>'D&amp;B Panel Sell-in- Styczeń'!ER15+'D&amp;B Panel Sell-in- Luty'!ER15+'D&amp;B Panel Sell-in- Marzec'!ER15+'D&amp;B Panel Sell-in- Kwiecień'!ER15+'D&amp;B Panel Sell-in- Maj'!ER15+'D&amp;B Panel Sell-in- Czerwiec'!ER15+'D&amp;B Panel Sell-in- Lipiec'!ER15+'D&amp;B Panel Sell-in- Sierpień'!ER15+'D&amp;B Panel Sell-in- Wrzesień'!ER15+'D&amp;B Panel Sell-in- Październik'!ER15+'D&amp;B Panel Sell-in- Listopad'!ER15+'D&amp;B Panel Sell-in- Grudzień'!ER15</f>
        <v>0</v>
      </c>
      <c r="ES15" s="96">
        <f>'D&amp;B Panel Sell-in- Styczeń'!ES15+'D&amp;B Panel Sell-in- Luty'!ES15+'D&amp;B Panel Sell-in- Marzec'!ES15+'D&amp;B Panel Sell-in- Kwiecień'!ES15+'D&amp;B Panel Sell-in- Maj'!ES15+'D&amp;B Panel Sell-in- Czerwiec'!ES15+'D&amp;B Panel Sell-in- Lipiec'!ES15+'D&amp;B Panel Sell-in- Sierpień'!ES15+'D&amp;B Panel Sell-in- Wrzesień'!ES15+'D&amp;B Panel Sell-in- Październik'!ES15+'D&amp;B Panel Sell-in- Listopad'!ES15+'D&amp;B Panel Sell-in- Grudzień'!ES15</f>
        <v>0</v>
      </c>
      <c r="ET15" s="96">
        <f>'D&amp;B Panel Sell-in- Styczeń'!ET15+'D&amp;B Panel Sell-in- Luty'!ET15+'D&amp;B Panel Sell-in- Marzec'!ET15+'D&amp;B Panel Sell-in- Kwiecień'!ET15+'D&amp;B Panel Sell-in- Maj'!ET15+'D&amp;B Panel Sell-in- Czerwiec'!ET15+'D&amp;B Panel Sell-in- Lipiec'!ET15+'D&amp;B Panel Sell-in- Sierpień'!ET15+'D&amp;B Panel Sell-in- Wrzesień'!ET15+'D&amp;B Panel Sell-in- Październik'!ET15+'D&amp;B Panel Sell-in- Listopad'!ET15+'D&amp;B Panel Sell-in- Grudzień'!ET15</f>
        <v>3</v>
      </c>
      <c r="EU15" s="96">
        <f>'D&amp;B Panel Sell-in- Styczeń'!EU15+'D&amp;B Panel Sell-in- Luty'!EU15+'D&amp;B Panel Sell-in- Marzec'!EU15+'D&amp;B Panel Sell-in- Kwiecień'!EU15+'D&amp;B Panel Sell-in- Maj'!EU15+'D&amp;B Panel Sell-in- Czerwiec'!EU15+'D&amp;B Panel Sell-in- Lipiec'!EU15+'D&amp;B Panel Sell-in- Sierpień'!EU15+'D&amp;B Panel Sell-in- Wrzesień'!EU15+'D&amp;B Panel Sell-in- Październik'!EU15+'D&amp;B Panel Sell-in- Listopad'!EU15+'D&amp;B Panel Sell-in- Grudzień'!EU15</f>
        <v>0</v>
      </c>
      <c r="EV15" s="96">
        <f>'D&amp;B Panel Sell-in- Styczeń'!EV15+'D&amp;B Panel Sell-in- Luty'!EV15+'D&amp;B Panel Sell-in- Marzec'!EV15+'D&amp;B Panel Sell-in- Kwiecień'!EV15+'D&amp;B Panel Sell-in- Maj'!EV15+'D&amp;B Panel Sell-in- Czerwiec'!EV15+'D&amp;B Panel Sell-in- Lipiec'!EV15+'D&amp;B Panel Sell-in- Sierpień'!EV15+'D&amp;B Panel Sell-in- Wrzesień'!EV15+'D&amp;B Panel Sell-in- Październik'!EV15+'D&amp;B Panel Sell-in- Listopad'!EV15+'D&amp;B Panel Sell-in- Grudzień'!EV15</f>
        <v>3</v>
      </c>
      <c r="EX15" s="92" t="s">
        <v>166</v>
      </c>
      <c r="EY15" s="96">
        <f>'D&amp;B Panel Sell-in- Styczeń'!EY15+'D&amp;B Panel Sell-in- Luty'!EY15+'D&amp;B Panel Sell-in- Marzec'!EY15+'D&amp;B Panel Sell-in- Kwiecień'!EY15+'D&amp;B Panel Sell-in- Maj'!EY15+'D&amp;B Panel Sell-in- Czerwiec'!EY15+'D&amp;B Panel Sell-in- Lipiec'!EY15+'D&amp;B Panel Sell-in- Sierpień'!EY15+'D&amp;B Panel Sell-in- Wrzesień'!EY15+'D&amp;B Panel Sell-in- Październik'!EY15+'D&amp;B Panel Sell-in- Listopad'!EY15+'D&amp;B Panel Sell-in- Grudzień'!EY15</f>
        <v>0</v>
      </c>
      <c r="EZ15" s="96">
        <f>'D&amp;B Panel Sell-in- Styczeń'!EZ15+'D&amp;B Panel Sell-in- Luty'!EZ15+'D&amp;B Panel Sell-in- Marzec'!EZ15+'D&amp;B Panel Sell-in- Kwiecień'!EZ15+'D&amp;B Panel Sell-in- Maj'!EZ15+'D&amp;B Panel Sell-in- Czerwiec'!EZ15+'D&amp;B Panel Sell-in- Lipiec'!EZ15+'D&amp;B Panel Sell-in- Sierpień'!EZ15+'D&amp;B Panel Sell-in- Wrzesień'!EZ15+'D&amp;B Panel Sell-in- Październik'!EZ15+'D&amp;B Panel Sell-in- Listopad'!EZ15+'D&amp;B Panel Sell-in- Grudzień'!EZ15</f>
        <v>0</v>
      </c>
      <c r="FA15" s="96">
        <f>'D&amp;B Panel Sell-in- Styczeń'!FA15+'D&amp;B Panel Sell-in- Luty'!FA15+'D&amp;B Panel Sell-in- Marzec'!FA15+'D&amp;B Panel Sell-in- Kwiecień'!FA15+'D&amp;B Panel Sell-in- Maj'!FA15+'D&amp;B Panel Sell-in- Czerwiec'!FA15+'D&amp;B Panel Sell-in- Lipiec'!FA15+'D&amp;B Panel Sell-in- Sierpień'!FA15+'D&amp;B Panel Sell-in- Wrzesień'!FA15+'D&amp;B Panel Sell-in- Październik'!FA15+'D&amp;B Panel Sell-in- Listopad'!FA15+'D&amp;B Panel Sell-in- Grudzień'!FA15</f>
        <v>0</v>
      </c>
      <c r="FB15" s="96">
        <f>'D&amp;B Panel Sell-in- Styczeń'!FB15+'D&amp;B Panel Sell-in- Luty'!FB15+'D&amp;B Panel Sell-in- Marzec'!FB15+'D&amp;B Panel Sell-in- Kwiecień'!FB15+'D&amp;B Panel Sell-in- Maj'!FB15+'D&amp;B Panel Sell-in- Czerwiec'!FB15+'D&amp;B Panel Sell-in- Lipiec'!FB15+'D&amp;B Panel Sell-in- Sierpień'!FB15+'D&amp;B Panel Sell-in- Wrzesień'!FB15+'D&amp;B Panel Sell-in- Październik'!FB15+'D&amp;B Panel Sell-in- Listopad'!FB15+'D&amp;B Panel Sell-in- Grudzień'!FB15</f>
        <v>0</v>
      </c>
      <c r="FC15" s="96">
        <f>'D&amp;B Panel Sell-in- Styczeń'!FC15+'D&amp;B Panel Sell-in- Luty'!FC15+'D&amp;B Panel Sell-in- Marzec'!FC15+'D&amp;B Panel Sell-in- Kwiecień'!FC15+'D&amp;B Panel Sell-in- Maj'!FC15+'D&amp;B Panel Sell-in- Czerwiec'!FC15+'D&amp;B Panel Sell-in- Lipiec'!FC15+'D&amp;B Panel Sell-in- Sierpień'!FC15+'D&amp;B Panel Sell-in- Wrzesień'!FC15+'D&amp;B Panel Sell-in- Październik'!FC15+'D&amp;B Panel Sell-in- Listopad'!FC15+'D&amp;B Panel Sell-in- Grudzień'!FC15</f>
        <v>0</v>
      </c>
      <c r="FE15" s="635" t="s">
        <v>166</v>
      </c>
      <c r="FF15" s="636">
        <f>'D&amp;B Panel Sell-in- Styczeń'!FF15+'D&amp;B Panel Sell-in- Luty'!FF15+'D&amp;B Panel Sell-in- Marzec'!FF15+'D&amp;B Panel Sell-in- Kwiecień'!FF15+'D&amp;B Panel Sell-in- Maj'!FF15+'D&amp;B Panel Sell-in- Czerwiec'!FF15+'D&amp;B Panel Sell-in- Lipiec'!FF15+'D&amp;B Panel Sell-in- Sierpień'!FF15+'D&amp;B Panel Sell-in- Wrzesień'!FF15+'D&amp;B Panel Sell-in- Październik'!FF15+'D&amp;B Panel Sell-in- Listopad'!FF15+'D&amp;B Panel Sell-in- Grudzień'!FF15</f>
        <v>0</v>
      </c>
      <c r="FG15" s="636">
        <f>'D&amp;B Panel Sell-in- Styczeń'!FG15+'D&amp;B Panel Sell-in- Luty'!FG15+'D&amp;B Panel Sell-in- Marzec'!FG15+'D&amp;B Panel Sell-in- Kwiecień'!FG15+'D&amp;B Panel Sell-in- Maj'!FG15+'D&amp;B Panel Sell-in- Czerwiec'!FG15+'D&amp;B Panel Sell-in- Lipiec'!FG15+'D&amp;B Panel Sell-in- Sierpień'!FG15+'D&amp;B Panel Sell-in- Wrzesień'!FG15+'D&amp;B Panel Sell-in- Październik'!FG15+'D&amp;B Panel Sell-in- Listopad'!FG15+'D&amp;B Panel Sell-in- Grudzień'!FG15</f>
        <v>0</v>
      </c>
      <c r="FH15" s="636">
        <f>'D&amp;B Panel Sell-in- Styczeń'!FH15+'D&amp;B Panel Sell-in- Luty'!FH15+'D&amp;B Panel Sell-in- Marzec'!FH15+'D&amp;B Panel Sell-in- Kwiecień'!FH15+'D&amp;B Panel Sell-in- Maj'!FH15+'D&amp;B Panel Sell-in- Czerwiec'!FH15+'D&amp;B Panel Sell-in- Lipiec'!FH15+'D&amp;B Panel Sell-in- Sierpień'!FH15+'D&amp;B Panel Sell-in- Wrzesień'!FH15+'D&amp;B Panel Sell-in- Październik'!FH15+'D&amp;B Panel Sell-in- Listopad'!FH15+'D&amp;B Panel Sell-in- Grudzień'!FH15</f>
        <v>0</v>
      </c>
      <c r="FI15" s="636">
        <f>'D&amp;B Panel Sell-in- Styczeń'!FI15+'D&amp;B Panel Sell-in- Luty'!FI15+'D&amp;B Panel Sell-in- Marzec'!FI15+'D&amp;B Panel Sell-in- Kwiecień'!FI15+'D&amp;B Panel Sell-in- Maj'!FI15+'D&amp;B Panel Sell-in- Czerwiec'!FI15+'D&amp;B Panel Sell-in- Lipiec'!FI15+'D&amp;B Panel Sell-in- Sierpień'!FI15+'D&amp;B Panel Sell-in- Wrzesień'!FI15+'D&amp;B Panel Sell-in- Październik'!FI15+'D&amp;B Panel Sell-in- Listopad'!FI15+'D&amp;B Panel Sell-in- Grudzień'!FI15</f>
        <v>0</v>
      </c>
      <c r="FJ15" s="636">
        <f>'D&amp;B Panel Sell-in- Styczeń'!FJ15+'D&amp;B Panel Sell-in- Luty'!FJ15+'D&amp;B Panel Sell-in- Marzec'!FJ15+'D&amp;B Panel Sell-in- Kwiecień'!FJ15+'D&amp;B Panel Sell-in- Maj'!FJ15+'D&amp;B Panel Sell-in- Czerwiec'!FJ15+'D&amp;B Panel Sell-in- Lipiec'!FJ15+'D&amp;B Panel Sell-in- Sierpień'!FJ15+'D&amp;B Panel Sell-in- Wrzesień'!FJ15+'D&amp;B Panel Sell-in- Październik'!FJ15+'D&amp;B Panel Sell-in- Listopad'!FJ15+'D&amp;B Panel Sell-in- Grudzień'!FJ15</f>
        <v>0</v>
      </c>
    </row>
    <row r="16" spans="1:166" ht="18">
      <c r="A16" s="92" t="s">
        <v>167</v>
      </c>
      <c r="B16" s="93">
        <f>'D&amp;B Panel Sell-in- Styczeń'!B16+'D&amp;B Panel Sell-in- Luty'!B16+'D&amp;B Panel Sell-in- Marzec'!B16+'D&amp;B Panel Sell-in- Kwiecień'!B16+'D&amp;B Panel Sell-in- Maj'!B16+'D&amp;B Panel Sell-in- Czerwiec'!B16+'D&amp;B Panel Sell-in- Lipiec'!B16+'D&amp;B Panel Sell-in- Sierpień'!B16+'D&amp;B Panel Sell-in- Wrzesień'!B16+'D&amp;B Panel Sell-in- Październik'!B16+'D&amp;B Panel Sell-in- Listopad'!B16+'D&amp;B Panel Sell-in- Grudzień'!B16</f>
        <v>0</v>
      </c>
      <c r="C16" s="93">
        <f>'D&amp;B Panel Sell-in- Styczeń'!C16+'D&amp;B Panel Sell-in- Luty'!C16+'D&amp;B Panel Sell-in- Marzec'!C16+'D&amp;B Panel Sell-in- Kwiecień'!C16+'D&amp;B Panel Sell-in- Maj'!C16+'D&amp;B Panel Sell-in- Czerwiec'!C16+'D&amp;B Panel Sell-in- Lipiec'!C16+'D&amp;B Panel Sell-in- Sierpień'!C16+'D&amp;B Panel Sell-in- Wrzesień'!C16+'D&amp;B Panel Sell-in- Październik'!C16+'D&amp;B Panel Sell-in- Listopad'!C16+'D&amp;B Panel Sell-in- Grudzień'!C16</f>
        <v>0</v>
      </c>
      <c r="D16" s="93">
        <f>'D&amp;B Panel Sell-in- Styczeń'!D16+'D&amp;B Panel Sell-in- Luty'!D16+'D&amp;B Panel Sell-in- Marzec'!D16+'D&amp;B Panel Sell-in- Kwiecień'!D16+'D&amp;B Panel Sell-in- Maj'!D16+'D&amp;B Panel Sell-in- Czerwiec'!D16+'D&amp;B Panel Sell-in- Lipiec'!D16+'D&amp;B Panel Sell-in- Sierpień'!D16+'D&amp;B Panel Sell-in- Wrzesień'!D16+'D&amp;B Panel Sell-in- Październik'!D16+'D&amp;B Panel Sell-in- Listopad'!D16+'D&amp;B Panel Sell-in- Grudzień'!D16</f>
        <v>1</v>
      </c>
      <c r="E16" s="93">
        <f>'D&amp;B Panel Sell-in- Styczeń'!E16+'D&amp;B Panel Sell-in- Luty'!E16+'D&amp;B Panel Sell-in- Marzec'!E16+'D&amp;B Panel Sell-in- Kwiecień'!E16+'D&amp;B Panel Sell-in- Maj'!E16+'D&amp;B Panel Sell-in- Czerwiec'!E16+'D&amp;B Panel Sell-in- Lipiec'!E16+'D&amp;B Panel Sell-in- Sierpień'!E16+'D&amp;B Panel Sell-in- Wrzesień'!E16+'D&amp;B Panel Sell-in- Październik'!E16+'D&amp;B Panel Sell-in- Listopad'!E16+'D&amp;B Panel Sell-in- Grudzień'!E16</f>
        <v>0</v>
      </c>
      <c r="F16" s="93">
        <f>'D&amp;B Panel Sell-in- Styczeń'!F16+'D&amp;B Panel Sell-in- Luty'!F16+'D&amp;B Panel Sell-in- Marzec'!F16+'D&amp;B Panel Sell-in- Kwiecień'!F16+'D&amp;B Panel Sell-in- Maj'!F16+'D&amp;B Panel Sell-in- Czerwiec'!F16+'D&amp;B Panel Sell-in- Lipiec'!F16+'D&amp;B Panel Sell-in- Sierpień'!F16+'D&amp;B Panel Sell-in- Wrzesień'!F16+'D&amp;B Panel Sell-in- Październik'!F16+'D&amp;B Panel Sell-in- Listopad'!F16+'D&amp;B Panel Sell-in- Grudzień'!F16</f>
        <v>1</v>
      </c>
      <c r="G16" s="93">
        <f>'D&amp;B Panel Sell-in- Styczeń'!G16+'D&amp;B Panel Sell-in- Luty'!G16+'D&amp;B Panel Sell-in- Marzec'!G16+'D&amp;B Panel Sell-in- Kwiecień'!G16+'D&amp;B Panel Sell-in- Maj'!G16+'D&amp;B Panel Sell-in- Czerwiec'!G16+'D&amp;B Panel Sell-in- Lipiec'!G16+'D&amp;B Panel Sell-in- Sierpień'!G16+'D&amp;B Panel Sell-in- Wrzesień'!G16+'D&amp;B Panel Sell-in- Październik'!G16+'D&amp;B Panel Sell-in- Listopad'!G16+'D&amp;B Panel Sell-in- Grudzień'!G16</f>
        <v>2</v>
      </c>
      <c r="I16" s="92" t="s">
        <v>167</v>
      </c>
      <c r="J16" s="94">
        <f>'D&amp;B Panel Sell-in- Styczeń'!J16+'D&amp;B Panel Sell-in- Luty'!J16+'D&amp;B Panel Sell-in- Marzec'!J16+'D&amp;B Panel Sell-in- Kwiecień'!J16+'D&amp;B Panel Sell-in- Maj'!J16+'D&amp;B Panel Sell-in- Czerwiec'!J16+'D&amp;B Panel Sell-in- Lipiec'!J16+'D&amp;B Panel Sell-in- Sierpień'!J16+'D&amp;B Panel Sell-in- Wrzesień'!J16+'D&amp;B Panel Sell-in- Październik'!J16+'D&amp;B Panel Sell-in- Listopad'!J16+'D&amp;B Panel Sell-in- Grudzień'!J16</f>
        <v>0</v>
      </c>
      <c r="K16" s="94">
        <f>'D&amp;B Panel Sell-in- Styczeń'!K16+'D&amp;B Panel Sell-in- Luty'!K16+'D&amp;B Panel Sell-in- Marzec'!K16+'D&amp;B Panel Sell-in- Kwiecień'!K16+'D&amp;B Panel Sell-in- Maj'!K16+'D&amp;B Panel Sell-in- Czerwiec'!K16+'D&amp;B Panel Sell-in- Lipiec'!K16+'D&amp;B Panel Sell-in- Sierpień'!K16+'D&amp;B Panel Sell-in- Wrzesień'!K16+'D&amp;B Panel Sell-in- Październik'!K16+'D&amp;B Panel Sell-in- Listopad'!K16+'D&amp;B Panel Sell-in- Grudzień'!K16</f>
        <v>1</v>
      </c>
      <c r="L16" s="94">
        <f>'D&amp;B Panel Sell-in- Styczeń'!L16+'D&amp;B Panel Sell-in- Luty'!L16+'D&amp;B Panel Sell-in- Marzec'!L16+'D&amp;B Panel Sell-in- Kwiecień'!L16+'D&amp;B Panel Sell-in- Maj'!L16+'D&amp;B Panel Sell-in- Czerwiec'!L16+'D&amp;B Panel Sell-in- Lipiec'!L16+'D&amp;B Panel Sell-in- Sierpień'!L16+'D&amp;B Panel Sell-in- Wrzesień'!L16+'D&amp;B Panel Sell-in- Październik'!L16+'D&amp;B Panel Sell-in- Listopad'!L16+'D&amp;B Panel Sell-in- Grudzień'!L16</f>
        <v>4</v>
      </c>
      <c r="M16" s="94">
        <f>'D&amp;B Panel Sell-in- Styczeń'!M16+'D&amp;B Panel Sell-in- Luty'!M16+'D&amp;B Panel Sell-in- Marzec'!M16+'D&amp;B Panel Sell-in- Kwiecień'!M16+'D&amp;B Panel Sell-in- Maj'!M16+'D&amp;B Panel Sell-in- Czerwiec'!M16+'D&amp;B Panel Sell-in- Lipiec'!M16+'D&amp;B Panel Sell-in- Sierpień'!M16+'D&amp;B Panel Sell-in- Wrzesień'!M16+'D&amp;B Panel Sell-in- Październik'!M16+'D&amp;B Panel Sell-in- Listopad'!M16+'D&amp;B Panel Sell-in- Grudzień'!M16</f>
        <v>2</v>
      </c>
      <c r="N16" s="94">
        <f>'D&amp;B Panel Sell-in- Styczeń'!N16+'D&amp;B Panel Sell-in- Luty'!N16+'D&amp;B Panel Sell-in- Marzec'!N16+'D&amp;B Panel Sell-in- Kwiecień'!N16+'D&amp;B Panel Sell-in- Maj'!N16+'D&amp;B Panel Sell-in- Czerwiec'!N16+'D&amp;B Panel Sell-in- Lipiec'!N16+'D&amp;B Panel Sell-in- Sierpień'!N16+'D&amp;B Panel Sell-in- Wrzesień'!N16+'D&amp;B Panel Sell-in- Październik'!N16+'D&amp;B Panel Sell-in- Listopad'!N16+'D&amp;B Panel Sell-in- Grudzień'!N16</f>
        <v>0</v>
      </c>
      <c r="O16" s="94">
        <f>'D&amp;B Panel Sell-in- Styczeń'!O16+'D&amp;B Panel Sell-in- Luty'!O16+'D&amp;B Panel Sell-in- Marzec'!O16+'D&amp;B Panel Sell-in- Kwiecień'!O16+'D&amp;B Panel Sell-in- Maj'!O16+'D&amp;B Panel Sell-in- Czerwiec'!O16+'D&amp;B Panel Sell-in- Lipiec'!O16+'D&amp;B Panel Sell-in- Sierpień'!O16+'D&amp;B Panel Sell-in- Wrzesień'!O16+'D&amp;B Panel Sell-in- Październik'!O16+'D&amp;B Panel Sell-in- Listopad'!O16+'D&amp;B Panel Sell-in- Grudzień'!O16</f>
        <v>7</v>
      </c>
      <c r="Q16" s="92" t="s">
        <v>167</v>
      </c>
      <c r="R16" s="94">
        <f>'D&amp;B Panel Sell-in- Styczeń'!R16+'D&amp;B Panel Sell-in- Luty'!R16+'D&amp;B Panel Sell-in- Marzec'!R16+'D&amp;B Panel Sell-in- Kwiecień'!R16+'D&amp;B Panel Sell-in- Maj'!R16+'D&amp;B Panel Sell-in- Czerwiec'!R16+'D&amp;B Panel Sell-in- Lipiec'!R16+'D&amp;B Panel Sell-in- Sierpień'!R16+'D&amp;B Panel Sell-in- Wrzesień'!R16+'D&amp;B Panel Sell-in- Październik'!R16+'D&amp;B Panel Sell-in- Listopad'!R16+'D&amp;B Panel Sell-in- Grudzień'!R16</f>
        <v>0</v>
      </c>
      <c r="S16" s="94">
        <f>'D&amp;B Panel Sell-in- Styczeń'!S16+'D&amp;B Panel Sell-in- Luty'!S16+'D&amp;B Panel Sell-in- Marzec'!S16+'D&amp;B Panel Sell-in- Kwiecień'!S16+'D&amp;B Panel Sell-in- Maj'!S16+'D&amp;B Panel Sell-in- Czerwiec'!S16+'D&amp;B Panel Sell-in- Lipiec'!S16+'D&amp;B Panel Sell-in- Sierpień'!S16+'D&amp;B Panel Sell-in- Wrzesień'!S16+'D&amp;B Panel Sell-in- Październik'!S16+'D&amp;B Panel Sell-in- Listopad'!S16+'D&amp;B Panel Sell-in- Grudzień'!S16</f>
        <v>0</v>
      </c>
      <c r="T16" s="94">
        <f>'D&amp;B Panel Sell-in- Styczeń'!T16+'D&amp;B Panel Sell-in- Luty'!T16+'D&amp;B Panel Sell-in- Marzec'!T16+'D&amp;B Panel Sell-in- Kwiecień'!T16+'D&amp;B Panel Sell-in- Maj'!T16+'D&amp;B Panel Sell-in- Czerwiec'!T16+'D&amp;B Panel Sell-in- Lipiec'!T16+'D&amp;B Panel Sell-in- Sierpień'!T16+'D&amp;B Panel Sell-in- Wrzesień'!T16+'D&amp;B Panel Sell-in- Październik'!T16+'D&amp;B Panel Sell-in- Listopad'!T16+'D&amp;B Panel Sell-in- Grudzień'!T16</f>
        <v>0</v>
      </c>
      <c r="U16" s="94">
        <f>'D&amp;B Panel Sell-in- Styczeń'!U16+'D&amp;B Panel Sell-in- Luty'!U16+'D&amp;B Panel Sell-in- Marzec'!U16+'D&amp;B Panel Sell-in- Kwiecień'!U16+'D&amp;B Panel Sell-in- Maj'!U16+'D&amp;B Panel Sell-in- Czerwiec'!U16+'D&amp;B Panel Sell-in- Lipiec'!U16+'D&amp;B Panel Sell-in- Sierpień'!U16+'D&amp;B Panel Sell-in- Wrzesień'!U16+'D&amp;B Panel Sell-in- Październik'!U16+'D&amp;B Panel Sell-in- Listopad'!U16+'D&amp;B Panel Sell-in- Grudzień'!U16</f>
        <v>0</v>
      </c>
      <c r="V16" s="94">
        <f>'D&amp;B Panel Sell-in- Styczeń'!V16+'D&amp;B Panel Sell-in- Luty'!V16+'D&amp;B Panel Sell-in- Marzec'!V16+'D&amp;B Panel Sell-in- Kwiecień'!V16+'D&amp;B Panel Sell-in- Maj'!V16+'D&amp;B Panel Sell-in- Czerwiec'!V16+'D&amp;B Panel Sell-in- Lipiec'!V16+'D&amp;B Panel Sell-in- Sierpień'!V16+'D&amp;B Panel Sell-in- Wrzesień'!V16+'D&amp;B Panel Sell-in- Październik'!V16+'D&amp;B Panel Sell-in- Listopad'!V16+'D&amp;B Panel Sell-in- Grudzień'!V16</f>
        <v>0</v>
      </c>
      <c r="W16" s="94">
        <f>'D&amp;B Panel Sell-in- Styczeń'!W16+'D&amp;B Panel Sell-in- Luty'!W16+'D&amp;B Panel Sell-in- Marzec'!W16+'D&amp;B Panel Sell-in- Kwiecień'!W16+'D&amp;B Panel Sell-in- Maj'!W16+'D&amp;B Panel Sell-in- Czerwiec'!W16+'D&amp;B Panel Sell-in- Lipiec'!W16+'D&amp;B Panel Sell-in- Sierpień'!W16+'D&amp;B Panel Sell-in- Wrzesień'!W16+'D&amp;B Panel Sell-in- Październik'!W16+'D&amp;B Panel Sell-in- Listopad'!W16+'D&amp;B Panel Sell-in- Grudzień'!W16</f>
        <v>0</v>
      </c>
      <c r="X16" s="94">
        <f>'D&amp;B Panel Sell-in- Styczeń'!X16+'D&amp;B Panel Sell-in- Luty'!X16+'D&amp;B Panel Sell-in- Marzec'!X16+'D&amp;B Panel Sell-in- Kwiecień'!X16+'D&amp;B Panel Sell-in- Maj'!X16+'D&amp;B Panel Sell-in- Czerwiec'!X16+'D&amp;B Panel Sell-in- Lipiec'!X16+'D&amp;B Panel Sell-in- Sierpień'!X16+'D&amp;B Panel Sell-in- Wrzesień'!X16+'D&amp;B Panel Sell-in- Październik'!X16+'D&amp;B Panel Sell-in- Listopad'!X16+'D&amp;B Panel Sell-in- Grudzień'!X16</f>
        <v>1</v>
      </c>
      <c r="Y16" s="94">
        <f>'D&amp;B Panel Sell-in- Styczeń'!Y16+'D&amp;B Panel Sell-in- Luty'!Y16+'D&amp;B Panel Sell-in- Marzec'!Y16+'D&amp;B Panel Sell-in- Kwiecień'!Y16+'D&amp;B Panel Sell-in- Maj'!Y16+'D&amp;B Panel Sell-in- Czerwiec'!Y16+'D&amp;B Panel Sell-in- Lipiec'!Y16+'D&amp;B Panel Sell-in- Sierpień'!Y16+'D&amp;B Panel Sell-in- Wrzesień'!Y16+'D&amp;B Panel Sell-in- Październik'!Y16+'D&amp;B Panel Sell-in- Listopad'!Y16+'D&amp;B Panel Sell-in- Grudzień'!Y16</f>
        <v>1</v>
      </c>
      <c r="AA16" s="92" t="s">
        <v>167</v>
      </c>
      <c r="AB16" s="94">
        <f>'D&amp;B Panel Sell-in- Styczeń'!AB16+'D&amp;B Panel Sell-in- Luty'!AB16+'D&amp;B Panel Sell-in- Marzec'!AB16+'D&amp;B Panel Sell-in- Kwiecień'!AB16+'D&amp;B Panel Sell-in- Maj'!AB16+'D&amp;B Panel Sell-in- Czerwiec'!AB16+'D&amp;B Panel Sell-in- Lipiec'!AB16+'D&amp;B Panel Sell-in- Sierpień'!AB16+'D&amp;B Panel Sell-in- Wrzesień'!AB16+'D&amp;B Panel Sell-in- Październik'!AB16+'D&amp;B Panel Sell-in- Listopad'!AB16+'D&amp;B Panel Sell-in- Grudzień'!AB16</f>
        <v>0</v>
      </c>
      <c r="AC16" s="94">
        <f>'D&amp;B Panel Sell-in- Styczeń'!AC16+'D&amp;B Panel Sell-in- Luty'!AC16+'D&amp;B Panel Sell-in- Marzec'!AC16+'D&amp;B Panel Sell-in- Kwiecień'!AC16+'D&amp;B Panel Sell-in- Maj'!AC16+'D&amp;B Panel Sell-in- Czerwiec'!AC16+'D&amp;B Panel Sell-in- Lipiec'!AC16+'D&amp;B Panel Sell-in- Sierpień'!AC16+'D&amp;B Panel Sell-in- Wrzesień'!AC16+'D&amp;B Panel Sell-in- Październik'!AC16+'D&amp;B Panel Sell-in- Listopad'!AC16+'D&amp;B Panel Sell-in- Grudzień'!AC16</f>
        <v>0</v>
      </c>
      <c r="AD16" s="94">
        <f>'D&amp;B Panel Sell-in- Styczeń'!AD16+'D&amp;B Panel Sell-in- Luty'!AD16+'D&amp;B Panel Sell-in- Marzec'!AD16+'D&amp;B Panel Sell-in- Kwiecień'!AD16+'D&amp;B Panel Sell-in- Maj'!AD16+'D&amp;B Panel Sell-in- Czerwiec'!AD16+'D&amp;B Panel Sell-in- Lipiec'!AD16+'D&amp;B Panel Sell-in- Sierpień'!AD16+'D&amp;B Panel Sell-in- Wrzesień'!AD16+'D&amp;B Panel Sell-in- Październik'!AD16+'D&amp;B Panel Sell-in- Listopad'!AD16+'D&amp;B Panel Sell-in- Grudzień'!AD16</f>
        <v>0</v>
      </c>
      <c r="AE16" s="94">
        <f>'D&amp;B Panel Sell-in- Styczeń'!AE16+'D&amp;B Panel Sell-in- Luty'!AE16+'D&amp;B Panel Sell-in- Marzec'!AE16+'D&amp;B Panel Sell-in- Kwiecień'!AE16+'D&amp;B Panel Sell-in- Maj'!AE16+'D&amp;B Panel Sell-in- Czerwiec'!AE16+'D&amp;B Panel Sell-in- Lipiec'!AE16+'D&amp;B Panel Sell-in- Sierpień'!AE16+'D&amp;B Panel Sell-in- Wrzesień'!AE16+'D&amp;B Panel Sell-in- Październik'!AE16+'D&amp;B Panel Sell-in- Listopad'!AE16+'D&amp;B Panel Sell-in- Grudzień'!AE16</f>
        <v>0</v>
      </c>
      <c r="AF16" s="94">
        <f>'D&amp;B Panel Sell-in- Styczeń'!AF16+'D&amp;B Panel Sell-in- Luty'!AF16+'D&amp;B Panel Sell-in- Marzec'!AF16+'D&amp;B Panel Sell-in- Kwiecień'!AF16+'D&amp;B Panel Sell-in- Maj'!AF16+'D&amp;B Panel Sell-in- Czerwiec'!AF16+'D&amp;B Panel Sell-in- Lipiec'!AF16+'D&amp;B Panel Sell-in- Sierpień'!AF16+'D&amp;B Panel Sell-in- Wrzesień'!AF16+'D&amp;B Panel Sell-in- Październik'!AF16+'D&amp;B Panel Sell-in- Listopad'!AF16+'D&amp;B Panel Sell-in- Grudzień'!AF16</f>
        <v>0</v>
      </c>
      <c r="AG16" s="94">
        <f>'D&amp;B Panel Sell-in- Styczeń'!AG16+'D&amp;B Panel Sell-in- Luty'!AG16+'D&amp;B Panel Sell-in- Marzec'!AG16+'D&amp;B Panel Sell-in- Kwiecień'!AG16+'D&amp;B Panel Sell-in- Maj'!AG16+'D&amp;B Panel Sell-in- Czerwiec'!AG16+'D&amp;B Panel Sell-in- Lipiec'!AG16+'D&amp;B Panel Sell-in- Sierpień'!AG16+'D&amp;B Panel Sell-in- Wrzesień'!AG16+'D&amp;B Panel Sell-in- Październik'!AG16+'D&amp;B Panel Sell-in- Listopad'!AG16+'D&amp;B Panel Sell-in- Grudzień'!AG16</f>
        <v>1</v>
      </c>
      <c r="AH16" s="94">
        <f>'D&amp;B Panel Sell-in- Styczeń'!AH16+'D&amp;B Panel Sell-in- Luty'!AH16+'D&amp;B Panel Sell-in- Marzec'!AH16+'D&amp;B Panel Sell-in- Kwiecień'!AH16+'D&amp;B Panel Sell-in- Maj'!AH16+'D&amp;B Panel Sell-in- Czerwiec'!AH16+'D&amp;B Panel Sell-in- Lipiec'!AH16+'D&amp;B Panel Sell-in- Sierpień'!AH16+'D&amp;B Panel Sell-in- Wrzesień'!AH16+'D&amp;B Panel Sell-in- Październik'!AH16+'D&amp;B Panel Sell-in- Listopad'!AH16+'D&amp;B Panel Sell-in- Grudzień'!AH16</f>
        <v>0</v>
      </c>
      <c r="AI16" s="94">
        <f>'D&amp;B Panel Sell-in- Styczeń'!AI16+'D&amp;B Panel Sell-in- Luty'!AI16+'D&amp;B Panel Sell-in- Marzec'!AI16+'D&amp;B Panel Sell-in- Kwiecień'!AI16+'D&amp;B Panel Sell-in- Maj'!AI16+'D&amp;B Panel Sell-in- Czerwiec'!AI16+'D&amp;B Panel Sell-in- Lipiec'!AI16+'D&amp;B Panel Sell-in- Sierpień'!AI16+'D&amp;B Panel Sell-in- Wrzesień'!AI16+'D&amp;B Panel Sell-in- Październik'!AI16+'D&amp;B Panel Sell-in- Listopad'!AI16+'D&amp;B Panel Sell-in- Grudzień'!AI16</f>
        <v>1</v>
      </c>
      <c r="AK16" s="92" t="s">
        <v>167</v>
      </c>
      <c r="AL16" s="94">
        <f>'D&amp;B Panel Sell-in- Styczeń'!AL16+'D&amp;B Panel Sell-in- Luty'!AL16+'D&amp;B Panel Sell-in- Marzec'!AL16+'D&amp;B Panel Sell-in- Kwiecień'!AL16+'D&amp;B Panel Sell-in- Maj'!AL16+'D&amp;B Panel Sell-in- Czerwiec'!AL16+'D&amp;B Panel Sell-in- Lipiec'!AL16+'D&amp;B Panel Sell-in- Sierpień'!AL16+'D&amp;B Panel Sell-in- Wrzesień'!AL16+'D&amp;B Panel Sell-in- Październik'!AL16+'D&amp;B Panel Sell-in- Listopad'!AL16+'D&amp;B Panel Sell-in- Grudzień'!AL16</f>
        <v>0</v>
      </c>
      <c r="AM16" s="94">
        <f>'D&amp;B Panel Sell-in- Styczeń'!AM16+'D&amp;B Panel Sell-in- Luty'!AM16+'D&amp;B Panel Sell-in- Marzec'!AM16+'D&amp;B Panel Sell-in- Kwiecień'!AM16+'D&amp;B Panel Sell-in- Maj'!AM16+'D&amp;B Panel Sell-in- Czerwiec'!AM16+'D&amp;B Panel Sell-in- Lipiec'!AM16+'D&amp;B Panel Sell-in- Sierpień'!AM16+'D&amp;B Panel Sell-in- Wrzesień'!AM16+'D&amp;B Panel Sell-in- Październik'!AM16+'D&amp;B Panel Sell-in- Listopad'!AM16+'D&amp;B Panel Sell-in- Grudzień'!AM16</f>
        <v>0</v>
      </c>
      <c r="AN16" s="1361">
        <f>'D&amp;B Panel Sell-in- Styczeń'!AN16+'D&amp;B Panel Sell-in- Luty'!AN16+'D&amp;B Panel Sell-in- Marzec'!AN16+'D&amp;B Panel Sell-in- Kwiecień'!AN16+'D&amp;B Panel Sell-in- Maj'!AN16+'D&amp;B Panel Sell-in- Czerwiec'!AN16+'D&amp;B Panel Sell-in- Lipiec'!AN16+'D&amp;B Panel Sell-in- Sierpień'!AN16+'D&amp;B Panel Sell-in- Wrzesień'!AN16+'D&amp;B Panel Sell-in- Październik'!AN16+'D&amp;B Panel Sell-in- Listopad'!AN16+'D&amp;B Panel Sell-in- Grudzień'!AN16</f>
        <v>0</v>
      </c>
      <c r="AO16" s="1362"/>
      <c r="AP16" s="94">
        <f>'D&amp;B Panel Sell-in- Styczeń'!AP16+'D&amp;B Panel Sell-in- Luty'!AP16+'D&amp;B Panel Sell-in- Marzec'!AP16+'D&amp;B Panel Sell-in- Kwiecień'!AP16+'D&amp;B Panel Sell-in- Maj'!AP16+'D&amp;B Panel Sell-in- Czerwiec'!AP16+'D&amp;B Panel Sell-in- Lipiec'!AP16+'D&amp;B Panel Sell-in- Sierpień'!AP16+'D&amp;B Panel Sell-in- Wrzesień'!AP16+'D&amp;B Panel Sell-in- Październik'!AP16+'D&amp;B Panel Sell-in- Listopad'!AP16+'D&amp;B Panel Sell-in- Grudzień'!AP16</f>
        <v>1</v>
      </c>
      <c r="AQ16" s="1361">
        <f>'D&amp;B Panel Sell-in- Styczeń'!AQ16+'D&amp;B Panel Sell-in- Luty'!AQ16+'D&amp;B Panel Sell-in- Marzec'!AQ16+'D&amp;B Panel Sell-in- Kwiecień'!AQ16+'D&amp;B Panel Sell-in- Maj'!AQ16+'D&amp;B Panel Sell-in- Czerwiec'!AR16+'D&amp;B Panel Sell-in- Lipiec'!AR16+'D&amp;B Panel Sell-in- Sierpień'!AR16+'D&amp;B Panel Sell-in- Wrzesień'!AR16+'D&amp;B Panel Sell-in- Październik'!AR16+'D&amp;B Panel Sell-in- Listopad'!AR16+'D&amp;B Panel Sell-in- Grudzień'!AR16</f>
        <v>0</v>
      </c>
      <c r="AR16" s="1362"/>
      <c r="AS16" s="94">
        <f>'D&amp;B Panel Sell-in- Styczeń'!AS16+'D&amp;B Panel Sell-in- Luty'!AS16+'D&amp;B Panel Sell-in- Marzec'!AS16+'D&amp;B Panel Sell-in- Kwiecień'!AS16+'D&amp;B Panel Sell-in- Maj'!AS16+'D&amp;B Panel Sell-in- Czerwiec'!AS16+'D&amp;B Panel Sell-in- Lipiec'!AS16+'D&amp;B Panel Sell-in- Sierpień'!AS16+'D&amp;B Panel Sell-in- Wrzesień'!AS16+'D&amp;B Panel Sell-in- Październik'!AS16+'D&amp;B Panel Sell-in- Listopad'!AS16+'D&amp;B Panel Sell-in- Grudzień'!AS16</f>
        <v>1</v>
      </c>
      <c r="AU16" s="92" t="s">
        <v>167</v>
      </c>
      <c r="AV16" s="94">
        <f>'D&amp;B Panel Sell-in- Styczeń'!AV16+'D&amp;B Panel Sell-in- Luty'!AV16+'D&amp;B Panel Sell-in- Marzec'!AV16+'D&amp;B Panel Sell-in- Kwiecień'!AV16+'D&amp;B Panel Sell-in- Maj'!AV16+'D&amp;B Panel Sell-in- Czerwiec'!AV16+'D&amp;B Panel Sell-in- Lipiec'!AV16+'D&amp;B Panel Sell-in- Sierpień'!AV16+'D&amp;B Panel Sell-in- Wrzesień'!AV16+'D&amp;B Panel Sell-in- Październik'!AV16+'D&amp;B Panel Sell-in- Listopad'!AV16+'D&amp;B Panel Sell-in- Grudzień'!AV16</f>
        <v>1</v>
      </c>
      <c r="AW16" s="94">
        <f>'D&amp;B Panel Sell-in- Styczeń'!AW16+'D&amp;B Panel Sell-in- Luty'!AW16+'D&amp;B Panel Sell-in- Marzec'!AW16+'D&amp;B Panel Sell-in- Kwiecień'!AW16+'D&amp;B Panel Sell-in- Maj'!AW16+'D&amp;B Panel Sell-in- Czerwiec'!AW16+'D&amp;B Panel Sell-in- Lipiec'!AW16+'D&amp;B Panel Sell-in- Sierpień'!AW16+'D&amp;B Panel Sell-in- Wrzesień'!AW16+'D&amp;B Panel Sell-in- Październik'!AW16+'D&amp;B Panel Sell-in- Listopad'!AW16+'D&amp;B Panel Sell-in- Grudzień'!AW16</f>
        <v>2</v>
      </c>
      <c r="AX16" s="94">
        <f>'D&amp;B Panel Sell-in- Styczeń'!AX16+'D&amp;B Panel Sell-in- Luty'!AX16+'D&amp;B Panel Sell-in- Marzec'!AX16+'D&amp;B Panel Sell-in- Kwiecień'!AX16+'D&amp;B Panel Sell-in- Maj'!AX16+'D&amp;B Panel Sell-in- Czerwiec'!AX16+'D&amp;B Panel Sell-in- Lipiec'!AX16+'D&amp;B Panel Sell-in- Sierpień'!AX16+'D&amp;B Panel Sell-in- Wrzesień'!AX16+'D&amp;B Panel Sell-in- Październik'!AX16+'D&amp;B Panel Sell-in- Listopad'!AX16+'D&amp;B Panel Sell-in- Grudzień'!AX16</f>
        <v>1</v>
      </c>
      <c r="AY16" s="94">
        <f>'D&amp;B Panel Sell-in- Styczeń'!AY16+'D&amp;B Panel Sell-in- Luty'!AY16+'D&amp;B Panel Sell-in- Marzec'!AY16+'D&amp;B Panel Sell-in- Kwiecień'!AY16+'D&amp;B Panel Sell-in- Maj'!AY16+'D&amp;B Panel Sell-in- Czerwiec'!AY16+'D&amp;B Panel Sell-in- Lipiec'!AY16+'D&amp;B Panel Sell-in- Sierpień'!AY16+'D&amp;B Panel Sell-in- Wrzesień'!AY16+'D&amp;B Panel Sell-in- Październik'!AY16+'D&amp;B Panel Sell-in- Listopad'!AY16+'D&amp;B Panel Sell-in- Grudzień'!AY16</f>
        <v>1</v>
      </c>
      <c r="AZ16" s="94">
        <f>'D&amp;B Panel Sell-in- Styczeń'!AZ16+'D&amp;B Panel Sell-in- Luty'!AZ16+'D&amp;B Panel Sell-in- Marzec'!AZ16+'D&amp;B Panel Sell-in- Kwiecień'!AZ16+'D&amp;B Panel Sell-in- Maj'!AZ16+'D&amp;B Panel Sell-in- Czerwiec'!AZ16+'D&amp;B Panel Sell-in- Lipiec'!AZ16+'D&amp;B Panel Sell-in- Sierpień'!AZ16+'D&amp;B Panel Sell-in- Wrzesień'!AZ16+'D&amp;B Panel Sell-in- Październik'!AZ16+'D&amp;B Panel Sell-in- Listopad'!AZ16+'D&amp;B Panel Sell-in- Grudzień'!AZ16</f>
        <v>4</v>
      </c>
      <c r="BA16" s="94">
        <f>'D&amp;B Panel Sell-in- Styczeń'!BA16+'D&amp;B Panel Sell-in- Luty'!BA16+'D&amp;B Panel Sell-in- Marzec'!BA16+'D&amp;B Panel Sell-in- Kwiecień'!BA16+'D&amp;B Panel Sell-in- Maj'!BA16+'D&amp;B Panel Sell-in- Czerwiec'!BA16+'D&amp;B Panel Sell-in- Lipiec'!BA16+'D&amp;B Panel Sell-in- Sierpień'!BA16+'D&amp;B Panel Sell-in- Wrzesień'!BA16+'D&amp;B Panel Sell-in- Październik'!BA16+'D&amp;B Panel Sell-in- Listopad'!BA16+'D&amp;B Panel Sell-in- Grudzień'!BA16</f>
        <v>0</v>
      </c>
      <c r="BB16" s="94">
        <f>'D&amp;B Panel Sell-in- Styczeń'!BB16+'D&amp;B Panel Sell-in- Luty'!BB16+'D&amp;B Panel Sell-in- Marzec'!BB16+'D&amp;B Panel Sell-in- Kwiecień'!BB16+'D&amp;B Panel Sell-in- Maj'!BB16+'D&amp;B Panel Sell-in- Czerwiec'!BB16+'D&amp;B Panel Sell-in- Lipiec'!BB16+'D&amp;B Panel Sell-in- Sierpień'!BB16+'D&amp;B Panel Sell-in- Wrzesień'!BB16+'D&amp;B Panel Sell-in- Październik'!BB16+'D&amp;B Panel Sell-in- Listopad'!BB16+'D&amp;B Panel Sell-in- Grudzień'!BB16</f>
        <v>9</v>
      </c>
      <c r="BD16" s="92" t="s">
        <v>167</v>
      </c>
      <c r="BE16" s="94">
        <f>'D&amp;B Panel Sell-in- Styczeń'!BE16+'D&amp;B Panel Sell-in- Luty'!BE16+'D&amp;B Panel Sell-in- Marzec'!BE16+'D&amp;B Panel Sell-in- Kwiecień'!BE16+'D&amp;B Panel Sell-in- Maj'!BE16+'D&amp;B Panel Sell-in- Czerwiec'!BE16+'D&amp;B Panel Sell-in- Lipiec'!BE16+'D&amp;B Panel Sell-in- Sierpień'!BE16+'D&amp;B Panel Sell-in- Wrzesień'!BE16+'D&amp;B Panel Sell-in- Październik'!BE16+'D&amp;B Panel Sell-in- Listopad'!BE16+'D&amp;B Panel Sell-in- Grudzień'!BE16</f>
        <v>0</v>
      </c>
      <c r="BF16" s="94">
        <f>'D&amp;B Panel Sell-in- Styczeń'!BF16+'D&amp;B Panel Sell-in- Luty'!BF16+'D&amp;B Panel Sell-in- Marzec'!BF16+'D&amp;B Panel Sell-in- Kwiecień'!BF16+'D&amp;B Panel Sell-in- Maj'!BF16+'D&amp;B Panel Sell-in- Czerwiec'!BF16+'D&amp;B Panel Sell-in- Lipiec'!BF16+'D&amp;B Panel Sell-in- Sierpień'!BF16+'D&amp;B Panel Sell-in- Wrzesień'!BF16+'D&amp;B Panel Sell-in- Październik'!BF16+'D&amp;B Panel Sell-in- Listopad'!BF16+'D&amp;B Panel Sell-in- Grudzień'!BF16</f>
        <v>0</v>
      </c>
      <c r="BG16" s="94">
        <f>'D&amp;B Panel Sell-in- Styczeń'!BG16+'D&amp;B Panel Sell-in- Luty'!BG16+'D&amp;B Panel Sell-in- Marzec'!BG16+'D&amp;B Panel Sell-in- Kwiecień'!BG16+'D&amp;B Panel Sell-in- Maj'!BG16+'D&amp;B Panel Sell-in- Czerwiec'!BG16+'D&amp;B Panel Sell-in- Lipiec'!BG16+'D&amp;B Panel Sell-in- Sierpień'!BG16+'D&amp;B Panel Sell-in- Wrzesień'!BG16+'D&amp;B Panel Sell-in- Październik'!BG16+'D&amp;B Panel Sell-in- Listopad'!BG16+'D&amp;B Panel Sell-in- Grudzień'!BG16</f>
        <v>0</v>
      </c>
      <c r="BH16" s="94">
        <f>'D&amp;B Panel Sell-in- Styczeń'!BH16+'D&amp;B Panel Sell-in- Luty'!BH16+'D&amp;B Panel Sell-in- Marzec'!BH16+'D&amp;B Panel Sell-in- Kwiecień'!BH16+'D&amp;B Panel Sell-in- Maj'!BH16+'D&amp;B Panel Sell-in- Czerwiec'!BH16+'D&amp;B Panel Sell-in- Lipiec'!BH16+'D&amp;B Panel Sell-in- Sierpień'!BH16+'D&amp;B Panel Sell-in- Wrzesień'!BH16+'D&amp;B Panel Sell-in- Październik'!BH16+'D&amp;B Panel Sell-in- Listopad'!BH16+'D&amp;B Panel Sell-in- Grudzień'!BH16</f>
        <v>0</v>
      </c>
      <c r="BI16" s="94">
        <f>'D&amp;B Panel Sell-in- Styczeń'!BI16+'D&amp;B Panel Sell-in- Luty'!BI16+'D&amp;B Panel Sell-in- Marzec'!BI16+'D&amp;B Panel Sell-in- Kwiecień'!BI16+'D&amp;B Panel Sell-in- Maj'!BI16+'D&amp;B Panel Sell-in- Czerwiec'!BI16+'D&amp;B Panel Sell-in- Lipiec'!BI16+'D&amp;B Panel Sell-in- Sierpień'!BI16+'D&amp;B Panel Sell-in- Wrzesień'!BI16+'D&amp;B Panel Sell-in- Październik'!BI16+'D&amp;B Panel Sell-in- Listopad'!BI16+'D&amp;B Panel Sell-in- Grudzień'!BI16</f>
        <v>0</v>
      </c>
      <c r="BJ16" s="94">
        <f>'D&amp;B Panel Sell-in- Styczeń'!BJ16+'D&amp;B Panel Sell-in- Luty'!BJ16+'D&amp;B Panel Sell-in- Marzec'!BJ16+'D&amp;B Panel Sell-in- Kwiecień'!BJ16+'D&amp;B Panel Sell-in- Maj'!BJ16+'D&amp;B Panel Sell-in- Czerwiec'!BJ16+'D&amp;B Panel Sell-in- Lipiec'!BJ16+'D&amp;B Panel Sell-in- Sierpień'!BJ16+'D&amp;B Panel Sell-in- Wrzesień'!BJ16+'D&amp;B Panel Sell-in- Październik'!BJ16+'D&amp;B Panel Sell-in- Listopad'!BJ16+'D&amp;B Panel Sell-in- Grudzień'!BJ16</f>
        <v>0</v>
      </c>
      <c r="BL16" s="92" t="s">
        <v>167</v>
      </c>
      <c r="BM16" s="94">
        <f>'D&amp;B Panel Sell-in- Styczeń'!BM16+'D&amp;B Panel Sell-in- Luty'!BM16+'D&amp;B Panel Sell-in- Marzec'!BM16+'D&amp;B Panel Sell-in- Kwiecień'!BM16+'D&amp;B Panel Sell-in- Maj'!BM16+'D&amp;B Panel Sell-in- Czerwiec'!BM16+'D&amp;B Panel Sell-in- Lipiec'!BM16+'D&amp;B Panel Sell-in- Sierpień'!BM16+'D&amp;B Panel Sell-in- Wrzesień'!BM16+'D&amp;B Panel Sell-in- Październik'!BM16+'D&amp;B Panel Sell-in- Listopad'!BM16+'D&amp;B Panel Sell-in- Grudzień'!BM16</f>
        <v>1</v>
      </c>
      <c r="BN16" s="94">
        <f>'D&amp;B Panel Sell-in- Styczeń'!BN16+'D&amp;B Panel Sell-in- Luty'!BN16+'D&amp;B Panel Sell-in- Marzec'!BN16+'D&amp;B Panel Sell-in- Kwiecień'!BN16+'D&amp;B Panel Sell-in- Maj'!BN16+'D&amp;B Panel Sell-in- Czerwiec'!BN16+'D&amp;B Panel Sell-in- Lipiec'!BN16+'D&amp;B Panel Sell-in- Sierpień'!BN16+'D&amp;B Panel Sell-in- Wrzesień'!BN16+'D&amp;B Panel Sell-in- Październik'!BN16+'D&amp;B Panel Sell-in- Listopad'!BN16+'D&amp;B Panel Sell-in- Grudzień'!BN16</f>
        <v>2</v>
      </c>
      <c r="BO16" s="94">
        <f>'D&amp;B Panel Sell-in- Styczeń'!BO16+'D&amp;B Panel Sell-in- Luty'!BO16+'D&amp;B Panel Sell-in- Marzec'!BO16+'D&amp;B Panel Sell-in- Kwiecień'!BO16+'D&amp;B Panel Sell-in- Maj'!BO16+'D&amp;B Panel Sell-in- Czerwiec'!BO16+'D&amp;B Panel Sell-in- Lipiec'!BO16+'D&amp;B Panel Sell-in- Sierpień'!BO16+'D&amp;B Panel Sell-in- Wrzesień'!BO16+'D&amp;B Panel Sell-in- Październik'!BO16+'D&amp;B Panel Sell-in- Listopad'!BO16+'D&amp;B Panel Sell-in- Grudzień'!BO16</f>
        <v>4</v>
      </c>
      <c r="BP16" s="94">
        <f>'D&amp;B Panel Sell-in- Styczeń'!BP16+'D&amp;B Panel Sell-in- Luty'!BP16+'D&amp;B Panel Sell-in- Marzec'!BP16+'D&amp;B Panel Sell-in- Kwiecień'!BP16+'D&amp;B Panel Sell-in- Maj'!BP16+'D&amp;B Panel Sell-in- Czerwiec'!BP16+'D&amp;B Panel Sell-in- Lipiec'!BP16+'D&amp;B Panel Sell-in- Sierpień'!BP16+'D&amp;B Panel Sell-in- Wrzesień'!BP16+'D&amp;B Panel Sell-in- Październik'!BP16+'D&amp;B Panel Sell-in- Listopad'!BP16+'D&amp;B Panel Sell-in- Grudzień'!BP16</f>
        <v>3</v>
      </c>
      <c r="BQ16" s="94">
        <f>'D&amp;B Panel Sell-in- Styczeń'!BQ16+'D&amp;B Panel Sell-in- Luty'!BQ16+'D&amp;B Panel Sell-in- Marzec'!BQ16+'D&amp;B Panel Sell-in- Kwiecień'!BQ16+'D&amp;B Panel Sell-in- Maj'!BQ16+'D&amp;B Panel Sell-in- Czerwiec'!BQ16+'D&amp;B Panel Sell-in- Lipiec'!BQ16+'D&amp;B Panel Sell-in- Sierpień'!BQ16+'D&amp;B Panel Sell-in- Wrzesień'!BQ16+'D&amp;B Panel Sell-in- Październik'!BQ16+'D&amp;B Panel Sell-in- Listopad'!BQ16+'D&amp;B Panel Sell-in- Grudzień'!BQ16</f>
        <v>10</v>
      </c>
      <c r="BS16" s="92" t="s">
        <v>167</v>
      </c>
      <c r="BT16" s="96">
        <f>'D&amp;B Panel Sell-in- Styczeń'!BT16+'D&amp;B Panel Sell-in- Luty'!BT16+'D&amp;B Panel Sell-in- Marzec'!BT16+'D&amp;B Panel Sell-in- Kwiecień'!BT16+'D&amp;B Panel Sell-in- Maj'!BT16+'D&amp;B Panel Sell-in- Czerwiec'!BT16+'D&amp;B Panel Sell-in- Lipiec'!BT16+'D&amp;B Panel Sell-in- Sierpień'!BT16+'D&amp;B Panel Sell-in- Wrzesień'!BT16+'D&amp;B Panel Sell-in- Październik'!BT16+'D&amp;B Panel Sell-in- Listopad'!BT16+'D&amp;B Panel Sell-in- Grudzień'!BT16</f>
        <v>0</v>
      </c>
      <c r="BU16" s="96">
        <f>'D&amp;B Panel Sell-in- Styczeń'!BU16+'D&amp;B Panel Sell-in- Luty'!BU16+'D&amp;B Panel Sell-in- Marzec'!BU16+'D&amp;B Panel Sell-in- Kwiecień'!BU16+'D&amp;B Panel Sell-in- Maj'!BU16+'D&amp;B Panel Sell-in- Czerwiec'!BU16+'D&amp;B Panel Sell-in- Lipiec'!BU16+'D&amp;B Panel Sell-in- Sierpień'!BU16+'D&amp;B Panel Sell-in- Wrzesień'!BU16+'D&amp;B Panel Sell-in- Październik'!BU16+'D&amp;B Panel Sell-in- Listopad'!BU16+'D&amp;B Panel Sell-in- Grudzień'!BU16</f>
        <v>1</v>
      </c>
      <c r="BV16" s="96">
        <f>'D&amp;B Panel Sell-in- Styczeń'!BV16+'D&amp;B Panel Sell-in- Luty'!BV16+'D&amp;B Panel Sell-in- Marzec'!BV16+'D&amp;B Panel Sell-in- Kwiecień'!BV16+'D&amp;B Panel Sell-in- Maj'!BV16+'D&amp;B Panel Sell-in- Czerwiec'!BV16+'D&amp;B Panel Sell-in- Lipiec'!BV16+'D&amp;B Panel Sell-in- Sierpień'!BV16+'D&amp;B Panel Sell-in- Wrzesień'!BV16+'D&amp;B Panel Sell-in- Październik'!BV16+'D&amp;B Panel Sell-in- Listopad'!BV16+'D&amp;B Panel Sell-in- Grudzień'!BV16</f>
        <v>0</v>
      </c>
      <c r="BW16" s="96">
        <f>'D&amp;B Panel Sell-in- Styczeń'!BW16+'D&amp;B Panel Sell-in- Luty'!BW16+'D&amp;B Panel Sell-in- Marzec'!BW16+'D&amp;B Panel Sell-in- Kwiecień'!BW16+'D&amp;B Panel Sell-in- Maj'!BW16+'D&amp;B Panel Sell-in- Czerwiec'!BW16+'D&amp;B Panel Sell-in- Lipiec'!BW16+'D&amp;B Panel Sell-in- Sierpień'!BW16+'D&amp;B Panel Sell-in- Wrzesień'!BW16+'D&amp;B Panel Sell-in- Październik'!BW16+'D&amp;B Panel Sell-in- Listopad'!BW16+'D&amp;B Panel Sell-in- Grudzień'!BW16</f>
        <v>1</v>
      </c>
      <c r="BY16" s="92" t="s">
        <v>167</v>
      </c>
      <c r="BZ16" s="96">
        <f>'D&amp;B Panel Sell-in- Styczeń'!BZ16+'D&amp;B Panel Sell-in- Luty'!BZ16+'D&amp;B Panel Sell-in- Marzec'!BZ16+'D&amp;B Panel Sell-in- Kwiecień'!BZ16+'D&amp;B Panel Sell-in- Maj'!BZ16+'D&amp;B Panel Sell-in- Czerwiec'!BZ16+'D&amp;B Panel Sell-in- Lipiec'!BZ16+'D&amp;B Panel Sell-in- Sierpień'!BZ16+'D&amp;B Panel Sell-in- Wrzesień'!BZ16+'D&amp;B Panel Sell-in- Październik'!BZ16+'D&amp;B Panel Sell-in- Listopad'!BZ16+'D&amp;B Panel Sell-in- Grudzień'!BZ16</f>
        <v>0</v>
      </c>
      <c r="CA16" s="96">
        <f>'D&amp;B Panel Sell-in- Styczeń'!CA16+'D&amp;B Panel Sell-in- Luty'!CA16+'D&amp;B Panel Sell-in- Marzec'!CA16+'D&amp;B Panel Sell-in- Kwiecień'!CA16+'D&amp;B Panel Sell-in- Maj'!CA16+'D&amp;B Panel Sell-in- Czerwiec'!CA16+'D&amp;B Panel Sell-in- Lipiec'!CA16+'D&amp;B Panel Sell-in- Sierpień'!CA16+'D&amp;B Panel Sell-in- Wrzesień'!CA16+'D&amp;B Panel Sell-in- Październik'!CA16+'D&amp;B Panel Sell-in- Listopad'!CA16+'D&amp;B Panel Sell-in- Grudzień'!CA16</f>
        <v>0</v>
      </c>
      <c r="CB16" s="96">
        <f>'D&amp;B Panel Sell-in- Styczeń'!CB16+'D&amp;B Panel Sell-in- Luty'!CB16+'D&amp;B Panel Sell-in- Marzec'!CB16+'D&amp;B Panel Sell-in- Kwiecień'!CB16+'D&amp;B Panel Sell-in- Maj'!CB16+'D&amp;B Panel Sell-in- Czerwiec'!CB16+'D&amp;B Panel Sell-in- Lipiec'!CB16+'D&amp;B Panel Sell-in- Sierpień'!CB16+'D&amp;B Panel Sell-in- Wrzesień'!CB16+'D&amp;B Panel Sell-in- Październik'!CB16+'D&amp;B Panel Sell-in- Listopad'!CB16+'D&amp;B Panel Sell-in- Grudzień'!CB16</f>
        <v>1</v>
      </c>
      <c r="CC16" s="96">
        <f>'D&amp;B Panel Sell-in- Styczeń'!CC16+'D&amp;B Panel Sell-in- Luty'!CC16+'D&amp;B Panel Sell-in- Marzec'!CC16+'D&amp;B Panel Sell-in- Kwiecień'!CC16+'D&amp;B Panel Sell-in- Maj'!CC16+'D&amp;B Panel Sell-in- Czerwiec'!CC16+'D&amp;B Panel Sell-in- Lipiec'!CC16+'D&amp;B Panel Sell-in- Sierpień'!CC16+'D&amp;B Panel Sell-in- Wrzesień'!CC16+'D&amp;B Panel Sell-in- Październik'!CC16+'D&amp;B Panel Sell-in- Listopad'!CC16+'D&amp;B Panel Sell-in- Grudzień'!CC16</f>
        <v>0</v>
      </c>
      <c r="CD16" s="96">
        <f>'D&amp;B Panel Sell-in- Styczeń'!CD16+'D&amp;B Panel Sell-in- Luty'!CD16+'D&amp;B Panel Sell-in- Marzec'!CD16+'D&amp;B Panel Sell-in- Kwiecień'!CD16+'D&amp;B Panel Sell-in- Maj'!CD16+'D&amp;B Panel Sell-in- Czerwiec'!CD16+'D&amp;B Panel Sell-in- Lipiec'!CD16+'D&amp;B Panel Sell-in- Sierpień'!CD16+'D&amp;B Panel Sell-in- Wrzesień'!CD16+'D&amp;B Panel Sell-in- Październik'!CD16+'D&amp;B Panel Sell-in- Listopad'!CD16+'D&amp;B Panel Sell-in- Grudzień'!CD16</f>
        <v>0</v>
      </c>
      <c r="CE16" s="96">
        <f>'D&amp;B Panel Sell-in- Styczeń'!CE16+'D&amp;B Panel Sell-in- Luty'!CE16+'D&amp;B Panel Sell-in- Marzec'!CE16+'D&amp;B Panel Sell-in- Kwiecień'!CE16+'D&amp;B Panel Sell-in- Maj'!CE16+'D&amp;B Panel Sell-in- Czerwiec'!CE16+'D&amp;B Panel Sell-in- Lipiec'!CE16+'D&amp;B Panel Sell-in- Sierpień'!CE16+'D&amp;B Panel Sell-in- Wrzesień'!CE16+'D&amp;B Panel Sell-in- Październik'!CE16+'D&amp;B Panel Sell-in- Listopad'!CE16+'D&amp;B Panel Sell-in- Grudzień'!CE16</f>
        <v>0</v>
      </c>
      <c r="CF16" s="96">
        <f>'D&amp;B Panel Sell-in- Styczeń'!CF16+'D&amp;B Panel Sell-in- Luty'!CF16+'D&amp;B Panel Sell-in- Marzec'!CF16+'D&amp;B Panel Sell-in- Kwiecień'!CF16+'D&amp;B Panel Sell-in- Maj'!CF16+'D&amp;B Panel Sell-in- Czerwiec'!CF16+'D&amp;B Panel Sell-in- Lipiec'!CF16+'D&amp;B Panel Sell-in- Sierpień'!CF16+'D&amp;B Panel Sell-in- Wrzesień'!CF16+'D&amp;B Panel Sell-in- Październik'!CF16+'D&amp;B Panel Sell-in- Listopad'!CF16+'D&amp;B Panel Sell-in- Grudzień'!CF16</f>
        <v>0</v>
      </c>
      <c r="CG16" s="96">
        <f>'D&amp;B Panel Sell-in- Styczeń'!CG16+'D&amp;B Panel Sell-in- Luty'!CG16+'D&amp;B Panel Sell-in- Marzec'!CG16+'D&amp;B Panel Sell-in- Kwiecień'!CG16+'D&amp;B Panel Sell-in- Maj'!CG16+'D&amp;B Panel Sell-in- Czerwiec'!CG16+'D&amp;B Panel Sell-in- Lipiec'!CG16+'D&amp;B Panel Sell-in- Sierpień'!CG16+'D&amp;B Panel Sell-in- Wrzesień'!CG16+'D&amp;B Panel Sell-in- Październik'!CG16+'D&amp;B Panel Sell-in- Listopad'!CG16+'D&amp;B Panel Sell-in- Grudzień'!CG16</f>
        <v>0</v>
      </c>
      <c r="CH16" s="96">
        <f>'D&amp;B Panel Sell-in- Styczeń'!CH16+'D&amp;B Panel Sell-in- Luty'!CH16+'D&amp;B Panel Sell-in- Marzec'!CH16+'D&amp;B Panel Sell-in- Kwiecień'!CH16+'D&amp;B Panel Sell-in- Maj'!CH16+'D&amp;B Panel Sell-in- Czerwiec'!CH16+'D&amp;B Panel Sell-in- Lipiec'!CH16+'D&amp;B Panel Sell-in- Sierpień'!CH16+'D&amp;B Panel Sell-in- Wrzesień'!CH16+'D&amp;B Panel Sell-in- Październik'!CH16+'D&amp;B Panel Sell-in- Listopad'!CH16+'D&amp;B Panel Sell-in- Grudzień'!CH16</f>
        <v>0</v>
      </c>
      <c r="CI16" s="96">
        <f>'D&amp;B Panel Sell-in- Styczeń'!CI16+'D&amp;B Panel Sell-in- Luty'!CI16+'D&amp;B Panel Sell-in- Marzec'!CI16+'D&amp;B Panel Sell-in- Kwiecień'!CI16+'D&amp;B Panel Sell-in- Maj'!CI16+'D&amp;B Panel Sell-in- Czerwiec'!CI16+'D&amp;B Panel Sell-in- Lipiec'!CI16+'D&amp;B Panel Sell-in- Sierpień'!CI16+'D&amp;B Panel Sell-in- Wrzesień'!CI16+'D&amp;B Panel Sell-in- Październik'!CI16+'D&amp;B Panel Sell-in- Listopad'!CI16+'D&amp;B Panel Sell-in- Grudzień'!CI16</f>
        <v>1</v>
      </c>
      <c r="CK16" s="92" t="s">
        <v>167</v>
      </c>
      <c r="CL16" s="96">
        <f>'D&amp;B Panel Sell-in- Styczeń'!CL16+'D&amp;B Panel Sell-in- Luty'!CL16+'D&amp;B Panel Sell-in- Marzec'!CL16+'D&amp;B Panel Sell-in- Kwiecień'!CL16+'D&amp;B Panel Sell-in- Maj'!CL16+'D&amp;B Panel Sell-in- Czerwiec'!CL16+'D&amp;B Panel Sell-in- Lipiec'!CL16+'D&amp;B Panel Sell-in- Sierpień'!CL16+'D&amp;B Panel Sell-in- Wrzesień'!CL16+'D&amp;B Panel Sell-in- Październik'!CL16+'D&amp;B Panel Sell-in- Listopad'!CL16+'D&amp;B Panel Sell-in- Grudzień'!CL16</f>
        <v>0</v>
      </c>
      <c r="CM16" s="96">
        <f>'D&amp;B Panel Sell-in- Styczeń'!CM16+'D&amp;B Panel Sell-in- Luty'!CM16+'D&amp;B Panel Sell-in- Marzec'!CM16+'D&amp;B Panel Sell-in- Kwiecień'!CM16+'D&amp;B Panel Sell-in- Maj'!CM16+'D&amp;B Panel Sell-in- Czerwiec'!CM16+'D&amp;B Panel Sell-in- Lipiec'!CM16+'D&amp;B Panel Sell-in- Sierpień'!CM16+'D&amp;B Panel Sell-in- Wrzesień'!CM16+'D&amp;B Panel Sell-in- Październik'!CM16+'D&amp;B Panel Sell-in- Listopad'!CM16+'D&amp;B Panel Sell-in- Grudzień'!CM16</f>
        <v>0</v>
      </c>
      <c r="CN16" s="96">
        <f>'D&amp;B Panel Sell-in- Styczeń'!CN16+'D&amp;B Panel Sell-in- Luty'!CN16+'D&amp;B Panel Sell-in- Marzec'!CN16+'D&amp;B Panel Sell-in- Kwiecień'!CN16+'D&amp;B Panel Sell-in- Maj'!CN16+'D&amp;B Panel Sell-in- Czerwiec'!CN16+'D&amp;B Panel Sell-in- Lipiec'!CN16+'D&amp;B Panel Sell-in- Sierpień'!CN16+'D&amp;B Panel Sell-in- Wrzesień'!CN16+'D&amp;B Panel Sell-in- Październik'!CN16+'D&amp;B Panel Sell-in- Listopad'!CN16+'D&amp;B Panel Sell-in- Grudzień'!CN16</f>
        <v>0</v>
      </c>
      <c r="CO16" s="96">
        <f>'D&amp;B Panel Sell-in- Styczeń'!CO16+'D&amp;B Panel Sell-in- Luty'!CO16+'D&amp;B Panel Sell-in- Marzec'!CO16+'D&amp;B Panel Sell-in- Kwiecień'!CO16+'D&amp;B Panel Sell-in- Maj'!CO16+'D&amp;B Panel Sell-in- Czerwiec'!CO16+'D&amp;B Panel Sell-in- Lipiec'!CO16+'D&amp;B Panel Sell-in- Sierpień'!CO16+'D&amp;B Panel Sell-in- Wrzesień'!CO16+'D&amp;B Panel Sell-in- Październik'!CO16+'D&amp;B Panel Sell-in- Listopad'!CO16+'D&amp;B Panel Sell-in- Grudzień'!CO16</f>
        <v>0</v>
      </c>
      <c r="CP16" s="96">
        <f>'D&amp;B Panel Sell-in- Styczeń'!CP16+'D&amp;B Panel Sell-in- Luty'!CP16+'D&amp;B Panel Sell-in- Marzec'!CP16+'D&amp;B Panel Sell-in- Kwiecień'!CP16+'D&amp;B Panel Sell-in- Maj'!CP16+'D&amp;B Panel Sell-in- Czerwiec'!CP16+'D&amp;B Panel Sell-in- Lipiec'!CP16+'D&amp;B Panel Sell-in- Sierpień'!CP16+'D&amp;B Panel Sell-in- Wrzesień'!CP16+'D&amp;B Panel Sell-in- Październik'!CP16+'D&amp;B Panel Sell-in- Listopad'!CP16+'D&amp;B Panel Sell-in- Grudzień'!CP16</f>
        <v>0</v>
      </c>
      <c r="CQ16" s="96">
        <f>'D&amp;B Panel Sell-in- Styczeń'!CQ16+'D&amp;B Panel Sell-in- Luty'!CQ16+'D&amp;B Panel Sell-in- Marzec'!CQ16+'D&amp;B Panel Sell-in- Kwiecień'!CQ16+'D&amp;B Panel Sell-in- Maj'!CQ16+'D&amp;B Panel Sell-in- Czerwiec'!CQ16+'D&amp;B Panel Sell-in- Lipiec'!CQ16+'D&amp;B Panel Sell-in- Sierpień'!CQ16+'D&amp;B Panel Sell-in- Wrzesień'!CQ16+'D&amp;B Panel Sell-in- Październik'!CQ16+'D&amp;B Panel Sell-in- Listopad'!CQ16+'D&amp;B Panel Sell-in- Grudzień'!CQ16</f>
        <v>0</v>
      </c>
      <c r="CS16" s="92" t="s">
        <v>167</v>
      </c>
      <c r="CT16" s="96">
        <f>'D&amp;B Panel Sell-in- Styczeń'!CT16+'D&amp;B Panel Sell-in- Luty'!CT16+'D&amp;B Panel Sell-in- Marzec'!CT16+'D&amp;B Panel Sell-in- Kwiecień'!CT16+'D&amp;B Panel Sell-in- Maj'!CT16+'D&amp;B Panel Sell-in- Czerwiec'!CT16+'D&amp;B Panel Sell-in- Lipiec'!CT16+'D&amp;B Panel Sell-in- Sierpień'!CT16+'D&amp;B Panel Sell-in- Wrzesień'!CT16+'D&amp;B Panel Sell-in- Październik'!CT16+'D&amp;B Panel Sell-in- Listopad'!CT16+'D&amp;B Panel Sell-in- Grudzień'!CT16</f>
        <v>0</v>
      </c>
      <c r="CU16" s="96">
        <f>'D&amp;B Panel Sell-in- Styczeń'!CU16+'D&amp;B Panel Sell-in- Luty'!CU16+'D&amp;B Panel Sell-in- Marzec'!CU16+'D&amp;B Panel Sell-in- Kwiecień'!CU16+'D&amp;B Panel Sell-in- Maj'!CU16+'D&amp;B Panel Sell-in- Czerwiec'!CU16+'D&amp;B Panel Sell-in- Lipiec'!CU16+'D&amp;B Panel Sell-in- Sierpień'!CU16+'D&amp;B Panel Sell-in- Wrzesień'!CU16+'D&amp;B Panel Sell-in- Październik'!CU16+'D&amp;B Panel Sell-in- Listopad'!CU16+'D&amp;B Panel Sell-in- Grudzień'!CU16</f>
        <v>0</v>
      </c>
      <c r="CV16" s="96">
        <f>'D&amp;B Panel Sell-in- Styczeń'!CV16+'D&amp;B Panel Sell-in- Luty'!CV16+'D&amp;B Panel Sell-in- Marzec'!CV16+'D&amp;B Panel Sell-in- Kwiecień'!CV16+'D&amp;B Panel Sell-in- Maj'!CV16+'D&amp;B Panel Sell-in- Czerwiec'!CV16+'D&amp;B Panel Sell-in- Lipiec'!CV16+'D&amp;B Panel Sell-in- Sierpień'!CV16+'D&amp;B Panel Sell-in- Wrzesień'!CV16+'D&amp;B Panel Sell-in- Październik'!CV16+'D&amp;B Panel Sell-in- Listopad'!CV16+'D&amp;B Panel Sell-in- Grudzień'!CV16</f>
        <v>0</v>
      </c>
      <c r="CW16" s="96">
        <f>'D&amp;B Panel Sell-in- Styczeń'!CW16+'D&amp;B Panel Sell-in- Luty'!CW16+'D&amp;B Panel Sell-in- Marzec'!CW16+'D&amp;B Panel Sell-in- Kwiecień'!CW16+'D&amp;B Panel Sell-in- Maj'!CW16+'D&amp;B Panel Sell-in- Czerwiec'!CW16+'D&amp;B Panel Sell-in- Lipiec'!CW16+'D&amp;B Panel Sell-in- Sierpień'!CW16+'D&amp;B Panel Sell-in- Wrzesień'!CW16+'D&amp;B Panel Sell-in- Październik'!CW16+'D&amp;B Panel Sell-in- Listopad'!CW16+'D&amp;B Panel Sell-in- Grudzień'!CW16</f>
        <v>0</v>
      </c>
      <c r="CX16" s="96">
        <f>'D&amp;B Panel Sell-in- Styczeń'!CX16+'D&amp;B Panel Sell-in- Luty'!CX16+'D&amp;B Panel Sell-in- Marzec'!CX16+'D&amp;B Panel Sell-in- Kwiecień'!CX16+'D&amp;B Panel Sell-in- Maj'!CX16+'D&amp;B Panel Sell-in- Czerwiec'!CX16+'D&amp;B Panel Sell-in- Lipiec'!CX16+'D&amp;B Panel Sell-in- Sierpień'!CX16+'D&amp;B Panel Sell-in- Wrzesień'!CX16+'D&amp;B Panel Sell-in- Październik'!CX16+'D&amp;B Panel Sell-in- Listopad'!CX16+'D&amp;B Panel Sell-in- Grudzień'!CX16</f>
        <v>0</v>
      </c>
      <c r="CZ16" s="92" t="s">
        <v>167</v>
      </c>
      <c r="DA16" s="96">
        <f>'D&amp;B Panel Sell-in- Styczeń'!DA16+'D&amp;B Panel Sell-in- Luty'!DA16+'D&amp;B Panel Sell-in- Marzec'!DA16+'D&amp;B Panel Sell-in- Kwiecień'!DA16+'D&amp;B Panel Sell-in- Maj'!DA16+'D&amp;B Panel Sell-in- Czerwiec'!DA16+'D&amp;B Panel Sell-in- Lipiec'!DA16+'D&amp;B Panel Sell-in- Sierpień'!DA16+'D&amp;B Panel Sell-in- Wrzesień'!DA16+'D&amp;B Panel Sell-in- Październik'!DA16+'D&amp;B Panel Sell-in- Listopad'!DA16+'D&amp;B Panel Sell-in- Grudzień'!DA16</f>
        <v>0</v>
      </c>
      <c r="DB16" s="96">
        <f>'D&amp;B Panel Sell-in- Styczeń'!DB16+'D&amp;B Panel Sell-in- Luty'!DB16+'D&amp;B Panel Sell-in- Marzec'!DB16+'D&amp;B Panel Sell-in- Kwiecień'!DB16+'D&amp;B Panel Sell-in- Maj'!DB16+'D&amp;B Panel Sell-in- Czerwiec'!DB16+'D&amp;B Panel Sell-in- Lipiec'!DB16+'D&amp;B Panel Sell-in- Sierpień'!DB16+'D&amp;B Panel Sell-in- Wrzesień'!DB16+'D&amp;B Panel Sell-in- Październik'!DB16+'D&amp;B Panel Sell-in- Listopad'!DB16+'D&amp;B Panel Sell-in- Grudzień'!DB16</f>
        <v>0</v>
      </c>
      <c r="DC16" s="96">
        <f>'D&amp;B Panel Sell-in- Styczeń'!DC16+'D&amp;B Panel Sell-in- Luty'!DC16+'D&amp;B Panel Sell-in- Marzec'!DC16+'D&amp;B Panel Sell-in- Kwiecień'!DC16+'D&amp;B Panel Sell-in- Maj'!DC16+'D&amp;B Panel Sell-in- Czerwiec'!DC16+'D&amp;B Panel Sell-in- Lipiec'!DC16+'D&amp;B Panel Sell-in- Sierpień'!DC16+'D&amp;B Panel Sell-in- Wrzesień'!DC16+'D&amp;B Panel Sell-in- Październik'!DC16+'D&amp;B Panel Sell-in- Listopad'!DC16+'D&amp;B Panel Sell-in- Grudzień'!DC16</f>
        <v>0</v>
      </c>
      <c r="DD16" s="96">
        <f>'D&amp;B Panel Sell-in- Styczeń'!DD16+'D&amp;B Panel Sell-in- Luty'!DD16+'D&amp;B Panel Sell-in- Marzec'!DD16+'D&amp;B Panel Sell-in- Kwiecień'!DD16+'D&amp;B Panel Sell-in- Maj'!DD16+'D&amp;B Panel Sell-in- Czerwiec'!DD16+'D&amp;B Panel Sell-in- Lipiec'!DD16+'D&amp;B Panel Sell-in- Sierpień'!DD16+'D&amp;B Panel Sell-in- Wrzesień'!DD16+'D&amp;B Panel Sell-in- Październik'!DD16+'D&amp;B Panel Sell-in- Listopad'!DD16+'D&amp;B Panel Sell-in- Grudzień'!DD16</f>
        <v>0</v>
      </c>
      <c r="DE16" s="96">
        <f>'D&amp;B Panel Sell-in- Styczeń'!DE16+'D&amp;B Panel Sell-in- Luty'!DE16+'D&amp;B Panel Sell-in- Marzec'!DE16+'D&amp;B Panel Sell-in- Kwiecień'!DE16+'D&amp;B Panel Sell-in- Maj'!DE16+'D&amp;B Panel Sell-in- Czerwiec'!DE16+'D&amp;B Panel Sell-in- Lipiec'!DE16+'D&amp;B Panel Sell-in- Sierpień'!DE16+'D&amp;B Panel Sell-in- Wrzesień'!DE16+'D&amp;B Panel Sell-in- Październik'!DE16+'D&amp;B Panel Sell-in- Listopad'!DE16+'D&amp;B Panel Sell-in- Grudzień'!DE16</f>
        <v>0</v>
      </c>
      <c r="DF16" s="96">
        <f>'D&amp;B Panel Sell-in- Styczeń'!DF16+'D&amp;B Panel Sell-in- Luty'!DF16+'D&amp;B Panel Sell-in- Marzec'!DF16+'D&amp;B Panel Sell-in- Kwiecień'!DF16+'D&amp;B Panel Sell-in- Maj'!DF16+'D&amp;B Panel Sell-in- Czerwiec'!DF16+'D&amp;B Panel Sell-in- Lipiec'!DF16+'D&amp;B Panel Sell-in- Sierpień'!DF16+'D&amp;B Panel Sell-in- Wrzesień'!DF16+'D&amp;B Panel Sell-in- Październik'!DF16+'D&amp;B Panel Sell-in- Listopad'!DF16+'D&amp;B Panel Sell-in- Grudzień'!DF16</f>
        <v>0</v>
      </c>
      <c r="DH16" s="92" t="s">
        <v>167</v>
      </c>
      <c r="DI16" s="96">
        <f>'D&amp;B Panel Sell-in- Styczeń'!DI16+'D&amp;B Panel Sell-in- Luty'!DI16+'D&amp;B Panel Sell-in- Marzec'!DI16+'D&amp;B Panel Sell-in- Kwiecień'!DI16+'D&amp;B Panel Sell-in- Maj'!DI16+'D&amp;B Panel Sell-in- Czerwiec'!DI16+'D&amp;B Panel Sell-in- Lipiec'!DI16+'D&amp;B Panel Sell-in- Sierpień'!DI16+'D&amp;B Panel Sell-in- Wrzesień'!DI16+'D&amp;B Panel Sell-in- Październik'!DI16+'D&amp;B Panel Sell-in- Listopad'!DI16+'D&amp;B Panel Sell-in- Grudzień'!DI16</f>
        <v>0</v>
      </c>
      <c r="DJ16" s="96">
        <f>'D&amp;B Panel Sell-in- Styczeń'!DJ16+'D&amp;B Panel Sell-in- Luty'!DJ16+'D&amp;B Panel Sell-in- Marzec'!DJ16+'D&amp;B Panel Sell-in- Kwiecień'!DJ16+'D&amp;B Panel Sell-in- Maj'!DJ16+'D&amp;B Panel Sell-in- Czerwiec'!DJ16+'D&amp;B Panel Sell-in- Lipiec'!DJ16+'D&amp;B Panel Sell-in- Sierpień'!DJ16+'D&amp;B Panel Sell-in- Wrzesień'!DJ16+'D&amp;B Panel Sell-in- Październik'!DJ16+'D&amp;B Panel Sell-in- Listopad'!DJ16+'D&amp;B Panel Sell-in- Grudzień'!DJ16</f>
        <v>0</v>
      </c>
      <c r="DK16" s="96">
        <f>'D&amp;B Panel Sell-in- Styczeń'!DK16+'D&amp;B Panel Sell-in- Luty'!DK16+'D&amp;B Panel Sell-in- Marzec'!DK16+'D&amp;B Panel Sell-in- Kwiecień'!DK16+'D&amp;B Panel Sell-in- Maj'!DK16+'D&amp;B Panel Sell-in- Czerwiec'!DK16+'D&amp;B Panel Sell-in- Lipiec'!DK16+'D&amp;B Panel Sell-in- Sierpień'!DK16+'D&amp;B Panel Sell-in- Wrzesień'!DK16+'D&amp;B Panel Sell-in- Październik'!DK16+'D&amp;B Panel Sell-in- Listopad'!DK16+'D&amp;B Panel Sell-in- Grudzień'!DK16</f>
        <v>0</v>
      </c>
      <c r="DL16" s="96">
        <f>'D&amp;B Panel Sell-in- Styczeń'!DL16+'D&amp;B Panel Sell-in- Luty'!DL16+'D&amp;B Panel Sell-in- Marzec'!DL16+'D&amp;B Panel Sell-in- Kwiecień'!DL16+'D&amp;B Panel Sell-in- Maj'!DL16+'D&amp;B Panel Sell-in- Czerwiec'!DL16+'D&amp;B Panel Sell-in- Lipiec'!DL16+'D&amp;B Panel Sell-in- Sierpień'!DL16+'D&amp;B Panel Sell-in- Wrzesień'!DL16+'D&amp;B Panel Sell-in- Październik'!DL16+'D&amp;B Panel Sell-in- Listopad'!DL16+'D&amp;B Panel Sell-in- Grudzień'!DL16</f>
        <v>0</v>
      </c>
      <c r="DM16" s="96">
        <f>'D&amp;B Panel Sell-in- Styczeń'!DM16+'D&amp;B Panel Sell-in- Luty'!DM16+'D&amp;B Panel Sell-in- Marzec'!DM16+'D&amp;B Panel Sell-in- Kwiecień'!DM16+'D&amp;B Panel Sell-in- Maj'!DM16+'D&amp;B Panel Sell-in- Czerwiec'!DM16+'D&amp;B Panel Sell-in- Lipiec'!DM16+'D&amp;B Panel Sell-in- Sierpień'!DM16+'D&amp;B Panel Sell-in- Wrzesień'!DM16+'D&amp;B Panel Sell-in- Październik'!DM16+'D&amp;B Panel Sell-in- Listopad'!DM16+'D&amp;B Panel Sell-in- Grudzień'!DM16</f>
        <v>0</v>
      </c>
      <c r="DN16" s="98"/>
      <c r="DO16" s="92" t="s">
        <v>167</v>
      </c>
      <c r="DP16" s="96">
        <f>'D&amp;B Panel Sell-in- Styczeń'!DP16+'D&amp;B Panel Sell-in- Luty'!DP16+'D&amp;B Panel Sell-in- Marzec'!DP16+'D&amp;B Panel Sell-in- Kwiecień'!DP16+'D&amp;B Panel Sell-in- Maj'!DP16+'D&amp;B Panel Sell-in- Czerwiec'!DP16+'D&amp;B Panel Sell-in- Lipiec'!DP16+'D&amp;B Panel Sell-in- Sierpień'!DP16+'D&amp;B Panel Sell-in- Wrzesień'!DP16+'D&amp;B Panel Sell-in- Październik'!DP16+'D&amp;B Panel Sell-in- Listopad'!DP16+'D&amp;B Panel Sell-in- Grudzień'!DP16</f>
        <v>0</v>
      </c>
      <c r="DQ16" s="96">
        <f>'D&amp;B Panel Sell-in- Styczeń'!DQ16+'D&amp;B Panel Sell-in- Luty'!DQ16+'D&amp;B Panel Sell-in- Marzec'!DQ16+'D&amp;B Panel Sell-in- Kwiecień'!DQ16+'D&amp;B Panel Sell-in- Maj'!DQ16+'D&amp;B Panel Sell-in- Czerwiec'!DQ16+'D&amp;B Panel Sell-in- Lipiec'!DQ16+'D&amp;B Panel Sell-in- Sierpień'!DQ16+'D&amp;B Panel Sell-in- Wrzesień'!DQ16+'D&amp;B Panel Sell-in- Październik'!DQ16+'D&amp;B Panel Sell-in- Listopad'!DQ16+'D&amp;B Panel Sell-in- Grudzień'!DQ16</f>
        <v>0</v>
      </c>
      <c r="DR16" s="96">
        <f>'D&amp;B Panel Sell-in- Styczeń'!DR16+'D&amp;B Panel Sell-in- Luty'!DR16+'D&amp;B Panel Sell-in- Marzec'!DR16+'D&amp;B Panel Sell-in- Kwiecień'!DR16+'D&amp;B Panel Sell-in- Maj'!DR16+'D&amp;B Panel Sell-in- Czerwiec'!DR16+'D&amp;B Panel Sell-in- Lipiec'!DR16+'D&amp;B Panel Sell-in- Sierpień'!DR16+'D&amp;B Panel Sell-in- Wrzesień'!DR16+'D&amp;B Panel Sell-in- Październik'!DR16+'D&amp;B Panel Sell-in- Listopad'!DR16+'D&amp;B Panel Sell-in- Grudzień'!DR16</f>
        <v>0</v>
      </c>
      <c r="DS16" s="96">
        <f>'D&amp;B Panel Sell-in- Styczeń'!DS16+'D&amp;B Panel Sell-in- Luty'!DS16+'D&amp;B Panel Sell-in- Marzec'!DS16+'D&amp;B Panel Sell-in- Kwiecień'!DS16+'D&amp;B Panel Sell-in- Maj'!DS16+'D&amp;B Panel Sell-in- Czerwiec'!DS16+'D&amp;B Panel Sell-in- Lipiec'!DS16+'D&amp;B Panel Sell-in- Sierpień'!DS16+'D&amp;B Panel Sell-in- Wrzesień'!DS16+'D&amp;B Panel Sell-in- Październik'!DS16+'D&amp;B Panel Sell-in- Listopad'!DS16+'D&amp;B Panel Sell-in- Grudzień'!DS16</f>
        <v>0</v>
      </c>
      <c r="DT16" s="96">
        <f>'D&amp;B Panel Sell-in- Styczeń'!DT16+'D&amp;B Panel Sell-in- Luty'!DT16+'D&amp;B Panel Sell-in- Marzec'!DT16+'D&amp;B Panel Sell-in- Kwiecień'!DT16+'D&amp;B Panel Sell-in- Maj'!DT16+'D&amp;B Panel Sell-in- Czerwiec'!DT16+'D&amp;B Panel Sell-in- Lipiec'!DT16+'D&amp;B Panel Sell-in- Sierpień'!DT16+'D&amp;B Panel Sell-in- Wrzesień'!DT16+'D&amp;B Panel Sell-in- Październik'!DT16+'D&amp;B Panel Sell-in- Listopad'!DT16+'D&amp;B Panel Sell-in- Grudzień'!DT16</f>
        <v>2</v>
      </c>
      <c r="DU16" s="96">
        <f>'D&amp;B Panel Sell-in- Styczeń'!DU16+'D&amp;B Panel Sell-in- Luty'!DU16+'D&amp;B Panel Sell-in- Marzec'!DU16+'D&amp;B Panel Sell-in- Kwiecień'!DU16+'D&amp;B Panel Sell-in- Maj'!DU16+'D&amp;B Panel Sell-in- Czerwiec'!DU16+'D&amp;B Panel Sell-in- Lipiec'!DU16+'D&amp;B Panel Sell-in- Sierpień'!DU16+'D&amp;B Panel Sell-in- Wrzesień'!DU16+'D&amp;B Panel Sell-in- Październik'!DU16+'D&amp;B Panel Sell-in- Listopad'!DU16+'D&amp;B Panel Sell-in- Grudzień'!DU16</f>
        <v>0</v>
      </c>
      <c r="DV16" s="96">
        <f>'D&amp;B Panel Sell-in- Styczeń'!DV16+'D&amp;B Panel Sell-in- Luty'!DV16+'D&amp;B Panel Sell-in- Marzec'!DV16+'D&amp;B Panel Sell-in- Kwiecień'!DV16+'D&amp;B Panel Sell-in- Maj'!DV16+'D&amp;B Panel Sell-in- Czerwiec'!DV16+'D&amp;B Panel Sell-in- Lipiec'!DV16+'D&amp;B Panel Sell-in- Sierpień'!DV16+'D&amp;B Panel Sell-in- Wrzesień'!DV16+'D&amp;B Panel Sell-in- Październik'!DV16+'D&amp;B Panel Sell-in- Listopad'!DV16+'D&amp;B Panel Sell-in- Grudzień'!DV16</f>
        <v>2</v>
      </c>
      <c r="DX16" s="92" t="s">
        <v>167</v>
      </c>
      <c r="DY16" s="96">
        <f>'D&amp;B Panel Sell-in- Styczeń'!DY16+'D&amp;B Panel Sell-in- Luty'!DY16+'D&amp;B Panel Sell-in- Marzec'!DY16+'D&amp;B Panel Sell-in- Kwiecień'!DY16+'D&amp;B Panel Sell-in- Maj'!DY16+'D&amp;B Panel Sell-in- Czerwiec'!DY16+'D&amp;B Panel Sell-in- Lipiec'!DY16+'D&amp;B Panel Sell-in- Sierpień'!DY16+'D&amp;B Panel Sell-in- Wrzesień'!DY16+'D&amp;B Panel Sell-in- Październik'!DY16+'D&amp;B Panel Sell-in- Listopad'!DY16+'D&amp;B Panel Sell-in- Grudzień'!DY16</f>
        <v>0</v>
      </c>
      <c r="DZ16" s="96">
        <f>'D&amp;B Panel Sell-in- Styczeń'!DZ16+'D&amp;B Panel Sell-in- Luty'!DZ16+'D&amp;B Panel Sell-in- Marzec'!DZ16+'D&amp;B Panel Sell-in- Kwiecień'!DZ16+'D&amp;B Panel Sell-in- Maj'!DZ16+'D&amp;B Panel Sell-in- Czerwiec'!DZ16+'D&amp;B Panel Sell-in- Lipiec'!DZ16+'D&amp;B Panel Sell-in- Sierpień'!DZ16+'D&amp;B Panel Sell-in- Wrzesień'!DZ16+'D&amp;B Panel Sell-in- Październik'!DZ16+'D&amp;B Panel Sell-in- Listopad'!DZ16+'D&amp;B Panel Sell-in- Grudzień'!DZ16</f>
        <v>0</v>
      </c>
      <c r="EA16" s="96">
        <f>'D&amp;B Panel Sell-in- Styczeń'!EA16+'D&amp;B Panel Sell-in- Luty'!EA16+'D&amp;B Panel Sell-in- Marzec'!EA16+'D&amp;B Panel Sell-in- Kwiecień'!EA16+'D&amp;B Panel Sell-in- Maj'!EA16+'D&amp;B Panel Sell-in- Czerwiec'!EA16+'D&amp;B Panel Sell-in- Lipiec'!EA16+'D&amp;B Panel Sell-in- Sierpień'!EA16+'D&amp;B Panel Sell-in- Wrzesień'!EA16+'D&amp;B Panel Sell-in- Październik'!EA16+'D&amp;B Panel Sell-in- Listopad'!EA16+'D&amp;B Panel Sell-in- Grudzień'!EA16</f>
        <v>0</v>
      </c>
      <c r="EB16" s="96">
        <f>'D&amp;B Panel Sell-in- Styczeń'!EB16+'D&amp;B Panel Sell-in- Luty'!EB16+'D&amp;B Panel Sell-in- Marzec'!EB16+'D&amp;B Panel Sell-in- Kwiecień'!EB16+'D&amp;B Panel Sell-in- Maj'!EB16+'D&amp;B Panel Sell-in- Czerwiec'!EB16+'D&amp;B Panel Sell-in- Lipiec'!EB16+'D&amp;B Panel Sell-in- Sierpień'!EB16+'D&amp;B Panel Sell-in- Wrzesień'!EB16+'D&amp;B Panel Sell-in- Październik'!EB16+'D&amp;B Panel Sell-in- Listopad'!EB16+'D&amp;B Panel Sell-in- Grudzień'!EB16</f>
        <v>0</v>
      </c>
      <c r="EC16" s="96">
        <f>'D&amp;B Panel Sell-in- Styczeń'!EC16+'D&amp;B Panel Sell-in- Luty'!EC16+'D&amp;B Panel Sell-in- Marzec'!EC16+'D&amp;B Panel Sell-in- Kwiecień'!EC16+'D&amp;B Panel Sell-in- Maj'!EC16+'D&amp;B Panel Sell-in- Czerwiec'!EC16+'D&amp;B Panel Sell-in- Lipiec'!EC16+'D&amp;B Panel Sell-in- Sierpień'!EC16+'D&amp;B Panel Sell-in- Wrzesień'!EC16+'D&amp;B Panel Sell-in- Październik'!EC16+'D&amp;B Panel Sell-in- Listopad'!EC16+'D&amp;B Panel Sell-in- Grudzień'!EC16</f>
        <v>0</v>
      </c>
      <c r="ED16" s="96">
        <f>'D&amp;B Panel Sell-in- Styczeń'!ED16+'D&amp;B Panel Sell-in- Luty'!ED16+'D&amp;B Panel Sell-in- Marzec'!ED16+'D&amp;B Panel Sell-in- Kwiecień'!ED16+'D&amp;B Panel Sell-in- Maj'!ED16+'D&amp;B Panel Sell-in- Czerwiec'!ED16+'D&amp;B Panel Sell-in- Lipiec'!ED16+'D&amp;B Panel Sell-in- Sierpień'!ED16+'D&amp;B Panel Sell-in- Wrzesień'!ED16+'D&amp;B Panel Sell-in- Październik'!ED16+'D&amp;B Panel Sell-in- Listopad'!ED16+'D&amp;B Panel Sell-in- Grudzień'!ED16</f>
        <v>0</v>
      </c>
      <c r="EF16" s="92" t="s">
        <v>167</v>
      </c>
      <c r="EG16" s="96">
        <f>'D&amp;B Panel Sell-in- Styczeń'!EG16+'D&amp;B Panel Sell-in- Luty'!EG16+'D&amp;B Panel Sell-in- Marzec'!EG16+'D&amp;B Panel Sell-in- Kwiecień'!EG16+'D&amp;B Panel Sell-in- Maj'!EG16+'D&amp;B Panel Sell-in- Czerwiec'!EG16+'D&amp;B Panel Sell-in- Lipiec'!EG16+'D&amp;B Panel Sell-in- Sierpień'!EG16+'D&amp;B Panel Sell-in- Wrzesień'!EG16+'D&amp;B Panel Sell-in- Październik'!EG16+'D&amp;B Panel Sell-in- Listopad'!EG16+'D&amp;B Panel Sell-in- Grudzień'!EG16</f>
        <v>0</v>
      </c>
      <c r="EH16" s="96">
        <f>'D&amp;B Panel Sell-in- Styczeń'!EH16+'D&amp;B Panel Sell-in- Luty'!EH16+'D&amp;B Panel Sell-in- Marzec'!EH16+'D&amp;B Panel Sell-in- Kwiecień'!EH16+'D&amp;B Panel Sell-in- Maj'!EH16+'D&amp;B Panel Sell-in- Czerwiec'!EH16+'D&amp;B Panel Sell-in- Lipiec'!EH16+'D&amp;B Panel Sell-in- Sierpień'!EH16+'D&amp;B Panel Sell-in- Wrzesień'!EH16+'D&amp;B Panel Sell-in- Październik'!EH16+'D&amp;B Panel Sell-in- Listopad'!EH16+'D&amp;B Panel Sell-in- Grudzień'!EH16</f>
        <v>0</v>
      </c>
      <c r="EI16" s="96">
        <f>'D&amp;B Panel Sell-in- Styczeń'!EI16+'D&amp;B Panel Sell-in- Luty'!EI16+'D&amp;B Panel Sell-in- Marzec'!EI16+'D&amp;B Panel Sell-in- Kwiecień'!EI16+'D&amp;B Panel Sell-in- Maj'!EI16+'D&amp;B Panel Sell-in- Czerwiec'!EI16+'D&amp;B Panel Sell-in- Lipiec'!EI16+'D&amp;B Panel Sell-in- Sierpień'!EI16+'D&amp;B Panel Sell-in- Wrzesień'!EI16+'D&amp;B Panel Sell-in- Październik'!EI16+'D&amp;B Panel Sell-in- Listopad'!EI16+'D&amp;B Panel Sell-in- Grudzień'!EI16</f>
        <v>0</v>
      </c>
      <c r="EK16" s="92" t="s">
        <v>167</v>
      </c>
      <c r="EL16" s="96">
        <f>'D&amp;B Panel Sell-in- Styczeń'!EL16+'D&amp;B Panel Sell-in- Luty'!EL16+'D&amp;B Panel Sell-in- Marzec'!EL16+'D&amp;B Panel Sell-in- Kwiecień'!EL16+'D&amp;B Panel Sell-in- Maj'!EL16+'D&amp;B Panel Sell-in- Czerwiec'!EL16+'D&amp;B Panel Sell-in- Lipiec'!EL16+'D&amp;B Panel Sell-in- Sierpień'!EL16+'D&amp;B Panel Sell-in- Wrzesień'!EL16+'D&amp;B Panel Sell-in- Październik'!EL16+'D&amp;B Panel Sell-in- Listopad'!EL16+'D&amp;B Panel Sell-in- Grudzień'!EL16</f>
        <v>0</v>
      </c>
      <c r="EM16" s="96">
        <f>'D&amp;B Panel Sell-in- Styczeń'!EM16+'D&amp;B Panel Sell-in- Luty'!EM16+'D&amp;B Panel Sell-in- Marzec'!EM16+'D&amp;B Panel Sell-in- Kwiecień'!EM16+'D&amp;B Panel Sell-in- Maj'!EM16+'D&amp;B Panel Sell-in- Czerwiec'!EM16+'D&amp;B Panel Sell-in- Lipiec'!EM16+'D&amp;B Panel Sell-in- Sierpień'!EM16+'D&amp;B Panel Sell-in- Wrzesień'!EM16+'D&amp;B Panel Sell-in- Październik'!EM16+'D&amp;B Panel Sell-in- Listopad'!EM16+'D&amp;B Panel Sell-in- Grudzień'!EM16</f>
        <v>2</v>
      </c>
      <c r="EN16" s="96">
        <f>'D&amp;B Panel Sell-in- Styczeń'!EN16+'D&amp;B Panel Sell-in- Luty'!EN16+'D&amp;B Panel Sell-in- Marzec'!EN16+'D&amp;B Panel Sell-in- Kwiecień'!EN16+'D&amp;B Panel Sell-in- Maj'!EN16+'D&amp;B Panel Sell-in- Czerwiec'!EN16+'D&amp;B Panel Sell-in- Lipiec'!EN16+'D&amp;B Panel Sell-in- Sierpień'!EN16+'D&amp;B Panel Sell-in- Wrzesień'!EN16+'D&amp;B Panel Sell-in- Październik'!EN16+'D&amp;B Panel Sell-in- Listopad'!EN16+'D&amp;B Panel Sell-in- Grudzień'!EN16</f>
        <v>2</v>
      </c>
      <c r="EP16" s="92" t="s">
        <v>167</v>
      </c>
      <c r="EQ16" s="96">
        <f>'D&amp;B Panel Sell-in- Styczeń'!EQ16+'D&amp;B Panel Sell-in- Luty'!EQ16+'D&amp;B Panel Sell-in- Marzec'!EQ16+'D&amp;B Panel Sell-in- Kwiecień'!EQ16+'D&amp;B Panel Sell-in- Maj'!EQ16+'D&amp;B Panel Sell-in- Czerwiec'!EQ16+'D&amp;B Panel Sell-in- Lipiec'!EQ16+'D&amp;B Panel Sell-in- Sierpień'!EQ16+'D&amp;B Panel Sell-in- Wrzesień'!EQ16+'D&amp;B Panel Sell-in- Październik'!EQ16+'D&amp;B Panel Sell-in- Listopad'!EQ16+'D&amp;B Panel Sell-in- Grudzień'!EQ16</f>
        <v>0</v>
      </c>
      <c r="ER16" s="96">
        <f>'D&amp;B Panel Sell-in- Styczeń'!ER16+'D&amp;B Panel Sell-in- Luty'!ER16+'D&amp;B Panel Sell-in- Marzec'!ER16+'D&amp;B Panel Sell-in- Kwiecień'!ER16+'D&amp;B Panel Sell-in- Maj'!ER16+'D&amp;B Panel Sell-in- Czerwiec'!ER16+'D&amp;B Panel Sell-in- Lipiec'!ER16+'D&amp;B Panel Sell-in- Sierpień'!ER16+'D&amp;B Panel Sell-in- Wrzesień'!ER16+'D&amp;B Panel Sell-in- Październik'!ER16+'D&amp;B Panel Sell-in- Listopad'!ER16+'D&amp;B Panel Sell-in- Grudzień'!ER16</f>
        <v>0</v>
      </c>
      <c r="ES16" s="96">
        <f>'D&amp;B Panel Sell-in- Styczeń'!ES16+'D&amp;B Panel Sell-in- Luty'!ES16+'D&amp;B Panel Sell-in- Marzec'!ES16+'D&amp;B Panel Sell-in- Kwiecień'!ES16+'D&amp;B Panel Sell-in- Maj'!ES16+'D&amp;B Panel Sell-in- Czerwiec'!ES16+'D&amp;B Panel Sell-in- Lipiec'!ES16+'D&amp;B Panel Sell-in- Sierpień'!ES16+'D&amp;B Panel Sell-in- Wrzesień'!ES16+'D&amp;B Panel Sell-in- Październik'!ES16+'D&amp;B Panel Sell-in- Listopad'!ES16+'D&amp;B Panel Sell-in- Grudzień'!ES16</f>
        <v>0</v>
      </c>
      <c r="ET16" s="96">
        <f>'D&amp;B Panel Sell-in- Styczeń'!ET16+'D&amp;B Panel Sell-in- Luty'!ET16+'D&amp;B Panel Sell-in- Marzec'!ET16+'D&amp;B Panel Sell-in- Kwiecień'!ET16+'D&amp;B Panel Sell-in- Maj'!ET16+'D&amp;B Panel Sell-in- Czerwiec'!ET16+'D&amp;B Panel Sell-in- Lipiec'!ET16+'D&amp;B Panel Sell-in- Sierpień'!ET16+'D&amp;B Panel Sell-in- Wrzesień'!ET16+'D&amp;B Panel Sell-in- Październik'!ET16+'D&amp;B Panel Sell-in- Listopad'!ET16+'D&amp;B Panel Sell-in- Grudzień'!ET16</f>
        <v>0</v>
      </c>
      <c r="EU16" s="96">
        <f>'D&amp;B Panel Sell-in- Styczeń'!EU16+'D&amp;B Panel Sell-in- Luty'!EU16+'D&amp;B Panel Sell-in- Marzec'!EU16+'D&amp;B Panel Sell-in- Kwiecień'!EU16+'D&amp;B Panel Sell-in- Maj'!EU16+'D&amp;B Panel Sell-in- Czerwiec'!EU16+'D&amp;B Panel Sell-in- Lipiec'!EU16+'D&amp;B Panel Sell-in- Sierpień'!EU16+'D&amp;B Panel Sell-in- Wrzesień'!EU16+'D&amp;B Panel Sell-in- Październik'!EU16+'D&amp;B Panel Sell-in- Listopad'!EU16+'D&amp;B Panel Sell-in- Grudzień'!EU16</f>
        <v>0</v>
      </c>
      <c r="EV16" s="96">
        <f>'D&amp;B Panel Sell-in- Styczeń'!EV16+'D&amp;B Panel Sell-in- Luty'!EV16+'D&amp;B Panel Sell-in- Marzec'!EV16+'D&amp;B Panel Sell-in- Kwiecień'!EV16+'D&amp;B Panel Sell-in- Maj'!EV16+'D&amp;B Panel Sell-in- Czerwiec'!EV16+'D&amp;B Panel Sell-in- Lipiec'!EV16+'D&amp;B Panel Sell-in- Sierpień'!EV16+'D&amp;B Panel Sell-in- Wrzesień'!EV16+'D&amp;B Panel Sell-in- Październik'!EV16+'D&amp;B Panel Sell-in- Listopad'!EV16+'D&amp;B Panel Sell-in- Grudzień'!EV16</f>
        <v>0</v>
      </c>
      <c r="EX16" s="92" t="s">
        <v>167</v>
      </c>
      <c r="EY16" s="96">
        <f>'D&amp;B Panel Sell-in- Styczeń'!EY16+'D&amp;B Panel Sell-in- Luty'!EY16+'D&amp;B Panel Sell-in- Marzec'!EY16+'D&amp;B Panel Sell-in- Kwiecień'!EY16+'D&amp;B Panel Sell-in- Maj'!EY16+'D&amp;B Panel Sell-in- Czerwiec'!EY16+'D&amp;B Panel Sell-in- Lipiec'!EY16+'D&amp;B Panel Sell-in- Sierpień'!EY16+'D&amp;B Panel Sell-in- Wrzesień'!EY16+'D&amp;B Panel Sell-in- Październik'!EY16+'D&amp;B Panel Sell-in- Listopad'!EY16+'D&amp;B Panel Sell-in- Grudzień'!EY16</f>
        <v>0</v>
      </c>
      <c r="EZ16" s="96">
        <f>'D&amp;B Panel Sell-in- Styczeń'!EZ16+'D&amp;B Panel Sell-in- Luty'!EZ16+'D&amp;B Panel Sell-in- Marzec'!EZ16+'D&amp;B Panel Sell-in- Kwiecień'!EZ16+'D&amp;B Panel Sell-in- Maj'!EZ16+'D&amp;B Panel Sell-in- Czerwiec'!EZ16+'D&amp;B Panel Sell-in- Lipiec'!EZ16+'D&amp;B Panel Sell-in- Sierpień'!EZ16+'D&amp;B Panel Sell-in- Wrzesień'!EZ16+'D&amp;B Panel Sell-in- Październik'!EZ16+'D&amp;B Panel Sell-in- Listopad'!EZ16+'D&amp;B Panel Sell-in- Grudzień'!EZ16</f>
        <v>0</v>
      </c>
      <c r="FA16" s="96">
        <f>'D&amp;B Panel Sell-in- Styczeń'!FA16+'D&amp;B Panel Sell-in- Luty'!FA16+'D&amp;B Panel Sell-in- Marzec'!FA16+'D&amp;B Panel Sell-in- Kwiecień'!FA16+'D&amp;B Panel Sell-in- Maj'!FA16+'D&amp;B Panel Sell-in- Czerwiec'!FA16+'D&amp;B Panel Sell-in- Lipiec'!FA16+'D&amp;B Panel Sell-in- Sierpień'!FA16+'D&amp;B Panel Sell-in- Wrzesień'!FA16+'D&amp;B Panel Sell-in- Październik'!FA16+'D&amp;B Panel Sell-in- Listopad'!FA16+'D&amp;B Panel Sell-in- Grudzień'!FA16</f>
        <v>0</v>
      </c>
      <c r="FB16" s="96">
        <f>'D&amp;B Panel Sell-in- Styczeń'!FB16+'D&amp;B Panel Sell-in- Luty'!FB16+'D&amp;B Panel Sell-in- Marzec'!FB16+'D&amp;B Panel Sell-in- Kwiecień'!FB16+'D&amp;B Panel Sell-in- Maj'!FB16+'D&amp;B Panel Sell-in- Czerwiec'!FB16+'D&amp;B Panel Sell-in- Lipiec'!FB16+'D&amp;B Panel Sell-in- Sierpień'!FB16+'D&amp;B Panel Sell-in- Wrzesień'!FB16+'D&amp;B Panel Sell-in- Październik'!FB16+'D&amp;B Panel Sell-in- Listopad'!FB16+'D&amp;B Panel Sell-in- Grudzień'!FB16</f>
        <v>0</v>
      </c>
      <c r="FC16" s="96">
        <f>'D&amp;B Panel Sell-in- Styczeń'!FC16+'D&amp;B Panel Sell-in- Luty'!FC16+'D&amp;B Panel Sell-in- Marzec'!FC16+'D&amp;B Panel Sell-in- Kwiecień'!FC16+'D&amp;B Panel Sell-in- Maj'!FC16+'D&amp;B Panel Sell-in- Czerwiec'!FC16+'D&amp;B Panel Sell-in- Lipiec'!FC16+'D&amp;B Panel Sell-in- Sierpień'!FC16+'D&amp;B Panel Sell-in- Wrzesień'!FC16+'D&amp;B Panel Sell-in- Październik'!FC16+'D&amp;B Panel Sell-in- Listopad'!FC16+'D&amp;B Panel Sell-in- Grudzień'!FC16</f>
        <v>0</v>
      </c>
      <c r="FE16" s="635" t="s">
        <v>167</v>
      </c>
      <c r="FF16" s="636">
        <f>'D&amp;B Panel Sell-in- Styczeń'!FF16+'D&amp;B Panel Sell-in- Luty'!FF16+'D&amp;B Panel Sell-in- Marzec'!FF16+'D&amp;B Panel Sell-in- Kwiecień'!FF16+'D&amp;B Panel Sell-in- Maj'!FF16+'D&amp;B Panel Sell-in- Czerwiec'!FF16+'D&amp;B Panel Sell-in- Lipiec'!FF16+'D&amp;B Panel Sell-in- Sierpień'!FF16+'D&amp;B Panel Sell-in- Wrzesień'!FF16+'D&amp;B Panel Sell-in- Październik'!FF16+'D&amp;B Panel Sell-in- Listopad'!FF16+'D&amp;B Panel Sell-in- Grudzień'!FF16</f>
        <v>0</v>
      </c>
      <c r="FG16" s="636">
        <f>'D&amp;B Panel Sell-in- Styczeń'!FG16+'D&amp;B Panel Sell-in- Luty'!FG16+'D&amp;B Panel Sell-in- Marzec'!FG16+'D&amp;B Panel Sell-in- Kwiecień'!FG16+'D&amp;B Panel Sell-in- Maj'!FG16+'D&amp;B Panel Sell-in- Czerwiec'!FG16+'D&amp;B Panel Sell-in- Lipiec'!FG16+'D&amp;B Panel Sell-in- Sierpień'!FG16+'D&amp;B Panel Sell-in- Wrzesień'!FG16+'D&amp;B Panel Sell-in- Październik'!FG16+'D&amp;B Panel Sell-in- Listopad'!FG16+'D&amp;B Panel Sell-in- Grudzień'!FG16</f>
        <v>0</v>
      </c>
      <c r="FH16" s="636">
        <f>'D&amp;B Panel Sell-in- Styczeń'!FH16+'D&amp;B Panel Sell-in- Luty'!FH16+'D&amp;B Panel Sell-in- Marzec'!FH16+'D&amp;B Panel Sell-in- Kwiecień'!FH16+'D&amp;B Panel Sell-in- Maj'!FH16+'D&amp;B Panel Sell-in- Czerwiec'!FH16+'D&amp;B Panel Sell-in- Lipiec'!FH16+'D&amp;B Panel Sell-in- Sierpień'!FH16+'D&amp;B Panel Sell-in- Wrzesień'!FH16+'D&amp;B Panel Sell-in- Październik'!FH16+'D&amp;B Panel Sell-in- Listopad'!FH16+'D&amp;B Panel Sell-in- Grudzień'!FH16</f>
        <v>0</v>
      </c>
      <c r="FI16" s="636">
        <f>'D&amp;B Panel Sell-in- Styczeń'!FI16+'D&amp;B Panel Sell-in- Luty'!FI16+'D&amp;B Panel Sell-in- Marzec'!FI16+'D&amp;B Panel Sell-in- Kwiecień'!FI16+'D&amp;B Panel Sell-in- Maj'!FI16+'D&amp;B Panel Sell-in- Czerwiec'!FI16+'D&amp;B Panel Sell-in- Lipiec'!FI16+'D&amp;B Panel Sell-in- Sierpień'!FI16+'D&amp;B Panel Sell-in- Wrzesień'!FI16+'D&amp;B Panel Sell-in- Październik'!FI16+'D&amp;B Panel Sell-in- Listopad'!FI16+'D&amp;B Panel Sell-in- Grudzień'!FI16</f>
        <v>0</v>
      </c>
      <c r="FJ16" s="636">
        <f>'D&amp;B Panel Sell-in- Styczeń'!FJ16+'D&amp;B Panel Sell-in- Luty'!FJ16+'D&amp;B Panel Sell-in- Marzec'!FJ16+'D&amp;B Panel Sell-in- Kwiecień'!FJ16+'D&amp;B Panel Sell-in- Maj'!FJ16+'D&amp;B Panel Sell-in- Czerwiec'!FJ16+'D&amp;B Panel Sell-in- Lipiec'!FJ16+'D&amp;B Panel Sell-in- Sierpień'!FJ16+'D&amp;B Panel Sell-in- Wrzesień'!FJ16+'D&amp;B Panel Sell-in- Październik'!FJ16+'D&amp;B Panel Sell-in- Listopad'!FJ16+'D&amp;B Panel Sell-in- Grudzień'!FJ16</f>
        <v>0</v>
      </c>
    </row>
    <row r="17" spans="1:221" ht="18">
      <c r="A17" s="92" t="s">
        <v>168</v>
      </c>
      <c r="B17" s="93">
        <f>'D&amp;B Panel Sell-in- Styczeń'!B17+'D&amp;B Panel Sell-in- Luty'!B17+'D&amp;B Panel Sell-in- Marzec'!B17+'D&amp;B Panel Sell-in- Kwiecień'!B17+'D&amp;B Panel Sell-in- Maj'!B17+'D&amp;B Panel Sell-in- Czerwiec'!B17+'D&amp;B Panel Sell-in- Lipiec'!B17+'D&amp;B Panel Sell-in- Sierpień'!B17+'D&amp;B Panel Sell-in- Wrzesień'!B17+'D&amp;B Panel Sell-in- Październik'!B17+'D&amp;B Panel Sell-in- Listopad'!B17+'D&amp;B Panel Sell-in- Grudzień'!B17</f>
        <v>0</v>
      </c>
      <c r="C17" s="93">
        <f>'D&amp;B Panel Sell-in- Styczeń'!C17+'D&amp;B Panel Sell-in- Luty'!C17+'D&amp;B Panel Sell-in- Marzec'!C17+'D&amp;B Panel Sell-in- Kwiecień'!C17+'D&amp;B Panel Sell-in- Maj'!C17+'D&amp;B Panel Sell-in- Czerwiec'!C17+'D&amp;B Panel Sell-in- Lipiec'!C17+'D&amp;B Panel Sell-in- Sierpień'!C17+'D&amp;B Panel Sell-in- Wrzesień'!C17+'D&amp;B Panel Sell-in- Październik'!C17+'D&amp;B Panel Sell-in- Listopad'!C17+'D&amp;B Panel Sell-in- Grudzień'!C17</f>
        <v>1</v>
      </c>
      <c r="D17" s="93">
        <f>'D&amp;B Panel Sell-in- Styczeń'!D17+'D&amp;B Panel Sell-in- Luty'!D17+'D&amp;B Panel Sell-in- Marzec'!D17+'D&amp;B Panel Sell-in- Kwiecień'!D17+'D&amp;B Panel Sell-in- Maj'!D17+'D&amp;B Panel Sell-in- Czerwiec'!D17+'D&amp;B Panel Sell-in- Lipiec'!D17+'D&amp;B Panel Sell-in- Sierpień'!D17+'D&amp;B Panel Sell-in- Wrzesień'!D17+'D&amp;B Panel Sell-in- Październik'!D17+'D&amp;B Panel Sell-in- Listopad'!D17+'D&amp;B Panel Sell-in- Grudzień'!D17</f>
        <v>0</v>
      </c>
      <c r="E17" s="93">
        <f>'D&amp;B Panel Sell-in- Styczeń'!E17+'D&amp;B Panel Sell-in- Luty'!E17+'D&amp;B Panel Sell-in- Marzec'!E17+'D&amp;B Panel Sell-in- Kwiecień'!E17+'D&amp;B Panel Sell-in- Maj'!E17+'D&amp;B Panel Sell-in- Czerwiec'!E17+'D&amp;B Panel Sell-in- Lipiec'!E17+'D&amp;B Panel Sell-in- Sierpień'!E17+'D&amp;B Panel Sell-in- Wrzesień'!E17+'D&amp;B Panel Sell-in- Październik'!E17+'D&amp;B Panel Sell-in- Listopad'!E17+'D&amp;B Panel Sell-in- Grudzień'!E17</f>
        <v>0</v>
      </c>
      <c r="F17" s="93">
        <f>'D&amp;B Panel Sell-in- Styczeń'!F17+'D&amp;B Panel Sell-in- Luty'!F17+'D&amp;B Panel Sell-in- Marzec'!F17+'D&amp;B Panel Sell-in- Kwiecień'!F17+'D&amp;B Panel Sell-in- Maj'!F17+'D&amp;B Panel Sell-in- Czerwiec'!F17+'D&amp;B Panel Sell-in- Lipiec'!F17+'D&amp;B Panel Sell-in- Sierpień'!F17+'D&amp;B Panel Sell-in- Wrzesień'!F17+'D&amp;B Panel Sell-in- Październik'!F17+'D&amp;B Panel Sell-in- Listopad'!F17+'D&amp;B Panel Sell-in- Grudzień'!F17</f>
        <v>0</v>
      </c>
      <c r="G17" s="93">
        <f>'D&amp;B Panel Sell-in- Styczeń'!G17+'D&amp;B Panel Sell-in- Luty'!G17+'D&amp;B Panel Sell-in- Marzec'!G17+'D&amp;B Panel Sell-in- Kwiecień'!G17+'D&amp;B Panel Sell-in- Maj'!G17+'D&amp;B Panel Sell-in- Czerwiec'!G17+'D&amp;B Panel Sell-in- Lipiec'!G17+'D&amp;B Panel Sell-in- Sierpień'!G17+'D&amp;B Panel Sell-in- Wrzesień'!G17+'D&amp;B Panel Sell-in- Październik'!G17+'D&amp;B Panel Sell-in- Listopad'!G17+'D&amp;B Panel Sell-in- Grudzień'!G17</f>
        <v>1</v>
      </c>
      <c r="I17" s="92" t="s">
        <v>168</v>
      </c>
      <c r="J17" s="94">
        <f>'D&amp;B Panel Sell-in- Styczeń'!J17+'D&amp;B Panel Sell-in- Luty'!J17+'D&amp;B Panel Sell-in- Marzec'!J17+'D&amp;B Panel Sell-in- Kwiecień'!J17+'D&amp;B Panel Sell-in- Maj'!J17+'D&amp;B Panel Sell-in- Czerwiec'!J17+'D&amp;B Panel Sell-in- Lipiec'!J17+'D&amp;B Panel Sell-in- Sierpień'!J17+'D&amp;B Panel Sell-in- Wrzesień'!J17+'D&amp;B Panel Sell-in- Październik'!J17+'D&amp;B Panel Sell-in- Listopad'!J17+'D&amp;B Panel Sell-in- Grudzień'!J17</f>
        <v>0</v>
      </c>
      <c r="K17" s="94">
        <f>'D&amp;B Panel Sell-in- Styczeń'!K17+'D&amp;B Panel Sell-in- Luty'!K17+'D&amp;B Panel Sell-in- Marzec'!K17+'D&amp;B Panel Sell-in- Kwiecień'!K17+'D&amp;B Panel Sell-in- Maj'!K17+'D&amp;B Panel Sell-in- Czerwiec'!K17+'D&amp;B Panel Sell-in- Lipiec'!K17+'D&amp;B Panel Sell-in- Sierpień'!K17+'D&amp;B Panel Sell-in- Wrzesień'!K17+'D&amp;B Panel Sell-in- Październik'!K17+'D&amp;B Panel Sell-in- Listopad'!K17+'D&amp;B Panel Sell-in- Grudzień'!K17</f>
        <v>2</v>
      </c>
      <c r="L17" s="94">
        <f>'D&amp;B Panel Sell-in- Styczeń'!L17+'D&amp;B Panel Sell-in- Luty'!L17+'D&amp;B Panel Sell-in- Marzec'!L17+'D&amp;B Panel Sell-in- Kwiecień'!L17+'D&amp;B Panel Sell-in- Maj'!L17+'D&amp;B Panel Sell-in- Czerwiec'!L17+'D&amp;B Panel Sell-in- Lipiec'!L17+'D&amp;B Panel Sell-in- Sierpień'!L17+'D&amp;B Panel Sell-in- Wrzesień'!L17+'D&amp;B Panel Sell-in- Październik'!L17+'D&amp;B Panel Sell-in- Listopad'!L17+'D&amp;B Panel Sell-in- Grudzień'!L17</f>
        <v>2</v>
      </c>
      <c r="M17" s="94">
        <f>'D&amp;B Panel Sell-in- Styczeń'!M17+'D&amp;B Panel Sell-in- Luty'!M17+'D&amp;B Panel Sell-in- Marzec'!M17+'D&amp;B Panel Sell-in- Kwiecień'!M17+'D&amp;B Panel Sell-in- Maj'!M17+'D&amp;B Panel Sell-in- Czerwiec'!M17+'D&amp;B Panel Sell-in- Lipiec'!M17+'D&amp;B Panel Sell-in- Sierpień'!M17+'D&amp;B Panel Sell-in- Wrzesień'!M17+'D&amp;B Panel Sell-in- Październik'!M17+'D&amp;B Panel Sell-in- Listopad'!M17+'D&amp;B Panel Sell-in- Grudzień'!M17</f>
        <v>1</v>
      </c>
      <c r="N17" s="94">
        <f>'D&amp;B Panel Sell-in- Styczeń'!N17+'D&amp;B Panel Sell-in- Luty'!N17+'D&amp;B Panel Sell-in- Marzec'!N17+'D&amp;B Panel Sell-in- Kwiecień'!N17+'D&amp;B Panel Sell-in- Maj'!N17+'D&amp;B Panel Sell-in- Czerwiec'!N17+'D&amp;B Panel Sell-in- Lipiec'!N17+'D&amp;B Panel Sell-in- Sierpień'!N17+'D&amp;B Panel Sell-in- Wrzesień'!N17+'D&amp;B Panel Sell-in- Październik'!N17+'D&amp;B Panel Sell-in- Listopad'!N17+'D&amp;B Panel Sell-in- Grudzień'!N17</f>
        <v>0</v>
      </c>
      <c r="O17" s="94">
        <f>'D&amp;B Panel Sell-in- Styczeń'!O17+'D&amp;B Panel Sell-in- Luty'!O17+'D&amp;B Panel Sell-in- Marzec'!O17+'D&amp;B Panel Sell-in- Kwiecień'!O17+'D&amp;B Panel Sell-in- Maj'!O17+'D&amp;B Panel Sell-in- Czerwiec'!O17+'D&amp;B Panel Sell-in- Lipiec'!O17+'D&amp;B Panel Sell-in- Sierpień'!O17+'D&amp;B Panel Sell-in- Wrzesień'!O17+'D&amp;B Panel Sell-in- Październik'!O17+'D&amp;B Panel Sell-in- Listopad'!O17+'D&amp;B Panel Sell-in- Grudzień'!O17</f>
        <v>5</v>
      </c>
      <c r="Q17" s="92" t="s">
        <v>168</v>
      </c>
      <c r="R17" s="94">
        <f>'D&amp;B Panel Sell-in- Styczeń'!R17+'D&amp;B Panel Sell-in- Luty'!R17+'D&amp;B Panel Sell-in- Marzec'!R17+'D&amp;B Panel Sell-in- Kwiecień'!R17+'D&amp;B Panel Sell-in- Maj'!R17+'D&amp;B Panel Sell-in- Czerwiec'!R17+'D&amp;B Panel Sell-in- Lipiec'!R17+'D&amp;B Panel Sell-in- Sierpień'!R17+'D&amp;B Panel Sell-in- Wrzesień'!R17+'D&amp;B Panel Sell-in- Październik'!R17+'D&amp;B Panel Sell-in- Listopad'!R17+'D&amp;B Panel Sell-in- Grudzień'!R17</f>
        <v>0</v>
      </c>
      <c r="S17" s="94">
        <f>'D&amp;B Panel Sell-in- Styczeń'!S17+'D&amp;B Panel Sell-in- Luty'!S17+'D&amp;B Panel Sell-in- Marzec'!S17+'D&amp;B Panel Sell-in- Kwiecień'!S17+'D&amp;B Panel Sell-in- Maj'!S17+'D&amp;B Panel Sell-in- Czerwiec'!S17+'D&amp;B Panel Sell-in- Lipiec'!S17+'D&amp;B Panel Sell-in- Sierpień'!S17+'D&amp;B Panel Sell-in- Wrzesień'!S17+'D&amp;B Panel Sell-in- Październik'!S17+'D&amp;B Panel Sell-in- Listopad'!S17+'D&amp;B Panel Sell-in- Grudzień'!S17</f>
        <v>0</v>
      </c>
      <c r="T17" s="94">
        <f>'D&amp;B Panel Sell-in- Styczeń'!T17+'D&amp;B Panel Sell-in- Luty'!T17+'D&amp;B Panel Sell-in- Marzec'!T17+'D&amp;B Panel Sell-in- Kwiecień'!T17+'D&amp;B Panel Sell-in- Maj'!T17+'D&amp;B Panel Sell-in- Czerwiec'!T17+'D&amp;B Panel Sell-in- Lipiec'!T17+'D&amp;B Panel Sell-in- Sierpień'!T17+'D&amp;B Panel Sell-in- Wrzesień'!T17+'D&amp;B Panel Sell-in- Październik'!T17+'D&amp;B Panel Sell-in- Listopad'!T17+'D&amp;B Panel Sell-in- Grudzień'!T17</f>
        <v>0</v>
      </c>
      <c r="U17" s="94">
        <f>'D&amp;B Panel Sell-in- Styczeń'!U17+'D&amp;B Panel Sell-in- Luty'!U17+'D&amp;B Panel Sell-in- Marzec'!U17+'D&amp;B Panel Sell-in- Kwiecień'!U17+'D&amp;B Panel Sell-in- Maj'!U17+'D&amp;B Panel Sell-in- Czerwiec'!U17+'D&amp;B Panel Sell-in- Lipiec'!U17+'D&amp;B Panel Sell-in- Sierpień'!U17+'D&amp;B Panel Sell-in- Wrzesień'!U17+'D&amp;B Panel Sell-in- Październik'!U17+'D&amp;B Panel Sell-in- Listopad'!U17+'D&amp;B Panel Sell-in- Grudzień'!U17</f>
        <v>0</v>
      </c>
      <c r="V17" s="94">
        <f>'D&amp;B Panel Sell-in- Styczeń'!V17+'D&amp;B Panel Sell-in- Luty'!V17+'D&amp;B Panel Sell-in- Marzec'!V17+'D&amp;B Panel Sell-in- Kwiecień'!V17+'D&amp;B Panel Sell-in- Maj'!V17+'D&amp;B Panel Sell-in- Czerwiec'!V17+'D&amp;B Panel Sell-in- Lipiec'!V17+'D&amp;B Panel Sell-in- Sierpień'!V17+'D&amp;B Panel Sell-in- Wrzesień'!V17+'D&amp;B Panel Sell-in- Październik'!V17+'D&amp;B Panel Sell-in- Listopad'!V17+'D&amp;B Panel Sell-in- Grudzień'!V17</f>
        <v>0</v>
      </c>
      <c r="W17" s="94">
        <f>'D&amp;B Panel Sell-in- Styczeń'!W17+'D&amp;B Panel Sell-in- Luty'!W17+'D&amp;B Panel Sell-in- Marzec'!W17+'D&amp;B Panel Sell-in- Kwiecień'!W17+'D&amp;B Panel Sell-in- Maj'!W17+'D&amp;B Panel Sell-in- Czerwiec'!W17+'D&amp;B Panel Sell-in- Lipiec'!W17+'D&amp;B Panel Sell-in- Sierpień'!W17+'D&amp;B Panel Sell-in- Wrzesień'!W17+'D&amp;B Panel Sell-in- Październik'!W17+'D&amp;B Panel Sell-in- Listopad'!W17+'D&amp;B Panel Sell-in- Grudzień'!W17</f>
        <v>1</v>
      </c>
      <c r="X17" s="94">
        <f>'D&amp;B Panel Sell-in- Styczeń'!X17+'D&amp;B Panel Sell-in- Luty'!X17+'D&amp;B Panel Sell-in- Marzec'!X17+'D&amp;B Panel Sell-in- Kwiecień'!X17+'D&amp;B Panel Sell-in- Maj'!X17+'D&amp;B Panel Sell-in- Czerwiec'!X17+'D&amp;B Panel Sell-in- Lipiec'!X17+'D&amp;B Panel Sell-in- Sierpień'!X17+'D&amp;B Panel Sell-in- Wrzesień'!X17+'D&amp;B Panel Sell-in- Październik'!X17+'D&amp;B Panel Sell-in- Listopad'!X17+'D&amp;B Panel Sell-in- Grudzień'!X17</f>
        <v>0</v>
      </c>
      <c r="Y17" s="94">
        <f>'D&amp;B Panel Sell-in- Styczeń'!Y17+'D&amp;B Panel Sell-in- Luty'!Y17+'D&amp;B Panel Sell-in- Marzec'!Y17+'D&amp;B Panel Sell-in- Kwiecień'!Y17+'D&amp;B Panel Sell-in- Maj'!Y17+'D&amp;B Panel Sell-in- Czerwiec'!Y17+'D&amp;B Panel Sell-in- Lipiec'!Y17+'D&amp;B Panel Sell-in- Sierpień'!Y17+'D&amp;B Panel Sell-in- Wrzesień'!Y17+'D&amp;B Panel Sell-in- Październik'!Y17+'D&amp;B Panel Sell-in- Listopad'!Y17+'D&amp;B Panel Sell-in- Grudzień'!Y17</f>
        <v>1</v>
      </c>
      <c r="AA17" s="92" t="s">
        <v>168</v>
      </c>
      <c r="AB17" s="94">
        <f>'D&amp;B Panel Sell-in- Styczeń'!AB17+'D&amp;B Panel Sell-in- Luty'!AB17+'D&amp;B Panel Sell-in- Marzec'!AB17+'D&amp;B Panel Sell-in- Kwiecień'!AB17+'D&amp;B Panel Sell-in- Maj'!AB17+'D&amp;B Panel Sell-in- Czerwiec'!AB17+'D&amp;B Panel Sell-in- Lipiec'!AB17+'D&amp;B Panel Sell-in- Sierpień'!AB17+'D&amp;B Panel Sell-in- Wrzesień'!AB17+'D&amp;B Panel Sell-in- Październik'!AB17+'D&amp;B Panel Sell-in- Listopad'!AB17+'D&amp;B Panel Sell-in- Grudzień'!AB17</f>
        <v>1</v>
      </c>
      <c r="AC17" s="94">
        <f>'D&amp;B Panel Sell-in- Styczeń'!AC17+'D&amp;B Panel Sell-in- Luty'!AC17+'D&amp;B Panel Sell-in- Marzec'!AC17+'D&amp;B Panel Sell-in- Kwiecień'!AC17+'D&amp;B Panel Sell-in- Maj'!AC17+'D&amp;B Panel Sell-in- Czerwiec'!AC17+'D&amp;B Panel Sell-in- Lipiec'!AC17+'D&amp;B Panel Sell-in- Sierpień'!AC17+'D&amp;B Panel Sell-in- Wrzesień'!AC17+'D&amp;B Panel Sell-in- Październik'!AC17+'D&amp;B Panel Sell-in- Listopad'!AC17+'D&amp;B Panel Sell-in- Grudzień'!AC17</f>
        <v>0</v>
      </c>
      <c r="AD17" s="94">
        <f>'D&amp;B Panel Sell-in- Styczeń'!AD17+'D&amp;B Panel Sell-in- Luty'!AD17+'D&amp;B Panel Sell-in- Marzec'!AD17+'D&amp;B Panel Sell-in- Kwiecień'!AD17+'D&amp;B Panel Sell-in- Maj'!AD17+'D&amp;B Panel Sell-in- Czerwiec'!AD17+'D&amp;B Panel Sell-in- Lipiec'!AD17+'D&amp;B Panel Sell-in- Sierpień'!AD17+'D&amp;B Panel Sell-in- Wrzesień'!AD17+'D&amp;B Panel Sell-in- Październik'!AD17+'D&amp;B Panel Sell-in- Listopad'!AD17+'D&amp;B Panel Sell-in- Grudzień'!AD17</f>
        <v>0</v>
      </c>
      <c r="AE17" s="94">
        <f>'D&amp;B Panel Sell-in- Styczeń'!AE17+'D&amp;B Panel Sell-in- Luty'!AE17+'D&amp;B Panel Sell-in- Marzec'!AE17+'D&amp;B Panel Sell-in- Kwiecień'!AE17+'D&amp;B Panel Sell-in- Maj'!AE17+'D&amp;B Panel Sell-in- Czerwiec'!AE17+'D&amp;B Panel Sell-in- Lipiec'!AE17+'D&amp;B Panel Sell-in- Sierpień'!AE17+'D&amp;B Panel Sell-in- Wrzesień'!AE17+'D&amp;B Panel Sell-in- Październik'!AE17+'D&amp;B Panel Sell-in- Listopad'!AE17+'D&amp;B Panel Sell-in- Grudzień'!AE17</f>
        <v>0</v>
      </c>
      <c r="AF17" s="94">
        <f>'D&amp;B Panel Sell-in- Styczeń'!AF17+'D&amp;B Panel Sell-in- Luty'!AF17+'D&amp;B Panel Sell-in- Marzec'!AF17+'D&amp;B Panel Sell-in- Kwiecień'!AF17+'D&amp;B Panel Sell-in- Maj'!AF17+'D&amp;B Panel Sell-in- Czerwiec'!AF17+'D&amp;B Panel Sell-in- Lipiec'!AF17+'D&amp;B Panel Sell-in- Sierpień'!AF17+'D&amp;B Panel Sell-in- Wrzesień'!AF17+'D&amp;B Panel Sell-in- Październik'!AF17+'D&amp;B Panel Sell-in- Listopad'!AF17+'D&amp;B Panel Sell-in- Grudzień'!AF17</f>
        <v>0</v>
      </c>
      <c r="AG17" s="94">
        <f>'D&amp;B Panel Sell-in- Styczeń'!AG17+'D&amp;B Panel Sell-in- Luty'!AG17+'D&amp;B Panel Sell-in- Marzec'!AG17+'D&amp;B Panel Sell-in- Kwiecień'!AG17+'D&amp;B Panel Sell-in- Maj'!AG17+'D&amp;B Panel Sell-in- Czerwiec'!AG17+'D&amp;B Panel Sell-in- Lipiec'!AG17+'D&amp;B Panel Sell-in- Sierpień'!AG17+'D&amp;B Panel Sell-in- Wrzesień'!AG17+'D&amp;B Panel Sell-in- Październik'!AG17+'D&amp;B Panel Sell-in- Listopad'!AG17+'D&amp;B Panel Sell-in- Grudzień'!AG17</f>
        <v>0</v>
      </c>
      <c r="AH17" s="94">
        <f>'D&amp;B Panel Sell-in- Styczeń'!AH17+'D&amp;B Panel Sell-in- Luty'!AH17+'D&amp;B Panel Sell-in- Marzec'!AH17+'D&amp;B Panel Sell-in- Kwiecień'!AH17+'D&amp;B Panel Sell-in- Maj'!AH17+'D&amp;B Panel Sell-in- Czerwiec'!AH17+'D&amp;B Panel Sell-in- Lipiec'!AH17+'D&amp;B Panel Sell-in- Sierpień'!AH17+'D&amp;B Panel Sell-in- Wrzesień'!AH17+'D&amp;B Panel Sell-in- Październik'!AH17+'D&amp;B Panel Sell-in- Listopad'!AH17+'D&amp;B Panel Sell-in- Grudzień'!AH17</f>
        <v>0</v>
      </c>
      <c r="AI17" s="94">
        <f>'D&amp;B Panel Sell-in- Styczeń'!AI17+'D&amp;B Panel Sell-in- Luty'!AI17+'D&amp;B Panel Sell-in- Marzec'!AI17+'D&amp;B Panel Sell-in- Kwiecień'!AI17+'D&amp;B Panel Sell-in- Maj'!AI17+'D&amp;B Panel Sell-in- Czerwiec'!AI17+'D&amp;B Panel Sell-in- Lipiec'!AI17+'D&amp;B Panel Sell-in- Sierpień'!AI17+'D&amp;B Panel Sell-in- Wrzesień'!AI17+'D&amp;B Panel Sell-in- Październik'!AI17+'D&amp;B Panel Sell-in- Listopad'!AI17+'D&amp;B Panel Sell-in- Grudzień'!AI17</f>
        <v>1</v>
      </c>
      <c r="AK17" s="92" t="s">
        <v>168</v>
      </c>
      <c r="AL17" s="94">
        <f>'D&amp;B Panel Sell-in- Styczeń'!AL17+'D&amp;B Panel Sell-in- Luty'!AL17+'D&amp;B Panel Sell-in- Marzec'!AL17+'D&amp;B Panel Sell-in- Kwiecień'!AL17+'D&amp;B Panel Sell-in- Maj'!AL17+'D&amp;B Panel Sell-in- Czerwiec'!AL17+'D&amp;B Panel Sell-in- Lipiec'!AL17+'D&amp;B Panel Sell-in- Sierpień'!AL17+'D&amp;B Panel Sell-in- Wrzesień'!AL17+'D&amp;B Panel Sell-in- Październik'!AL17+'D&amp;B Panel Sell-in- Listopad'!AL17+'D&amp;B Panel Sell-in- Grudzień'!AL17</f>
        <v>0</v>
      </c>
      <c r="AM17" s="94">
        <f>'D&amp;B Panel Sell-in- Styczeń'!AM17+'D&amp;B Panel Sell-in- Luty'!AM17+'D&amp;B Panel Sell-in- Marzec'!AM17+'D&amp;B Panel Sell-in- Kwiecień'!AM17+'D&amp;B Panel Sell-in- Maj'!AM17+'D&amp;B Panel Sell-in- Czerwiec'!AM17+'D&amp;B Panel Sell-in- Lipiec'!AM17+'D&amp;B Panel Sell-in- Sierpień'!AM17+'D&amp;B Panel Sell-in- Wrzesień'!AM17+'D&amp;B Panel Sell-in- Październik'!AM17+'D&amp;B Panel Sell-in- Listopad'!AM17+'D&amp;B Panel Sell-in- Grudzień'!AM17</f>
        <v>0</v>
      </c>
      <c r="AN17" s="1361">
        <f>'D&amp;B Panel Sell-in- Styczeń'!AN17+'D&amp;B Panel Sell-in- Luty'!AN17+'D&amp;B Panel Sell-in- Marzec'!AN17+'D&amp;B Panel Sell-in- Kwiecień'!AN17+'D&amp;B Panel Sell-in- Maj'!AN17+'D&amp;B Panel Sell-in- Czerwiec'!AN17+'D&amp;B Panel Sell-in- Lipiec'!AN17+'D&amp;B Panel Sell-in- Sierpień'!AN17+'D&amp;B Panel Sell-in- Wrzesień'!AN17+'D&amp;B Panel Sell-in- Październik'!AN17+'D&amp;B Panel Sell-in- Listopad'!AN17+'D&amp;B Panel Sell-in- Grudzień'!AN17</f>
        <v>0</v>
      </c>
      <c r="AO17" s="1362"/>
      <c r="AP17" s="94">
        <f>'D&amp;B Panel Sell-in- Styczeń'!AP17+'D&amp;B Panel Sell-in- Luty'!AP17+'D&amp;B Panel Sell-in- Marzec'!AP17+'D&amp;B Panel Sell-in- Kwiecień'!AP17+'D&amp;B Panel Sell-in- Maj'!AP17+'D&amp;B Panel Sell-in- Czerwiec'!AP17+'D&amp;B Panel Sell-in- Lipiec'!AP17+'D&amp;B Panel Sell-in- Sierpień'!AP17+'D&amp;B Panel Sell-in- Wrzesień'!AP17+'D&amp;B Panel Sell-in- Październik'!AP17+'D&amp;B Panel Sell-in- Listopad'!AP17+'D&amp;B Panel Sell-in- Grudzień'!AP17</f>
        <v>1</v>
      </c>
      <c r="AQ17" s="1361">
        <f>'D&amp;B Panel Sell-in- Styczeń'!AQ17+'D&amp;B Panel Sell-in- Luty'!AQ17+'D&amp;B Panel Sell-in- Marzec'!AQ17+'D&amp;B Panel Sell-in- Kwiecień'!AQ17+'D&amp;B Panel Sell-in- Maj'!AQ17+'D&amp;B Panel Sell-in- Czerwiec'!AR17+'D&amp;B Panel Sell-in- Lipiec'!AR17+'D&amp;B Panel Sell-in- Sierpień'!AR17+'D&amp;B Panel Sell-in- Wrzesień'!AR17+'D&amp;B Panel Sell-in- Październik'!AR17+'D&amp;B Panel Sell-in- Listopad'!AR17+'D&amp;B Panel Sell-in- Grudzień'!AR17</f>
        <v>1</v>
      </c>
      <c r="AR17" s="1362"/>
      <c r="AS17" s="94">
        <f>'D&amp;B Panel Sell-in- Styczeń'!AS17+'D&amp;B Panel Sell-in- Luty'!AS17+'D&amp;B Panel Sell-in- Marzec'!AS17+'D&amp;B Panel Sell-in- Kwiecień'!AS17+'D&amp;B Panel Sell-in- Maj'!AS17+'D&amp;B Panel Sell-in- Czerwiec'!AS17+'D&amp;B Panel Sell-in- Lipiec'!AS17+'D&amp;B Panel Sell-in- Sierpień'!AS17+'D&amp;B Panel Sell-in- Wrzesień'!AS17+'D&amp;B Panel Sell-in- Październik'!AS17+'D&amp;B Panel Sell-in- Listopad'!AS17+'D&amp;B Panel Sell-in- Grudzień'!AS17</f>
        <v>2</v>
      </c>
      <c r="AU17" s="92" t="s">
        <v>168</v>
      </c>
      <c r="AV17" s="94">
        <f>'D&amp;B Panel Sell-in- Styczeń'!AV17+'D&amp;B Panel Sell-in- Luty'!AV17+'D&amp;B Panel Sell-in- Marzec'!AV17+'D&amp;B Panel Sell-in- Kwiecień'!AV17+'D&amp;B Panel Sell-in- Maj'!AV17+'D&amp;B Panel Sell-in- Czerwiec'!AV17+'D&amp;B Panel Sell-in- Lipiec'!AV17+'D&amp;B Panel Sell-in- Sierpień'!AV17+'D&amp;B Panel Sell-in- Wrzesień'!AV17+'D&amp;B Panel Sell-in- Październik'!AV17+'D&amp;B Panel Sell-in- Listopad'!AV17+'D&amp;B Panel Sell-in- Grudzień'!AV17</f>
        <v>2</v>
      </c>
      <c r="AW17" s="94">
        <f>'D&amp;B Panel Sell-in- Styczeń'!AW17+'D&amp;B Panel Sell-in- Luty'!AW17+'D&amp;B Panel Sell-in- Marzec'!AW17+'D&amp;B Panel Sell-in- Kwiecień'!AW17+'D&amp;B Panel Sell-in- Maj'!AW17+'D&amp;B Panel Sell-in- Czerwiec'!AW17+'D&amp;B Panel Sell-in- Lipiec'!AW17+'D&amp;B Panel Sell-in- Sierpień'!AW17+'D&amp;B Panel Sell-in- Wrzesień'!AW17+'D&amp;B Panel Sell-in- Październik'!AW17+'D&amp;B Panel Sell-in- Listopad'!AW17+'D&amp;B Panel Sell-in- Grudzień'!AW17</f>
        <v>0</v>
      </c>
      <c r="AX17" s="94">
        <f>'D&amp;B Panel Sell-in- Styczeń'!AX17+'D&amp;B Panel Sell-in- Luty'!AX17+'D&amp;B Panel Sell-in- Marzec'!AX17+'D&amp;B Panel Sell-in- Kwiecień'!AX17+'D&amp;B Panel Sell-in- Maj'!AX17+'D&amp;B Panel Sell-in- Czerwiec'!AX17+'D&amp;B Panel Sell-in- Lipiec'!AX17+'D&amp;B Panel Sell-in- Sierpień'!AX17+'D&amp;B Panel Sell-in- Wrzesień'!AX17+'D&amp;B Panel Sell-in- Październik'!AX17+'D&amp;B Panel Sell-in- Listopad'!AX17+'D&amp;B Panel Sell-in- Grudzień'!AX17</f>
        <v>0</v>
      </c>
      <c r="AY17" s="94">
        <f>'D&amp;B Panel Sell-in- Styczeń'!AY17+'D&amp;B Panel Sell-in- Luty'!AY17+'D&amp;B Panel Sell-in- Marzec'!AY17+'D&amp;B Panel Sell-in- Kwiecień'!AY17+'D&amp;B Panel Sell-in- Maj'!AY17+'D&amp;B Panel Sell-in- Czerwiec'!AY17+'D&amp;B Panel Sell-in- Lipiec'!AY17+'D&amp;B Panel Sell-in- Sierpień'!AY17+'D&amp;B Panel Sell-in- Wrzesień'!AY17+'D&amp;B Panel Sell-in- Październik'!AY17+'D&amp;B Panel Sell-in- Listopad'!AY17+'D&amp;B Panel Sell-in- Grudzień'!AY17</f>
        <v>2</v>
      </c>
      <c r="AZ17" s="94">
        <f>'D&amp;B Panel Sell-in- Styczeń'!AZ17+'D&amp;B Panel Sell-in- Luty'!AZ17+'D&amp;B Panel Sell-in- Marzec'!AZ17+'D&amp;B Panel Sell-in- Kwiecień'!AZ17+'D&amp;B Panel Sell-in- Maj'!AZ17+'D&amp;B Panel Sell-in- Czerwiec'!AZ17+'D&amp;B Panel Sell-in- Lipiec'!AZ17+'D&amp;B Panel Sell-in- Sierpień'!AZ17+'D&amp;B Panel Sell-in- Wrzesień'!AZ17+'D&amp;B Panel Sell-in- Październik'!AZ17+'D&amp;B Panel Sell-in- Listopad'!AZ17+'D&amp;B Panel Sell-in- Grudzień'!AZ17</f>
        <v>0</v>
      </c>
      <c r="BA17" s="94">
        <f>'D&amp;B Panel Sell-in- Styczeń'!BA17+'D&amp;B Panel Sell-in- Luty'!BA17+'D&amp;B Panel Sell-in- Marzec'!BA17+'D&amp;B Panel Sell-in- Kwiecień'!BA17+'D&amp;B Panel Sell-in- Maj'!BA17+'D&amp;B Panel Sell-in- Czerwiec'!BA17+'D&amp;B Panel Sell-in- Lipiec'!BA17+'D&amp;B Panel Sell-in- Sierpień'!BA17+'D&amp;B Panel Sell-in- Wrzesień'!BA17+'D&amp;B Panel Sell-in- Październik'!BA17+'D&amp;B Panel Sell-in- Listopad'!BA17+'D&amp;B Panel Sell-in- Grudzień'!BA17</f>
        <v>0</v>
      </c>
      <c r="BB17" s="94">
        <f>'D&amp;B Panel Sell-in- Styczeń'!BB17+'D&amp;B Panel Sell-in- Luty'!BB17+'D&amp;B Panel Sell-in- Marzec'!BB17+'D&amp;B Panel Sell-in- Kwiecień'!BB17+'D&amp;B Panel Sell-in- Maj'!BB17+'D&amp;B Panel Sell-in- Czerwiec'!BB17+'D&amp;B Panel Sell-in- Lipiec'!BB17+'D&amp;B Panel Sell-in- Sierpień'!BB17+'D&amp;B Panel Sell-in- Wrzesień'!BB17+'D&amp;B Panel Sell-in- Październik'!BB17+'D&amp;B Panel Sell-in- Listopad'!BB17+'D&amp;B Panel Sell-in- Grudzień'!BB17</f>
        <v>4</v>
      </c>
      <c r="BD17" s="92" t="s">
        <v>168</v>
      </c>
      <c r="BE17" s="94">
        <f>'D&amp;B Panel Sell-in- Styczeń'!BE17+'D&amp;B Panel Sell-in- Luty'!BE17+'D&amp;B Panel Sell-in- Marzec'!BE17+'D&amp;B Panel Sell-in- Kwiecień'!BE17+'D&amp;B Panel Sell-in- Maj'!BE17+'D&amp;B Panel Sell-in- Czerwiec'!BE17+'D&amp;B Panel Sell-in- Lipiec'!BE17+'D&amp;B Panel Sell-in- Sierpień'!BE17+'D&amp;B Panel Sell-in- Wrzesień'!BE17+'D&amp;B Panel Sell-in- Październik'!BE17+'D&amp;B Panel Sell-in- Listopad'!BE17+'D&amp;B Panel Sell-in- Grudzień'!BE17</f>
        <v>0</v>
      </c>
      <c r="BF17" s="94">
        <f>'D&amp;B Panel Sell-in- Styczeń'!BF17+'D&amp;B Panel Sell-in- Luty'!BF17+'D&amp;B Panel Sell-in- Marzec'!BF17+'D&amp;B Panel Sell-in- Kwiecień'!BF17+'D&amp;B Panel Sell-in- Maj'!BF17+'D&amp;B Panel Sell-in- Czerwiec'!BF17+'D&amp;B Panel Sell-in- Lipiec'!BF17+'D&amp;B Panel Sell-in- Sierpień'!BF17+'D&amp;B Panel Sell-in- Wrzesień'!BF17+'D&amp;B Panel Sell-in- Październik'!BF17+'D&amp;B Panel Sell-in- Listopad'!BF17+'D&amp;B Panel Sell-in- Grudzień'!BF17</f>
        <v>0</v>
      </c>
      <c r="BG17" s="94">
        <f>'D&amp;B Panel Sell-in- Styczeń'!BG17+'D&amp;B Panel Sell-in- Luty'!BG17+'D&amp;B Panel Sell-in- Marzec'!BG17+'D&amp;B Panel Sell-in- Kwiecień'!BG17+'D&amp;B Panel Sell-in- Maj'!BG17+'D&amp;B Panel Sell-in- Czerwiec'!BG17+'D&amp;B Panel Sell-in- Lipiec'!BG17+'D&amp;B Panel Sell-in- Sierpień'!BG17+'D&amp;B Panel Sell-in- Wrzesień'!BG17+'D&amp;B Panel Sell-in- Październik'!BG17+'D&amp;B Panel Sell-in- Listopad'!BG17+'D&amp;B Panel Sell-in- Grudzień'!BG17</f>
        <v>0</v>
      </c>
      <c r="BH17" s="94">
        <f>'D&amp;B Panel Sell-in- Styczeń'!BH17+'D&amp;B Panel Sell-in- Luty'!BH17+'D&amp;B Panel Sell-in- Marzec'!BH17+'D&amp;B Panel Sell-in- Kwiecień'!BH17+'D&amp;B Panel Sell-in- Maj'!BH17+'D&amp;B Panel Sell-in- Czerwiec'!BH17+'D&amp;B Panel Sell-in- Lipiec'!BH17+'D&amp;B Panel Sell-in- Sierpień'!BH17+'D&amp;B Panel Sell-in- Wrzesień'!BH17+'D&amp;B Panel Sell-in- Październik'!BH17+'D&amp;B Panel Sell-in- Listopad'!BH17+'D&amp;B Panel Sell-in- Grudzień'!BH17</f>
        <v>0</v>
      </c>
      <c r="BI17" s="94">
        <f>'D&amp;B Panel Sell-in- Styczeń'!BI17+'D&amp;B Panel Sell-in- Luty'!BI17+'D&amp;B Panel Sell-in- Marzec'!BI17+'D&amp;B Panel Sell-in- Kwiecień'!BI17+'D&amp;B Panel Sell-in- Maj'!BI17+'D&amp;B Panel Sell-in- Czerwiec'!BI17+'D&amp;B Panel Sell-in- Lipiec'!BI17+'D&amp;B Panel Sell-in- Sierpień'!BI17+'D&amp;B Panel Sell-in- Wrzesień'!BI17+'D&amp;B Panel Sell-in- Październik'!BI17+'D&amp;B Panel Sell-in- Listopad'!BI17+'D&amp;B Panel Sell-in- Grudzień'!BI17</f>
        <v>0</v>
      </c>
      <c r="BJ17" s="94">
        <f>'D&amp;B Panel Sell-in- Styczeń'!BJ17+'D&amp;B Panel Sell-in- Luty'!BJ17+'D&amp;B Panel Sell-in- Marzec'!BJ17+'D&amp;B Panel Sell-in- Kwiecień'!BJ17+'D&amp;B Panel Sell-in- Maj'!BJ17+'D&amp;B Panel Sell-in- Czerwiec'!BJ17+'D&amp;B Panel Sell-in- Lipiec'!BJ17+'D&amp;B Panel Sell-in- Sierpień'!BJ17+'D&amp;B Panel Sell-in- Wrzesień'!BJ17+'D&amp;B Panel Sell-in- Październik'!BJ17+'D&amp;B Panel Sell-in- Listopad'!BJ17+'D&amp;B Panel Sell-in- Grudzień'!BJ17</f>
        <v>0</v>
      </c>
      <c r="BL17" s="92" t="s">
        <v>168</v>
      </c>
      <c r="BM17" s="94">
        <f>'D&amp;B Panel Sell-in- Styczeń'!BM17+'D&amp;B Panel Sell-in- Luty'!BM17+'D&amp;B Panel Sell-in- Marzec'!BM17+'D&amp;B Panel Sell-in- Kwiecień'!BM17+'D&amp;B Panel Sell-in- Maj'!BM17+'D&amp;B Panel Sell-in- Czerwiec'!BM17+'D&amp;B Panel Sell-in- Lipiec'!BM17+'D&amp;B Panel Sell-in- Sierpień'!BM17+'D&amp;B Panel Sell-in- Wrzesień'!BM17+'D&amp;B Panel Sell-in- Październik'!BM17+'D&amp;B Panel Sell-in- Listopad'!BM17+'D&amp;B Panel Sell-in- Grudzień'!BM17</f>
        <v>2</v>
      </c>
      <c r="BN17" s="94">
        <f>'D&amp;B Panel Sell-in- Styczeń'!BN17+'D&amp;B Panel Sell-in- Luty'!BN17+'D&amp;B Panel Sell-in- Marzec'!BN17+'D&amp;B Panel Sell-in- Kwiecień'!BN17+'D&amp;B Panel Sell-in- Maj'!BN17+'D&amp;B Panel Sell-in- Czerwiec'!BN17+'D&amp;B Panel Sell-in- Lipiec'!BN17+'D&amp;B Panel Sell-in- Sierpień'!BN17+'D&amp;B Panel Sell-in- Wrzesień'!BN17+'D&amp;B Panel Sell-in- Październik'!BN17+'D&amp;B Panel Sell-in- Listopad'!BN17+'D&amp;B Panel Sell-in- Grudzień'!BN17</f>
        <v>3</v>
      </c>
      <c r="BO17" s="94">
        <f>'D&amp;B Panel Sell-in- Styczeń'!BO17+'D&amp;B Panel Sell-in- Luty'!BO17+'D&amp;B Panel Sell-in- Marzec'!BO17+'D&amp;B Panel Sell-in- Kwiecień'!BO17+'D&amp;B Panel Sell-in- Maj'!BO17+'D&amp;B Panel Sell-in- Czerwiec'!BO17+'D&amp;B Panel Sell-in- Lipiec'!BO17+'D&amp;B Panel Sell-in- Sierpień'!BO17+'D&amp;B Panel Sell-in- Wrzesień'!BO17+'D&amp;B Panel Sell-in- Październik'!BO17+'D&amp;B Panel Sell-in- Listopad'!BO17+'D&amp;B Panel Sell-in- Grudzień'!BO17</f>
        <v>0</v>
      </c>
      <c r="BP17" s="94">
        <f>'D&amp;B Panel Sell-in- Styczeń'!BP17+'D&amp;B Panel Sell-in- Luty'!BP17+'D&amp;B Panel Sell-in- Marzec'!BP17+'D&amp;B Panel Sell-in- Kwiecień'!BP17+'D&amp;B Panel Sell-in- Maj'!BP17+'D&amp;B Panel Sell-in- Czerwiec'!BP17+'D&amp;B Panel Sell-in- Lipiec'!BP17+'D&amp;B Panel Sell-in- Sierpień'!BP17+'D&amp;B Panel Sell-in- Wrzesień'!BP17+'D&amp;B Panel Sell-in- Październik'!BP17+'D&amp;B Panel Sell-in- Listopad'!BP17+'D&amp;B Panel Sell-in- Grudzień'!BP17</f>
        <v>5</v>
      </c>
      <c r="BQ17" s="94">
        <f>'D&amp;B Panel Sell-in- Styczeń'!BQ17+'D&amp;B Panel Sell-in- Luty'!BQ17+'D&amp;B Panel Sell-in- Marzec'!BQ17+'D&amp;B Panel Sell-in- Kwiecień'!BQ17+'D&amp;B Panel Sell-in- Maj'!BQ17+'D&amp;B Panel Sell-in- Czerwiec'!BQ17+'D&amp;B Panel Sell-in- Lipiec'!BQ17+'D&amp;B Panel Sell-in- Sierpień'!BQ17+'D&amp;B Panel Sell-in- Wrzesień'!BQ17+'D&amp;B Panel Sell-in- Październik'!BQ17+'D&amp;B Panel Sell-in- Listopad'!BQ17+'D&amp;B Panel Sell-in- Grudzień'!BQ17</f>
        <v>10</v>
      </c>
      <c r="BS17" s="92" t="s">
        <v>168</v>
      </c>
      <c r="BT17" s="96">
        <f>'D&amp;B Panel Sell-in- Styczeń'!BT17+'D&amp;B Panel Sell-in- Luty'!BT17+'D&amp;B Panel Sell-in- Marzec'!BT17+'D&amp;B Panel Sell-in- Kwiecień'!BT17+'D&amp;B Panel Sell-in- Maj'!BT17+'D&amp;B Panel Sell-in- Czerwiec'!BT17+'D&amp;B Panel Sell-in- Lipiec'!BT17+'D&amp;B Panel Sell-in- Sierpień'!BT17+'D&amp;B Panel Sell-in- Wrzesień'!BT17+'D&amp;B Panel Sell-in- Październik'!BT17+'D&amp;B Panel Sell-in- Listopad'!BT17+'D&amp;B Panel Sell-in- Grudzień'!BT17</f>
        <v>3</v>
      </c>
      <c r="BU17" s="96">
        <f>'D&amp;B Panel Sell-in- Styczeń'!BU17+'D&amp;B Panel Sell-in- Luty'!BU17+'D&amp;B Panel Sell-in- Marzec'!BU17+'D&amp;B Panel Sell-in- Kwiecień'!BU17+'D&amp;B Panel Sell-in- Maj'!BU17+'D&amp;B Panel Sell-in- Czerwiec'!BU17+'D&amp;B Panel Sell-in- Lipiec'!BU17+'D&amp;B Panel Sell-in- Sierpień'!BU17+'D&amp;B Panel Sell-in- Wrzesień'!BU17+'D&amp;B Panel Sell-in- Październik'!BU17+'D&amp;B Panel Sell-in- Listopad'!BU17+'D&amp;B Panel Sell-in- Grudzień'!BU17</f>
        <v>8</v>
      </c>
      <c r="BV17" s="96">
        <f>'D&amp;B Panel Sell-in- Styczeń'!BV17+'D&amp;B Panel Sell-in- Luty'!BV17+'D&amp;B Panel Sell-in- Marzec'!BV17+'D&amp;B Panel Sell-in- Kwiecień'!BV17+'D&amp;B Panel Sell-in- Maj'!BV17+'D&amp;B Panel Sell-in- Czerwiec'!BV17+'D&amp;B Panel Sell-in- Lipiec'!BV17+'D&amp;B Panel Sell-in- Sierpień'!BV17+'D&amp;B Panel Sell-in- Wrzesień'!BV17+'D&amp;B Panel Sell-in- Październik'!BV17+'D&amp;B Panel Sell-in- Listopad'!BV17+'D&amp;B Panel Sell-in- Grudzień'!BV17</f>
        <v>1</v>
      </c>
      <c r="BW17" s="96">
        <f>'D&amp;B Panel Sell-in- Styczeń'!BW17+'D&amp;B Panel Sell-in- Luty'!BW17+'D&amp;B Panel Sell-in- Marzec'!BW17+'D&amp;B Panel Sell-in- Kwiecień'!BW17+'D&amp;B Panel Sell-in- Maj'!BW17+'D&amp;B Panel Sell-in- Czerwiec'!BW17+'D&amp;B Panel Sell-in- Lipiec'!BW17+'D&amp;B Panel Sell-in- Sierpień'!BW17+'D&amp;B Panel Sell-in- Wrzesień'!BW17+'D&amp;B Panel Sell-in- Październik'!BW17+'D&amp;B Panel Sell-in- Listopad'!BW17+'D&amp;B Panel Sell-in- Grudzień'!BW17</f>
        <v>12</v>
      </c>
      <c r="BY17" s="92" t="s">
        <v>168</v>
      </c>
      <c r="BZ17" s="96">
        <f>'D&amp;B Panel Sell-in- Styczeń'!BZ17+'D&amp;B Panel Sell-in- Luty'!BZ17+'D&amp;B Panel Sell-in- Marzec'!BZ17+'D&amp;B Panel Sell-in- Kwiecień'!BZ17+'D&amp;B Panel Sell-in- Maj'!BZ17+'D&amp;B Panel Sell-in- Czerwiec'!BZ17+'D&amp;B Panel Sell-in- Lipiec'!BZ17+'D&amp;B Panel Sell-in- Sierpień'!BZ17+'D&amp;B Panel Sell-in- Wrzesień'!BZ17+'D&amp;B Panel Sell-in- Październik'!BZ17+'D&amp;B Panel Sell-in- Listopad'!BZ17+'D&amp;B Panel Sell-in- Grudzień'!BZ17</f>
        <v>0</v>
      </c>
      <c r="CA17" s="96">
        <f>'D&amp;B Panel Sell-in- Styczeń'!CA17+'D&amp;B Panel Sell-in- Luty'!CA17+'D&amp;B Panel Sell-in- Marzec'!CA17+'D&amp;B Panel Sell-in- Kwiecień'!CA17+'D&amp;B Panel Sell-in- Maj'!CA17+'D&amp;B Panel Sell-in- Czerwiec'!CA17+'D&amp;B Panel Sell-in- Lipiec'!CA17+'D&amp;B Panel Sell-in- Sierpień'!CA17+'D&amp;B Panel Sell-in- Wrzesień'!CA17+'D&amp;B Panel Sell-in- Październik'!CA17+'D&amp;B Panel Sell-in- Listopad'!CA17+'D&amp;B Panel Sell-in- Grudzień'!CA17</f>
        <v>0</v>
      </c>
      <c r="CB17" s="96">
        <f>'D&amp;B Panel Sell-in- Styczeń'!CB17+'D&amp;B Panel Sell-in- Luty'!CB17+'D&amp;B Panel Sell-in- Marzec'!CB17+'D&amp;B Panel Sell-in- Kwiecień'!CB17+'D&amp;B Panel Sell-in- Maj'!CB17+'D&amp;B Panel Sell-in- Czerwiec'!CB17+'D&amp;B Panel Sell-in- Lipiec'!CB17+'D&amp;B Panel Sell-in- Sierpień'!CB17+'D&amp;B Panel Sell-in- Wrzesień'!CB17+'D&amp;B Panel Sell-in- Październik'!CB17+'D&amp;B Panel Sell-in- Listopad'!CB17+'D&amp;B Panel Sell-in- Grudzień'!CB17</f>
        <v>0</v>
      </c>
      <c r="CC17" s="96">
        <f>'D&amp;B Panel Sell-in- Styczeń'!CC17+'D&amp;B Panel Sell-in- Luty'!CC17+'D&amp;B Panel Sell-in- Marzec'!CC17+'D&amp;B Panel Sell-in- Kwiecień'!CC17+'D&amp;B Panel Sell-in- Maj'!CC17+'D&amp;B Panel Sell-in- Czerwiec'!CC17+'D&amp;B Panel Sell-in- Lipiec'!CC17+'D&amp;B Panel Sell-in- Sierpień'!CC17+'D&amp;B Panel Sell-in- Wrzesień'!CC17+'D&amp;B Panel Sell-in- Październik'!CC17+'D&amp;B Panel Sell-in- Listopad'!CC17+'D&amp;B Panel Sell-in- Grudzień'!CC17</f>
        <v>0</v>
      </c>
      <c r="CD17" s="96">
        <f>'D&amp;B Panel Sell-in- Styczeń'!CD17+'D&amp;B Panel Sell-in- Luty'!CD17+'D&amp;B Panel Sell-in- Marzec'!CD17+'D&amp;B Panel Sell-in- Kwiecień'!CD17+'D&amp;B Panel Sell-in- Maj'!CD17+'D&amp;B Panel Sell-in- Czerwiec'!CD17+'D&amp;B Panel Sell-in- Lipiec'!CD17+'D&amp;B Panel Sell-in- Sierpień'!CD17+'D&amp;B Panel Sell-in- Wrzesień'!CD17+'D&amp;B Panel Sell-in- Październik'!CD17+'D&amp;B Panel Sell-in- Listopad'!CD17+'D&amp;B Panel Sell-in- Grudzień'!CD17</f>
        <v>0</v>
      </c>
      <c r="CE17" s="96">
        <f>'D&amp;B Panel Sell-in- Styczeń'!CE17+'D&amp;B Panel Sell-in- Luty'!CE17+'D&amp;B Panel Sell-in- Marzec'!CE17+'D&amp;B Panel Sell-in- Kwiecień'!CE17+'D&amp;B Panel Sell-in- Maj'!CE17+'D&amp;B Panel Sell-in- Czerwiec'!CE17+'D&amp;B Panel Sell-in- Lipiec'!CE17+'D&amp;B Panel Sell-in- Sierpień'!CE17+'D&amp;B Panel Sell-in- Wrzesień'!CE17+'D&amp;B Panel Sell-in- Październik'!CE17+'D&amp;B Panel Sell-in- Listopad'!CE17+'D&amp;B Panel Sell-in- Grudzień'!CE17</f>
        <v>1</v>
      </c>
      <c r="CF17" s="96">
        <f>'D&amp;B Panel Sell-in- Styczeń'!CF17+'D&amp;B Panel Sell-in- Luty'!CF17+'D&amp;B Panel Sell-in- Marzec'!CF17+'D&amp;B Panel Sell-in- Kwiecień'!CF17+'D&amp;B Panel Sell-in- Maj'!CF17+'D&amp;B Panel Sell-in- Czerwiec'!CF17+'D&amp;B Panel Sell-in- Lipiec'!CF17+'D&amp;B Panel Sell-in- Sierpień'!CF17+'D&amp;B Panel Sell-in- Wrzesień'!CF17+'D&amp;B Panel Sell-in- Październik'!CF17+'D&amp;B Panel Sell-in- Listopad'!CF17+'D&amp;B Panel Sell-in- Grudzień'!CF17</f>
        <v>0</v>
      </c>
      <c r="CG17" s="96">
        <f>'D&amp;B Panel Sell-in- Styczeń'!CG17+'D&amp;B Panel Sell-in- Luty'!CG17+'D&amp;B Panel Sell-in- Marzec'!CG17+'D&amp;B Panel Sell-in- Kwiecień'!CG17+'D&amp;B Panel Sell-in- Maj'!CG17+'D&amp;B Panel Sell-in- Czerwiec'!CG17+'D&amp;B Panel Sell-in- Lipiec'!CG17+'D&amp;B Panel Sell-in- Sierpień'!CG17+'D&amp;B Panel Sell-in- Wrzesień'!CG17+'D&amp;B Panel Sell-in- Październik'!CG17+'D&amp;B Panel Sell-in- Listopad'!CG17+'D&amp;B Panel Sell-in- Grudzień'!CG17</f>
        <v>0</v>
      </c>
      <c r="CH17" s="96">
        <f>'D&amp;B Panel Sell-in- Styczeń'!CH17+'D&amp;B Panel Sell-in- Luty'!CH17+'D&amp;B Panel Sell-in- Marzec'!CH17+'D&amp;B Panel Sell-in- Kwiecień'!CH17+'D&amp;B Panel Sell-in- Maj'!CH17+'D&amp;B Panel Sell-in- Czerwiec'!CH17+'D&amp;B Panel Sell-in- Lipiec'!CH17+'D&amp;B Panel Sell-in- Sierpień'!CH17+'D&amp;B Panel Sell-in- Wrzesień'!CH17+'D&amp;B Panel Sell-in- Październik'!CH17+'D&amp;B Panel Sell-in- Listopad'!CH17+'D&amp;B Panel Sell-in- Grudzień'!CH17</f>
        <v>0</v>
      </c>
      <c r="CI17" s="96">
        <f>'D&amp;B Panel Sell-in- Styczeń'!CI17+'D&amp;B Panel Sell-in- Luty'!CI17+'D&amp;B Panel Sell-in- Marzec'!CI17+'D&amp;B Panel Sell-in- Kwiecień'!CI17+'D&amp;B Panel Sell-in- Maj'!CI17+'D&amp;B Panel Sell-in- Czerwiec'!CI17+'D&amp;B Panel Sell-in- Lipiec'!CI17+'D&amp;B Panel Sell-in- Sierpień'!CI17+'D&amp;B Panel Sell-in- Wrzesień'!CI17+'D&amp;B Panel Sell-in- Październik'!CI17+'D&amp;B Panel Sell-in- Listopad'!CI17+'D&amp;B Panel Sell-in- Grudzień'!CI17</f>
        <v>1</v>
      </c>
      <c r="CK17" s="92" t="s">
        <v>168</v>
      </c>
      <c r="CL17" s="96">
        <f>'D&amp;B Panel Sell-in- Styczeń'!CL17+'D&amp;B Panel Sell-in- Luty'!CL17+'D&amp;B Panel Sell-in- Marzec'!CL17+'D&amp;B Panel Sell-in- Kwiecień'!CL17+'D&amp;B Panel Sell-in- Maj'!CL17+'D&amp;B Panel Sell-in- Czerwiec'!CL17+'D&amp;B Panel Sell-in- Lipiec'!CL17+'D&amp;B Panel Sell-in- Sierpień'!CL17+'D&amp;B Panel Sell-in- Wrzesień'!CL17+'D&amp;B Panel Sell-in- Październik'!CL17+'D&amp;B Panel Sell-in- Listopad'!CL17+'D&amp;B Panel Sell-in- Grudzień'!CL17</f>
        <v>0</v>
      </c>
      <c r="CM17" s="96">
        <f>'D&amp;B Panel Sell-in- Styczeń'!CM17+'D&amp;B Panel Sell-in- Luty'!CM17+'D&amp;B Panel Sell-in- Marzec'!CM17+'D&amp;B Panel Sell-in- Kwiecień'!CM17+'D&amp;B Panel Sell-in- Maj'!CM17+'D&amp;B Panel Sell-in- Czerwiec'!CM17+'D&amp;B Panel Sell-in- Lipiec'!CM17+'D&amp;B Panel Sell-in- Sierpień'!CM17+'D&amp;B Panel Sell-in- Wrzesień'!CM17+'D&amp;B Panel Sell-in- Październik'!CM17+'D&amp;B Panel Sell-in- Listopad'!CM17+'D&amp;B Panel Sell-in- Grudzień'!CM17</f>
        <v>0</v>
      </c>
      <c r="CN17" s="96">
        <f>'D&amp;B Panel Sell-in- Styczeń'!CN17+'D&amp;B Panel Sell-in- Luty'!CN17+'D&amp;B Panel Sell-in- Marzec'!CN17+'D&amp;B Panel Sell-in- Kwiecień'!CN17+'D&amp;B Panel Sell-in- Maj'!CN17+'D&amp;B Panel Sell-in- Czerwiec'!CN17+'D&amp;B Panel Sell-in- Lipiec'!CN17+'D&amp;B Panel Sell-in- Sierpień'!CN17+'D&amp;B Panel Sell-in- Wrzesień'!CN17+'D&amp;B Panel Sell-in- Październik'!CN17+'D&amp;B Panel Sell-in- Listopad'!CN17+'D&amp;B Panel Sell-in- Grudzień'!CN17</f>
        <v>0</v>
      </c>
      <c r="CO17" s="96">
        <f>'D&amp;B Panel Sell-in- Styczeń'!CO17+'D&amp;B Panel Sell-in- Luty'!CO17+'D&amp;B Panel Sell-in- Marzec'!CO17+'D&amp;B Panel Sell-in- Kwiecień'!CO17+'D&amp;B Panel Sell-in- Maj'!CO17+'D&amp;B Panel Sell-in- Czerwiec'!CO17+'D&amp;B Panel Sell-in- Lipiec'!CO17+'D&amp;B Panel Sell-in- Sierpień'!CO17+'D&amp;B Panel Sell-in- Wrzesień'!CO17+'D&amp;B Panel Sell-in- Październik'!CO17+'D&amp;B Panel Sell-in- Listopad'!CO17+'D&amp;B Panel Sell-in- Grudzień'!CO17</f>
        <v>0</v>
      </c>
      <c r="CP17" s="96">
        <f>'D&amp;B Panel Sell-in- Styczeń'!CP17+'D&amp;B Panel Sell-in- Luty'!CP17+'D&amp;B Panel Sell-in- Marzec'!CP17+'D&amp;B Panel Sell-in- Kwiecień'!CP17+'D&amp;B Panel Sell-in- Maj'!CP17+'D&amp;B Panel Sell-in- Czerwiec'!CP17+'D&amp;B Panel Sell-in- Lipiec'!CP17+'D&amp;B Panel Sell-in- Sierpień'!CP17+'D&amp;B Panel Sell-in- Wrzesień'!CP17+'D&amp;B Panel Sell-in- Październik'!CP17+'D&amp;B Panel Sell-in- Listopad'!CP17+'D&amp;B Panel Sell-in- Grudzień'!CP17</f>
        <v>0</v>
      </c>
      <c r="CQ17" s="96">
        <f>'D&amp;B Panel Sell-in- Styczeń'!CQ17+'D&amp;B Panel Sell-in- Luty'!CQ17+'D&amp;B Panel Sell-in- Marzec'!CQ17+'D&amp;B Panel Sell-in- Kwiecień'!CQ17+'D&amp;B Panel Sell-in- Maj'!CQ17+'D&amp;B Panel Sell-in- Czerwiec'!CQ17+'D&amp;B Panel Sell-in- Lipiec'!CQ17+'D&amp;B Panel Sell-in- Sierpień'!CQ17+'D&amp;B Panel Sell-in- Wrzesień'!CQ17+'D&amp;B Panel Sell-in- Październik'!CQ17+'D&amp;B Panel Sell-in- Listopad'!CQ17+'D&amp;B Panel Sell-in- Grudzień'!CQ17</f>
        <v>0</v>
      </c>
      <c r="CS17" s="92" t="s">
        <v>168</v>
      </c>
      <c r="CT17" s="96">
        <f>'D&amp;B Panel Sell-in- Styczeń'!CT17+'D&amp;B Panel Sell-in- Luty'!CT17+'D&amp;B Panel Sell-in- Marzec'!CT17+'D&amp;B Panel Sell-in- Kwiecień'!CT17+'D&amp;B Panel Sell-in- Maj'!CT17+'D&amp;B Panel Sell-in- Czerwiec'!CT17+'D&amp;B Panel Sell-in- Lipiec'!CT17+'D&amp;B Panel Sell-in- Sierpień'!CT17+'D&amp;B Panel Sell-in- Wrzesień'!CT17+'D&amp;B Panel Sell-in- Październik'!CT17+'D&amp;B Panel Sell-in- Listopad'!CT17+'D&amp;B Panel Sell-in- Grudzień'!CT17</f>
        <v>0</v>
      </c>
      <c r="CU17" s="96">
        <f>'D&amp;B Panel Sell-in- Styczeń'!CU17+'D&amp;B Panel Sell-in- Luty'!CU17+'D&amp;B Panel Sell-in- Marzec'!CU17+'D&amp;B Panel Sell-in- Kwiecień'!CU17+'D&amp;B Panel Sell-in- Maj'!CU17+'D&amp;B Panel Sell-in- Czerwiec'!CU17+'D&amp;B Panel Sell-in- Lipiec'!CU17+'D&amp;B Panel Sell-in- Sierpień'!CU17+'D&amp;B Panel Sell-in- Wrzesień'!CU17+'D&amp;B Panel Sell-in- Październik'!CU17+'D&amp;B Panel Sell-in- Listopad'!CU17+'D&amp;B Panel Sell-in- Grudzień'!CU17</f>
        <v>0</v>
      </c>
      <c r="CV17" s="96">
        <f>'D&amp;B Panel Sell-in- Styczeń'!CV17+'D&amp;B Panel Sell-in- Luty'!CV17+'D&amp;B Panel Sell-in- Marzec'!CV17+'D&amp;B Panel Sell-in- Kwiecień'!CV17+'D&amp;B Panel Sell-in- Maj'!CV17+'D&amp;B Panel Sell-in- Czerwiec'!CV17+'D&amp;B Panel Sell-in- Lipiec'!CV17+'D&amp;B Panel Sell-in- Sierpień'!CV17+'D&amp;B Panel Sell-in- Wrzesień'!CV17+'D&amp;B Panel Sell-in- Październik'!CV17+'D&amp;B Panel Sell-in- Listopad'!CV17+'D&amp;B Panel Sell-in- Grudzień'!CV17</f>
        <v>0</v>
      </c>
      <c r="CW17" s="96">
        <f>'D&amp;B Panel Sell-in- Styczeń'!CW17+'D&amp;B Panel Sell-in- Luty'!CW17+'D&amp;B Panel Sell-in- Marzec'!CW17+'D&amp;B Panel Sell-in- Kwiecień'!CW17+'D&amp;B Panel Sell-in- Maj'!CW17+'D&amp;B Panel Sell-in- Czerwiec'!CW17+'D&amp;B Panel Sell-in- Lipiec'!CW17+'D&amp;B Panel Sell-in- Sierpień'!CW17+'D&amp;B Panel Sell-in- Wrzesień'!CW17+'D&amp;B Panel Sell-in- Październik'!CW17+'D&amp;B Panel Sell-in- Listopad'!CW17+'D&amp;B Panel Sell-in- Grudzień'!CW17</f>
        <v>0</v>
      </c>
      <c r="CX17" s="96">
        <f>'D&amp;B Panel Sell-in- Styczeń'!CX17+'D&amp;B Panel Sell-in- Luty'!CX17+'D&amp;B Panel Sell-in- Marzec'!CX17+'D&amp;B Panel Sell-in- Kwiecień'!CX17+'D&amp;B Panel Sell-in- Maj'!CX17+'D&amp;B Panel Sell-in- Czerwiec'!CX17+'D&amp;B Panel Sell-in- Lipiec'!CX17+'D&amp;B Panel Sell-in- Sierpień'!CX17+'D&amp;B Panel Sell-in- Wrzesień'!CX17+'D&amp;B Panel Sell-in- Październik'!CX17+'D&amp;B Panel Sell-in- Listopad'!CX17+'D&amp;B Panel Sell-in- Grudzień'!CX17</f>
        <v>0</v>
      </c>
      <c r="CZ17" s="92" t="s">
        <v>168</v>
      </c>
      <c r="DA17" s="96">
        <f>'D&amp;B Panel Sell-in- Styczeń'!DA17+'D&amp;B Panel Sell-in- Luty'!DA17+'D&amp;B Panel Sell-in- Marzec'!DA17+'D&amp;B Panel Sell-in- Kwiecień'!DA17+'D&amp;B Panel Sell-in- Maj'!DA17+'D&amp;B Panel Sell-in- Czerwiec'!DA17+'D&amp;B Panel Sell-in- Lipiec'!DA17+'D&amp;B Panel Sell-in- Sierpień'!DA17+'D&amp;B Panel Sell-in- Wrzesień'!DA17+'D&amp;B Panel Sell-in- Październik'!DA17+'D&amp;B Panel Sell-in- Listopad'!DA17+'D&amp;B Panel Sell-in- Grudzień'!DA17</f>
        <v>0</v>
      </c>
      <c r="DB17" s="96">
        <f>'D&amp;B Panel Sell-in- Styczeń'!DB17+'D&amp;B Panel Sell-in- Luty'!DB17+'D&amp;B Panel Sell-in- Marzec'!DB17+'D&amp;B Panel Sell-in- Kwiecień'!DB17+'D&amp;B Panel Sell-in- Maj'!DB17+'D&amp;B Panel Sell-in- Czerwiec'!DB17+'D&amp;B Panel Sell-in- Lipiec'!DB17+'D&amp;B Panel Sell-in- Sierpień'!DB17+'D&amp;B Panel Sell-in- Wrzesień'!DB17+'D&amp;B Panel Sell-in- Październik'!DB17+'D&amp;B Panel Sell-in- Listopad'!DB17+'D&amp;B Panel Sell-in- Grudzień'!DB17</f>
        <v>0</v>
      </c>
      <c r="DC17" s="96">
        <f>'D&amp;B Panel Sell-in- Styczeń'!DC17+'D&amp;B Panel Sell-in- Luty'!DC17+'D&amp;B Panel Sell-in- Marzec'!DC17+'D&amp;B Panel Sell-in- Kwiecień'!DC17+'D&amp;B Panel Sell-in- Maj'!DC17+'D&amp;B Panel Sell-in- Czerwiec'!DC17+'D&amp;B Panel Sell-in- Lipiec'!DC17+'D&amp;B Panel Sell-in- Sierpień'!DC17+'D&amp;B Panel Sell-in- Wrzesień'!DC17+'D&amp;B Panel Sell-in- Październik'!DC17+'D&amp;B Panel Sell-in- Listopad'!DC17+'D&amp;B Panel Sell-in- Grudzień'!DC17</f>
        <v>0</v>
      </c>
      <c r="DD17" s="96">
        <f>'D&amp;B Panel Sell-in- Styczeń'!DD17+'D&amp;B Panel Sell-in- Luty'!DD17+'D&amp;B Panel Sell-in- Marzec'!DD17+'D&amp;B Panel Sell-in- Kwiecień'!DD17+'D&amp;B Panel Sell-in- Maj'!DD17+'D&amp;B Panel Sell-in- Czerwiec'!DD17+'D&amp;B Panel Sell-in- Lipiec'!DD17+'D&amp;B Panel Sell-in- Sierpień'!DD17+'D&amp;B Panel Sell-in- Wrzesień'!DD17+'D&amp;B Panel Sell-in- Październik'!DD17+'D&amp;B Panel Sell-in- Listopad'!DD17+'D&amp;B Panel Sell-in- Grudzień'!DD17</f>
        <v>1</v>
      </c>
      <c r="DE17" s="96">
        <f>'D&amp;B Panel Sell-in- Styczeń'!DE17+'D&amp;B Panel Sell-in- Luty'!DE17+'D&amp;B Panel Sell-in- Marzec'!DE17+'D&amp;B Panel Sell-in- Kwiecień'!DE17+'D&amp;B Panel Sell-in- Maj'!DE17+'D&amp;B Panel Sell-in- Czerwiec'!DE17+'D&amp;B Panel Sell-in- Lipiec'!DE17+'D&amp;B Panel Sell-in- Sierpień'!DE17+'D&amp;B Panel Sell-in- Wrzesień'!DE17+'D&amp;B Panel Sell-in- Październik'!DE17+'D&amp;B Panel Sell-in- Listopad'!DE17+'D&amp;B Panel Sell-in- Grudzień'!DE17</f>
        <v>0</v>
      </c>
      <c r="DF17" s="96">
        <f>'D&amp;B Panel Sell-in- Styczeń'!DF17+'D&amp;B Panel Sell-in- Luty'!DF17+'D&amp;B Panel Sell-in- Marzec'!DF17+'D&amp;B Panel Sell-in- Kwiecień'!DF17+'D&amp;B Panel Sell-in- Maj'!DF17+'D&amp;B Panel Sell-in- Czerwiec'!DF17+'D&amp;B Panel Sell-in- Lipiec'!DF17+'D&amp;B Panel Sell-in- Sierpień'!DF17+'D&amp;B Panel Sell-in- Wrzesień'!DF17+'D&amp;B Panel Sell-in- Październik'!DF17+'D&amp;B Panel Sell-in- Listopad'!DF17+'D&amp;B Panel Sell-in- Grudzień'!DF17</f>
        <v>1</v>
      </c>
      <c r="DH17" s="92" t="s">
        <v>168</v>
      </c>
      <c r="DI17" s="96">
        <f>'D&amp;B Panel Sell-in- Styczeń'!DI17+'D&amp;B Panel Sell-in- Luty'!DI17+'D&amp;B Panel Sell-in- Marzec'!DI17+'D&amp;B Panel Sell-in- Kwiecień'!DI17+'D&amp;B Panel Sell-in- Maj'!DI17+'D&amp;B Panel Sell-in- Czerwiec'!DI17+'D&amp;B Panel Sell-in- Lipiec'!DI17+'D&amp;B Panel Sell-in- Sierpień'!DI17+'D&amp;B Panel Sell-in- Wrzesień'!DI17+'D&amp;B Panel Sell-in- Październik'!DI17+'D&amp;B Panel Sell-in- Listopad'!DI17+'D&amp;B Panel Sell-in- Grudzień'!DI17</f>
        <v>0</v>
      </c>
      <c r="DJ17" s="96">
        <f>'D&amp;B Panel Sell-in- Styczeń'!DJ17+'D&amp;B Panel Sell-in- Luty'!DJ17+'D&amp;B Panel Sell-in- Marzec'!DJ17+'D&amp;B Panel Sell-in- Kwiecień'!DJ17+'D&amp;B Panel Sell-in- Maj'!DJ17+'D&amp;B Panel Sell-in- Czerwiec'!DJ17+'D&amp;B Panel Sell-in- Lipiec'!DJ17+'D&amp;B Panel Sell-in- Sierpień'!DJ17+'D&amp;B Panel Sell-in- Wrzesień'!DJ17+'D&amp;B Panel Sell-in- Październik'!DJ17+'D&amp;B Panel Sell-in- Listopad'!DJ17+'D&amp;B Panel Sell-in- Grudzień'!DJ17</f>
        <v>0</v>
      </c>
      <c r="DK17" s="96">
        <f>'D&amp;B Panel Sell-in- Styczeń'!DK17+'D&amp;B Panel Sell-in- Luty'!DK17+'D&amp;B Panel Sell-in- Marzec'!DK17+'D&amp;B Panel Sell-in- Kwiecień'!DK17+'D&amp;B Panel Sell-in- Maj'!DK17+'D&amp;B Panel Sell-in- Czerwiec'!DK17+'D&amp;B Panel Sell-in- Lipiec'!DK17+'D&amp;B Panel Sell-in- Sierpień'!DK17+'D&amp;B Panel Sell-in- Wrzesień'!DK17+'D&amp;B Panel Sell-in- Październik'!DK17+'D&amp;B Panel Sell-in- Listopad'!DK17+'D&amp;B Panel Sell-in- Grudzień'!DK17</f>
        <v>0</v>
      </c>
      <c r="DL17" s="96">
        <f>'D&amp;B Panel Sell-in- Styczeń'!DL17+'D&amp;B Panel Sell-in- Luty'!DL17+'D&amp;B Panel Sell-in- Marzec'!DL17+'D&amp;B Panel Sell-in- Kwiecień'!DL17+'D&amp;B Panel Sell-in- Maj'!DL17+'D&amp;B Panel Sell-in- Czerwiec'!DL17+'D&amp;B Panel Sell-in- Lipiec'!DL17+'D&amp;B Panel Sell-in- Sierpień'!DL17+'D&amp;B Panel Sell-in- Wrzesień'!DL17+'D&amp;B Panel Sell-in- Październik'!DL17+'D&amp;B Panel Sell-in- Listopad'!DL17+'D&amp;B Panel Sell-in- Grudzień'!DL17</f>
        <v>0</v>
      </c>
      <c r="DM17" s="96">
        <f>'D&amp;B Panel Sell-in- Styczeń'!DM17+'D&amp;B Panel Sell-in- Luty'!DM17+'D&amp;B Panel Sell-in- Marzec'!DM17+'D&amp;B Panel Sell-in- Kwiecień'!DM17+'D&amp;B Panel Sell-in- Maj'!DM17+'D&amp;B Panel Sell-in- Czerwiec'!DM17+'D&amp;B Panel Sell-in- Lipiec'!DM17+'D&amp;B Panel Sell-in- Sierpień'!DM17+'D&amp;B Panel Sell-in- Wrzesień'!DM17+'D&amp;B Panel Sell-in- Październik'!DM17+'D&amp;B Panel Sell-in- Listopad'!DM17+'D&amp;B Panel Sell-in- Grudzień'!DM17</f>
        <v>0</v>
      </c>
      <c r="DN17" s="98"/>
      <c r="DO17" s="92" t="s">
        <v>168</v>
      </c>
      <c r="DP17" s="96">
        <f>'D&amp;B Panel Sell-in- Styczeń'!DP17+'D&amp;B Panel Sell-in- Luty'!DP17+'D&amp;B Panel Sell-in- Marzec'!DP17+'D&amp;B Panel Sell-in- Kwiecień'!DP17+'D&amp;B Panel Sell-in- Maj'!DP17+'D&amp;B Panel Sell-in- Czerwiec'!DP17+'D&amp;B Panel Sell-in- Lipiec'!DP17+'D&amp;B Panel Sell-in- Sierpień'!DP17+'D&amp;B Panel Sell-in- Wrzesień'!DP17+'D&amp;B Panel Sell-in- Październik'!DP17+'D&amp;B Panel Sell-in- Listopad'!DP17+'D&amp;B Panel Sell-in- Grudzień'!DP17</f>
        <v>0</v>
      </c>
      <c r="DQ17" s="96">
        <f>'D&amp;B Panel Sell-in- Styczeń'!DQ17+'D&amp;B Panel Sell-in- Luty'!DQ17+'D&amp;B Panel Sell-in- Marzec'!DQ17+'D&amp;B Panel Sell-in- Kwiecień'!DQ17+'D&amp;B Panel Sell-in- Maj'!DQ17+'D&amp;B Panel Sell-in- Czerwiec'!DQ17+'D&amp;B Panel Sell-in- Lipiec'!DQ17+'D&amp;B Panel Sell-in- Sierpień'!DQ17+'D&amp;B Panel Sell-in- Wrzesień'!DQ17+'D&amp;B Panel Sell-in- Październik'!DQ17+'D&amp;B Panel Sell-in- Listopad'!DQ17+'D&amp;B Panel Sell-in- Grudzień'!DQ17</f>
        <v>0</v>
      </c>
      <c r="DR17" s="96">
        <f>'D&amp;B Panel Sell-in- Styczeń'!DR17+'D&amp;B Panel Sell-in- Luty'!DR17+'D&amp;B Panel Sell-in- Marzec'!DR17+'D&amp;B Panel Sell-in- Kwiecień'!DR17+'D&amp;B Panel Sell-in- Maj'!DR17+'D&amp;B Panel Sell-in- Czerwiec'!DR17+'D&amp;B Panel Sell-in- Lipiec'!DR17+'D&amp;B Panel Sell-in- Sierpień'!DR17+'D&amp;B Panel Sell-in- Wrzesień'!DR17+'D&amp;B Panel Sell-in- Październik'!DR17+'D&amp;B Panel Sell-in- Listopad'!DR17+'D&amp;B Panel Sell-in- Grudzień'!DR17</f>
        <v>0</v>
      </c>
      <c r="DS17" s="96">
        <f>'D&amp;B Panel Sell-in- Styczeń'!DS17+'D&amp;B Panel Sell-in- Luty'!DS17+'D&amp;B Panel Sell-in- Marzec'!DS17+'D&amp;B Panel Sell-in- Kwiecień'!DS17+'D&amp;B Panel Sell-in- Maj'!DS17+'D&amp;B Panel Sell-in- Czerwiec'!DS17+'D&amp;B Panel Sell-in- Lipiec'!DS17+'D&amp;B Panel Sell-in- Sierpień'!DS17+'D&amp;B Panel Sell-in- Wrzesień'!DS17+'D&amp;B Panel Sell-in- Październik'!DS17+'D&amp;B Panel Sell-in- Listopad'!DS17+'D&amp;B Panel Sell-in- Grudzień'!DS17</f>
        <v>1</v>
      </c>
      <c r="DT17" s="96">
        <f>'D&amp;B Panel Sell-in- Styczeń'!DT17+'D&amp;B Panel Sell-in- Luty'!DT17+'D&amp;B Panel Sell-in- Marzec'!DT17+'D&amp;B Panel Sell-in- Kwiecień'!DT17+'D&amp;B Panel Sell-in- Maj'!DT17+'D&amp;B Panel Sell-in- Czerwiec'!DT17+'D&amp;B Panel Sell-in- Lipiec'!DT17+'D&amp;B Panel Sell-in- Sierpień'!DT17+'D&amp;B Panel Sell-in- Wrzesień'!DT17+'D&amp;B Panel Sell-in- Październik'!DT17+'D&amp;B Panel Sell-in- Listopad'!DT17+'D&amp;B Panel Sell-in- Grudzień'!DT17</f>
        <v>2</v>
      </c>
      <c r="DU17" s="96">
        <f>'D&amp;B Panel Sell-in- Styczeń'!DU17+'D&amp;B Panel Sell-in- Luty'!DU17+'D&amp;B Panel Sell-in- Marzec'!DU17+'D&amp;B Panel Sell-in- Kwiecień'!DU17+'D&amp;B Panel Sell-in- Maj'!DU17+'D&amp;B Panel Sell-in- Czerwiec'!DU17+'D&amp;B Panel Sell-in- Lipiec'!DU17+'D&amp;B Panel Sell-in- Sierpień'!DU17+'D&amp;B Panel Sell-in- Wrzesień'!DU17+'D&amp;B Panel Sell-in- Październik'!DU17+'D&amp;B Panel Sell-in- Listopad'!DU17+'D&amp;B Panel Sell-in- Grudzień'!DU17</f>
        <v>0</v>
      </c>
      <c r="DV17" s="96">
        <f>'D&amp;B Panel Sell-in- Styczeń'!DV17+'D&amp;B Panel Sell-in- Luty'!DV17+'D&amp;B Panel Sell-in- Marzec'!DV17+'D&amp;B Panel Sell-in- Kwiecień'!DV17+'D&amp;B Panel Sell-in- Maj'!DV17+'D&amp;B Panel Sell-in- Czerwiec'!DV17+'D&amp;B Panel Sell-in- Lipiec'!DV17+'D&amp;B Panel Sell-in- Sierpień'!DV17+'D&amp;B Panel Sell-in- Wrzesień'!DV17+'D&amp;B Panel Sell-in- Październik'!DV17+'D&amp;B Panel Sell-in- Listopad'!DV17+'D&amp;B Panel Sell-in- Grudzień'!DV17</f>
        <v>3</v>
      </c>
      <c r="DX17" s="92" t="s">
        <v>168</v>
      </c>
      <c r="DY17" s="96">
        <f>'D&amp;B Panel Sell-in- Styczeń'!DY17+'D&amp;B Panel Sell-in- Luty'!DY17+'D&amp;B Panel Sell-in- Marzec'!DY17+'D&amp;B Panel Sell-in- Kwiecień'!DY17+'D&amp;B Panel Sell-in- Maj'!DY17+'D&amp;B Panel Sell-in- Czerwiec'!DY17+'D&amp;B Panel Sell-in- Lipiec'!DY17+'D&amp;B Panel Sell-in- Sierpień'!DY17+'D&amp;B Panel Sell-in- Wrzesień'!DY17+'D&amp;B Panel Sell-in- Październik'!DY17+'D&amp;B Panel Sell-in- Listopad'!DY17+'D&amp;B Panel Sell-in- Grudzień'!DY17</f>
        <v>0</v>
      </c>
      <c r="DZ17" s="96">
        <f>'D&amp;B Panel Sell-in- Styczeń'!DZ17+'D&amp;B Panel Sell-in- Luty'!DZ17+'D&amp;B Panel Sell-in- Marzec'!DZ17+'D&amp;B Panel Sell-in- Kwiecień'!DZ17+'D&amp;B Panel Sell-in- Maj'!DZ17+'D&amp;B Panel Sell-in- Czerwiec'!DZ17+'D&amp;B Panel Sell-in- Lipiec'!DZ17+'D&amp;B Panel Sell-in- Sierpień'!DZ17+'D&amp;B Panel Sell-in- Wrzesień'!DZ17+'D&amp;B Panel Sell-in- Październik'!DZ17+'D&amp;B Panel Sell-in- Listopad'!DZ17+'D&amp;B Panel Sell-in- Grudzień'!DZ17</f>
        <v>0</v>
      </c>
      <c r="EA17" s="96">
        <f>'D&amp;B Panel Sell-in- Styczeń'!EA17+'D&amp;B Panel Sell-in- Luty'!EA17+'D&amp;B Panel Sell-in- Marzec'!EA17+'D&amp;B Panel Sell-in- Kwiecień'!EA17+'D&amp;B Panel Sell-in- Maj'!EA17+'D&amp;B Panel Sell-in- Czerwiec'!EA17+'D&amp;B Panel Sell-in- Lipiec'!EA17+'D&amp;B Panel Sell-in- Sierpień'!EA17+'D&amp;B Panel Sell-in- Wrzesień'!EA17+'D&amp;B Panel Sell-in- Październik'!EA17+'D&amp;B Panel Sell-in- Listopad'!EA17+'D&amp;B Panel Sell-in- Grudzień'!EA17</f>
        <v>0</v>
      </c>
      <c r="EB17" s="96">
        <f>'D&amp;B Panel Sell-in- Styczeń'!EB17+'D&amp;B Panel Sell-in- Luty'!EB17+'D&amp;B Panel Sell-in- Marzec'!EB17+'D&amp;B Panel Sell-in- Kwiecień'!EB17+'D&amp;B Panel Sell-in- Maj'!EB17+'D&amp;B Panel Sell-in- Czerwiec'!EB17+'D&amp;B Panel Sell-in- Lipiec'!EB17+'D&amp;B Panel Sell-in- Sierpień'!EB17+'D&amp;B Panel Sell-in- Wrzesień'!EB17+'D&amp;B Panel Sell-in- Październik'!EB17+'D&amp;B Panel Sell-in- Listopad'!EB17+'D&amp;B Panel Sell-in- Grudzień'!EB17</f>
        <v>0</v>
      </c>
      <c r="EC17" s="96">
        <f>'D&amp;B Panel Sell-in- Styczeń'!EC17+'D&amp;B Panel Sell-in- Luty'!EC17+'D&amp;B Panel Sell-in- Marzec'!EC17+'D&amp;B Panel Sell-in- Kwiecień'!EC17+'D&amp;B Panel Sell-in- Maj'!EC17+'D&amp;B Panel Sell-in- Czerwiec'!EC17+'D&amp;B Panel Sell-in- Lipiec'!EC17+'D&amp;B Panel Sell-in- Sierpień'!EC17+'D&amp;B Panel Sell-in- Wrzesień'!EC17+'D&amp;B Panel Sell-in- Październik'!EC17+'D&amp;B Panel Sell-in- Listopad'!EC17+'D&amp;B Panel Sell-in- Grudzień'!EC17</f>
        <v>0</v>
      </c>
      <c r="ED17" s="96">
        <f>'D&amp;B Panel Sell-in- Styczeń'!ED17+'D&amp;B Panel Sell-in- Luty'!ED17+'D&amp;B Panel Sell-in- Marzec'!ED17+'D&amp;B Panel Sell-in- Kwiecień'!ED17+'D&amp;B Panel Sell-in- Maj'!ED17+'D&amp;B Panel Sell-in- Czerwiec'!ED17+'D&amp;B Panel Sell-in- Lipiec'!ED17+'D&amp;B Panel Sell-in- Sierpień'!ED17+'D&amp;B Panel Sell-in- Wrzesień'!ED17+'D&amp;B Panel Sell-in- Październik'!ED17+'D&amp;B Panel Sell-in- Listopad'!ED17+'D&amp;B Panel Sell-in- Grudzień'!ED17</f>
        <v>0</v>
      </c>
      <c r="EF17" s="92" t="s">
        <v>168</v>
      </c>
      <c r="EG17" s="96">
        <f>'D&amp;B Panel Sell-in- Styczeń'!EG17+'D&amp;B Panel Sell-in- Luty'!EG17+'D&amp;B Panel Sell-in- Marzec'!EG17+'D&amp;B Panel Sell-in- Kwiecień'!EG17+'D&amp;B Panel Sell-in- Maj'!EG17+'D&amp;B Panel Sell-in- Czerwiec'!EG17+'D&amp;B Panel Sell-in- Lipiec'!EG17+'D&amp;B Panel Sell-in- Sierpień'!EG17+'D&amp;B Panel Sell-in- Wrzesień'!EG17+'D&amp;B Panel Sell-in- Październik'!EG17+'D&amp;B Panel Sell-in- Listopad'!EG17+'D&amp;B Panel Sell-in- Grudzień'!EG17</f>
        <v>0</v>
      </c>
      <c r="EH17" s="96">
        <f>'D&amp;B Panel Sell-in- Styczeń'!EH17+'D&amp;B Panel Sell-in- Luty'!EH17+'D&amp;B Panel Sell-in- Marzec'!EH17+'D&amp;B Panel Sell-in- Kwiecień'!EH17+'D&amp;B Panel Sell-in- Maj'!EH17+'D&amp;B Panel Sell-in- Czerwiec'!EH17+'D&amp;B Panel Sell-in- Lipiec'!EH17+'D&amp;B Panel Sell-in- Sierpień'!EH17+'D&amp;B Panel Sell-in- Wrzesień'!EH17+'D&amp;B Panel Sell-in- Październik'!EH17+'D&amp;B Panel Sell-in- Listopad'!EH17+'D&amp;B Panel Sell-in- Grudzień'!EH17</f>
        <v>0</v>
      </c>
      <c r="EI17" s="96">
        <f>'D&amp;B Panel Sell-in- Styczeń'!EI17+'D&amp;B Panel Sell-in- Luty'!EI17+'D&amp;B Panel Sell-in- Marzec'!EI17+'D&amp;B Panel Sell-in- Kwiecień'!EI17+'D&amp;B Panel Sell-in- Maj'!EI17+'D&amp;B Panel Sell-in- Czerwiec'!EI17+'D&amp;B Panel Sell-in- Lipiec'!EI17+'D&amp;B Panel Sell-in- Sierpień'!EI17+'D&amp;B Panel Sell-in- Wrzesień'!EI17+'D&amp;B Panel Sell-in- Październik'!EI17+'D&amp;B Panel Sell-in- Listopad'!EI17+'D&amp;B Panel Sell-in- Grudzień'!EI17</f>
        <v>0</v>
      </c>
      <c r="EK17" s="92" t="s">
        <v>168</v>
      </c>
      <c r="EL17" s="96">
        <f>'D&amp;B Panel Sell-in- Styczeń'!EL17+'D&amp;B Panel Sell-in- Luty'!EL17+'D&amp;B Panel Sell-in- Marzec'!EL17+'D&amp;B Panel Sell-in- Kwiecień'!EL17+'D&amp;B Panel Sell-in- Maj'!EL17+'D&amp;B Panel Sell-in- Czerwiec'!EL17+'D&amp;B Panel Sell-in- Lipiec'!EL17+'D&amp;B Panel Sell-in- Sierpień'!EL17+'D&amp;B Panel Sell-in- Wrzesień'!EL17+'D&amp;B Panel Sell-in- Październik'!EL17+'D&amp;B Panel Sell-in- Listopad'!EL17+'D&amp;B Panel Sell-in- Grudzień'!EL17</f>
        <v>0</v>
      </c>
      <c r="EM17" s="96">
        <f>'D&amp;B Panel Sell-in- Styczeń'!EM17+'D&amp;B Panel Sell-in- Luty'!EM17+'D&amp;B Panel Sell-in- Marzec'!EM17+'D&amp;B Panel Sell-in- Kwiecień'!EM17+'D&amp;B Panel Sell-in- Maj'!EM17+'D&amp;B Panel Sell-in- Czerwiec'!EM17+'D&amp;B Panel Sell-in- Lipiec'!EM17+'D&amp;B Panel Sell-in- Sierpień'!EM17+'D&amp;B Panel Sell-in- Wrzesień'!EM17+'D&amp;B Panel Sell-in- Październik'!EM17+'D&amp;B Panel Sell-in- Listopad'!EM17+'D&amp;B Panel Sell-in- Grudzień'!EM17</f>
        <v>0</v>
      </c>
      <c r="EN17" s="96">
        <f>'D&amp;B Panel Sell-in- Styczeń'!EN17+'D&amp;B Panel Sell-in- Luty'!EN17+'D&amp;B Panel Sell-in- Marzec'!EN17+'D&amp;B Panel Sell-in- Kwiecień'!EN17+'D&amp;B Panel Sell-in- Maj'!EN17+'D&amp;B Panel Sell-in- Czerwiec'!EN17+'D&amp;B Panel Sell-in- Lipiec'!EN17+'D&amp;B Panel Sell-in- Sierpień'!EN17+'D&amp;B Panel Sell-in- Wrzesień'!EN17+'D&amp;B Panel Sell-in- Październik'!EN17+'D&amp;B Panel Sell-in- Listopad'!EN17+'D&amp;B Panel Sell-in- Grudzień'!EN17</f>
        <v>0</v>
      </c>
      <c r="EP17" s="92" t="s">
        <v>168</v>
      </c>
      <c r="EQ17" s="96">
        <f>'D&amp;B Panel Sell-in- Styczeń'!EQ17+'D&amp;B Panel Sell-in- Luty'!EQ17+'D&amp;B Panel Sell-in- Marzec'!EQ17+'D&amp;B Panel Sell-in- Kwiecień'!EQ17+'D&amp;B Panel Sell-in- Maj'!EQ17+'D&amp;B Panel Sell-in- Czerwiec'!EQ17+'D&amp;B Panel Sell-in- Lipiec'!EQ17+'D&amp;B Panel Sell-in- Sierpień'!EQ17+'D&amp;B Panel Sell-in- Wrzesień'!EQ17+'D&amp;B Panel Sell-in- Październik'!EQ17+'D&amp;B Panel Sell-in- Listopad'!EQ17+'D&amp;B Panel Sell-in- Grudzień'!EQ17</f>
        <v>0</v>
      </c>
      <c r="ER17" s="96">
        <f>'D&amp;B Panel Sell-in- Styczeń'!ER17+'D&amp;B Panel Sell-in- Luty'!ER17+'D&amp;B Panel Sell-in- Marzec'!ER17+'D&amp;B Panel Sell-in- Kwiecień'!ER17+'D&amp;B Panel Sell-in- Maj'!ER17+'D&amp;B Panel Sell-in- Czerwiec'!ER17+'D&amp;B Panel Sell-in- Lipiec'!ER17+'D&amp;B Panel Sell-in- Sierpień'!ER17+'D&amp;B Panel Sell-in- Wrzesień'!ER17+'D&amp;B Panel Sell-in- Październik'!ER17+'D&amp;B Panel Sell-in- Listopad'!ER17+'D&amp;B Panel Sell-in- Grudzień'!ER17</f>
        <v>0</v>
      </c>
      <c r="ES17" s="96">
        <f>'D&amp;B Panel Sell-in- Styczeń'!ES17+'D&amp;B Panel Sell-in- Luty'!ES17+'D&amp;B Panel Sell-in- Marzec'!ES17+'D&amp;B Panel Sell-in- Kwiecień'!ES17+'D&amp;B Panel Sell-in- Maj'!ES17+'D&amp;B Panel Sell-in- Czerwiec'!ES17+'D&amp;B Panel Sell-in- Lipiec'!ES17+'D&amp;B Panel Sell-in- Sierpień'!ES17+'D&amp;B Panel Sell-in- Wrzesień'!ES17+'D&amp;B Panel Sell-in- Październik'!ES17+'D&amp;B Panel Sell-in- Listopad'!ES17+'D&amp;B Panel Sell-in- Grudzień'!ES17</f>
        <v>0</v>
      </c>
      <c r="ET17" s="96">
        <f>'D&amp;B Panel Sell-in- Styczeń'!ET17+'D&amp;B Panel Sell-in- Luty'!ET17+'D&amp;B Panel Sell-in- Marzec'!ET17+'D&amp;B Panel Sell-in- Kwiecień'!ET17+'D&amp;B Panel Sell-in- Maj'!ET17+'D&amp;B Panel Sell-in- Czerwiec'!ET17+'D&amp;B Panel Sell-in- Lipiec'!ET17+'D&amp;B Panel Sell-in- Sierpień'!ET17+'D&amp;B Panel Sell-in- Wrzesień'!ET17+'D&amp;B Panel Sell-in- Październik'!ET17+'D&amp;B Panel Sell-in- Listopad'!ET17+'D&amp;B Panel Sell-in- Grudzień'!ET17</f>
        <v>0</v>
      </c>
      <c r="EU17" s="96">
        <f>'D&amp;B Panel Sell-in- Styczeń'!EU17+'D&amp;B Panel Sell-in- Luty'!EU17+'D&amp;B Panel Sell-in- Marzec'!EU17+'D&amp;B Panel Sell-in- Kwiecień'!EU17+'D&amp;B Panel Sell-in- Maj'!EU17+'D&amp;B Panel Sell-in- Czerwiec'!EU17+'D&amp;B Panel Sell-in- Lipiec'!EU17+'D&amp;B Panel Sell-in- Sierpień'!EU17+'D&amp;B Panel Sell-in- Wrzesień'!EU17+'D&amp;B Panel Sell-in- Październik'!EU17+'D&amp;B Panel Sell-in- Listopad'!EU17+'D&amp;B Panel Sell-in- Grudzień'!EU17</f>
        <v>1</v>
      </c>
      <c r="EV17" s="96">
        <f>'D&amp;B Panel Sell-in- Styczeń'!EV17+'D&amp;B Panel Sell-in- Luty'!EV17+'D&amp;B Panel Sell-in- Marzec'!EV17+'D&amp;B Panel Sell-in- Kwiecień'!EV17+'D&amp;B Panel Sell-in- Maj'!EV17+'D&amp;B Panel Sell-in- Czerwiec'!EV17+'D&amp;B Panel Sell-in- Lipiec'!EV17+'D&amp;B Panel Sell-in- Sierpień'!EV17+'D&amp;B Panel Sell-in- Wrzesień'!EV17+'D&amp;B Panel Sell-in- Październik'!EV17+'D&amp;B Panel Sell-in- Listopad'!EV17+'D&amp;B Panel Sell-in- Grudzień'!EV17</f>
        <v>1</v>
      </c>
      <c r="EX17" s="92" t="s">
        <v>168</v>
      </c>
      <c r="EY17" s="96">
        <f>'D&amp;B Panel Sell-in- Styczeń'!EY17+'D&amp;B Panel Sell-in- Luty'!EY17+'D&amp;B Panel Sell-in- Marzec'!EY17+'D&amp;B Panel Sell-in- Kwiecień'!EY17+'D&amp;B Panel Sell-in- Maj'!EY17+'D&amp;B Panel Sell-in- Czerwiec'!EY17+'D&amp;B Panel Sell-in- Lipiec'!EY17+'D&amp;B Panel Sell-in- Sierpień'!EY17+'D&amp;B Panel Sell-in- Wrzesień'!EY17+'D&amp;B Panel Sell-in- Październik'!EY17+'D&amp;B Panel Sell-in- Listopad'!EY17+'D&amp;B Panel Sell-in- Grudzień'!EY17</f>
        <v>0</v>
      </c>
      <c r="EZ17" s="96">
        <f>'D&amp;B Panel Sell-in- Styczeń'!EZ17+'D&amp;B Panel Sell-in- Luty'!EZ17+'D&amp;B Panel Sell-in- Marzec'!EZ17+'D&amp;B Panel Sell-in- Kwiecień'!EZ17+'D&amp;B Panel Sell-in- Maj'!EZ17+'D&amp;B Panel Sell-in- Czerwiec'!EZ17+'D&amp;B Panel Sell-in- Lipiec'!EZ17+'D&amp;B Panel Sell-in- Sierpień'!EZ17+'D&amp;B Panel Sell-in- Wrzesień'!EZ17+'D&amp;B Panel Sell-in- Październik'!EZ17+'D&amp;B Panel Sell-in- Listopad'!EZ17+'D&amp;B Panel Sell-in- Grudzień'!EZ17</f>
        <v>0</v>
      </c>
      <c r="FA17" s="96">
        <f>'D&amp;B Panel Sell-in- Styczeń'!FA17+'D&amp;B Panel Sell-in- Luty'!FA17+'D&amp;B Panel Sell-in- Marzec'!FA17+'D&amp;B Panel Sell-in- Kwiecień'!FA17+'D&amp;B Panel Sell-in- Maj'!FA17+'D&amp;B Panel Sell-in- Czerwiec'!FA17+'D&amp;B Panel Sell-in- Lipiec'!FA17+'D&amp;B Panel Sell-in- Sierpień'!FA17+'D&amp;B Panel Sell-in- Wrzesień'!FA17+'D&amp;B Panel Sell-in- Październik'!FA17+'D&amp;B Panel Sell-in- Listopad'!FA17+'D&amp;B Panel Sell-in- Grudzień'!FA17</f>
        <v>0</v>
      </c>
      <c r="FB17" s="96">
        <f>'D&amp;B Panel Sell-in- Styczeń'!FB17+'D&amp;B Panel Sell-in- Luty'!FB17+'D&amp;B Panel Sell-in- Marzec'!FB17+'D&amp;B Panel Sell-in- Kwiecień'!FB17+'D&amp;B Panel Sell-in- Maj'!FB17+'D&amp;B Panel Sell-in- Czerwiec'!FB17+'D&amp;B Panel Sell-in- Lipiec'!FB17+'D&amp;B Panel Sell-in- Sierpień'!FB17+'D&amp;B Panel Sell-in- Wrzesień'!FB17+'D&amp;B Panel Sell-in- Październik'!FB17+'D&amp;B Panel Sell-in- Listopad'!FB17+'D&amp;B Panel Sell-in- Grudzień'!FB17</f>
        <v>0</v>
      </c>
      <c r="FC17" s="96">
        <f>'D&amp;B Panel Sell-in- Styczeń'!FC17+'D&amp;B Panel Sell-in- Luty'!FC17+'D&amp;B Panel Sell-in- Marzec'!FC17+'D&amp;B Panel Sell-in- Kwiecień'!FC17+'D&amp;B Panel Sell-in- Maj'!FC17+'D&amp;B Panel Sell-in- Czerwiec'!FC17+'D&amp;B Panel Sell-in- Lipiec'!FC17+'D&amp;B Panel Sell-in- Sierpień'!FC17+'D&amp;B Panel Sell-in- Wrzesień'!FC17+'D&amp;B Panel Sell-in- Październik'!FC17+'D&amp;B Panel Sell-in- Listopad'!FC17+'D&amp;B Panel Sell-in- Grudzień'!FC17</f>
        <v>0</v>
      </c>
      <c r="FE17" s="635" t="s">
        <v>168</v>
      </c>
      <c r="FF17" s="636">
        <f>'D&amp;B Panel Sell-in- Styczeń'!FF17+'D&amp;B Panel Sell-in- Luty'!FF17+'D&amp;B Panel Sell-in- Marzec'!FF17+'D&amp;B Panel Sell-in- Kwiecień'!FF17+'D&amp;B Panel Sell-in- Maj'!FF17+'D&amp;B Panel Sell-in- Czerwiec'!FF17+'D&amp;B Panel Sell-in- Lipiec'!FF17+'D&amp;B Panel Sell-in- Sierpień'!FF17+'D&amp;B Panel Sell-in- Wrzesień'!FF17+'D&amp;B Panel Sell-in- Październik'!FF17+'D&amp;B Panel Sell-in- Listopad'!FF17+'D&amp;B Panel Sell-in- Grudzień'!FF17</f>
        <v>0</v>
      </c>
      <c r="FG17" s="636">
        <f>'D&amp;B Panel Sell-in- Styczeń'!FG17+'D&amp;B Panel Sell-in- Luty'!FG17+'D&amp;B Panel Sell-in- Marzec'!FG17+'D&amp;B Panel Sell-in- Kwiecień'!FG17+'D&amp;B Panel Sell-in- Maj'!FG17+'D&amp;B Panel Sell-in- Czerwiec'!FG17+'D&amp;B Panel Sell-in- Lipiec'!FG17+'D&amp;B Panel Sell-in- Sierpień'!FG17+'D&amp;B Panel Sell-in- Wrzesień'!FG17+'D&amp;B Panel Sell-in- Październik'!FG17+'D&amp;B Panel Sell-in- Listopad'!FG17+'D&amp;B Panel Sell-in- Grudzień'!FG17</f>
        <v>0</v>
      </c>
      <c r="FH17" s="636">
        <f>'D&amp;B Panel Sell-in- Styczeń'!FH17+'D&amp;B Panel Sell-in- Luty'!FH17+'D&amp;B Panel Sell-in- Marzec'!FH17+'D&amp;B Panel Sell-in- Kwiecień'!FH17+'D&amp;B Panel Sell-in- Maj'!FH17+'D&amp;B Panel Sell-in- Czerwiec'!FH17+'D&amp;B Panel Sell-in- Lipiec'!FH17+'D&amp;B Panel Sell-in- Sierpień'!FH17+'D&amp;B Panel Sell-in- Wrzesień'!FH17+'D&amp;B Panel Sell-in- Październik'!FH17+'D&amp;B Panel Sell-in- Listopad'!FH17+'D&amp;B Panel Sell-in- Grudzień'!FH17</f>
        <v>0</v>
      </c>
      <c r="FI17" s="636">
        <f>'D&amp;B Panel Sell-in- Styczeń'!FI17+'D&amp;B Panel Sell-in- Luty'!FI17+'D&amp;B Panel Sell-in- Marzec'!FI17+'D&amp;B Panel Sell-in- Kwiecień'!FI17+'D&amp;B Panel Sell-in- Maj'!FI17+'D&amp;B Panel Sell-in- Czerwiec'!FI17+'D&amp;B Panel Sell-in- Lipiec'!FI17+'D&amp;B Panel Sell-in- Sierpień'!FI17+'D&amp;B Panel Sell-in- Wrzesień'!FI17+'D&amp;B Panel Sell-in- Październik'!FI17+'D&amp;B Panel Sell-in- Listopad'!FI17+'D&amp;B Panel Sell-in- Grudzień'!FI17</f>
        <v>0</v>
      </c>
      <c r="FJ17" s="636">
        <f>'D&amp;B Panel Sell-in- Styczeń'!FJ17+'D&amp;B Panel Sell-in- Luty'!FJ17+'D&amp;B Panel Sell-in- Marzec'!FJ17+'D&amp;B Panel Sell-in- Kwiecień'!FJ17+'D&amp;B Panel Sell-in- Maj'!FJ17+'D&amp;B Panel Sell-in- Czerwiec'!FJ17+'D&amp;B Panel Sell-in- Lipiec'!FJ17+'D&amp;B Panel Sell-in- Sierpień'!FJ17+'D&amp;B Panel Sell-in- Wrzesień'!FJ17+'D&amp;B Panel Sell-in- Październik'!FJ17+'D&amp;B Panel Sell-in- Listopad'!FJ17+'D&amp;B Panel Sell-in- Grudzień'!FJ17</f>
        <v>0</v>
      </c>
    </row>
    <row r="18" spans="1:221" ht="18">
      <c r="A18" s="92" t="s">
        <v>169</v>
      </c>
      <c r="B18" s="93">
        <f>'D&amp;B Panel Sell-in- Styczeń'!B18+'D&amp;B Panel Sell-in- Luty'!B18+'D&amp;B Panel Sell-in- Marzec'!B18+'D&amp;B Panel Sell-in- Kwiecień'!B18+'D&amp;B Panel Sell-in- Maj'!B18+'D&amp;B Panel Sell-in- Czerwiec'!B18+'D&amp;B Panel Sell-in- Lipiec'!B18+'D&amp;B Panel Sell-in- Sierpień'!B18+'D&amp;B Panel Sell-in- Wrzesień'!B18+'D&amp;B Panel Sell-in- Październik'!B18+'D&amp;B Panel Sell-in- Listopad'!B18+'D&amp;B Panel Sell-in- Grudzień'!B18</f>
        <v>1</v>
      </c>
      <c r="C18" s="93">
        <f>'D&amp;B Panel Sell-in- Styczeń'!C18+'D&amp;B Panel Sell-in- Luty'!C18+'D&amp;B Panel Sell-in- Marzec'!C18+'D&amp;B Panel Sell-in- Kwiecień'!C18+'D&amp;B Panel Sell-in- Maj'!C18+'D&amp;B Panel Sell-in- Czerwiec'!C18+'D&amp;B Panel Sell-in- Lipiec'!C18+'D&amp;B Panel Sell-in- Sierpień'!C18+'D&amp;B Panel Sell-in- Wrzesień'!C18+'D&amp;B Panel Sell-in- Październik'!C18+'D&amp;B Panel Sell-in- Listopad'!C18+'D&amp;B Panel Sell-in- Grudzień'!C18</f>
        <v>0</v>
      </c>
      <c r="D18" s="93">
        <f>'D&amp;B Panel Sell-in- Styczeń'!D18+'D&amp;B Panel Sell-in- Luty'!D18+'D&amp;B Panel Sell-in- Marzec'!D18+'D&amp;B Panel Sell-in- Kwiecień'!D18+'D&amp;B Panel Sell-in- Maj'!D18+'D&amp;B Panel Sell-in- Czerwiec'!D18+'D&amp;B Panel Sell-in- Lipiec'!D18+'D&amp;B Panel Sell-in- Sierpień'!D18+'D&amp;B Panel Sell-in- Wrzesień'!D18+'D&amp;B Panel Sell-in- Październik'!D18+'D&amp;B Panel Sell-in- Listopad'!D18+'D&amp;B Panel Sell-in- Grudzień'!D18</f>
        <v>1</v>
      </c>
      <c r="E18" s="93">
        <f>'D&amp;B Panel Sell-in- Styczeń'!E18+'D&amp;B Panel Sell-in- Luty'!E18+'D&amp;B Panel Sell-in- Marzec'!E18+'D&amp;B Panel Sell-in- Kwiecień'!E18+'D&amp;B Panel Sell-in- Maj'!E18+'D&amp;B Panel Sell-in- Czerwiec'!E18+'D&amp;B Panel Sell-in- Lipiec'!E18+'D&amp;B Panel Sell-in- Sierpień'!E18+'D&amp;B Panel Sell-in- Wrzesień'!E18+'D&amp;B Panel Sell-in- Październik'!E18+'D&amp;B Panel Sell-in- Listopad'!E18+'D&amp;B Panel Sell-in- Grudzień'!E18</f>
        <v>0</v>
      </c>
      <c r="F18" s="93">
        <f>'D&amp;B Panel Sell-in- Styczeń'!F18+'D&amp;B Panel Sell-in- Luty'!F18+'D&amp;B Panel Sell-in- Marzec'!F18+'D&amp;B Panel Sell-in- Kwiecień'!F18+'D&amp;B Panel Sell-in- Maj'!F18+'D&amp;B Panel Sell-in- Czerwiec'!F18+'D&amp;B Panel Sell-in- Lipiec'!F18+'D&amp;B Panel Sell-in- Sierpień'!F18+'D&amp;B Panel Sell-in- Wrzesień'!F18+'D&amp;B Panel Sell-in- Październik'!F18+'D&amp;B Panel Sell-in- Listopad'!F18+'D&amp;B Panel Sell-in- Grudzień'!F18</f>
        <v>0</v>
      </c>
      <c r="G18" s="93">
        <f>'D&amp;B Panel Sell-in- Styczeń'!G18+'D&amp;B Panel Sell-in- Luty'!G18+'D&amp;B Panel Sell-in- Marzec'!G18+'D&amp;B Panel Sell-in- Kwiecień'!G18+'D&amp;B Panel Sell-in- Maj'!G18+'D&amp;B Panel Sell-in- Czerwiec'!G18+'D&amp;B Panel Sell-in- Lipiec'!G18+'D&amp;B Panel Sell-in- Sierpień'!G18+'D&amp;B Panel Sell-in- Wrzesień'!G18+'D&amp;B Panel Sell-in- Październik'!G18+'D&amp;B Panel Sell-in- Listopad'!G18+'D&amp;B Panel Sell-in- Grudzień'!G18</f>
        <v>2</v>
      </c>
      <c r="I18" s="92" t="s">
        <v>169</v>
      </c>
      <c r="J18" s="94">
        <f>'D&amp;B Panel Sell-in- Styczeń'!J18+'D&amp;B Panel Sell-in- Luty'!J18+'D&amp;B Panel Sell-in- Marzec'!J18+'D&amp;B Panel Sell-in- Kwiecień'!J18+'D&amp;B Panel Sell-in- Maj'!J18+'D&amp;B Panel Sell-in- Czerwiec'!J18+'D&amp;B Panel Sell-in- Lipiec'!J18+'D&amp;B Panel Sell-in- Sierpień'!J18+'D&amp;B Panel Sell-in- Wrzesień'!J18+'D&amp;B Panel Sell-in- Październik'!J18+'D&amp;B Panel Sell-in- Listopad'!J18+'D&amp;B Panel Sell-in- Grudzień'!J18</f>
        <v>0</v>
      </c>
      <c r="K18" s="94">
        <f>'D&amp;B Panel Sell-in- Styczeń'!K18+'D&amp;B Panel Sell-in- Luty'!K18+'D&amp;B Panel Sell-in- Marzec'!K18+'D&amp;B Panel Sell-in- Kwiecień'!K18+'D&amp;B Panel Sell-in- Maj'!K18+'D&amp;B Panel Sell-in- Czerwiec'!K18+'D&amp;B Panel Sell-in- Lipiec'!K18+'D&amp;B Panel Sell-in- Sierpień'!K18+'D&amp;B Panel Sell-in- Wrzesień'!K18+'D&amp;B Panel Sell-in- Październik'!K18+'D&amp;B Panel Sell-in- Listopad'!K18+'D&amp;B Panel Sell-in- Grudzień'!K18</f>
        <v>29</v>
      </c>
      <c r="L18" s="94">
        <f>'D&amp;B Panel Sell-in- Styczeń'!L18+'D&amp;B Panel Sell-in- Luty'!L18+'D&amp;B Panel Sell-in- Marzec'!L18+'D&amp;B Panel Sell-in- Kwiecień'!L18+'D&amp;B Panel Sell-in- Maj'!L18+'D&amp;B Panel Sell-in- Czerwiec'!L18+'D&amp;B Panel Sell-in- Lipiec'!L18+'D&amp;B Panel Sell-in- Sierpień'!L18+'D&amp;B Panel Sell-in- Wrzesień'!L18+'D&amp;B Panel Sell-in- Październik'!L18+'D&amp;B Panel Sell-in- Listopad'!L18+'D&amp;B Panel Sell-in- Grudzień'!L18</f>
        <v>2</v>
      </c>
      <c r="M18" s="94">
        <f>'D&amp;B Panel Sell-in- Styczeń'!M18+'D&amp;B Panel Sell-in- Luty'!M18+'D&amp;B Panel Sell-in- Marzec'!M18+'D&amp;B Panel Sell-in- Kwiecień'!M18+'D&amp;B Panel Sell-in- Maj'!M18+'D&amp;B Panel Sell-in- Czerwiec'!M18+'D&amp;B Panel Sell-in- Lipiec'!M18+'D&amp;B Panel Sell-in- Sierpień'!M18+'D&amp;B Panel Sell-in- Wrzesień'!M18+'D&amp;B Panel Sell-in- Październik'!M18+'D&amp;B Panel Sell-in- Listopad'!M18+'D&amp;B Panel Sell-in- Grudzień'!M18</f>
        <v>1</v>
      </c>
      <c r="N18" s="94">
        <f>'D&amp;B Panel Sell-in- Styczeń'!N18+'D&amp;B Panel Sell-in- Luty'!N18+'D&amp;B Panel Sell-in- Marzec'!N18+'D&amp;B Panel Sell-in- Kwiecień'!N18+'D&amp;B Panel Sell-in- Maj'!N18+'D&amp;B Panel Sell-in- Czerwiec'!N18+'D&amp;B Panel Sell-in- Lipiec'!N18+'D&amp;B Panel Sell-in- Sierpień'!N18+'D&amp;B Panel Sell-in- Wrzesień'!N18+'D&amp;B Panel Sell-in- Październik'!N18+'D&amp;B Panel Sell-in- Listopad'!N18+'D&amp;B Panel Sell-in- Grudzień'!N18</f>
        <v>1</v>
      </c>
      <c r="O18" s="94">
        <f>'D&amp;B Panel Sell-in- Styczeń'!O18+'D&amp;B Panel Sell-in- Luty'!O18+'D&amp;B Panel Sell-in- Marzec'!O18+'D&amp;B Panel Sell-in- Kwiecień'!O18+'D&amp;B Panel Sell-in- Maj'!O18+'D&amp;B Panel Sell-in- Czerwiec'!O18+'D&amp;B Panel Sell-in- Lipiec'!O18+'D&amp;B Panel Sell-in- Sierpień'!O18+'D&amp;B Panel Sell-in- Wrzesień'!O18+'D&amp;B Panel Sell-in- Październik'!O18+'D&amp;B Panel Sell-in- Listopad'!O18+'D&amp;B Panel Sell-in- Grudzień'!O18</f>
        <v>33</v>
      </c>
      <c r="Q18" s="92" t="s">
        <v>169</v>
      </c>
      <c r="R18" s="94">
        <f>'D&amp;B Panel Sell-in- Styczeń'!R18+'D&amp;B Panel Sell-in- Luty'!R18+'D&amp;B Panel Sell-in- Marzec'!R18+'D&amp;B Panel Sell-in- Kwiecień'!R18+'D&amp;B Panel Sell-in- Maj'!R18+'D&amp;B Panel Sell-in- Czerwiec'!R18+'D&amp;B Panel Sell-in- Lipiec'!R18+'D&amp;B Panel Sell-in- Sierpień'!R18+'D&amp;B Panel Sell-in- Wrzesień'!R18+'D&amp;B Panel Sell-in- Październik'!R18+'D&amp;B Panel Sell-in- Listopad'!R18+'D&amp;B Panel Sell-in- Grudzień'!R18</f>
        <v>0</v>
      </c>
      <c r="S18" s="94">
        <f>'D&amp;B Panel Sell-in- Styczeń'!S18+'D&amp;B Panel Sell-in- Luty'!S18+'D&amp;B Panel Sell-in- Marzec'!S18+'D&amp;B Panel Sell-in- Kwiecień'!S18+'D&amp;B Panel Sell-in- Maj'!S18+'D&amp;B Panel Sell-in- Czerwiec'!S18+'D&amp;B Panel Sell-in- Lipiec'!S18+'D&amp;B Panel Sell-in- Sierpień'!S18+'D&amp;B Panel Sell-in- Wrzesień'!S18+'D&amp;B Panel Sell-in- Październik'!S18+'D&amp;B Panel Sell-in- Listopad'!S18+'D&amp;B Panel Sell-in- Grudzień'!S18</f>
        <v>0</v>
      </c>
      <c r="T18" s="94">
        <f>'D&amp;B Panel Sell-in- Styczeń'!T18+'D&amp;B Panel Sell-in- Luty'!T18+'D&amp;B Panel Sell-in- Marzec'!T18+'D&amp;B Panel Sell-in- Kwiecień'!T18+'D&amp;B Panel Sell-in- Maj'!T18+'D&amp;B Panel Sell-in- Czerwiec'!T18+'D&amp;B Panel Sell-in- Lipiec'!T18+'D&amp;B Panel Sell-in- Sierpień'!T18+'D&amp;B Panel Sell-in- Wrzesień'!T18+'D&amp;B Panel Sell-in- Październik'!T18+'D&amp;B Panel Sell-in- Listopad'!T18+'D&amp;B Panel Sell-in- Grudzień'!T18</f>
        <v>0</v>
      </c>
      <c r="U18" s="94">
        <f>'D&amp;B Panel Sell-in- Styczeń'!U18+'D&amp;B Panel Sell-in- Luty'!U18+'D&amp;B Panel Sell-in- Marzec'!U18+'D&amp;B Panel Sell-in- Kwiecień'!U18+'D&amp;B Panel Sell-in- Maj'!U18+'D&amp;B Panel Sell-in- Czerwiec'!U18+'D&amp;B Panel Sell-in- Lipiec'!U18+'D&amp;B Panel Sell-in- Sierpień'!U18+'D&amp;B Panel Sell-in- Wrzesień'!U18+'D&amp;B Panel Sell-in- Październik'!U18+'D&amp;B Panel Sell-in- Listopad'!U18+'D&amp;B Panel Sell-in- Grudzień'!U18</f>
        <v>1</v>
      </c>
      <c r="V18" s="94">
        <f>'D&amp;B Panel Sell-in- Styczeń'!V18+'D&amp;B Panel Sell-in- Luty'!V18+'D&amp;B Panel Sell-in- Marzec'!V18+'D&amp;B Panel Sell-in- Kwiecień'!V18+'D&amp;B Panel Sell-in- Maj'!V18+'D&amp;B Panel Sell-in- Czerwiec'!V18+'D&amp;B Panel Sell-in- Lipiec'!V18+'D&amp;B Panel Sell-in- Sierpień'!V18+'D&amp;B Panel Sell-in- Wrzesień'!V18+'D&amp;B Panel Sell-in- Październik'!V18+'D&amp;B Panel Sell-in- Listopad'!V18+'D&amp;B Panel Sell-in- Grudzień'!V18</f>
        <v>0</v>
      </c>
      <c r="W18" s="94">
        <f>'D&amp;B Panel Sell-in- Styczeń'!W18+'D&amp;B Panel Sell-in- Luty'!W18+'D&amp;B Panel Sell-in- Marzec'!W18+'D&amp;B Panel Sell-in- Kwiecień'!W18+'D&amp;B Panel Sell-in- Maj'!W18+'D&amp;B Panel Sell-in- Czerwiec'!W18+'D&amp;B Panel Sell-in- Lipiec'!W18+'D&amp;B Panel Sell-in- Sierpień'!W18+'D&amp;B Panel Sell-in- Wrzesień'!W18+'D&amp;B Panel Sell-in- Październik'!W18+'D&amp;B Panel Sell-in- Listopad'!W18+'D&amp;B Panel Sell-in- Grudzień'!W18</f>
        <v>2</v>
      </c>
      <c r="X18" s="94">
        <f>'D&amp;B Panel Sell-in- Styczeń'!X18+'D&amp;B Panel Sell-in- Luty'!X18+'D&amp;B Panel Sell-in- Marzec'!X18+'D&amp;B Panel Sell-in- Kwiecień'!X18+'D&amp;B Panel Sell-in- Maj'!X18+'D&amp;B Panel Sell-in- Czerwiec'!X18+'D&amp;B Panel Sell-in- Lipiec'!X18+'D&amp;B Panel Sell-in- Sierpień'!X18+'D&amp;B Panel Sell-in- Wrzesień'!X18+'D&amp;B Panel Sell-in- Październik'!X18+'D&amp;B Panel Sell-in- Listopad'!X18+'D&amp;B Panel Sell-in- Grudzień'!X18</f>
        <v>2</v>
      </c>
      <c r="Y18" s="94">
        <f>'D&amp;B Panel Sell-in- Styczeń'!Y18+'D&amp;B Panel Sell-in- Luty'!Y18+'D&amp;B Panel Sell-in- Marzec'!Y18+'D&amp;B Panel Sell-in- Kwiecień'!Y18+'D&amp;B Panel Sell-in- Maj'!Y18+'D&amp;B Panel Sell-in- Czerwiec'!Y18+'D&amp;B Panel Sell-in- Lipiec'!Y18+'D&amp;B Panel Sell-in- Sierpień'!Y18+'D&amp;B Panel Sell-in- Wrzesień'!Y18+'D&amp;B Panel Sell-in- Październik'!Y18+'D&amp;B Panel Sell-in- Listopad'!Y18+'D&amp;B Panel Sell-in- Grudzień'!Y18</f>
        <v>5</v>
      </c>
      <c r="AA18" s="92" t="s">
        <v>169</v>
      </c>
      <c r="AB18" s="94">
        <f>'D&amp;B Panel Sell-in- Styczeń'!AB18+'D&amp;B Panel Sell-in- Luty'!AB18+'D&amp;B Panel Sell-in- Marzec'!AB18+'D&amp;B Panel Sell-in- Kwiecień'!AB18+'D&amp;B Panel Sell-in- Maj'!AB18+'D&amp;B Panel Sell-in- Czerwiec'!AB18+'D&amp;B Panel Sell-in- Lipiec'!AB18+'D&amp;B Panel Sell-in- Sierpień'!AB18+'D&amp;B Panel Sell-in- Wrzesień'!AB18+'D&amp;B Panel Sell-in- Październik'!AB18+'D&amp;B Panel Sell-in- Listopad'!AB18+'D&amp;B Panel Sell-in- Grudzień'!AB18</f>
        <v>1</v>
      </c>
      <c r="AC18" s="94">
        <f>'D&amp;B Panel Sell-in- Styczeń'!AC18+'D&amp;B Panel Sell-in- Luty'!AC18+'D&amp;B Panel Sell-in- Marzec'!AC18+'D&amp;B Panel Sell-in- Kwiecień'!AC18+'D&amp;B Panel Sell-in- Maj'!AC18+'D&amp;B Panel Sell-in- Czerwiec'!AC18+'D&amp;B Panel Sell-in- Lipiec'!AC18+'D&amp;B Panel Sell-in- Sierpień'!AC18+'D&amp;B Panel Sell-in- Wrzesień'!AC18+'D&amp;B Panel Sell-in- Październik'!AC18+'D&amp;B Panel Sell-in- Listopad'!AC18+'D&amp;B Panel Sell-in- Grudzień'!AC18</f>
        <v>3</v>
      </c>
      <c r="AD18" s="94">
        <f>'D&amp;B Panel Sell-in- Styczeń'!AD18+'D&amp;B Panel Sell-in- Luty'!AD18+'D&amp;B Panel Sell-in- Marzec'!AD18+'D&amp;B Panel Sell-in- Kwiecień'!AD18+'D&amp;B Panel Sell-in- Maj'!AD18+'D&amp;B Panel Sell-in- Czerwiec'!AD18+'D&amp;B Panel Sell-in- Lipiec'!AD18+'D&amp;B Panel Sell-in- Sierpień'!AD18+'D&amp;B Panel Sell-in- Wrzesień'!AD18+'D&amp;B Panel Sell-in- Październik'!AD18+'D&amp;B Panel Sell-in- Listopad'!AD18+'D&amp;B Panel Sell-in- Grudzień'!AD18</f>
        <v>0</v>
      </c>
      <c r="AE18" s="94">
        <f>'D&amp;B Panel Sell-in- Styczeń'!AE18+'D&amp;B Panel Sell-in- Luty'!AE18+'D&amp;B Panel Sell-in- Marzec'!AE18+'D&amp;B Panel Sell-in- Kwiecień'!AE18+'D&amp;B Panel Sell-in- Maj'!AE18+'D&amp;B Panel Sell-in- Czerwiec'!AE18+'D&amp;B Panel Sell-in- Lipiec'!AE18+'D&amp;B Panel Sell-in- Sierpień'!AE18+'D&amp;B Panel Sell-in- Wrzesień'!AE18+'D&amp;B Panel Sell-in- Październik'!AE18+'D&amp;B Panel Sell-in- Listopad'!AE18+'D&amp;B Panel Sell-in- Grudzień'!AE18</f>
        <v>0</v>
      </c>
      <c r="AF18" s="94">
        <f>'D&amp;B Panel Sell-in- Styczeń'!AF18+'D&amp;B Panel Sell-in- Luty'!AF18+'D&amp;B Panel Sell-in- Marzec'!AF18+'D&amp;B Panel Sell-in- Kwiecień'!AF18+'D&amp;B Panel Sell-in- Maj'!AF18+'D&amp;B Panel Sell-in- Czerwiec'!AF18+'D&amp;B Panel Sell-in- Lipiec'!AF18+'D&amp;B Panel Sell-in- Sierpień'!AF18+'D&amp;B Panel Sell-in- Wrzesień'!AF18+'D&amp;B Panel Sell-in- Październik'!AF18+'D&amp;B Panel Sell-in- Listopad'!AF18+'D&amp;B Panel Sell-in- Grudzień'!AF18</f>
        <v>0</v>
      </c>
      <c r="AG18" s="94">
        <f>'D&amp;B Panel Sell-in- Styczeń'!AG18+'D&amp;B Panel Sell-in- Luty'!AG18+'D&amp;B Panel Sell-in- Marzec'!AG18+'D&amp;B Panel Sell-in- Kwiecień'!AG18+'D&amp;B Panel Sell-in- Maj'!AG18+'D&amp;B Panel Sell-in- Czerwiec'!AG18+'D&amp;B Panel Sell-in- Lipiec'!AG18+'D&amp;B Panel Sell-in- Sierpień'!AG18+'D&amp;B Panel Sell-in- Wrzesień'!AG18+'D&amp;B Panel Sell-in- Październik'!AG18+'D&amp;B Panel Sell-in- Listopad'!AG18+'D&amp;B Panel Sell-in- Grudzień'!AG18</f>
        <v>0</v>
      </c>
      <c r="AH18" s="94">
        <f>'D&amp;B Panel Sell-in- Styczeń'!AH18+'D&amp;B Panel Sell-in- Luty'!AH18+'D&amp;B Panel Sell-in- Marzec'!AH18+'D&amp;B Panel Sell-in- Kwiecień'!AH18+'D&amp;B Panel Sell-in- Maj'!AH18+'D&amp;B Panel Sell-in- Czerwiec'!AH18+'D&amp;B Panel Sell-in- Lipiec'!AH18+'D&amp;B Panel Sell-in- Sierpień'!AH18+'D&amp;B Panel Sell-in- Wrzesień'!AH18+'D&amp;B Panel Sell-in- Październik'!AH18+'D&amp;B Panel Sell-in- Listopad'!AH18+'D&amp;B Panel Sell-in- Grudzień'!AH18</f>
        <v>0</v>
      </c>
      <c r="AI18" s="94">
        <f>'D&amp;B Panel Sell-in- Styczeń'!AI18+'D&amp;B Panel Sell-in- Luty'!AI18+'D&amp;B Panel Sell-in- Marzec'!AI18+'D&amp;B Panel Sell-in- Kwiecień'!AI18+'D&amp;B Panel Sell-in- Maj'!AI18+'D&amp;B Panel Sell-in- Czerwiec'!AI18+'D&amp;B Panel Sell-in- Lipiec'!AI18+'D&amp;B Panel Sell-in- Sierpień'!AI18+'D&amp;B Panel Sell-in- Wrzesień'!AI18+'D&amp;B Panel Sell-in- Październik'!AI18+'D&amp;B Panel Sell-in- Listopad'!AI18+'D&amp;B Panel Sell-in- Grudzień'!AI18</f>
        <v>4</v>
      </c>
      <c r="AK18" s="92" t="s">
        <v>169</v>
      </c>
      <c r="AL18" s="94">
        <f>'D&amp;B Panel Sell-in- Styczeń'!AL18+'D&amp;B Panel Sell-in- Luty'!AL18+'D&amp;B Panel Sell-in- Marzec'!AL18+'D&amp;B Panel Sell-in- Kwiecień'!AL18+'D&amp;B Panel Sell-in- Maj'!AL18+'D&amp;B Panel Sell-in- Czerwiec'!AL18+'D&amp;B Panel Sell-in- Lipiec'!AL18+'D&amp;B Panel Sell-in- Sierpień'!AL18+'D&amp;B Panel Sell-in- Wrzesień'!AL18+'D&amp;B Panel Sell-in- Październik'!AL18+'D&amp;B Panel Sell-in- Listopad'!AL18+'D&amp;B Panel Sell-in- Grudzień'!AL18</f>
        <v>2</v>
      </c>
      <c r="AM18" s="94">
        <f>'D&amp;B Panel Sell-in- Styczeń'!AM18+'D&amp;B Panel Sell-in- Luty'!AM18+'D&amp;B Panel Sell-in- Marzec'!AM18+'D&amp;B Panel Sell-in- Kwiecień'!AM18+'D&amp;B Panel Sell-in- Maj'!AM18+'D&amp;B Panel Sell-in- Czerwiec'!AM18+'D&amp;B Panel Sell-in- Lipiec'!AM18+'D&amp;B Panel Sell-in- Sierpień'!AM18+'D&amp;B Panel Sell-in- Wrzesień'!AM18+'D&amp;B Panel Sell-in- Październik'!AM18+'D&amp;B Panel Sell-in- Listopad'!AM18+'D&amp;B Panel Sell-in- Grudzień'!AM18</f>
        <v>1</v>
      </c>
      <c r="AN18" s="1361">
        <f>'D&amp;B Panel Sell-in- Styczeń'!AN18+'D&amp;B Panel Sell-in- Luty'!AN18+'D&amp;B Panel Sell-in- Marzec'!AN18+'D&amp;B Panel Sell-in- Kwiecień'!AN18+'D&amp;B Panel Sell-in- Maj'!AN18+'D&amp;B Panel Sell-in- Czerwiec'!AN18+'D&amp;B Panel Sell-in- Lipiec'!AN18+'D&amp;B Panel Sell-in- Sierpień'!AN18+'D&amp;B Panel Sell-in- Wrzesień'!AN18+'D&amp;B Panel Sell-in- Październik'!AN18+'D&amp;B Panel Sell-in- Listopad'!AN18+'D&amp;B Panel Sell-in- Grudzień'!AN18</f>
        <v>2</v>
      </c>
      <c r="AO18" s="1362"/>
      <c r="AP18" s="94">
        <f>'D&amp;B Panel Sell-in- Styczeń'!AP18+'D&amp;B Panel Sell-in- Luty'!AP18+'D&amp;B Panel Sell-in- Marzec'!AP18+'D&amp;B Panel Sell-in- Kwiecień'!AP18+'D&amp;B Panel Sell-in- Maj'!AP18+'D&amp;B Panel Sell-in- Czerwiec'!AP18+'D&amp;B Panel Sell-in- Lipiec'!AP18+'D&amp;B Panel Sell-in- Sierpień'!AP18+'D&amp;B Panel Sell-in- Wrzesień'!AP18+'D&amp;B Panel Sell-in- Październik'!AP18+'D&amp;B Panel Sell-in- Listopad'!AP18+'D&amp;B Panel Sell-in- Grudzień'!AP18</f>
        <v>0</v>
      </c>
      <c r="AQ18" s="1361">
        <f>'D&amp;B Panel Sell-in- Styczeń'!AQ18+'D&amp;B Panel Sell-in- Luty'!AQ18+'D&amp;B Panel Sell-in- Marzec'!AQ18+'D&amp;B Panel Sell-in- Kwiecień'!AQ18+'D&amp;B Panel Sell-in- Maj'!AQ18+'D&amp;B Panel Sell-in- Czerwiec'!AR18+'D&amp;B Panel Sell-in- Lipiec'!AR18+'D&amp;B Panel Sell-in- Sierpień'!AR18+'D&amp;B Panel Sell-in- Wrzesień'!AR18+'D&amp;B Panel Sell-in- Październik'!AR18+'D&amp;B Panel Sell-in- Listopad'!AR18+'D&amp;B Panel Sell-in- Grudzień'!AR18</f>
        <v>2</v>
      </c>
      <c r="AR18" s="1362"/>
      <c r="AS18" s="94">
        <f>'D&amp;B Panel Sell-in- Styczeń'!AS18+'D&amp;B Panel Sell-in- Luty'!AS18+'D&amp;B Panel Sell-in- Marzec'!AS18+'D&amp;B Panel Sell-in- Kwiecień'!AS18+'D&amp;B Panel Sell-in- Maj'!AS18+'D&amp;B Panel Sell-in- Czerwiec'!AS18+'D&amp;B Panel Sell-in- Lipiec'!AS18+'D&amp;B Panel Sell-in- Sierpień'!AS18+'D&amp;B Panel Sell-in- Wrzesień'!AS18+'D&amp;B Panel Sell-in- Październik'!AS18+'D&amp;B Panel Sell-in- Listopad'!AS18+'D&amp;B Panel Sell-in- Grudzień'!AS18</f>
        <v>7</v>
      </c>
      <c r="AU18" s="92" t="s">
        <v>169</v>
      </c>
      <c r="AV18" s="94">
        <f>'D&amp;B Panel Sell-in- Styczeń'!AV18+'D&amp;B Panel Sell-in- Luty'!AV18+'D&amp;B Panel Sell-in- Marzec'!AV18+'D&amp;B Panel Sell-in- Kwiecień'!AV18+'D&amp;B Panel Sell-in- Maj'!AV18+'D&amp;B Panel Sell-in- Czerwiec'!AV18+'D&amp;B Panel Sell-in- Lipiec'!AV18+'D&amp;B Panel Sell-in- Sierpień'!AV18+'D&amp;B Panel Sell-in- Wrzesień'!AV18+'D&amp;B Panel Sell-in- Październik'!AV18+'D&amp;B Panel Sell-in- Listopad'!AV18+'D&amp;B Panel Sell-in- Grudzień'!AV18</f>
        <v>0</v>
      </c>
      <c r="AW18" s="94">
        <f>'D&amp;B Panel Sell-in- Styczeń'!AW18+'D&amp;B Panel Sell-in- Luty'!AW18+'D&amp;B Panel Sell-in- Marzec'!AW18+'D&amp;B Panel Sell-in- Kwiecień'!AW18+'D&amp;B Panel Sell-in- Maj'!AW18+'D&amp;B Panel Sell-in- Czerwiec'!AW18+'D&amp;B Panel Sell-in- Lipiec'!AW18+'D&amp;B Panel Sell-in- Sierpień'!AW18+'D&amp;B Panel Sell-in- Wrzesień'!AW18+'D&amp;B Panel Sell-in- Październik'!AW18+'D&amp;B Panel Sell-in- Listopad'!AW18+'D&amp;B Panel Sell-in- Grudzień'!AW18</f>
        <v>0</v>
      </c>
      <c r="AX18" s="94">
        <f>'D&amp;B Panel Sell-in- Styczeń'!AX18+'D&amp;B Panel Sell-in- Luty'!AX18+'D&amp;B Panel Sell-in- Marzec'!AX18+'D&amp;B Panel Sell-in- Kwiecień'!AX18+'D&amp;B Panel Sell-in- Maj'!AX18+'D&amp;B Panel Sell-in- Czerwiec'!AX18+'D&amp;B Panel Sell-in- Lipiec'!AX18+'D&amp;B Panel Sell-in- Sierpień'!AX18+'D&amp;B Panel Sell-in- Wrzesień'!AX18+'D&amp;B Panel Sell-in- Październik'!AX18+'D&amp;B Panel Sell-in- Listopad'!AX18+'D&amp;B Panel Sell-in- Grudzień'!AX18</f>
        <v>1</v>
      </c>
      <c r="AY18" s="94">
        <f>'D&amp;B Panel Sell-in- Styczeń'!AY18+'D&amp;B Panel Sell-in- Luty'!AY18+'D&amp;B Panel Sell-in- Marzec'!AY18+'D&amp;B Panel Sell-in- Kwiecień'!AY18+'D&amp;B Panel Sell-in- Maj'!AY18+'D&amp;B Panel Sell-in- Czerwiec'!AY18+'D&amp;B Panel Sell-in- Lipiec'!AY18+'D&amp;B Panel Sell-in- Sierpień'!AY18+'D&amp;B Panel Sell-in- Wrzesień'!AY18+'D&amp;B Panel Sell-in- Październik'!AY18+'D&amp;B Panel Sell-in- Listopad'!AY18+'D&amp;B Panel Sell-in- Grudzień'!AY18</f>
        <v>2</v>
      </c>
      <c r="AZ18" s="94">
        <f>'D&amp;B Panel Sell-in- Styczeń'!AZ18+'D&amp;B Panel Sell-in- Luty'!AZ18+'D&amp;B Panel Sell-in- Marzec'!AZ18+'D&amp;B Panel Sell-in- Kwiecień'!AZ18+'D&amp;B Panel Sell-in- Maj'!AZ18+'D&amp;B Panel Sell-in- Czerwiec'!AZ18+'D&amp;B Panel Sell-in- Lipiec'!AZ18+'D&amp;B Panel Sell-in- Sierpień'!AZ18+'D&amp;B Panel Sell-in- Wrzesień'!AZ18+'D&amp;B Panel Sell-in- Październik'!AZ18+'D&amp;B Panel Sell-in- Listopad'!AZ18+'D&amp;B Panel Sell-in- Grudzień'!AZ18</f>
        <v>4</v>
      </c>
      <c r="BA18" s="94">
        <f>'D&amp;B Panel Sell-in- Styczeń'!BA18+'D&amp;B Panel Sell-in- Luty'!BA18+'D&amp;B Panel Sell-in- Marzec'!BA18+'D&amp;B Panel Sell-in- Kwiecień'!BA18+'D&amp;B Panel Sell-in- Maj'!BA18+'D&amp;B Panel Sell-in- Czerwiec'!BA18+'D&amp;B Panel Sell-in- Lipiec'!BA18+'D&amp;B Panel Sell-in- Sierpień'!BA18+'D&amp;B Panel Sell-in- Wrzesień'!BA18+'D&amp;B Panel Sell-in- Październik'!BA18+'D&amp;B Panel Sell-in- Listopad'!BA18+'D&amp;B Panel Sell-in- Grudzień'!BA18</f>
        <v>0</v>
      </c>
      <c r="BB18" s="94">
        <f>'D&amp;B Panel Sell-in- Styczeń'!BB18+'D&amp;B Panel Sell-in- Luty'!BB18+'D&amp;B Panel Sell-in- Marzec'!BB18+'D&amp;B Panel Sell-in- Kwiecień'!BB18+'D&amp;B Panel Sell-in- Maj'!BB18+'D&amp;B Panel Sell-in- Czerwiec'!BB18+'D&amp;B Panel Sell-in- Lipiec'!BB18+'D&amp;B Panel Sell-in- Sierpień'!BB18+'D&amp;B Panel Sell-in- Wrzesień'!BB18+'D&amp;B Panel Sell-in- Październik'!BB18+'D&amp;B Panel Sell-in- Listopad'!BB18+'D&amp;B Panel Sell-in- Grudzień'!BB18</f>
        <v>7</v>
      </c>
      <c r="BD18" s="92" t="s">
        <v>169</v>
      </c>
      <c r="BE18" s="94">
        <f>'D&amp;B Panel Sell-in- Styczeń'!BE18+'D&amp;B Panel Sell-in- Luty'!BE18+'D&amp;B Panel Sell-in- Marzec'!BE18+'D&amp;B Panel Sell-in- Kwiecień'!BE18+'D&amp;B Panel Sell-in- Maj'!BE18+'D&amp;B Panel Sell-in- Czerwiec'!BE18+'D&amp;B Panel Sell-in- Lipiec'!BE18+'D&amp;B Panel Sell-in- Sierpień'!BE18+'D&amp;B Panel Sell-in- Wrzesień'!BE18+'D&amp;B Panel Sell-in- Październik'!BE18+'D&amp;B Panel Sell-in- Listopad'!BE18+'D&amp;B Panel Sell-in- Grudzień'!BE18</f>
        <v>0</v>
      </c>
      <c r="BF18" s="94">
        <f>'D&amp;B Panel Sell-in- Styczeń'!BF18+'D&amp;B Panel Sell-in- Luty'!BF18+'D&amp;B Panel Sell-in- Marzec'!BF18+'D&amp;B Panel Sell-in- Kwiecień'!BF18+'D&amp;B Panel Sell-in- Maj'!BF18+'D&amp;B Panel Sell-in- Czerwiec'!BF18+'D&amp;B Panel Sell-in- Lipiec'!BF18+'D&amp;B Panel Sell-in- Sierpień'!BF18+'D&amp;B Panel Sell-in- Wrzesień'!BF18+'D&amp;B Panel Sell-in- Październik'!BF18+'D&amp;B Panel Sell-in- Listopad'!BF18+'D&amp;B Panel Sell-in- Grudzień'!BF18</f>
        <v>0</v>
      </c>
      <c r="BG18" s="94">
        <f>'D&amp;B Panel Sell-in- Styczeń'!BG18+'D&amp;B Panel Sell-in- Luty'!BG18+'D&amp;B Panel Sell-in- Marzec'!BG18+'D&amp;B Panel Sell-in- Kwiecień'!BG18+'D&amp;B Panel Sell-in- Maj'!BG18+'D&amp;B Panel Sell-in- Czerwiec'!BG18+'D&amp;B Panel Sell-in- Lipiec'!BG18+'D&amp;B Panel Sell-in- Sierpień'!BG18+'D&amp;B Panel Sell-in- Wrzesień'!BG18+'D&amp;B Panel Sell-in- Październik'!BG18+'D&amp;B Panel Sell-in- Listopad'!BG18+'D&amp;B Panel Sell-in- Grudzień'!BG18</f>
        <v>10</v>
      </c>
      <c r="BH18" s="94">
        <f>'D&amp;B Panel Sell-in- Styczeń'!BH18+'D&amp;B Panel Sell-in- Luty'!BH18+'D&amp;B Panel Sell-in- Marzec'!BH18+'D&amp;B Panel Sell-in- Kwiecień'!BH18+'D&amp;B Panel Sell-in- Maj'!BH18+'D&amp;B Panel Sell-in- Czerwiec'!BH18+'D&amp;B Panel Sell-in- Lipiec'!BH18+'D&amp;B Panel Sell-in- Sierpień'!BH18+'D&amp;B Panel Sell-in- Wrzesień'!BH18+'D&amp;B Panel Sell-in- Październik'!BH18+'D&amp;B Panel Sell-in- Listopad'!BH18+'D&amp;B Panel Sell-in- Grudzień'!BH18</f>
        <v>0</v>
      </c>
      <c r="BI18" s="94">
        <f>'D&amp;B Panel Sell-in- Styczeń'!BI18+'D&amp;B Panel Sell-in- Luty'!BI18+'D&amp;B Panel Sell-in- Marzec'!BI18+'D&amp;B Panel Sell-in- Kwiecień'!BI18+'D&amp;B Panel Sell-in- Maj'!BI18+'D&amp;B Panel Sell-in- Czerwiec'!BI18+'D&amp;B Panel Sell-in- Lipiec'!BI18+'D&amp;B Panel Sell-in- Sierpień'!BI18+'D&amp;B Panel Sell-in- Wrzesień'!BI18+'D&amp;B Panel Sell-in- Październik'!BI18+'D&amp;B Panel Sell-in- Listopad'!BI18+'D&amp;B Panel Sell-in- Grudzień'!BI18</f>
        <v>0</v>
      </c>
      <c r="BJ18" s="94">
        <f>'D&amp;B Panel Sell-in- Styczeń'!BJ18+'D&amp;B Panel Sell-in- Luty'!BJ18+'D&amp;B Panel Sell-in- Marzec'!BJ18+'D&amp;B Panel Sell-in- Kwiecień'!BJ18+'D&amp;B Panel Sell-in- Maj'!BJ18+'D&amp;B Panel Sell-in- Czerwiec'!BJ18+'D&amp;B Panel Sell-in- Lipiec'!BJ18+'D&amp;B Panel Sell-in- Sierpień'!BJ18+'D&amp;B Panel Sell-in- Wrzesień'!BJ18+'D&amp;B Panel Sell-in- Październik'!BJ18+'D&amp;B Panel Sell-in- Listopad'!BJ18+'D&amp;B Panel Sell-in- Grudzień'!BJ18</f>
        <v>10</v>
      </c>
      <c r="BL18" s="92" t="s">
        <v>169</v>
      </c>
      <c r="BM18" s="94">
        <f>'D&amp;B Panel Sell-in- Styczeń'!BM18+'D&amp;B Panel Sell-in- Luty'!BM18+'D&amp;B Panel Sell-in- Marzec'!BM18+'D&amp;B Panel Sell-in- Kwiecień'!BM18+'D&amp;B Panel Sell-in- Maj'!BM18+'D&amp;B Panel Sell-in- Czerwiec'!BM18+'D&amp;B Panel Sell-in- Lipiec'!BM18+'D&amp;B Panel Sell-in- Sierpień'!BM18+'D&amp;B Panel Sell-in- Wrzesień'!BM18+'D&amp;B Panel Sell-in- Październik'!BM18+'D&amp;B Panel Sell-in- Listopad'!BM18+'D&amp;B Panel Sell-in- Grudzień'!BM18</f>
        <v>5</v>
      </c>
      <c r="BN18" s="94">
        <f>'D&amp;B Panel Sell-in- Styczeń'!BN18+'D&amp;B Panel Sell-in- Luty'!BN18+'D&amp;B Panel Sell-in- Marzec'!BN18+'D&amp;B Panel Sell-in- Kwiecień'!BN18+'D&amp;B Panel Sell-in- Maj'!BN18+'D&amp;B Panel Sell-in- Czerwiec'!BN18+'D&amp;B Panel Sell-in- Lipiec'!BN18+'D&amp;B Panel Sell-in- Sierpień'!BN18+'D&amp;B Panel Sell-in- Wrzesień'!BN18+'D&amp;B Panel Sell-in- Październik'!BN18+'D&amp;B Panel Sell-in- Listopad'!BN18+'D&amp;B Panel Sell-in- Grudzień'!BN18</f>
        <v>18</v>
      </c>
      <c r="BO18" s="94">
        <f>'D&amp;B Panel Sell-in- Styczeń'!BO18+'D&amp;B Panel Sell-in- Luty'!BO18+'D&amp;B Panel Sell-in- Marzec'!BO18+'D&amp;B Panel Sell-in- Kwiecień'!BO18+'D&amp;B Panel Sell-in- Maj'!BO18+'D&amp;B Panel Sell-in- Czerwiec'!BO18+'D&amp;B Panel Sell-in- Lipiec'!BO18+'D&amp;B Panel Sell-in- Sierpień'!BO18+'D&amp;B Panel Sell-in- Wrzesień'!BO18+'D&amp;B Panel Sell-in- Październik'!BO18+'D&amp;B Panel Sell-in- Listopad'!BO18+'D&amp;B Panel Sell-in- Grudzień'!BO18</f>
        <v>3</v>
      </c>
      <c r="BP18" s="94">
        <f>'D&amp;B Panel Sell-in- Styczeń'!BP18+'D&amp;B Panel Sell-in- Luty'!BP18+'D&amp;B Panel Sell-in- Marzec'!BP18+'D&amp;B Panel Sell-in- Kwiecień'!BP18+'D&amp;B Panel Sell-in- Maj'!BP18+'D&amp;B Panel Sell-in- Czerwiec'!BP18+'D&amp;B Panel Sell-in- Lipiec'!BP18+'D&amp;B Panel Sell-in- Sierpień'!BP18+'D&amp;B Panel Sell-in- Wrzesień'!BP18+'D&amp;B Panel Sell-in- Październik'!BP18+'D&amp;B Panel Sell-in- Listopad'!BP18+'D&amp;B Panel Sell-in- Grudzień'!BP18</f>
        <v>11</v>
      </c>
      <c r="BQ18" s="94">
        <f>'D&amp;B Panel Sell-in- Styczeń'!BQ18+'D&amp;B Panel Sell-in- Luty'!BQ18+'D&amp;B Panel Sell-in- Marzec'!BQ18+'D&amp;B Panel Sell-in- Kwiecień'!BQ18+'D&amp;B Panel Sell-in- Maj'!BQ18+'D&amp;B Panel Sell-in- Czerwiec'!BQ18+'D&amp;B Panel Sell-in- Lipiec'!BQ18+'D&amp;B Panel Sell-in- Sierpień'!BQ18+'D&amp;B Panel Sell-in- Wrzesień'!BQ18+'D&amp;B Panel Sell-in- Październik'!BQ18+'D&amp;B Panel Sell-in- Listopad'!BQ18+'D&amp;B Panel Sell-in- Grudzień'!BQ18</f>
        <v>37</v>
      </c>
      <c r="BS18" s="92" t="s">
        <v>169</v>
      </c>
      <c r="BT18" s="96">
        <f>'D&amp;B Panel Sell-in- Styczeń'!BT18+'D&amp;B Panel Sell-in- Luty'!BT18+'D&amp;B Panel Sell-in- Marzec'!BT18+'D&amp;B Panel Sell-in- Kwiecień'!BT18+'D&amp;B Panel Sell-in- Maj'!BT18+'D&amp;B Panel Sell-in- Czerwiec'!BT18+'D&amp;B Panel Sell-in- Lipiec'!BT18+'D&amp;B Panel Sell-in- Sierpień'!BT18+'D&amp;B Panel Sell-in- Wrzesień'!BT18+'D&amp;B Panel Sell-in- Październik'!BT18+'D&amp;B Panel Sell-in- Listopad'!BT18+'D&amp;B Panel Sell-in- Grudzień'!BT18</f>
        <v>8</v>
      </c>
      <c r="BU18" s="96">
        <f>'D&amp;B Panel Sell-in- Styczeń'!BU18+'D&amp;B Panel Sell-in- Luty'!BU18+'D&amp;B Panel Sell-in- Marzec'!BU18+'D&amp;B Panel Sell-in- Kwiecień'!BU18+'D&amp;B Panel Sell-in- Maj'!BU18+'D&amp;B Panel Sell-in- Czerwiec'!BU18+'D&amp;B Panel Sell-in- Lipiec'!BU18+'D&amp;B Panel Sell-in- Sierpień'!BU18+'D&amp;B Panel Sell-in- Wrzesień'!BU18+'D&amp;B Panel Sell-in- Październik'!BU18+'D&amp;B Panel Sell-in- Listopad'!BU18+'D&amp;B Panel Sell-in- Grudzień'!BU18</f>
        <v>29</v>
      </c>
      <c r="BV18" s="96">
        <f>'D&amp;B Panel Sell-in- Styczeń'!BV18+'D&amp;B Panel Sell-in- Luty'!BV18+'D&amp;B Panel Sell-in- Marzec'!BV18+'D&amp;B Panel Sell-in- Kwiecień'!BV18+'D&amp;B Panel Sell-in- Maj'!BV18+'D&amp;B Panel Sell-in- Czerwiec'!BV18+'D&amp;B Panel Sell-in- Lipiec'!BV18+'D&amp;B Panel Sell-in- Sierpień'!BV18+'D&amp;B Panel Sell-in- Wrzesień'!BV18+'D&amp;B Panel Sell-in- Październik'!BV18+'D&amp;B Panel Sell-in- Listopad'!BV18+'D&amp;B Panel Sell-in- Grudzień'!BV18</f>
        <v>0</v>
      </c>
      <c r="BW18" s="96">
        <f>'D&amp;B Panel Sell-in- Styczeń'!BW18+'D&amp;B Panel Sell-in- Luty'!BW18+'D&amp;B Panel Sell-in- Marzec'!BW18+'D&amp;B Panel Sell-in- Kwiecień'!BW18+'D&amp;B Panel Sell-in- Maj'!BW18+'D&amp;B Panel Sell-in- Czerwiec'!BW18+'D&amp;B Panel Sell-in- Lipiec'!BW18+'D&amp;B Panel Sell-in- Sierpień'!BW18+'D&amp;B Panel Sell-in- Wrzesień'!BW18+'D&amp;B Panel Sell-in- Październik'!BW18+'D&amp;B Panel Sell-in- Listopad'!BW18+'D&amp;B Panel Sell-in- Grudzień'!BW18</f>
        <v>37</v>
      </c>
      <c r="BY18" s="92" t="s">
        <v>169</v>
      </c>
      <c r="BZ18" s="96">
        <f>'D&amp;B Panel Sell-in- Styczeń'!BZ18+'D&amp;B Panel Sell-in- Luty'!BZ18+'D&amp;B Panel Sell-in- Marzec'!BZ18+'D&amp;B Panel Sell-in- Kwiecień'!BZ18+'D&amp;B Panel Sell-in- Maj'!BZ18+'D&amp;B Panel Sell-in- Czerwiec'!BZ18+'D&amp;B Panel Sell-in- Lipiec'!BZ18+'D&amp;B Panel Sell-in- Sierpień'!BZ18+'D&amp;B Panel Sell-in- Wrzesień'!BZ18+'D&amp;B Panel Sell-in- Październik'!BZ18+'D&amp;B Panel Sell-in- Listopad'!BZ18+'D&amp;B Panel Sell-in- Grudzień'!BZ18</f>
        <v>2</v>
      </c>
      <c r="CA18" s="96">
        <f>'D&amp;B Panel Sell-in- Styczeń'!CA18+'D&amp;B Panel Sell-in- Luty'!CA18+'D&amp;B Panel Sell-in- Marzec'!CA18+'D&amp;B Panel Sell-in- Kwiecień'!CA18+'D&amp;B Panel Sell-in- Maj'!CA18+'D&amp;B Panel Sell-in- Czerwiec'!CA18+'D&amp;B Panel Sell-in- Lipiec'!CA18+'D&amp;B Panel Sell-in- Sierpień'!CA18+'D&amp;B Panel Sell-in- Wrzesień'!CA18+'D&amp;B Panel Sell-in- Październik'!CA18+'D&amp;B Panel Sell-in- Listopad'!CA18+'D&amp;B Panel Sell-in- Grudzień'!CA18</f>
        <v>0</v>
      </c>
      <c r="CB18" s="96">
        <f>'D&amp;B Panel Sell-in- Styczeń'!CB18+'D&amp;B Panel Sell-in- Luty'!CB18+'D&amp;B Panel Sell-in- Marzec'!CB18+'D&amp;B Panel Sell-in- Kwiecień'!CB18+'D&amp;B Panel Sell-in- Maj'!CB18+'D&amp;B Panel Sell-in- Czerwiec'!CB18+'D&amp;B Panel Sell-in- Lipiec'!CB18+'D&amp;B Panel Sell-in- Sierpień'!CB18+'D&amp;B Panel Sell-in- Wrzesień'!CB18+'D&amp;B Panel Sell-in- Październik'!CB18+'D&amp;B Panel Sell-in- Listopad'!CB18+'D&amp;B Panel Sell-in- Grudzień'!CB18</f>
        <v>1</v>
      </c>
      <c r="CC18" s="96">
        <f>'D&amp;B Panel Sell-in- Styczeń'!CC18+'D&amp;B Panel Sell-in- Luty'!CC18+'D&amp;B Panel Sell-in- Marzec'!CC18+'D&amp;B Panel Sell-in- Kwiecień'!CC18+'D&amp;B Panel Sell-in- Maj'!CC18+'D&amp;B Panel Sell-in- Czerwiec'!CC18+'D&amp;B Panel Sell-in- Lipiec'!CC18+'D&amp;B Panel Sell-in- Sierpień'!CC18+'D&amp;B Panel Sell-in- Wrzesień'!CC18+'D&amp;B Panel Sell-in- Październik'!CC18+'D&amp;B Panel Sell-in- Listopad'!CC18+'D&amp;B Panel Sell-in- Grudzień'!CC18</f>
        <v>0</v>
      </c>
      <c r="CD18" s="96">
        <f>'D&amp;B Panel Sell-in- Styczeń'!CD18+'D&amp;B Panel Sell-in- Luty'!CD18+'D&amp;B Panel Sell-in- Marzec'!CD18+'D&amp;B Panel Sell-in- Kwiecień'!CD18+'D&amp;B Panel Sell-in- Maj'!CD18+'D&amp;B Panel Sell-in- Czerwiec'!CD18+'D&amp;B Panel Sell-in- Lipiec'!CD18+'D&amp;B Panel Sell-in- Sierpień'!CD18+'D&amp;B Panel Sell-in- Wrzesień'!CD18+'D&amp;B Panel Sell-in- Październik'!CD18+'D&amp;B Panel Sell-in- Listopad'!CD18+'D&amp;B Panel Sell-in- Grudzień'!CD18</f>
        <v>1</v>
      </c>
      <c r="CE18" s="96">
        <f>'D&amp;B Panel Sell-in- Styczeń'!CE18+'D&amp;B Panel Sell-in- Luty'!CE18+'D&amp;B Panel Sell-in- Marzec'!CE18+'D&amp;B Panel Sell-in- Kwiecień'!CE18+'D&amp;B Panel Sell-in- Maj'!CE18+'D&amp;B Panel Sell-in- Czerwiec'!CE18+'D&amp;B Panel Sell-in- Lipiec'!CE18+'D&amp;B Panel Sell-in- Sierpień'!CE18+'D&amp;B Panel Sell-in- Wrzesień'!CE18+'D&amp;B Panel Sell-in- Październik'!CE18+'D&amp;B Panel Sell-in- Listopad'!CE18+'D&amp;B Panel Sell-in- Grudzień'!CE18</f>
        <v>2</v>
      </c>
      <c r="CF18" s="96">
        <f>'D&amp;B Panel Sell-in- Styczeń'!CF18+'D&amp;B Panel Sell-in- Luty'!CF18+'D&amp;B Panel Sell-in- Marzec'!CF18+'D&amp;B Panel Sell-in- Kwiecień'!CF18+'D&amp;B Panel Sell-in- Maj'!CF18+'D&amp;B Panel Sell-in- Czerwiec'!CF18+'D&amp;B Panel Sell-in- Lipiec'!CF18+'D&amp;B Panel Sell-in- Sierpień'!CF18+'D&amp;B Panel Sell-in- Wrzesień'!CF18+'D&amp;B Panel Sell-in- Październik'!CF18+'D&amp;B Panel Sell-in- Listopad'!CF18+'D&amp;B Panel Sell-in- Grudzień'!CF18</f>
        <v>8</v>
      </c>
      <c r="CG18" s="96">
        <f>'D&amp;B Panel Sell-in- Styczeń'!CG18+'D&amp;B Panel Sell-in- Luty'!CG18+'D&amp;B Panel Sell-in- Marzec'!CG18+'D&amp;B Panel Sell-in- Kwiecień'!CG18+'D&amp;B Panel Sell-in- Maj'!CG18+'D&amp;B Panel Sell-in- Czerwiec'!CG18+'D&amp;B Panel Sell-in- Lipiec'!CG18+'D&amp;B Panel Sell-in- Sierpień'!CG18+'D&amp;B Panel Sell-in- Wrzesień'!CG18+'D&amp;B Panel Sell-in- Październik'!CG18+'D&amp;B Panel Sell-in- Listopad'!CG18+'D&amp;B Panel Sell-in- Grudzień'!CG18</f>
        <v>0</v>
      </c>
      <c r="CH18" s="96">
        <f>'D&amp;B Panel Sell-in- Styczeń'!CH18+'D&amp;B Panel Sell-in- Luty'!CH18+'D&amp;B Panel Sell-in- Marzec'!CH18+'D&amp;B Panel Sell-in- Kwiecień'!CH18+'D&amp;B Panel Sell-in- Maj'!CH18+'D&amp;B Panel Sell-in- Czerwiec'!CH18+'D&amp;B Panel Sell-in- Lipiec'!CH18+'D&amp;B Panel Sell-in- Sierpień'!CH18+'D&amp;B Panel Sell-in- Wrzesień'!CH18+'D&amp;B Panel Sell-in- Październik'!CH18+'D&amp;B Panel Sell-in- Listopad'!CH18+'D&amp;B Panel Sell-in- Grudzień'!CH18</f>
        <v>0</v>
      </c>
      <c r="CI18" s="96">
        <f>'D&amp;B Panel Sell-in- Styczeń'!CI18+'D&amp;B Panel Sell-in- Luty'!CI18+'D&amp;B Panel Sell-in- Marzec'!CI18+'D&amp;B Panel Sell-in- Kwiecień'!CI18+'D&amp;B Panel Sell-in- Maj'!CI18+'D&amp;B Panel Sell-in- Czerwiec'!CI18+'D&amp;B Panel Sell-in- Lipiec'!CI18+'D&amp;B Panel Sell-in- Sierpień'!CI18+'D&amp;B Panel Sell-in- Wrzesień'!CI18+'D&amp;B Panel Sell-in- Październik'!CI18+'D&amp;B Panel Sell-in- Listopad'!CI18+'D&amp;B Panel Sell-in- Grudzień'!CI18</f>
        <v>14</v>
      </c>
      <c r="CK18" s="92" t="s">
        <v>169</v>
      </c>
      <c r="CL18" s="96">
        <f>'D&amp;B Panel Sell-in- Styczeń'!CL18+'D&amp;B Panel Sell-in- Luty'!CL18+'D&amp;B Panel Sell-in- Marzec'!CL18+'D&amp;B Panel Sell-in- Kwiecień'!CL18+'D&amp;B Panel Sell-in- Maj'!CL18+'D&amp;B Panel Sell-in- Czerwiec'!CL18+'D&amp;B Panel Sell-in- Lipiec'!CL18+'D&amp;B Panel Sell-in- Sierpień'!CL18+'D&amp;B Panel Sell-in- Wrzesień'!CL18+'D&amp;B Panel Sell-in- Październik'!CL18+'D&amp;B Panel Sell-in- Listopad'!CL18+'D&amp;B Panel Sell-in- Grudzień'!CL18</f>
        <v>0</v>
      </c>
      <c r="CM18" s="96">
        <f>'D&amp;B Panel Sell-in- Styczeń'!CM18+'D&amp;B Panel Sell-in- Luty'!CM18+'D&amp;B Panel Sell-in- Marzec'!CM18+'D&amp;B Panel Sell-in- Kwiecień'!CM18+'D&amp;B Panel Sell-in- Maj'!CM18+'D&amp;B Panel Sell-in- Czerwiec'!CM18+'D&amp;B Panel Sell-in- Lipiec'!CM18+'D&amp;B Panel Sell-in- Sierpień'!CM18+'D&amp;B Panel Sell-in- Wrzesień'!CM18+'D&amp;B Panel Sell-in- Październik'!CM18+'D&amp;B Panel Sell-in- Listopad'!CM18+'D&amp;B Panel Sell-in- Grudzień'!CM18</f>
        <v>0</v>
      </c>
      <c r="CN18" s="96">
        <f>'D&amp;B Panel Sell-in- Styczeń'!CN18+'D&amp;B Panel Sell-in- Luty'!CN18+'D&amp;B Panel Sell-in- Marzec'!CN18+'D&amp;B Panel Sell-in- Kwiecień'!CN18+'D&amp;B Panel Sell-in- Maj'!CN18+'D&amp;B Panel Sell-in- Czerwiec'!CN18+'D&amp;B Panel Sell-in- Lipiec'!CN18+'D&amp;B Panel Sell-in- Sierpień'!CN18+'D&amp;B Panel Sell-in- Wrzesień'!CN18+'D&amp;B Panel Sell-in- Październik'!CN18+'D&amp;B Panel Sell-in- Listopad'!CN18+'D&amp;B Panel Sell-in- Grudzień'!CN18</f>
        <v>0</v>
      </c>
      <c r="CO18" s="96">
        <f>'D&amp;B Panel Sell-in- Styczeń'!CO18+'D&amp;B Panel Sell-in- Luty'!CO18+'D&amp;B Panel Sell-in- Marzec'!CO18+'D&amp;B Panel Sell-in- Kwiecień'!CO18+'D&amp;B Panel Sell-in- Maj'!CO18+'D&amp;B Panel Sell-in- Czerwiec'!CO18+'D&amp;B Panel Sell-in- Lipiec'!CO18+'D&amp;B Panel Sell-in- Sierpień'!CO18+'D&amp;B Panel Sell-in- Wrzesień'!CO18+'D&amp;B Panel Sell-in- Październik'!CO18+'D&amp;B Panel Sell-in- Listopad'!CO18+'D&amp;B Panel Sell-in- Grudzień'!CO18</f>
        <v>0</v>
      </c>
      <c r="CP18" s="96">
        <f>'D&amp;B Panel Sell-in- Styczeń'!CP18+'D&amp;B Panel Sell-in- Luty'!CP18+'D&amp;B Panel Sell-in- Marzec'!CP18+'D&amp;B Panel Sell-in- Kwiecień'!CP18+'D&amp;B Panel Sell-in- Maj'!CP18+'D&amp;B Panel Sell-in- Czerwiec'!CP18+'D&amp;B Panel Sell-in- Lipiec'!CP18+'D&amp;B Panel Sell-in- Sierpień'!CP18+'D&amp;B Panel Sell-in- Wrzesień'!CP18+'D&amp;B Panel Sell-in- Październik'!CP18+'D&amp;B Panel Sell-in- Listopad'!CP18+'D&amp;B Panel Sell-in- Grudzień'!CP18</f>
        <v>0</v>
      </c>
      <c r="CQ18" s="96">
        <f>'D&amp;B Panel Sell-in- Styczeń'!CQ18+'D&amp;B Panel Sell-in- Luty'!CQ18+'D&amp;B Panel Sell-in- Marzec'!CQ18+'D&amp;B Panel Sell-in- Kwiecień'!CQ18+'D&amp;B Panel Sell-in- Maj'!CQ18+'D&amp;B Panel Sell-in- Czerwiec'!CQ18+'D&amp;B Panel Sell-in- Lipiec'!CQ18+'D&amp;B Panel Sell-in- Sierpień'!CQ18+'D&amp;B Panel Sell-in- Wrzesień'!CQ18+'D&amp;B Panel Sell-in- Październik'!CQ18+'D&amp;B Panel Sell-in- Listopad'!CQ18+'D&amp;B Panel Sell-in- Grudzień'!CQ18</f>
        <v>0</v>
      </c>
      <c r="CS18" s="92" t="s">
        <v>169</v>
      </c>
      <c r="CT18" s="96">
        <f>'D&amp;B Panel Sell-in- Styczeń'!CT18+'D&amp;B Panel Sell-in- Luty'!CT18+'D&amp;B Panel Sell-in- Marzec'!CT18+'D&amp;B Panel Sell-in- Kwiecień'!CT18+'D&amp;B Panel Sell-in- Maj'!CT18+'D&amp;B Panel Sell-in- Czerwiec'!CT18+'D&amp;B Panel Sell-in- Lipiec'!CT18+'D&amp;B Panel Sell-in- Sierpień'!CT18+'D&amp;B Panel Sell-in- Wrzesień'!CT18+'D&amp;B Panel Sell-in- Październik'!CT18+'D&amp;B Panel Sell-in- Listopad'!CT18+'D&amp;B Panel Sell-in- Grudzień'!CT18</f>
        <v>0</v>
      </c>
      <c r="CU18" s="96">
        <f>'D&amp;B Panel Sell-in- Styczeń'!CU18+'D&amp;B Panel Sell-in- Luty'!CU18+'D&amp;B Panel Sell-in- Marzec'!CU18+'D&amp;B Panel Sell-in- Kwiecień'!CU18+'D&amp;B Panel Sell-in- Maj'!CU18+'D&amp;B Panel Sell-in- Czerwiec'!CU18+'D&amp;B Panel Sell-in- Lipiec'!CU18+'D&amp;B Panel Sell-in- Sierpień'!CU18+'D&amp;B Panel Sell-in- Wrzesień'!CU18+'D&amp;B Panel Sell-in- Październik'!CU18+'D&amp;B Panel Sell-in- Listopad'!CU18+'D&amp;B Panel Sell-in- Grudzień'!CU18</f>
        <v>1</v>
      </c>
      <c r="CV18" s="96">
        <f>'D&amp;B Panel Sell-in- Styczeń'!CV18+'D&amp;B Panel Sell-in- Luty'!CV18+'D&amp;B Panel Sell-in- Marzec'!CV18+'D&amp;B Panel Sell-in- Kwiecień'!CV18+'D&amp;B Panel Sell-in- Maj'!CV18+'D&amp;B Panel Sell-in- Czerwiec'!CV18+'D&amp;B Panel Sell-in- Lipiec'!CV18+'D&amp;B Panel Sell-in- Sierpień'!CV18+'D&amp;B Panel Sell-in- Wrzesień'!CV18+'D&amp;B Panel Sell-in- Październik'!CV18+'D&amp;B Panel Sell-in- Listopad'!CV18+'D&amp;B Panel Sell-in- Grudzień'!CV18</f>
        <v>0</v>
      </c>
      <c r="CW18" s="96">
        <f>'D&amp;B Panel Sell-in- Styczeń'!CW18+'D&amp;B Panel Sell-in- Luty'!CW18+'D&amp;B Panel Sell-in- Marzec'!CW18+'D&amp;B Panel Sell-in- Kwiecień'!CW18+'D&amp;B Panel Sell-in- Maj'!CW18+'D&amp;B Panel Sell-in- Czerwiec'!CW18+'D&amp;B Panel Sell-in- Lipiec'!CW18+'D&amp;B Panel Sell-in- Sierpień'!CW18+'D&amp;B Panel Sell-in- Wrzesień'!CW18+'D&amp;B Panel Sell-in- Październik'!CW18+'D&amp;B Panel Sell-in- Listopad'!CW18+'D&amp;B Panel Sell-in- Grudzień'!CW18</f>
        <v>0</v>
      </c>
      <c r="CX18" s="96">
        <f>'D&amp;B Panel Sell-in- Styczeń'!CX18+'D&amp;B Panel Sell-in- Luty'!CX18+'D&amp;B Panel Sell-in- Marzec'!CX18+'D&amp;B Panel Sell-in- Kwiecień'!CX18+'D&amp;B Panel Sell-in- Maj'!CX18+'D&amp;B Panel Sell-in- Czerwiec'!CX18+'D&amp;B Panel Sell-in- Lipiec'!CX18+'D&amp;B Panel Sell-in- Sierpień'!CX18+'D&amp;B Panel Sell-in- Wrzesień'!CX18+'D&amp;B Panel Sell-in- Październik'!CX18+'D&amp;B Panel Sell-in- Listopad'!CX18+'D&amp;B Panel Sell-in- Grudzień'!CX18</f>
        <v>1</v>
      </c>
      <c r="CZ18" s="92" t="s">
        <v>169</v>
      </c>
      <c r="DA18" s="96">
        <f>'D&amp;B Panel Sell-in- Styczeń'!DA18+'D&amp;B Panel Sell-in- Luty'!DA18+'D&amp;B Panel Sell-in- Marzec'!DA18+'D&amp;B Panel Sell-in- Kwiecień'!DA18+'D&amp;B Panel Sell-in- Maj'!DA18+'D&amp;B Panel Sell-in- Czerwiec'!DA18+'D&amp;B Panel Sell-in- Lipiec'!DA18+'D&amp;B Panel Sell-in- Sierpień'!DA18+'D&amp;B Panel Sell-in- Wrzesień'!DA18+'D&amp;B Panel Sell-in- Październik'!DA18+'D&amp;B Panel Sell-in- Listopad'!DA18+'D&amp;B Panel Sell-in- Grudzień'!DA18</f>
        <v>0</v>
      </c>
      <c r="DB18" s="96">
        <f>'D&amp;B Panel Sell-in- Styczeń'!DB18+'D&amp;B Panel Sell-in- Luty'!DB18+'D&amp;B Panel Sell-in- Marzec'!DB18+'D&amp;B Panel Sell-in- Kwiecień'!DB18+'D&amp;B Panel Sell-in- Maj'!DB18+'D&amp;B Panel Sell-in- Czerwiec'!DB18+'D&amp;B Panel Sell-in- Lipiec'!DB18+'D&amp;B Panel Sell-in- Sierpień'!DB18+'D&amp;B Panel Sell-in- Wrzesień'!DB18+'D&amp;B Panel Sell-in- Październik'!DB18+'D&amp;B Panel Sell-in- Listopad'!DB18+'D&amp;B Panel Sell-in- Grudzień'!DB18</f>
        <v>0</v>
      </c>
      <c r="DC18" s="96">
        <f>'D&amp;B Panel Sell-in- Styczeń'!DC18+'D&amp;B Panel Sell-in- Luty'!DC18+'D&amp;B Panel Sell-in- Marzec'!DC18+'D&amp;B Panel Sell-in- Kwiecień'!DC18+'D&amp;B Panel Sell-in- Maj'!DC18+'D&amp;B Panel Sell-in- Czerwiec'!DC18+'D&amp;B Panel Sell-in- Lipiec'!DC18+'D&amp;B Panel Sell-in- Sierpień'!DC18+'D&amp;B Panel Sell-in- Wrzesień'!DC18+'D&amp;B Panel Sell-in- Październik'!DC18+'D&amp;B Panel Sell-in- Listopad'!DC18+'D&amp;B Panel Sell-in- Grudzień'!DC18</f>
        <v>1</v>
      </c>
      <c r="DD18" s="96">
        <f>'D&amp;B Panel Sell-in- Styczeń'!DD18+'D&amp;B Panel Sell-in- Luty'!DD18+'D&amp;B Panel Sell-in- Marzec'!DD18+'D&amp;B Panel Sell-in- Kwiecień'!DD18+'D&amp;B Panel Sell-in- Maj'!DD18+'D&amp;B Panel Sell-in- Czerwiec'!DD18+'D&amp;B Panel Sell-in- Lipiec'!DD18+'D&amp;B Panel Sell-in- Sierpień'!DD18+'D&amp;B Panel Sell-in- Wrzesień'!DD18+'D&amp;B Panel Sell-in- Październik'!DD18+'D&amp;B Panel Sell-in- Listopad'!DD18+'D&amp;B Panel Sell-in- Grudzień'!DD18</f>
        <v>0</v>
      </c>
      <c r="DE18" s="96">
        <f>'D&amp;B Panel Sell-in- Styczeń'!DE18+'D&amp;B Panel Sell-in- Luty'!DE18+'D&amp;B Panel Sell-in- Marzec'!DE18+'D&amp;B Panel Sell-in- Kwiecień'!DE18+'D&amp;B Panel Sell-in- Maj'!DE18+'D&amp;B Panel Sell-in- Czerwiec'!DE18+'D&amp;B Panel Sell-in- Lipiec'!DE18+'D&amp;B Panel Sell-in- Sierpień'!DE18+'D&amp;B Panel Sell-in- Wrzesień'!DE18+'D&amp;B Panel Sell-in- Październik'!DE18+'D&amp;B Panel Sell-in- Listopad'!DE18+'D&amp;B Panel Sell-in- Grudzień'!DE18</f>
        <v>0</v>
      </c>
      <c r="DF18" s="96">
        <f>'D&amp;B Panel Sell-in- Styczeń'!DF18+'D&amp;B Panel Sell-in- Luty'!DF18+'D&amp;B Panel Sell-in- Marzec'!DF18+'D&amp;B Panel Sell-in- Kwiecień'!DF18+'D&amp;B Panel Sell-in- Maj'!DF18+'D&amp;B Panel Sell-in- Czerwiec'!DF18+'D&amp;B Panel Sell-in- Lipiec'!DF18+'D&amp;B Panel Sell-in- Sierpień'!DF18+'D&amp;B Panel Sell-in- Wrzesień'!DF18+'D&amp;B Panel Sell-in- Październik'!DF18+'D&amp;B Panel Sell-in- Listopad'!DF18+'D&amp;B Panel Sell-in- Grudzień'!DF18</f>
        <v>1</v>
      </c>
      <c r="DH18" s="92" t="s">
        <v>169</v>
      </c>
      <c r="DI18" s="96">
        <f>'D&amp;B Panel Sell-in- Styczeń'!DI18+'D&amp;B Panel Sell-in- Luty'!DI18+'D&amp;B Panel Sell-in- Marzec'!DI18+'D&amp;B Panel Sell-in- Kwiecień'!DI18+'D&amp;B Panel Sell-in- Maj'!DI18+'D&amp;B Panel Sell-in- Czerwiec'!DI18+'D&amp;B Panel Sell-in- Lipiec'!DI18+'D&amp;B Panel Sell-in- Sierpień'!DI18+'D&amp;B Panel Sell-in- Wrzesień'!DI18+'D&amp;B Panel Sell-in- Październik'!DI18+'D&amp;B Panel Sell-in- Listopad'!DI18+'D&amp;B Panel Sell-in- Grudzień'!DI18</f>
        <v>0</v>
      </c>
      <c r="DJ18" s="96">
        <f>'D&amp;B Panel Sell-in- Styczeń'!DJ18+'D&amp;B Panel Sell-in- Luty'!DJ18+'D&amp;B Panel Sell-in- Marzec'!DJ18+'D&amp;B Panel Sell-in- Kwiecień'!DJ18+'D&amp;B Panel Sell-in- Maj'!DJ18+'D&amp;B Panel Sell-in- Czerwiec'!DJ18+'D&amp;B Panel Sell-in- Lipiec'!DJ18+'D&amp;B Panel Sell-in- Sierpień'!DJ18+'D&amp;B Panel Sell-in- Wrzesień'!DJ18+'D&amp;B Panel Sell-in- Październik'!DJ18+'D&amp;B Panel Sell-in- Listopad'!DJ18+'D&amp;B Panel Sell-in- Grudzień'!DJ18</f>
        <v>0</v>
      </c>
      <c r="DK18" s="96">
        <f>'D&amp;B Panel Sell-in- Styczeń'!DK18+'D&amp;B Panel Sell-in- Luty'!DK18+'D&amp;B Panel Sell-in- Marzec'!DK18+'D&amp;B Panel Sell-in- Kwiecień'!DK18+'D&amp;B Panel Sell-in- Maj'!DK18+'D&amp;B Panel Sell-in- Czerwiec'!DK18+'D&amp;B Panel Sell-in- Lipiec'!DK18+'D&amp;B Panel Sell-in- Sierpień'!DK18+'D&amp;B Panel Sell-in- Wrzesień'!DK18+'D&amp;B Panel Sell-in- Październik'!DK18+'D&amp;B Panel Sell-in- Listopad'!DK18+'D&amp;B Panel Sell-in- Grudzień'!DK18</f>
        <v>0</v>
      </c>
      <c r="DL18" s="96">
        <f>'D&amp;B Panel Sell-in- Styczeń'!DL18+'D&amp;B Panel Sell-in- Luty'!DL18+'D&amp;B Panel Sell-in- Marzec'!DL18+'D&amp;B Panel Sell-in- Kwiecień'!DL18+'D&amp;B Panel Sell-in- Maj'!DL18+'D&amp;B Panel Sell-in- Czerwiec'!DL18+'D&amp;B Panel Sell-in- Lipiec'!DL18+'D&amp;B Panel Sell-in- Sierpień'!DL18+'D&amp;B Panel Sell-in- Wrzesień'!DL18+'D&amp;B Panel Sell-in- Październik'!DL18+'D&amp;B Panel Sell-in- Listopad'!DL18+'D&amp;B Panel Sell-in- Grudzień'!DL18</f>
        <v>0</v>
      </c>
      <c r="DM18" s="96">
        <f>'D&amp;B Panel Sell-in- Styczeń'!DM18+'D&amp;B Panel Sell-in- Luty'!DM18+'D&amp;B Panel Sell-in- Marzec'!DM18+'D&amp;B Panel Sell-in- Kwiecień'!DM18+'D&amp;B Panel Sell-in- Maj'!DM18+'D&amp;B Panel Sell-in- Czerwiec'!DM18+'D&amp;B Panel Sell-in- Lipiec'!DM18+'D&amp;B Panel Sell-in- Sierpień'!DM18+'D&amp;B Panel Sell-in- Wrzesień'!DM18+'D&amp;B Panel Sell-in- Październik'!DM18+'D&amp;B Panel Sell-in- Listopad'!DM18+'D&amp;B Panel Sell-in- Grudzień'!DM18</f>
        <v>0</v>
      </c>
      <c r="DN18" s="98"/>
      <c r="DO18" s="92" t="s">
        <v>169</v>
      </c>
      <c r="DP18" s="96">
        <f>'D&amp;B Panel Sell-in- Styczeń'!DP18+'D&amp;B Panel Sell-in- Luty'!DP18+'D&amp;B Panel Sell-in- Marzec'!DP18+'D&amp;B Panel Sell-in- Kwiecień'!DP18+'D&amp;B Panel Sell-in- Maj'!DP18+'D&amp;B Panel Sell-in- Czerwiec'!DP18+'D&amp;B Panel Sell-in- Lipiec'!DP18+'D&amp;B Panel Sell-in- Sierpień'!DP18+'D&amp;B Panel Sell-in- Wrzesień'!DP18+'D&amp;B Panel Sell-in- Październik'!DP18+'D&amp;B Panel Sell-in- Listopad'!DP18+'D&amp;B Panel Sell-in- Grudzień'!DP18</f>
        <v>0</v>
      </c>
      <c r="DQ18" s="96">
        <f>'D&amp;B Panel Sell-in- Styczeń'!DQ18+'D&amp;B Panel Sell-in- Luty'!DQ18+'D&amp;B Panel Sell-in- Marzec'!DQ18+'D&amp;B Panel Sell-in- Kwiecień'!DQ18+'D&amp;B Panel Sell-in- Maj'!DQ18+'D&amp;B Panel Sell-in- Czerwiec'!DQ18+'D&amp;B Panel Sell-in- Lipiec'!DQ18+'D&amp;B Panel Sell-in- Sierpień'!DQ18+'D&amp;B Panel Sell-in- Wrzesień'!DQ18+'D&amp;B Panel Sell-in- Październik'!DQ18+'D&amp;B Panel Sell-in- Listopad'!DQ18+'D&amp;B Panel Sell-in- Grudzień'!DQ18</f>
        <v>0</v>
      </c>
      <c r="DR18" s="96">
        <f>'D&amp;B Panel Sell-in- Styczeń'!DR18+'D&amp;B Panel Sell-in- Luty'!DR18+'D&amp;B Panel Sell-in- Marzec'!DR18+'D&amp;B Panel Sell-in- Kwiecień'!DR18+'D&amp;B Panel Sell-in- Maj'!DR18+'D&amp;B Panel Sell-in- Czerwiec'!DR18+'D&amp;B Panel Sell-in- Lipiec'!DR18+'D&amp;B Panel Sell-in- Sierpień'!DR18+'D&amp;B Panel Sell-in- Wrzesień'!DR18+'D&amp;B Panel Sell-in- Październik'!DR18+'D&amp;B Panel Sell-in- Listopad'!DR18+'D&amp;B Panel Sell-in- Grudzień'!DR18</f>
        <v>0</v>
      </c>
      <c r="DS18" s="96">
        <f>'D&amp;B Panel Sell-in- Styczeń'!DS18+'D&amp;B Panel Sell-in- Luty'!DS18+'D&amp;B Panel Sell-in- Marzec'!DS18+'D&amp;B Panel Sell-in- Kwiecień'!DS18+'D&amp;B Panel Sell-in- Maj'!DS18+'D&amp;B Panel Sell-in- Czerwiec'!DS18+'D&amp;B Panel Sell-in- Lipiec'!DS18+'D&amp;B Panel Sell-in- Sierpień'!DS18+'D&amp;B Panel Sell-in- Wrzesień'!DS18+'D&amp;B Panel Sell-in- Październik'!DS18+'D&amp;B Panel Sell-in- Listopad'!DS18+'D&amp;B Panel Sell-in- Grudzień'!DS18</f>
        <v>0</v>
      </c>
      <c r="DT18" s="96">
        <f>'D&amp;B Panel Sell-in- Styczeń'!DT18+'D&amp;B Panel Sell-in- Luty'!DT18+'D&amp;B Panel Sell-in- Marzec'!DT18+'D&amp;B Panel Sell-in- Kwiecień'!DT18+'D&amp;B Panel Sell-in- Maj'!DT18+'D&amp;B Panel Sell-in- Czerwiec'!DT18+'D&amp;B Panel Sell-in- Lipiec'!DT18+'D&amp;B Panel Sell-in- Sierpień'!DT18+'D&amp;B Panel Sell-in- Wrzesień'!DT18+'D&amp;B Panel Sell-in- Październik'!DT18+'D&amp;B Panel Sell-in- Listopad'!DT18+'D&amp;B Panel Sell-in- Grudzień'!DT18</f>
        <v>1</v>
      </c>
      <c r="DU18" s="96">
        <f>'D&amp;B Panel Sell-in- Styczeń'!DU18+'D&amp;B Panel Sell-in- Luty'!DU18+'D&amp;B Panel Sell-in- Marzec'!DU18+'D&amp;B Panel Sell-in- Kwiecień'!DU18+'D&amp;B Panel Sell-in- Maj'!DU18+'D&amp;B Panel Sell-in- Czerwiec'!DU18+'D&amp;B Panel Sell-in- Lipiec'!DU18+'D&amp;B Panel Sell-in- Sierpień'!DU18+'D&amp;B Panel Sell-in- Wrzesień'!DU18+'D&amp;B Panel Sell-in- Październik'!DU18+'D&amp;B Panel Sell-in- Listopad'!DU18+'D&amp;B Panel Sell-in- Grudzień'!DU18</f>
        <v>0</v>
      </c>
      <c r="DV18" s="96">
        <f>'D&amp;B Panel Sell-in- Styczeń'!DV18+'D&amp;B Panel Sell-in- Luty'!DV18+'D&amp;B Panel Sell-in- Marzec'!DV18+'D&amp;B Panel Sell-in- Kwiecień'!DV18+'D&amp;B Panel Sell-in- Maj'!DV18+'D&amp;B Panel Sell-in- Czerwiec'!DV18+'D&amp;B Panel Sell-in- Lipiec'!DV18+'D&amp;B Panel Sell-in- Sierpień'!DV18+'D&amp;B Panel Sell-in- Wrzesień'!DV18+'D&amp;B Panel Sell-in- Październik'!DV18+'D&amp;B Panel Sell-in- Listopad'!DV18+'D&amp;B Panel Sell-in- Grudzień'!DV18</f>
        <v>1</v>
      </c>
      <c r="DX18" s="92" t="s">
        <v>169</v>
      </c>
      <c r="DY18" s="96">
        <f>'D&amp;B Panel Sell-in- Styczeń'!DY18+'D&amp;B Panel Sell-in- Luty'!DY18+'D&amp;B Panel Sell-in- Marzec'!DY18+'D&amp;B Panel Sell-in- Kwiecień'!DY18+'D&amp;B Panel Sell-in- Maj'!DY18+'D&amp;B Panel Sell-in- Czerwiec'!DY18+'D&amp;B Panel Sell-in- Lipiec'!DY18+'D&amp;B Panel Sell-in- Sierpień'!DY18+'D&amp;B Panel Sell-in- Wrzesień'!DY18+'D&amp;B Panel Sell-in- Październik'!DY18+'D&amp;B Panel Sell-in- Listopad'!DY18+'D&amp;B Panel Sell-in- Grudzień'!DY18</f>
        <v>0</v>
      </c>
      <c r="DZ18" s="96">
        <f>'D&amp;B Panel Sell-in- Styczeń'!DZ18+'D&amp;B Panel Sell-in- Luty'!DZ18+'D&amp;B Panel Sell-in- Marzec'!DZ18+'D&amp;B Panel Sell-in- Kwiecień'!DZ18+'D&amp;B Panel Sell-in- Maj'!DZ18+'D&amp;B Panel Sell-in- Czerwiec'!DZ18+'D&amp;B Panel Sell-in- Lipiec'!DZ18+'D&amp;B Panel Sell-in- Sierpień'!DZ18+'D&amp;B Panel Sell-in- Wrzesień'!DZ18+'D&amp;B Panel Sell-in- Październik'!DZ18+'D&amp;B Panel Sell-in- Listopad'!DZ18+'D&amp;B Panel Sell-in- Grudzień'!DZ18</f>
        <v>0</v>
      </c>
      <c r="EA18" s="96">
        <f>'D&amp;B Panel Sell-in- Styczeń'!EA18+'D&amp;B Panel Sell-in- Luty'!EA18+'D&amp;B Panel Sell-in- Marzec'!EA18+'D&amp;B Panel Sell-in- Kwiecień'!EA18+'D&amp;B Panel Sell-in- Maj'!EA18+'D&amp;B Panel Sell-in- Czerwiec'!EA18+'D&amp;B Panel Sell-in- Lipiec'!EA18+'D&amp;B Panel Sell-in- Sierpień'!EA18+'D&amp;B Panel Sell-in- Wrzesień'!EA18+'D&amp;B Panel Sell-in- Październik'!EA18+'D&amp;B Panel Sell-in- Listopad'!EA18+'D&amp;B Panel Sell-in- Grudzień'!EA18</f>
        <v>0</v>
      </c>
      <c r="EB18" s="96">
        <f>'D&amp;B Panel Sell-in- Styczeń'!EB18+'D&amp;B Panel Sell-in- Luty'!EB18+'D&amp;B Panel Sell-in- Marzec'!EB18+'D&amp;B Panel Sell-in- Kwiecień'!EB18+'D&amp;B Panel Sell-in- Maj'!EB18+'D&amp;B Panel Sell-in- Czerwiec'!EB18+'D&amp;B Panel Sell-in- Lipiec'!EB18+'D&amp;B Panel Sell-in- Sierpień'!EB18+'D&amp;B Panel Sell-in- Wrzesień'!EB18+'D&amp;B Panel Sell-in- Październik'!EB18+'D&amp;B Panel Sell-in- Listopad'!EB18+'D&amp;B Panel Sell-in- Grudzień'!EB18</f>
        <v>0</v>
      </c>
      <c r="EC18" s="96">
        <f>'D&amp;B Panel Sell-in- Styczeń'!EC18+'D&amp;B Panel Sell-in- Luty'!EC18+'D&amp;B Panel Sell-in- Marzec'!EC18+'D&amp;B Panel Sell-in- Kwiecień'!EC18+'D&amp;B Panel Sell-in- Maj'!EC18+'D&amp;B Panel Sell-in- Czerwiec'!EC18+'D&amp;B Panel Sell-in- Lipiec'!EC18+'D&amp;B Panel Sell-in- Sierpień'!EC18+'D&amp;B Panel Sell-in- Wrzesień'!EC18+'D&amp;B Panel Sell-in- Październik'!EC18+'D&amp;B Panel Sell-in- Listopad'!EC18+'D&amp;B Panel Sell-in- Grudzień'!EC18</f>
        <v>5</v>
      </c>
      <c r="ED18" s="96">
        <f>'D&amp;B Panel Sell-in- Styczeń'!ED18+'D&amp;B Panel Sell-in- Luty'!ED18+'D&amp;B Panel Sell-in- Marzec'!ED18+'D&amp;B Panel Sell-in- Kwiecień'!ED18+'D&amp;B Panel Sell-in- Maj'!ED18+'D&amp;B Panel Sell-in- Czerwiec'!ED18+'D&amp;B Panel Sell-in- Lipiec'!ED18+'D&amp;B Panel Sell-in- Sierpień'!ED18+'D&amp;B Panel Sell-in- Wrzesień'!ED18+'D&amp;B Panel Sell-in- Październik'!ED18+'D&amp;B Panel Sell-in- Listopad'!ED18+'D&amp;B Panel Sell-in- Grudzień'!ED18</f>
        <v>5</v>
      </c>
      <c r="EF18" s="92" t="s">
        <v>169</v>
      </c>
      <c r="EG18" s="96">
        <f>'D&amp;B Panel Sell-in- Styczeń'!EG18+'D&amp;B Panel Sell-in- Luty'!EG18+'D&amp;B Panel Sell-in- Marzec'!EG18+'D&amp;B Panel Sell-in- Kwiecień'!EG18+'D&amp;B Panel Sell-in- Maj'!EG18+'D&amp;B Panel Sell-in- Czerwiec'!EG18+'D&amp;B Panel Sell-in- Lipiec'!EG18+'D&amp;B Panel Sell-in- Sierpień'!EG18+'D&amp;B Panel Sell-in- Wrzesień'!EG18+'D&amp;B Panel Sell-in- Październik'!EG18+'D&amp;B Panel Sell-in- Listopad'!EG18+'D&amp;B Panel Sell-in- Grudzień'!EG18</f>
        <v>0</v>
      </c>
      <c r="EH18" s="96">
        <f>'D&amp;B Panel Sell-in- Styczeń'!EH18+'D&amp;B Panel Sell-in- Luty'!EH18+'D&amp;B Panel Sell-in- Marzec'!EH18+'D&amp;B Panel Sell-in- Kwiecień'!EH18+'D&amp;B Panel Sell-in- Maj'!EH18+'D&amp;B Panel Sell-in- Czerwiec'!EH18+'D&amp;B Panel Sell-in- Lipiec'!EH18+'D&amp;B Panel Sell-in- Sierpień'!EH18+'D&amp;B Panel Sell-in- Wrzesień'!EH18+'D&amp;B Panel Sell-in- Październik'!EH18+'D&amp;B Panel Sell-in- Listopad'!EH18+'D&amp;B Panel Sell-in- Grudzień'!EH18</f>
        <v>0</v>
      </c>
      <c r="EI18" s="96">
        <f>'D&amp;B Panel Sell-in- Styczeń'!EI18+'D&amp;B Panel Sell-in- Luty'!EI18+'D&amp;B Panel Sell-in- Marzec'!EI18+'D&amp;B Panel Sell-in- Kwiecień'!EI18+'D&amp;B Panel Sell-in- Maj'!EI18+'D&amp;B Panel Sell-in- Czerwiec'!EI18+'D&amp;B Panel Sell-in- Lipiec'!EI18+'D&amp;B Panel Sell-in- Sierpień'!EI18+'D&amp;B Panel Sell-in- Wrzesień'!EI18+'D&amp;B Panel Sell-in- Październik'!EI18+'D&amp;B Panel Sell-in- Listopad'!EI18+'D&amp;B Panel Sell-in- Grudzień'!EI18</f>
        <v>0</v>
      </c>
      <c r="EK18" s="92" t="s">
        <v>169</v>
      </c>
      <c r="EL18" s="96">
        <f>'D&amp;B Panel Sell-in- Styczeń'!EL18+'D&amp;B Panel Sell-in- Luty'!EL18+'D&amp;B Panel Sell-in- Marzec'!EL18+'D&amp;B Panel Sell-in- Kwiecień'!EL18+'D&amp;B Panel Sell-in- Maj'!EL18+'D&amp;B Panel Sell-in- Czerwiec'!EL18+'D&amp;B Panel Sell-in- Lipiec'!EL18+'D&amp;B Panel Sell-in- Sierpień'!EL18+'D&amp;B Panel Sell-in- Wrzesień'!EL18+'D&amp;B Panel Sell-in- Październik'!EL18+'D&amp;B Panel Sell-in- Listopad'!EL18+'D&amp;B Panel Sell-in- Grudzień'!EL18</f>
        <v>0</v>
      </c>
      <c r="EM18" s="96">
        <f>'D&amp;B Panel Sell-in- Styczeń'!EM18+'D&amp;B Panel Sell-in- Luty'!EM18+'D&amp;B Panel Sell-in- Marzec'!EM18+'D&amp;B Panel Sell-in- Kwiecień'!EM18+'D&amp;B Panel Sell-in- Maj'!EM18+'D&amp;B Panel Sell-in- Czerwiec'!EM18+'D&amp;B Panel Sell-in- Lipiec'!EM18+'D&amp;B Panel Sell-in- Sierpień'!EM18+'D&amp;B Panel Sell-in- Wrzesień'!EM18+'D&amp;B Panel Sell-in- Październik'!EM18+'D&amp;B Panel Sell-in- Listopad'!EM18+'D&amp;B Panel Sell-in- Grudzień'!EM18</f>
        <v>0</v>
      </c>
      <c r="EN18" s="96">
        <f>'D&amp;B Panel Sell-in- Styczeń'!EN18+'D&amp;B Panel Sell-in- Luty'!EN18+'D&amp;B Panel Sell-in- Marzec'!EN18+'D&amp;B Panel Sell-in- Kwiecień'!EN18+'D&amp;B Panel Sell-in- Maj'!EN18+'D&amp;B Panel Sell-in- Czerwiec'!EN18+'D&amp;B Panel Sell-in- Lipiec'!EN18+'D&amp;B Panel Sell-in- Sierpień'!EN18+'D&amp;B Panel Sell-in- Wrzesień'!EN18+'D&amp;B Panel Sell-in- Październik'!EN18+'D&amp;B Panel Sell-in- Listopad'!EN18+'D&amp;B Panel Sell-in- Grudzień'!EN18</f>
        <v>0</v>
      </c>
      <c r="EP18" s="92" t="s">
        <v>169</v>
      </c>
      <c r="EQ18" s="96">
        <f>'D&amp;B Panel Sell-in- Styczeń'!EQ18+'D&amp;B Panel Sell-in- Luty'!EQ18+'D&amp;B Panel Sell-in- Marzec'!EQ18+'D&amp;B Panel Sell-in- Kwiecień'!EQ18+'D&amp;B Panel Sell-in- Maj'!EQ18+'D&amp;B Panel Sell-in- Czerwiec'!EQ18+'D&amp;B Panel Sell-in- Lipiec'!EQ18+'D&amp;B Panel Sell-in- Sierpień'!EQ18+'D&amp;B Panel Sell-in- Wrzesień'!EQ18+'D&amp;B Panel Sell-in- Październik'!EQ18+'D&amp;B Panel Sell-in- Listopad'!EQ18+'D&amp;B Panel Sell-in- Grudzień'!EQ18</f>
        <v>0</v>
      </c>
      <c r="ER18" s="96">
        <f>'D&amp;B Panel Sell-in- Styczeń'!ER18+'D&amp;B Panel Sell-in- Luty'!ER18+'D&amp;B Panel Sell-in- Marzec'!ER18+'D&amp;B Panel Sell-in- Kwiecień'!ER18+'D&amp;B Panel Sell-in- Maj'!ER18+'D&amp;B Panel Sell-in- Czerwiec'!ER18+'D&amp;B Panel Sell-in- Lipiec'!ER18+'D&amp;B Panel Sell-in- Sierpień'!ER18+'D&amp;B Panel Sell-in- Wrzesień'!ER18+'D&amp;B Panel Sell-in- Październik'!ER18+'D&amp;B Panel Sell-in- Listopad'!ER18+'D&amp;B Panel Sell-in- Grudzień'!ER18</f>
        <v>0</v>
      </c>
      <c r="ES18" s="96">
        <f>'D&amp;B Panel Sell-in- Styczeń'!ES18+'D&amp;B Panel Sell-in- Luty'!ES18+'D&amp;B Panel Sell-in- Marzec'!ES18+'D&amp;B Panel Sell-in- Kwiecień'!ES18+'D&amp;B Panel Sell-in- Maj'!ES18+'D&amp;B Panel Sell-in- Czerwiec'!ES18+'D&amp;B Panel Sell-in- Lipiec'!ES18+'D&amp;B Panel Sell-in- Sierpień'!ES18+'D&amp;B Panel Sell-in- Wrzesień'!ES18+'D&amp;B Panel Sell-in- Październik'!ES18+'D&amp;B Panel Sell-in- Listopad'!ES18+'D&amp;B Panel Sell-in- Grudzień'!ES18</f>
        <v>0</v>
      </c>
      <c r="ET18" s="96">
        <f>'D&amp;B Panel Sell-in- Styczeń'!ET18+'D&amp;B Panel Sell-in- Luty'!ET18+'D&amp;B Panel Sell-in- Marzec'!ET18+'D&amp;B Panel Sell-in- Kwiecień'!ET18+'D&amp;B Panel Sell-in- Maj'!ET18+'D&amp;B Panel Sell-in- Czerwiec'!ET18+'D&amp;B Panel Sell-in- Lipiec'!ET18+'D&amp;B Panel Sell-in- Sierpień'!ET18+'D&amp;B Panel Sell-in- Wrzesień'!ET18+'D&amp;B Panel Sell-in- Październik'!ET18+'D&amp;B Panel Sell-in- Listopad'!ET18+'D&amp;B Panel Sell-in- Grudzień'!ET18</f>
        <v>0</v>
      </c>
      <c r="EU18" s="96">
        <f>'D&amp;B Panel Sell-in- Styczeń'!EU18+'D&amp;B Panel Sell-in- Luty'!EU18+'D&amp;B Panel Sell-in- Marzec'!EU18+'D&amp;B Panel Sell-in- Kwiecień'!EU18+'D&amp;B Panel Sell-in- Maj'!EU18+'D&amp;B Panel Sell-in- Czerwiec'!EU18+'D&amp;B Panel Sell-in- Lipiec'!EU18+'D&amp;B Panel Sell-in- Sierpień'!EU18+'D&amp;B Panel Sell-in- Wrzesień'!EU18+'D&amp;B Panel Sell-in- Październik'!EU18+'D&amp;B Panel Sell-in- Listopad'!EU18+'D&amp;B Panel Sell-in- Grudzień'!EU18</f>
        <v>0</v>
      </c>
      <c r="EV18" s="96">
        <f>'D&amp;B Panel Sell-in- Styczeń'!EV18+'D&amp;B Panel Sell-in- Luty'!EV18+'D&amp;B Panel Sell-in- Marzec'!EV18+'D&amp;B Panel Sell-in- Kwiecień'!EV18+'D&amp;B Panel Sell-in- Maj'!EV18+'D&amp;B Panel Sell-in- Czerwiec'!EV18+'D&amp;B Panel Sell-in- Lipiec'!EV18+'D&amp;B Panel Sell-in- Sierpień'!EV18+'D&amp;B Panel Sell-in- Wrzesień'!EV18+'D&amp;B Panel Sell-in- Październik'!EV18+'D&amp;B Panel Sell-in- Listopad'!EV18+'D&amp;B Panel Sell-in- Grudzień'!EV18</f>
        <v>0</v>
      </c>
      <c r="EX18" s="92" t="s">
        <v>169</v>
      </c>
      <c r="EY18" s="96">
        <f>'D&amp;B Panel Sell-in- Styczeń'!EY18+'D&amp;B Panel Sell-in- Luty'!EY18+'D&amp;B Panel Sell-in- Marzec'!EY18+'D&amp;B Panel Sell-in- Kwiecień'!EY18+'D&amp;B Panel Sell-in- Maj'!EY18+'D&amp;B Panel Sell-in- Czerwiec'!EY18+'D&amp;B Panel Sell-in- Lipiec'!EY18+'D&amp;B Panel Sell-in- Sierpień'!EY18+'D&amp;B Panel Sell-in- Wrzesień'!EY18+'D&amp;B Panel Sell-in- Październik'!EY18+'D&amp;B Panel Sell-in- Listopad'!EY18+'D&amp;B Panel Sell-in- Grudzień'!EY18</f>
        <v>0</v>
      </c>
      <c r="EZ18" s="96">
        <f>'D&amp;B Panel Sell-in- Styczeń'!EZ18+'D&amp;B Panel Sell-in- Luty'!EZ18+'D&amp;B Panel Sell-in- Marzec'!EZ18+'D&amp;B Panel Sell-in- Kwiecień'!EZ18+'D&amp;B Panel Sell-in- Maj'!EZ18+'D&amp;B Panel Sell-in- Czerwiec'!EZ18+'D&amp;B Panel Sell-in- Lipiec'!EZ18+'D&amp;B Panel Sell-in- Sierpień'!EZ18+'D&amp;B Panel Sell-in- Wrzesień'!EZ18+'D&amp;B Panel Sell-in- Październik'!EZ18+'D&amp;B Panel Sell-in- Listopad'!EZ18+'D&amp;B Panel Sell-in- Grudzień'!EZ18</f>
        <v>0</v>
      </c>
      <c r="FA18" s="96">
        <f>'D&amp;B Panel Sell-in- Styczeń'!FA18+'D&amp;B Panel Sell-in- Luty'!FA18+'D&amp;B Panel Sell-in- Marzec'!FA18+'D&amp;B Panel Sell-in- Kwiecień'!FA18+'D&amp;B Panel Sell-in- Maj'!FA18+'D&amp;B Panel Sell-in- Czerwiec'!FA18+'D&amp;B Panel Sell-in- Lipiec'!FA18+'D&amp;B Panel Sell-in- Sierpień'!FA18+'D&amp;B Panel Sell-in- Wrzesień'!FA18+'D&amp;B Panel Sell-in- Październik'!FA18+'D&amp;B Panel Sell-in- Listopad'!FA18+'D&amp;B Panel Sell-in- Grudzień'!FA18</f>
        <v>0</v>
      </c>
      <c r="FB18" s="96">
        <f>'D&amp;B Panel Sell-in- Styczeń'!FB18+'D&amp;B Panel Sell-in- Luty'!FB18+'D&amp;B Panel Sell-in- Marzec'!FB18+'D&amp;B Panel Sell-in- Kwiecień'!FB18+'D&amp;B Panel Sell-in- Maj'!FB18+'D&amp;B Panel Sell-in- Czerwiec'!FB18+'D&amp;B Panel Sell-in- Lipiec'!FB18+'D&amp;B Panel Sell-in- Sierpień'!FB18+'D&amp;B Panel Sell-in- Wrzesień'!FB18+'D&amp;B Panel Sell-in- Październik'!FB18+'D&amp;B Panel Sell-in- Listopad'!FB18+'D&amp;B Panel Sell-in- Grudzień'!FB18</f>
        <v>0</v>
      </c>
      <c r="FC18" s="96">
        <f>'D&amp;B Panel Sell-in- Styczeń'!FC18+'D&amp;B Panel Sell-in- Luty'!FC18+'D&amp;B Panel Sell-in- Marzec'!FC18+'D&amp;B Panel Sell-in- Kwiecień'!FC18+'D&amp;B Panel Sell-in- Maj'!FC18+'D&amp;B Panel Sell-in- Czerwiec'!FC18+'D&amp;B Panel Sell-in- Lipiec'!FC18+'D&amp;B Panel Sell-in- Sierpień'!FC18+'D&amp;B Panel Sell-in- Wrzesień'!FC18+'D&amp;B Panel Sell-in- Październik'!FC18+'D&amp;B Panel Sell-in- Listopad'!FC18+'D&amp;B Panel Sell-in- Grudzień'!FC18</f>
        <v>0</v>
      </c>
      <c r="FE18" s="635" t="s">
        <v>169</v>
      </c>
      <c r="FF18" s="636">
        <f>'D&amp;B Panel Sell-in- Styczeń'!FF18+'D&amp;B Panel Sell-in- Luty'!FF18+'D&amp;B Panel Sell-in- Marzec'!FF18+'D&amp;B Panel Sell-in- Kwiecień'!FF18+'D&amp;B Panel Sell-in- Maj'!FF18+'D&amp;B Panel Sell-in- Czerwiec'!FF18+'D&amp;B Panel Sell-in- Lipiec'!FF18+'D&amp;B Panel Sell-in- Sierpień'!FF18+'D&amp;B Panel Sell-in- Wrzesień'!FF18+'D&amp;B Panel Sell-in- Październik'!FF18+'D&amp;B Panel Sell-in- Listopad'!FF18+'D&amp;B Panel Sell-in- Grudzień'!FF18</f>
        <v>0</v>
      </c>
      <c r="FG18" s="636">
        <f>'D&amp;B Panel Sell-in- Styczeń'!FG18+'D&amp;B Panel Sell-in- Luty'!FG18+'D&amp;B Panel Sell-in- Marzec'!FG18+'D&amp;B Panel Sell-in- Kwiecień'!FG18+'D&amp;B Panel Sell-in- Maj'!FG18+'D&amp;B Panel Sell-in- Czerwiec'!FG18+'D&amp;B Panel Sell-in- Lipiec'!FG18+'D&amp;B Panel Sell-in- Sierpień'!FG18+'D&amp;B Panel Sell-in- Wrzesień'!FG18+'D&amp;B Panel Sell-in- Październik'!FG18+'D&amp;B Panel Sell-in- Listopad'!FG18+'D&amp;B Panel Sell-in- Grudzień'!FG18</f>
        <v>0</v>
      </c>
      <c r="FH18" s="636">
        <f>'D&amp;B Panel Sell-in- Styczeń'!FH18+'D&amp;B Panel Sell-in- Luty'!FH18+'D&amp;B Panel Sell-in- Marzec'!FH18+'D&amp;B Panel Sell-in- Kwiecień'!FH18+'D&amp;B Panel Sell-in- Maj'!FH18+'D&amp;B Panel Sell-in- Czerwiec'!FH18+'D&amp;B Panel Sell-in- Lipiec'!FH18+'D&amp;B Panel Sell-in- Sierpień'!FH18+'D&amp;B Panel Sell-in- Wrzesień'!FH18+'D&amp;B Panel Sell-in- Październik'!FH18+'D&amp;B Panel Sell-in- Listopad'!FH18+'D&amp;B Panel Sell-in- Grudzień'!FH18</f>
        <v>0</v>
      </c>
      <c r="FI18" s="636">
        <f>'D&amp;B Panel Sell-in- Styczeń'!FI18+'D&amp;B Panel Sell-in- Luty'!FI18+'D&amp;B Panel Sell-in- Marzec'!FI18+'D&amp;B Panel Sell-in- Kwiecień'!FI18+'D&amp;B Panel Sell-in- Maj'!FI18+'D&amp;B Panel Sell-in- Czerwiec'!FI18+'D&amp;B Panel Sell-in- Lipiec'!FI18+'D&amp;B Panel Sell-in- Sierpień'!FI18+'D&amp;B Panel Sell-in- Wrzesień'!FI18+'D&amp;B Panel Sell-in- Październik'!FI18+'D&amp;B Panel Sell-in- Listopad'!FI18+'D&amp;B Panel Sell-in- Grudzień'!FI18</f>
        <v>0</v>
      </c>
      <c r="FJ18" s="636">
        <f>'D&amp;B Panel Sell-in- Styczeń'!FJ18+'D&amp;B Panel Sell-in- Luty'!FJ18+'D&amp;B Panel Sell-in- Marzec'!FJ18+'D&amp;B Panel Sell-in- Kwiecień'!FJ18+'D&amp;B Panel Sell-in- Maj'!FJ18+'D&amp;B Panel Sell-in- Czerwiec'!FJ18+'D&amp;B Panel Sell-in- Lipiec'!FJ18+'D&amp;B Panel Sell-in- Sierpień'!FJ18+'D&amp;B Panel Sell-in- Wrzesień'!FJ18+'D&amp;B Panel Sell-in- Październik'!FJ18+'D&amp;B Panel Sell-in- Listopad'!FJ18+'D&amp;B Panel Sell-in- Grudzień'!FJ18</f>
        <v>0</v>
      </c>
    </row>
    <row r="19" spans="1:221" ht="18">
      <c r="A19" s="92" t="s">
        <v>170</v>
      </c>
      <c r="B19" s="93">
        <f>'D&amp;B Panel Sell-in- Styczeń'!B19+'D&amp;B Panel Sell-in- Luty'!B19+'D&amp;B Panel Sell-in- Marzec'!B19+'D&amp;B Panel Sell-in- Kwiecień'!B19+'D&amp;B Panel Sell-in- Maj'!B19+'D&amp;B Panel Sell-in- Czerwiec'!B19+'D&amp;B Panel Sell-in- Lipiec'!B19+'D&amp;B Panel Sell-in- Sierpień'!B19+'D&amp;B Panel Sell-in- Wrzesień'!B19+'D&amp;B Panel Sell-in- Październik'!B19+'D&amp;B Panel Sell-in- Listopad'!B19+'D&amp;B Panel Sell-in- Grudzień'!B19</f>
        <v>0</v>
      </c>
      <c r="C19" s="93">
        <f>'D&amp;B Panel Sell-in- Styczeń'!C19+'D&amp;B Panel Sell-in- Luty'!C19+'D&amp;B Panel Sell-in- Marzec'!C19+'D&amp;B Panel Sell-in- Kwiecień'!C19+'D&amp;B Panel Sell-in- Maj'!C19+'D&amp;B Panel Sell-in- Czerwiec'!C19+'D&amp;B Panel Sell-in- Lipiec'!C19+'D&amp;B Panel Sell-in- Sierpień'!C19+'D&amp;B Panel Sell-in- Wrzesień'!C19+'D&amp;B Panel Sell-in- Październik'!C19+'D&amp;B Panel Sell-in- Listopad'!C19+'D&amp;B Panel Sell-in- Grudzień'!C19</f>
        <v>0</v>
      </c>
      <c r="D19" s="93">
        <f>'D&amp;B Panel Sell-in- Styczeń'!D19+'D&amp;B Panel Sell-in- Luty'!D19+'D&amp;B Panel Sell-in- Marzec'!D19+'D&amp;B Panel Sell-in- Kwiecień'!D19+'D&amp;B Panel Sell-in- Maj'!D19+'D&amp;B Panel Sell-in- Czerwiec'!D19+'D&amp;B Panel Sell-in- Lipiec'!D19+'D&amp;B Panel Sell-in- Sierpień'!D19+'D&amp;B Panel Sell-in- Wrzesień'!D19+'D&amp;B Panel Sell-in- Październik'!D19+'D&amp;B Panel Sell-in- Listopad'!D19+'D&amp;B Panel Sell-in- Grudzień'!D19</f>
        <v>1</v>
      </c>
      <c r="E19" s="93">
        <f>'D&amp;B Panel Sell-in- Styczeń'!E19+'D&amp;B Panel Sell-in- Luty'!E19+'D&amp;B Panel Sell-in- Marzec'!E19+'D&amp;B Panel Sell-in- Kwiecień'!E19+'D&amp;B Panel Sell-in- Maj'!E19+'D&amp;B Panel Sell-in- Czerwiec'!E19+'D&amp;B Panel Sell-in- Lipiec'!E19+'D&amp;B Panel Sell-in- Sierpień'!E19+'D&amp;B Panel Sell-in- Wrzesień'!E19+'D&amp;B Panel Sell-in- Październik'!E19+'D&amp;B Panel Sell-in- Listopad'!E19+'D&amp;B Panel Sell-in- Grudzień'!E19</f>
        <v>3</v>
      </c>
      <c r="F19" s="93">
        <f>'D&amp;B Panel Sell-in- Styczeń'!F19+'D&amp;B Panel Sell-in- Luty'!F19+'D&amp;B Panel Sell-in- Marzec'!F19+'D&amp;B Panel Sell-in- Kwiecień'!F19+'D&amp;B Panel Sell-in- Maj'!F19+'D&amp;B Panel Sell-in- Czerwiec'!F19+'D&amp;B Panel Sell-in- Lipiec'!F19+'D&amp;B Panel Sell-in- Sierpień'!F19+'D&amp;B Panel Sell-in- Wrzesień'!F19+'D&amp;B Panel Sell-in- Październik'!F19+'D&amp;B Panel Sell-in- Listopad'!F19+'D&amp;B Panel Sell-in- Grudzień'!F19</f>
        <v>1</v>
      </c>
      <c r="G19" s="93">
        <f>'D&amp;B Panel Sell-in- Styczeń'!G19+'D&amp;B Panel Sell-in- Luty'!G19+'D&amp;B Panel Sell-in- Marzec'!G19+'D&amp;B Panel Sell-in- Kwiecień'!G19+'D&amp;B Panel Sell-in- Maj'!G19+'D&amp;B Panel Sell-in- Czerwiec'!G19+'D&amp;B Panel Sell-in- Lipiec'!G19+'D&amp;B Panel Sell-in- Sierpień'!G19+'D&amp;B Panel Sell-in- Wrzesień'!G19+'D&amp;B Panel Sell-in- Październik'!G19+'D&amp;B Panel Sell-in- Listopad'!G19+'D&amp;B Panel Sell-in- Grudzień'!G19</f>
        <v>5</v>
      </c>
      <c r="I19" s="92" t="s">
        <v>170</v>
      </c>
      <c r="J19" s="94">
        <f>'D&amp;B Panel Sell-in- Styczeń'!J19+'D&amp;B Panel Sell-in- Luty'!J19+'D&amp;B Panel Sell-in- Marzec'!J19+'D&amp;B Panel Sell-in- Kwiecień'!J19+'D&amp;B Panel Sell-in- Maj'!J19+'D&amp;B Panel Sell-in- Czerwiec'!J19+'D&amp;B Panel Sell-in- Lipiec'!J19+'D&amp;B Panel Sell-in- Sierpień'!J19+'D&amp;B Panel Sell-in- Wrzesień'!J19+'D&amp;B Panel Sell-in- Październik'!J19+'D&amp;B Panel Sell-in- Listopad'!J19+'D&amp;B Panel Sell-in- Grudzień'!J19</f>
        <v>0</v>
      </c>
      <c r="K19" s="94">
        <f>'D&amp;B Panel Sell-in- Styczeń'!K19+'D&amp;B Panel Sell-in- Luty'!K19+'D&amp;B Panel Sell-in- Marzec'!K19+'D&amp;B Panel Sell-in- Kwiecień'!K19+'D&amp;B Panel Sell-in- Maj'!K19+'D&amp;B Panel Sell-in- Czerwiec'!K19+'D&amp;B Panel Sell-in- Lipiec'!K19+'D&amp;B Panel Sell-in- Sierpień'!K19+'D&amp;B Panel Sell-in- Wrzesień'!K19+'D&amp;B Panel Sell-in- Październik'!K19+'D&amp;B Panel Sell-in- Listopad'!K19+'D&amp;B Panel Sell-in- Grudzień'!K19</f>
        <v>12</v>
      </c>
      <c r="L19" s="94">
        <f>'D&amp;B Panel Sell-in- Styczeń'!L19+'D&amp;B Panel Sell-in- Luty'!L19+'D&amp;B Panel Sell-in- Marzec'!L19+'D&amp;B Panel Sell-in- Kwiecień'!L19+'D&amp;B Panel Sell-in- Maj'!L19+'D&amp;B Panel Sell-in- Czerwiec'!L19+'D&amp;B Panel Sell-in- Lipiec'!L19+'D&amp;B Panel Sell-in- Sierpień'!L19+'D&amp;B Panel Sell-in- Wrzesień'!L19+'D&amp;B Panel Sell-in- Październik'!L19+'D&amp;B Panel Sell-in- Listopad'!L19+'D&amp;B Panel Sell-in- Grudzień'!L19</f>
        <v>1</v>
      </c>
      <c r="M19" s="94">
        <f>'D&amp;B Panel Sell-in- Styczeń'!M19+'D&amp;B Panel Sell-in- Luty'!M19+'D&amp;B Panel Sell-in- Marzec'!M19+'D&amp;B Panel Sell-in- Kwiecień'!M19+'D&amp;B Panel Sell-in- Maj'!M19+'D&amp;B Panel Sell-in- Czerwiec'!M19+'D&amp;B Panel Sell-in- Lipiec'!M19+'D&amp;B Panel Sell-in- Sierpień'!M19+'D&amp;B Panel Sell-in- Wrzesień'!M19+'D&amp;B Panel Sell-in- Październik'!M19+'D&amp;B Panel Sell-in- Listopad'!M19+'D&amp;B Panel Sell-in- Grudzień'!M19</f>
        <v>1</v>
      </c>
      <c r="N19" s="94">
        <f>'D&amp;B Panel Sell-in- Styczeń'!N19+'D&amp;B Panel Sell-in- Luty'!N19+'D&amp;B Panel Sell-in- Marzec'!N19+'D&amp;B Panel Sell-in- Kwiecień'!N19+'D&amp;B Panel Sell-in- Maj'!N19+'D&amp;B Panel Sell-in- Czerwiec'!N19+'D&amp;B Panel Sell-in- Lipiec'!N19+'D&amp;B Panel Sell-in- Sierpień'!N19+'D&amp;B Panel Sell-in- Wrzesień'!N19+'D&amp;B Panel Sell-in- Październik'!N19+'D&amp;B Panel Sell-in- Listopad'!N19+'D&amp;B Panel Sell-in- Grudzień'!N19</f>
        <v>1</v>
      </c>
      <c r="O19" s="94">
        <f>'D&amp;B Panel Sell-in- Styczeń'!O19+'D&amp;B Panel Sell-in- Luty'!O19+'D&amp;B Panel Sell-in- Marzec'!O19+'D&amp;B Panel Sell-in- Kwiecień'!O19+'D&amp;B Panel Sell-in- Maj'!O19+'D&amp;B Panel Sell-in- Czerwiec'!O19+'D&amp;B Panel Sell-in- Lipiec'!O19+'D&amp;B Panel Sell-in- Sierpień'!O19+'D&amp;B Panel Sell-in- Wrzesień'!O19+'D&amp;B Panel Sell-in- Październik'!O19+'D&amp;B Panel Sell-in- Listopad'!O19+'D&amp;B Panel Sell-in- Grudzień'!O19</f>
        <v>15</v>
      </c>
      <c r="Q19" s="92" t="s">
        <v>170</v>
      </c>
      <c r="R19" s="94">
        <f>'D&amp;B Panel Sell-in- Styczeń'!R19+'D&amp;B Panel Sell-in- Luty'!R19+'D&amp;B Panel Sell-in- Marzec'!R19+'D&amp;B Panel Sell-in- Kwiecień'!R19+'D&amp;B Panel Sell-in- Maj'!R19+'D&amp;B Panel Sell-in- Czerwiec'!R19+'D&amp;B Panel Sell-in- Lipiec'!R19+'D&amp;B Panel Sell-in- Sierpień'!R19+'D&amp;B Panel Sell-in- Wrzesień'!R19+'D&amp;B Panel Sell-in- Październik'!R19+'D&amp;B Panel Sell-in- Listopad'!R19+'D&amp;B Panel Sell-in- Grudzień'!R19</f>
        <v>0</v>
      </c>
      <c r="S19" s="94">
        <f>'D&amp;B Panel Sell-in- Styczeń'!S19+'D&amp;B Panel Sell-in- Luty'!S19+'D&amp;B Panel Sell-in- Marzec'!S19+'D&amp;B Panel Sell-in- Kwiecień'!S19+'D&amp;B Panel Sell-in- Maj'!S19+'D&amp;B Panel Sell-in- Czerwiec'!S19+'D&amp;B Panel Sell-in- Lipiec'!S19+'D&amp;B Panel Sell-in- Sierpień'!S19+'D&amp;B Panel Sell-in- Wrzesień'!S19+'D&amp;B Panel Sell-in- Październik'!S19+'D&amp;B Panel Sell-in- Listopad'!S19+'D&amp;B Panel Sell-in- Grudzień'!S19</f>
        <v>0</v>
      </c>
      <c r="T19" s="94">
        <f>'D&amp;B Panel Sell-in- Styczeń'!T19+'D&amp;B Panel Sell-in- Luty'!T19+'D&amp;B Panel Sell-in- Marzec'!T19+'D&amp;B Panel Sell-in- Kwiecień'!T19+'D&amp;B Panel Sell-in- Maj'!T19+'D&amp;B Panel Sell-in- Czerwiec'!T19+'D&amp;B Panel Sell-in- Lipiec'!T19+'D&amp;B Panel Sell-in- Sierpień'!T19+'D&amp;B Panel Sell-in- Wrzesień'!T19+'D&amp;B Panel Sell-in- Październik'!T19+'D&amp;B Panel Sell-in- Listopad'!T19+'D&amp;B Panel Sell-in- Grudzień'!T19</f>
        <v>0</v>
      </c>
      <c r="U19" s="94">
        <f>'D&amp;B Panel Sell-in- Styczeń'!U19+'D&amp;B Panel Sell-in- Luty'!U19+'D&amp;B Panel Sell-in- Marzec'!U19+'D&amp;B Panel Sell-in- Kwiecień'!U19+'D&amp;B Panel Sell-in- Maj'!U19+'D&amp;B Panel Sell-in- Czerwiec'!U19+'D&amp;B Panel Sell-in- Lipiec'!U19+'D&amp;B Panel Sell-in- Sierpień'!U19+'D&amp;B Panel Sell-in- Wrzesień'!U19+'D&amp;B Panel Sell-in- Październik'!U19+'D&amp;B Panel Sell-in- Listopad'!U19+'D&amp;B Panel Sell-in- Grudzień'!U19</f>
        <v>0</v>
      </c>
      <c r="V19" s="94">
        <f>'D&amp;B Panel Sell-in- Styczeń'!V19+'D&amp;B Panel Sell-in- Luty'!V19+'D&amp;B Panel Sell-in- Marzec'!V19+'D&amp;B Panel Sell-in- Kwiecień'!V19+'D&amp;B Panel Sell-in- Maj'!V19+'D&amp;B Panel Sell-in- Czerwiec'!V19+'D&amp;B Panel Sell-in- Lipiec'!V19+'D&amp;B Panel Sell-in- Sierpień'!V19+'D&amp;B Panel Sell-in- Wrzesień'!V19+'D&amp;B Panel Sell-in- Październik'!V19+'D&amp;B Panel Sell-in- Listopad'!V19+'D&amp;B Panel Sell-in- Grudzień'!V19</f>
        <v>0</v>
      </c>
      <c r="W19" s="94">
        <f>'D&amp;B Panel Sell-in- Styczeń'!W19+'D&amp;B Panel Sell-in- Luty'!W19+'D&amp;B Panel Sell-in- Marzec'!W19+'D&amp;B Panel Sell-in- Kwiecień'!W19+'D&amp;B Panel Sell-in- Maj'!W19+'D&amp;B Panel Sell-in- Czerwiec'!W19+'D&amp;B Panel Sell-in- Lipiec'!W19+'D&amp;B Panel Sell-in- Sierpień'!W19+'D&amp;B Panel Sell-in- Wrzesień'!W19+'D&amp;B Panel Sell-in- Październik'!W19+'D&amp;B Panel Sell-in- Listopad'!W19+'D&amp;B Panel Sell-in- Grudzień'!W19</f>
        <v>1</v>
      </c>
      <c r="X19" s="94">
        <f>'D&amp;B Panel Sell-in- Styczeń'!X19+'D&amp;B Panel Sell-in- Luty'!X19+'D&amp;B Panel Sell-in- Marzec'!X19+'D&amp;B Panel Sell-in- Kwiecień'!X19+'D&amp;B Panel Sell-in- Maj'!X19+'D&amp;B Panel Sell-in- Czerwiec'!X19+'D&amp;B Panel Sell-in- Lipiec'!X19+'D&amp;B Panel Sell-in- Sierpień'!X19+'D&amp;B Panel Sell-in- Wrzesień'!X19+'D&amp;B Panel Sell-in- Październik'!X19+'D&amp;B Panel Sell-in- Listopad'!X19+'D&amp;B Panel Sell-in- Grudzień'!X19</f>
        <v>1</v>
      </c>
      <c r="Y19" s="94">
        <f>'D&amp;B Panel Sell-in- Styczeń'!Y19+'D&amp;B Panel Sell-in- Luty'!Y19+'D&amp;B Panel Sell-in- Marzec'!Y19+'D&amp;B Panel Sell-in- Kwiecień'!Y19+'D&amp;B Panel Sell-in- Maj'!Y19+'D&amp;B Panel Sell-in- Czerwiec'!Y19+'D&amp;B Panel Sell-in- Lipiec'!Y19+'D&amp;B Panel Sell-in- Sierpień'!Y19+'D&amp;B Panel Sell-in- Wrzesień'!Y19+'D&amp;B Panel Sell-in- Październik'!Y19+'D&amp;B Panel Sell-in- Listopad'!Y19+'D&amp;B Panel Sell-in- Grudzień'!Y19</f>
        <v>2</v>
      </c>
      <c r="AA19" s="92" t="s">
        <v>170</v>
      </c>
      <c r="AB19" s="94">
        <f>'D&amp;B Panel Sell-in- Styczeń'!AB19+'D&amp;B Panel Sell-in- Luty'!AB19+'D&amp;B Panel Sell-in- Marzec'!AB19+'D&amp;B Panel Sell-in- Kwiecień'!AB19+'D&amp;B Panel Sell-in- Maj'!AB19+'D&amp;B Panel Sell-in- Czerwiec'!AB19+'D&amp;B Panel Sell-in- Lipiec'!AB19+'D&amp;B Panel Sell-in- Sierpień'!AB19+'D&amp;B Panel Sell-in- Wrzesień'!AB19+'D&amp;B Panel Sell-in- Październik'!AB19+'D&amp;B Panel Sell-in- Listopad'!AB19+'D&amp;B Panel Sell-in- Grudzień'!AB19</f>
        <v>1</v>
      </c>
      <c r="AC19" s="94">
        <f>'D&amp;B Panel Sell-in- Styczeń'!AC19+'D&amp;B Panel Sell-in- Luty'!AC19+'D&amp;B Panel Sell-in- Marzec'!AC19+'D&amp;B Panel Sell-in- Kwiecień'!AC19+'D&amp;B Panel Sell-in- Maj'!AC19+'D&amp;B Panel Sell-in- Czerwiec'!AC19+'D&amp;B Panel Sell-in- Lipiec'!AC19+'D&amp;B Panel Sell-in- Sierpień'!AC19+'D&amp;B Panel Sell-in- Wrzesień'!AC19+'D&amp;B Panel Sell-in- Październik'!AC19+'D&amp;B Panel Sell-in- Listopad'!AC19+'D&amp;B Panel Sell-in- Grudzień'!AC19</f>
        <v>0</v>
      </c>
      <c r="AD19" s="94">
        <f>'D&amp;B Panel Sell-in- Styczeń'!AD19+'D&amp;B Panel Sell-in- Luty'!AD19+'D&amp;B Panel Sell-in- Marzec'!AD19+'D&amp;B Panel Sell-in- Kwiecień'!AD19+'D&amp;B Panel Sell-in- Maj'!AD19+'D&amp;B Panel Sell-in- Czerwiec'!AD19+'D&amp;B Panel Sell-in- Lipiec'!AD19+'D&amp;B Panel Sell-in- Sierpień'!AD19+'D&amp;B Panel Sell-in- Wrzesień'!AD19+'D&amp;B Panel Sell-in- Październik'!AD19+'D&amp;B Panel Sell-in- Listopad'!AD19+'D&amp;B Panel Sell-in- Grudzień'!AD19</f>
        <v>0</v>
      </c>
      <c r="AE19" s="94">
        <f>'D&amp;B Panel Sell-in- Styczeń'!AE19+'D&amp;B Panel Sell-in- Luty'!AE19+'D&amp;B Panel Sell-in- Marzec'!AE19+'D&amp;B Panel Sell-in- Kwiecień'!AE19+'D&amp;B Panel Sell-in- Maj'!AE19+'D&amp;B Panel Sell-in- Czerwiec'!AE19+'D&amp;B Panel Sell-in- Lipiec'!AE19+'D&amp;B Panel Sell-in- Sierpień'!AE19+'D&amp;B Panel Sell-in- Wrzesień'!AE19+'D&amp;B Panel Sell-in- Październik'!AE19+'D&amp;B Panel Sell-in- Listopad'!AE19+'D&amp;B Panel Sell-in- Grudzień'!AE19</f>
        <v>0</v>
      </c>
      <c r="AF19" s="94">
        <f>'D&amp;B Panel Sell-in- Styczeń'!AF19+'D&amp;B Panel Sell-in- Luty'!AF19+'D&amp;B Panel Sell-in- Marzec'!AF19+'D&amp;B Panel Sell-in- Kwiecień'!AF19+'D&amp;B Panel Sell-in- Maj'!AF19+'D&amp;B Panel Sell-in- Czerwiec'!AF19+'D&amp;B Panel Sell-in- Lipiec'!AF19+'D&amp;B Panel Sell-in- Sierpień'!AF19+'D&amp;B Panel Sell-in- Wrzesień'!AF19+'D&amp;B Panel Sell-in- Październik'!AF19+'D&amp;B Panel Sell-in- Listopad'!AF19+'D&amp;B Panel Sell-in- Grudzień'!AF19</f>
        <v>0</v>
      </c>
      <c r="AG19" s="94">
        <f>'D&amp;B Panel Sell-in- Styczeń'!AG19+'D&amp;B Panel Sell-in- Luty'!AG19+'D&amp;B Panel Sell-in- Marzec'!AG19+'D&amp;B Panel Sell-in- Kwiecień'!AG19+'D&amp;B Panel Sell-in- Maj'!AG19+'D&amp;B Panel Sell-in- Czerwiec'!AG19+'D&amp;B Panel Sell-in- Lipiec'!AG19+'D&amp;B Panel Sell-in- Sierpień'!AG19+'D&amp;B Panel Sell-in- Wrzesień'!AG19+'D&amp;B Panel Sell-in- Październik'!AG19+'D&amp;B Panel Sell-in- Listopad'!AG19+'D&amp;B Panel Sell-in- Grudzień'!AG19</f>
        <v>0</v>
      </c>
      <c r="AH19" s="94">
        <f>'D&amp;B Panel Sell-in- Styczeń'!AH19+'D&amp;B Panel Sell-in- Luty'!AH19+'D&amp;B Panel Sell-in- Marzec'!AH19+'D&amp;B Panel Sell-in- Kwiecień'!AH19+'D&amp;B Panel Sell-in- Maj'!AH19+'D&amp;B Panel Sell-in- Czerwiec'!AH19+'D&amp;B Panel Sell-in- Lipiec'!AH19+'D&amp;B Panel Sell-in- Sierpień'!AH19+'D&amp;B Panel Sell-in- Wrzesień'!AH19+'D&amp;B Panel Sell-in- Październik'!AH19+'D&amp;B Panel Sell-in- Listopad'!AH19+'D&amp;B Panel Sell-in- Grudzień'!AH19</f>
        <v>0</v>
      </c>
      <c r="AI19" s="94">
        <f>'D&amp;B Panel Sell-in- Styczeń'!AI19+'D&amp;B Panel Sell-in- Luty'!AI19+'D&amp;B Panel Sell-in- Marzec'!AI19+'D&amp;B Panel Sell-in- Kwiecień'!AI19+'D&amp;B Panel Sell-in- Maj'!AI19+'D&amp;B Panel Sell-in- Czerwiec'!AI19+'D&amp;B Panel Sell-in- Lipiec'!AI19+'D&amp;B Panel Sell-in- Sierpień'!AI19+'D&amp;B Panel Sell-in- Wrzesień'!AI19+'D&amp;B Panel Sell-in- Październik'!AI19+'D&amp;B Panel Sell-in- Listopad'!AI19+'D&amp;B Panel Sell-in- Grudzień'!AI19</f>
        <v>1</v>
      </c>
      <c r="AK19" s="92" t="s">
        <v>170</v>
      </c>
      <c r="AL19" s="94">
        <f>'D&amp;B Panel Sell-in- Styczeń'!AL19+'D&amp;B Panel Sell-in- Luty'!AL19+'D&amp;B Panel Sell-in- Marzec'!AL19+'D&amp;B Panel Sell-in- Kwiecień'!AL19+'D&amp;B Panel Sell-in- Maj'!AL19+'D&amp;B Panel Sell-in- Czerwiec'!AL19+'D&amp;B Panel Sell-in- Lipiec'!AL19+'D&amp;B Panel Sell-in- Sierpień'!AL19+'D&amp;B Panel Sell-in- Wrzesień'!AL19+'D&amp;B Panel Sell-in- Październik'!AL19+'D&amp;B Panel Sell-in- Listopad'!AL19+'D&amp;B Panel Sell-in- Grudzień'!AL19</f>
        <v>1</v>
      </c>
      <c r="AM19" s="94">
        <f>'D&amp;B Panel Sell-in- Styczeń'!AM19+'D&amp;B Panel Sell-in- Luty'!AM19+'D&amp;B Panel Sell-in- Marzec'!AM19+'D&amp;B Panel Sell-in- Kwiecień'!AM19+'D&amp;B Panel Sell-in- Maj'!AM19+'D&amp;B Panel Sell-in- Czerwiec'!AM19+'D&amp;B Panel Sell-in- Lipiec'!AM19+'D&amp;B Panel Sell-in- Sierpień'!AM19+'D&amp;B Panel Sell-in- Wrzesień'!AM19+'D&amp;B Panel Sell-in- Październik'!AM19+'D&amp;B Panel Sell-in- Listopad'!AM19+'D&amp;B Panel Sell-in- Grudzień'!AM19</f>
        <v>4</v>
      </c>
      <c r="AN19" s="1361">
        <f>'D&amp;B Panel Sell-in- Styczeń'!AN19+'D&amp;B Panel Sell-in- Luty'!AN19+'D&amp;B Panel Sell-in- Marzec'!AN19+'D&amp;B Panel Sell-in- Kwiecień'!AN19+'D&amp;B Panel Sell-in- Maj'!AN19+'D&amp;B Panel Sell-in- Czerwiec'!AN19+'D&amp;B Panel Sell-in- Lipiec'!AN19+'D&amp;B Panel Sell-in- Sierpień'!AN19+'D&amp;B Panel Sell-in- Wrzesień'!AN19+'D&amp;B Panel Sell-in- Październik'!AN19+'D&amp;B Panel Sell-in- Listopad'!AN19+'D&amp;B Panel Sell-in- Grudzień'!AN19</f>
        <v>3</v>
      </c>
      <c r="AO19" s="1362"/>
      <c r="AP19" s="94">
        <f>'D&amp;B Panel Sell-in- Styczeń'!AP19+'D&amp;B Panel Sell-in- Luty'!AP19+'D&amp;B Panel Sell-in- Marzec'!AP19+'D&amp;B Panel Sell-in- Kwiecień'!AP19+'D&amp;B Panel Sell-in- Maj'!AP19+'D&amp;B Panel Sell-in- Czerwiec'!AP19+'D&amp;B Panel Sell-in- Lipiec'!AP19+'D&amp;B Panel Sell-in- Sierpień'!AP19+'D&amp;B Panel Sell-in- Wrzesień'!AP19+'D&amp;B Panel Sell-in- Październik'!AP19+'D&amp;B Panel Sell-in- Listopad'!AP19+'D&amp;B Panel Sell-in- Grudzień'!AP19</f>
        <v>1</v>
      </c>
      <c r="AQ19" s="1361">
        <f>'D&amp;B Panel Sell-in- Styczeń'!AQ19+'D&amp;B Panel Sell-in- Luty'!AQ19+'D&amp;B Panel Sell-in- Marzec'!AQ19+'D&amp;B Panel Sell-in- Kwiecień'!AQ19+'D&amp;B Panel Sell-in- Maj'!AQ19+'D&amp;B Panel Sell-in- Czerwiec'!AR19+'D&amp;B Panel Sell-in- Lipiec'!AR19+'D&amp;B Panel Sell-in- Sierpień'!AR19+'D&amp;B Panel Sell-in- Wrzesień'!AR19+'D&amp;B Panel Sell-in- Październik'!AR19+'D&amp;B Panel Sell-in- Listopad'!AR19+'D&amp;B Panel Sell-in- Grudzień'!AR19</f>
        <v>1</v>
      </c>
      <c r="AR19" s="1362"/>
      <c r="AS19" s="94">
        <f>'D&amp;B Panel Sell-in- Styczeń'!AS19+'D&amp;B Panel Sell-in- Luty'!AS19+'D&amp;B Panel Sell-in- Marzec'!AS19+'D&amp;B Panel Sell-in- Kwiecień'!AS19+'D&amp;B Panel Sell-in- Maj'!AS19+'D&amp;B Panel Sell-in- Czerwiec'!AS19+'D&amp;B Panel Sell-in- Lipiec'!AS19+'D&amp;B Panel Sell-in- Sierpień'!AS19+'D&amp;B Panel Sell-in- Wrzesień'!AS19+'D&amp;B Panel Sell-in- Październik'!AS19+'D&amp;B Panel Sell-in- Listopad'!AS19+'D&amp;B Panel Sell-in- Grudzień'!AS19</f>
        <v>10</v>
      </c>
      <c r="AU19" s="92" t="s">
        <v>170</v>
      </c>
      <c r="AV19" s="94">
        <f>'D&amp;B Panel Sell-in- Styczeń'!AV19+'D&amp;B Panel Sell-in- Luty'!AV19+'D&amp;B Panel Sell-in- Marzec'!AV19+'D&amp;B Panel Sell-in- Kwiecień'!AV19+'D&amp;B Panel Sell-in- Maj'!AV19+'D&amp;B Panel Sell-in- Czerwiec'!AV19+'D&amp;B Panel Sell-in- Lipiec'!AV19+'D&amp;B Panel Sell-in- Sierpień'!AV19+'D&amp;B Panel Sell-in- Wrzesień'!AV19+'D&amp;B Panel Sell-in- Październik'!AV19+'D&amp;B Panel Sell-in- Listopad'!AV19+'D&amp;B Panel Sell-in- Grudzień'!AV19</f>
        <v>3</v>
      </c>
      <c r="AW19" s="94">
        <f>'D&amp;B Panel Sell-in- Styczeń'!AW19+'D&amp;B Panel Sell-in- Luty'!AW19+'D&amp;B Panel Sell-in- Marzec'!AW19+'D&amp;B Panel Sell-in- Kwiecień'!AW19+'D&amp;B Panel Sell-in- Maj'!AW19+'D&amp;B Panel Sell-in- Czerwiec'!AW19+'D&amp;B Panel Sell-in- Lipiec'!AW19+'D&amp;B Panel Sell-in- Sierpień'!AW19+'D&amp;B Panel Sell-in- Wrzesień'!AW19+'D&amp;B Panel Sell-in- Październik'!AW19+'D&amp;B Panel Sell-in- Listopad'!AW19+'D&amp;B Panel Sell-in- Grudzień'!AW19</f>
        <v>3</v>
      </c>
      <c r="AX19" s="94">
        <f>'D&amp;B Panel Sell-in- Styczeń'!AX19+'D&amp;B Panel Sell-in- Luty'!AX19+'D&amp;B Panel Sell-in- Marzec'!AX19+'D&amp;B Panel Sell-in- Kwiecień'!AX19+'D&amp;B Panel Sell-in- Maj'!AX19+'D&amp;B Panel Sell-in- Czerwiec'!AX19+'D&amp;B Panel Sell-in- Lipiec'!AX19+'D&amp;B Panel Sell-in- Sierpień'!AX19+'D&amp;B Panel Sell-in- Wrzesień'!AX19+'D&amp;B Panel Sell-in- Październik'!AX19+'D&amp;B Panel Sell-in- Listopad'!AX19+'D&amp;B Panel Sell-in- Grudzień'!AX19</f>
        <v>0</v>
      </c>
      <c r="AY19" s="94">
        <f>'D&amp;B Panel Sell-in- Styczeń'!AY19+'D&amp;B Panel Sell-in- Luty'!AY19+'D&amp;B Panel Sell-in- Marzec'!AY19+'D&amp;B Panel Sell-in- Kwiecień'!AY19+'D&amp;B Panel Sell-in- Maj'!AY19+'D&amp;B Panel Sell-in- Czerwiec'!AY19+'D&amp;B Panel Sell-in- Lipiec'!AY19+'D&amp;B Panel Sell-in- Sierpień'!AY19+'D&amp;B Panel Sell-in- Wrzesień'!AY19+'D&amp;B Panel Sell-in- Październik'!AY19+'D&amp;B Panel Sell-in- Listopad'!AY19+'D&amp;B Panel Sell-in- Grudzień'!AY19</f>
        <v>1</v>
      </c>
      <c r="AZ19" s="94">
        <f>'D&amp;B Panel Sell-in- Styczeń'!AZ19+'D&amp;B Panel Sell-in- Luty'!AZ19+'D&amp;B Panel Sell-in- Marzec'!AZ19+'D&amp;B Panel Sell-in- Kwiecień'!AZ19+'D&amp;B Panel Sell-in- Maj'!AZ19+'D&amp;B Panel Sell-in- Czerwiec'!AZ19+'D&amp;B Panel Sell-in- Lipiec'!AZ19+'D&amp;B Panel Sell-in- Sierpień'!AZ19+'D&amp;B Panel Sell-in- Wrzesień'!AZ19+'D&amp;B Panel Sell-in- Październik'!AZ19+'D&amp;B Panel Sell-in- Listopad'!AZ19+'D&amp;B Panel Sell-in- Grudzień'!AZ19</f>
        <v>2</v>
      </c>
      <c r="BA19" s="94">
        <f>'D&amp;B Panel Sell-in- Styczeń'!BA19+'D&amp;B Panel Sell-in- Luty'!BA19+'D&amp;B Panel Sell-in- Marzec'!BA19+'D&amp;B Panel Sell-in- Kwiecień'!BA19+'D&amp;B Panel Sell-in- Maj'!BA19+'D&amp;B Panel Sell-in- Czerwiec'!BA19+'D&amp;B Panel Sell-in- Lipiec'!BA19+'D&amp;B Panel Sell-in- Sierpień'!BA19+'D&amp;B Panel Sell-in- Wrzesień'!BA19+'D&amp;B Panel Sell-in- Październik'!BA19+'D&amp;B Panel Sell-in- Listopad'!BA19+'D&amp;B Panel Sell-in- Grudzień'!BA19</f>
        <v>0</v>
      </c>
      <c r="BB19" s="94">
        <f>'D&amp;B Panel Sell-in- Styczeń'!BB19+'D&amp;B Panel Sell-in- Luty'!BB19+'D&amp;B Panel Sell-in- Marzec'!BB19+'D&amp;B Panel Sell-in- Kwiecień'!BB19+'D&amp;B Panel Sell-in- Maj'!BB19+'D&amp;B Panel Sell-in- Czerwiec'!BB19+'D&amp;B Panel Sell-in- Lipiec'!BB19+'D&amp;B Panel Sell-in- Sierpień'!BB19+'D&amp;B Panel Sell-in- Wrzesień'!BB19+'D&amp;B Panel Sell-in- Październik'!BB19+'D&amp;B Panel Sell-in- Listopad'!BB19+'D&amp;B Panel Sell-in- Grudzień'!BB19</f>
        <v>9</v>
      </c>
      <c r="BD19" s="92" t="s">
        <v>170</v>
      </c>
      <c r="BE19" s="94">
        <f>'D&amp;B Panel Sell-in- Styczeń'!BE19+'D&amp;B Panel Sell-in- Luty'!BE19+'D&amp;B Panel Sell-in- Marzec'!BE19+'D&amp;B Panel Sell-in- Kwiecień'!BE19+'D&amp;B Panel Sell-in- Maj'!BE19+'D&amp;B Panel Sell-in- Czerwiec'!BE19+'D&amp;B Panel Sell-in- Lipiec'!BE19+'D&amp;B Panel Sell-in- Sierpień'!BE19+'D&amp;B Panel Sell-in- Wrzesień'!BE19+'D&amp;B Panel Sell-in- Październik'!BE19+'D&amp;B Panel Sell-in- Listopad'!BE19+'D&amp;B Panel Sell-in- Grudzień'!BE19</f>
        <v>0</v>
      </c>
      <c r="BF19" s="94">
        <f>'D&amp;B Panel Sell-in- Styczeń'!BF19+'D&amp;B Panel Sell-in- Luty'!BF19+'D&amp;B Panel Sell-in- Marzec'!BF19+'D&amp;B Panel Sell-in- Kwiecień'!BF19+'D&amp;B Panel Sell-in- Maj'!BF19+'D&amp;B Panel Sell-in- Czerwiec'!BF19+'D&amp;B Panel Sell-in- Lipiec'!BF19+'D&amp;B Panel Sell-in- Sierpień'!BF19+'D&amp;B Panel Sell-in- Wrzesień'!BF19+'D&amp;B Panel Sell-in- Październik'!BF19+'D&amp;B Panel Sell-in- Listopad'!BF19+'D&amp;B Panel Sell-in- Grudzień'!BF19</f>
        <v>0</v>
      </c>
      <c r="BG19" s="94">
        <f>'D&amp;B Panel Sell-in- Styczeń'!BG19+'D&amp;B Panel Sell-in- Luty'!BG19+'D&amp;B Panel Sell-in- Marzec'!BG19+'D&amp;B Panel Sell-in- Kwiecień'!BG19+'D&amp;B Panel Sell-in- Maj'!BG19+'D&amp;B Panel Sell-in- Czerwiec'!BG19+'D&amp;B Panel Sell-in- Lipiec'!BG19+'D&amp;B Panel Sell-in- Sierpień'!BG19+'D&amp;B Panel Sell-in- Wrzesień'!BG19+'D&amp;B Panel Sell-in- Październik'!BG19+'D&amp;B Panel Sell-in- Listopad'!BG19+'D&amp;B Panel Sell-in- Grudzień'!BG19</f>
        <v>0</v>
      </c>
      <c r="BH19" s="94">
        <f>'D&amp;B Panel Sell-in- Styczeń'!BH19+'D&amp;B Panel Sell-in- Luty'!BH19+'D&amp;B Panel Sell-in- Marzec'!BH19+'D&amp;B Panel Sell-in- Kwiecień'!BH19+'D&amp;B Panel Sell-in- Maj'!BH19+'D&amp;B Panel Sell-in- Czerwiec'!BH19+'D&amp;B Panel Sell-in- Lipiec'!BH19+'D&amp;B Panel Sell-in- Sierpień'!BH19+'D&amp;B Panel Sell-in- Wrzesień'!BH19+'D&amp;B Panel Sell-in- Październik'!BH19+'D&amp;B Panel Sell-in- Listopad'!BH19+'D&amp;B Panel Sell-in- Grudzień'!BH19</f>
        <v>0</v>
      </c>
      <c r="BI19" s="94">
        <f>'D&amp;B Panel Sell-in- Styczeń'!BI19+'D&amp;B Panel Sell-in- Luty'!BI19+'D&amp;B Panel Sell-in- Marzec'!BI19+'D&amp;B Panel Sell-in- Kwiecień'!BI19+'D&amp;B Panel Sell-in- Maj'!BI19+'D&amp;B Panel Sell-in- Czerwiec'!BI19+'D&amp;B Panel Sell-in- Lipiec'!BI19+'D&amp;B Panel Sell-in- Sierpień'!BI19+'D&amp;B Panel Sell-in- Wrzesień'!BI19+'D&amp;B Panel Sell-in- Październik'!BI19+'D&amp;B Panel Sell-in- Listopad'!BI19+'D&amp;B Panel Sell-in- Grudzień'!BI19</f>
        <v>0</v>
      </c>
      <c r="BJ19" s="94">
        <f>'D&amp;B Panel Sell-in- Styczeń'!BJ19+'D&amp;B Panel Sell-in- Luty'!BJ19+'D&amp;B Panel Sell-in- Marzec'!BJ19+'D&amp;B Panel Sell-in- Kwiecień'!BJ19+'D&amp;B Panel Sell-in- Maj'!BJ19+'D&amp;B Panel Sell-in- Czerwiec'!BJ19+'D&amp;B Panel Sell-in- Lipiec'!BJ19+'D&amp;B Panel Sell-in- Sierpień'!BJ19+'D&amp;B Panel Sell-in- Wrzesień'!BJ19+'D&amp;B Panel Sell-in- Październik'!BJ19+'D&amp;B Panel Sell-in- Listopad'!BJ19+'D&amp;B Panel Sell-in- Grudzień'!BJ19</f>
        <v>0</v>
      </c>
      <c r="BL19" s="92" t="s">
        <v>170</v>
      </c>
      <c r="BM19" s="94">
        <f>'D&amp;B Panel Sell-in- Styczeń'!BM19+'D&amp;B Panel Sell-in- Luty'!BM19+'D&amp;B Panel Sell-in- Marzec'!BM19+'D&amp;B Panel Sell-in- Kwiecień'!BM19+'D&amp;B Panel Sell-in- Maj'!BM19+'D&amp;B Panel Sell-in- Czerwiec'!BM19+'D&amp;B Panel Sell-in- Lipiec'!BM19+'D&amp;B Panel Sell-in- Sierpień'!BM19+'D&amp;B Panel Sell-in- Wrzesień'!BM19+'D&amp;B Panel Sell-in- Październik'!BM19+'D&amp;B Panel Sell-in- Listopad'!BM19+'D&amp;B Panel Sell-in- Grudzień'!BM19</f>
        <v>3</v>
      </c>
      <c r="BN19" s="94">
        <f>'D&amp;B Panel Sell-in- Styczeń'!BN19+'D&amp;B Panel Sell-in- Luty'!BN19+'D&amp;B Panel Sell-in- Marzec'!BN19+'D&amp;B Panel Sell-in- Kwiecień'!BN19+'D&amp;B Panel Sell-in- Maj'!BN19+'D&amp;B Panel Sell-in- Czerwiec'!BN19+'D&amp;B Panel Sell-in- Lipiec'!BN19+'D&amp;B Panel Sell-in- Sierpień'!BN19+'D&amp;B Panel Sell-in- Wrzesień'!BN19+'D&amp;B Panel Sell-in- Październik'!BN19+'D&amp;B Panel Sell-in- Listopad'!BN19+'D&amp;B Panel Sell-in- Grudzień'!BN19</f>
        <v>6</v>
      </c>
      <c r="BO19" s="94">
        <f>'D&amp;B Panel Sell-in- Styczeń'!BO19+'D&amp;B Panel Sell-in- Luty'!BO19+'D&amp;B Panel Sell-in- Marzec'!BO19+'D&amp;B Panel Sell-in- Kwiecień'!BO19+'D&amp;B Panel Sell-in- Maj'!BO19+'D&amp;B Panel Sell-in- Czerwiec'!BO19+'D&amp;B Panel Sell-in- Lipiec'!BO19+'D&amp;B Panel Sell-in- Sierpień'!BO19+'D&amp;B Panel Sell-in- Wrzesień'!BO19+'D&amp;B Panel Sell-in- Październik'!BO19+'D&amp;B Panel Sell-in- Listopad'!BO19+'D&amp;B Panel Sell-in- Grudzień'!BO19</f>
        <v>0</v>
      </c>
      <c r="BP19" s="94">
        <f>'D&amp;B Panel Sell-in- Styczeń'!BP19+'D&amp;B Panel Sell-in- Luty'!BP19+'D&amp;B Panel Sell-in- Marzec'!BP19+'D&amp;B Panel Sell-in- Kwiecień'!BP19+'D&amp;B Panel Sell-in- Maj'!BP19+'D&amp;B Panel Sell-in- Czerwiec'!BP19+'D&amp;B Panel Sell-in- Lipiec'!BP19+'D&amp;B Panel Sell-in- Sierpień'!BP19+'D&amp;B Panel Sell-in- Wrzesień'!BP19+'D&amp;B Panel Sell-in- Październik'!BP19+'D&amp;B Panel Sell-in- Listopad'!BP19+'D&amp;B Panel Sell-in- Grudzień'!BP19</f>
        <v>8</v>
      </c>
      <c r="BQ19" s="94">
        <f>'D&amp;B Panel Sell-in- Styczeń'!BQ19+'D&amp;B Panel Sell-in- Luty'!BQ19+'D&amp;B Panel Sell-in- Marzec'!BQ19+'D&amp;B Panel Sell-in- Kwiecień'!BQ19+'D&amp;B Panel Sell-in- Maj'!BQ19+'D&amp;B Panel Sell-in- Czerwiec'!BQ19+'D&amp;B Panel Sell-in- Lipiec'!BQ19+'D&amp;B Panel Sell-in- Sierpień'!BQ19+'D&amp;B Panel Sell-in- Wrzesień'!BQ19+'D&amp;B Panel Sell-in- Październik'!BQ19+'D&amp;B Panel Sell-in- Listopad'!BQ19+'D&amp;B Panel Sell-in- Grudzień'!BQ19</f>
        <v>17</v>
      </c>
      <c r="BS19" s="92" t="s">
        <v>170</v>
      </c>
      <c r="BT19" s="96">
        <f>'D&amp;B Panel Sell-in- Styczeń'!BT19+'D&amp;B Panel Sell-in- Luty'!BT19+'D&amp;B Panel Sell-in- Marzec'!BT19+'D&amp;B Panel Sell-in- Kwiecień'!BT19+'D&amp;B Panel Sell-in- Maj'!BT19+'D&amp;B Panel Sell-in- Czerwiec'!BT19+'D&amp;B Panel Sell-in- Lipiec'!BT19+'D&amp;B Panel Sell-in- Sierpień'!BT19+'D&amp;B Panel Sell-in- Wrzesień'!BT19+'D&amp;B Panel Sell-in- Październik'!BT19+'D&amp;B Panel Sell-in- Listopad'!BT19+'D&amp;B Panel Sell-in- Grudzień'!BT19</f>
        <v>1</v>
      </c>
      <c r="BU19" s="96">
        <f>'D&amp;B Panel Sell-in- Styczeń'!BU19+'D&amp;B Panel Sell-in- Luty'!BU19+'D&amp;B Panel Sell-in- Marzec'!BU19+'D&amp;B Panel Sell-in- Kwiecień'!BU19+'D&amp;B Panel Sell-in- Maj'!BU19+'D&amp;B Panel Sell-in- Czerwiec'!BU19+'D&amp;B Panel Sell-in- Lipiec'!BU19+'D&amp;B Panel Sell-in- Sierpień'!BU19+'D&amp;B Panel Sell-in- Wrzesień'!BU19+'D&amp;B Panel Sell-in- Październik'!BU19+'D&amp;B Panel Sell-in- Listopad'!BU19+'D&amp;B Panel Sell-in- Grudzień'!BU19</f>
        <v>1</v>
      </c>
      <c r="BV19" s="96">
        <f>'D&amp;B Panel Sell-in- Styczeń'!BV19+'D&amp;B Panel Sell-in- Luty'!BV19+'D&amp;B Panel Sell-in- Marzec'!BV19+'D&amp;B Panel Sell-in- Kwiecień'!BV19+'D&amp;B Panel Sell-in- Maj'!BV19+'D&amp;B Panel Sell-in- Czerwiec'!BV19+'D&amp;B Panel Sell-in- Lipiec'!BV19+'D&amp;B Panel Sell-in- Sierpień'!BV19+'D&amp;B Panel Sell-in- Wrzesień'!BV19+'D&amp;B Panel Sell-in- Październik'!BV19+'D&amp;B Panel Sell-in- Listopad'!BV19+'D&amp;B Panel Sell-in- Grudzień'!BV19</f>
        <v>0</v>
      </c>
      <c r="BW19" s="96">
        <f>'D&amp;B Panel Sell-in- Styczeń'!BW19+'D&amp;B Panel Sell-in- Luty'!BW19+'D&amp;B Panel Sell-in- Marzec'!BW19+'D&amp;B Panel Sell-in- Kwiecień'!BW19+'D&amp;B Panel Sell-in- Maj'!BW19+'D&amp;B Panel Sell-in- Czerwiec'!BW19+'D&amp;B Panel Sell-in- Lipiec'!BW19+'D&amp;B Panel Sell-in- Sierpień'!BW19+'D&amp;B Panel Sell-in- Wrzesień'!BW19+'D&amp;B Panel Sell-in- Październik'!BW19+'D&amp;B Panel Sell-in- Listopad'!BW19+'D&amp;B Panel Sell-in- Grudzień'!BW19</f>
        <v>2</v>
      </c>
      <c r="BY19" s="92" t="s">
        <v>170</v>
      </c>
      <c r="BZ19" s="96">
        <f>'D&amp;B Panel Sell-in- Styczeń'!BZ19+'D&amp;B Panel Sell-in- Luty'!BZ19+'D&amp;B Panel Sell-in- Marzec'!BZ19+'D&amp;B Panel Sell-in- Kwiecień'!BZ19+'D&amp;B Panel Sell-in- Maj'!BZ19+'D&amp;B Panel Sell-in- Czerwiec'!BZ19+'D&amp;B Panel Sell-in- Lipiec'!BZ19+'D&amp;B Panel Sell-in- Sierpień'!BZ19+'D&amp;B Panel Sell-in- Wrzesień'!BZ19+'D&amp;B Panel Sell-in- Październik'!BZ19+'D&amp;B Panel Sell-in- Listopad'!BZ19+'D&amp;B Panel Sell-in- Grudzień'!BZ19</f>
        <v>0</v>
      </c>
      <c r="CA19" s="96">
        <f>'D&amp;B Panel Sell-in- Styczeń'!CA19+'D&amp;B Panel Sell-in- Luty'!CA19+'D&amp;B Panel Sell-in- Marzec'!CA19+'D&amp;B Panel Sell-in- Kwiecień'!CA19+'D&amp;B Panel Sell-in- Maj'!CA19+'D&amp;B Panel Sell-in- Czerwiec'!CA19+'D&amp;B Panel Sell-in- Lipiec'!CA19+'D&amp;B Panel Sell-in- Sierpień'!CA19+'D&amp;B Panel Sell-in- Wrzesień'!CA19+'D&amp;B Panel Sell-in- Październik'!CA19+'D&amp;B Panel Sell-in- Listopad'!CA19+'D&amp;B Panel Sell-in- Grudzień'!CA19</f>
        <v>0</v>
      </c>
      <c r="CB19" s="96">
        <f>'D&amp;B Panel Sell-in- Styczeń'!CB19+'D&amp;B Panel Sell-in- Luty'!CB19+'D&amp;B Panel Sell-in- Marzec'!CB19+'D&amp;B Panel Sell-in- Kwiecień'!CB19+'D&amp;B Panel Sell-in- Maj'!CB19+'D&amp;B Panel Sell-in- Czerwiec'!CB19+'D&amp;B Panel Sell-in- Lipiec'!CB19+'D&amp;B Panel Sell-in- Sierpień'!CB19+'D&amp;B Panel Sell-in- Wrzesień'!CB19+'D&amp;B Panel Sell-in- Październik'!CB19+'D&amp;B Panel Sell-in- Listopad'!CB19+'D&amp;B Panel Sell-in- Grudzień'!CB19</f>
        <v>1</v>
      </c>
      <c r="CC19" s="96">
        <f>'D&amp;B Panel Sell-in- Styczeń'!CC19+'D&amp;B Panel Sell-in- Luty'!CC19+'D&amp;B Panel Sell-in- Marzec'!CC19+'D&amp;B Panel Sell-in- Kwiecień'!CC19+'D&amp;B Panel Sell-in- Maj'!CC19+'D&amp;B Panel Sell-in- Czerwiec'!CC19+'D&amp;B Panel Sell-in- Lipiec'!CC19+'D&amp;B Panel Sell-in- Sierpień'!CC19+'D&amp;B Panel Sell-in- Wrzesień'!CC19+'D&amp;B Panel Sell-in- Październik'!CC19+'D&amp;B Panel Sell-in- Listopad'!CC19+'D&amp;B Panel Sell-in- Grudzień'!CC19</f>
        <v>0</v>
      </c>
      <c r="CD19" s="96">
        <f>'D&amp;B Panel Sell-in- Styczeń'!CD19+'D&amp;B Panel Sell-in- Luty'!CD19+'D&amp;B Panel Sell-in- Marzec'!CD19+'D&amp;B Panel Sell-in- Kwiecień'!CD19+'D&amp;B Panel Sell-in- Maj'!CD19+'D&amp;B Panel Sell-in- Czerwiec'!CD19+'D&amp;B Panel Sell-in- Lipiec'!CD19+'D&amp;B Panel Sell-in- Sierpień'!CD19+'D&amp;B Panel Sell-in- Wrzesień'!CD19+'D&amp;B Panel Sell-in- Październik'!CD19+'D&amp;B Panel Sell-in- Listopad'!CD19+'D&amp;B Panel Sell-in- Grudzień'!CD19</f>
        <v>0</v>
      </c>
      <c r="CE19" s="96">
        <f>'D&amp;B Panel Sell-in- Styczeń'!CE19+'D&amp;B Panel Sell-in- Luty'!CE19+'D&amp;B Panel Sell-in- Marzec'!CE19+'D&amp;B Panel Sell-in- Kwiecień'!CE19+'D&amp;B Panel Sell-in- Maj'!CE19+'D&amp;B Panel Sell-in- Czerwiec'!CE19+'D&amp;B Panel Sell-in- Lipiec'!CE19+'D&amp;B Panel Sell-in- Sierpień'!CE19+'D&amp;B Panel Sell-in- Wrzesień'!CE19+'D&amp;B Panel Sell-in- Październik'!CE19+'D&amp;B Panel Sell-in- Listopad'!CE19+'D&amp;B Panel Sell-in- Grudzień'!CE19</f>
        <v>0</v>
      </c>
      <c r="CF19" s="96">
        <f>'D&amp;B Panel Sell-in- Styczeń'!CF19+'D&amp;B Panel Sell-in- Luty'!CF19+'D&amp;B Panel Sell-in- Marzec'!CF19+'D&amp;B Panel Sell-in- Kwiecień'!CF19+'D&amp;B Panel Sell-in- Maj'!CF19+'D&amp;B Panel Sell-in- Czerwiec'!CF19+'D&amp;B Panel Sell-in- Lipiec'!CF19+'D&amp;B Panel Sell-in- Sierpień'!CF19+'D&amp;B Panel Sell-in- Wrzesień'!CF19+'D&amp;B Panel Sell-in- Październik'!CF19+'D&amp;B Panel Sell-in- Listopad'!CF19+'D&amp;B Panel Sell-in- Grudzień'!CF19</f>
        <v>0</v>
      </c>
      <c r="CG19" s="96">
        <f>'D&amp;B Panel Sell-in- Styczeń'!CG19+'D&amp;B Panel Sell-in- Luty'!CG19+'D&amp;B Panel Sell-in- Marzec'!CG19+'D&amp;B Panel Sell-in- Kwiecień'!CG19+'D&amp;B Panel Sell-in- Maj'!CG19+'D&amp;B Panel Sell-in- Czerwiec'!CG19+'D&amp;B Panel Sell-in- Lipiec'!CG19+'D&amp;B Panel Sell-in- Sierpień'!CG19+'D&amp;B Panel Sell-in- Wrzesień'!CG19+'D&amp;B Panel Sell-in- Październik'!CG19+'D&amp;B Panel Sell-in- Listopad'!CG19+'D&amp;B Panel Sell-in- Grudzień'!CG19</f>
        <v>0</v>
      </c>
      <c r="CH19" s="96">
        <f>'D&amp;B Panel Sell-in- Styczeń'!CH19+'D&amp;B Panel Sell-in- Luty'!CH19+'D&amp;B Panel Sell-in- Marzec'!CH19+'D&amp;B Panel Sell-in- Kwiecień'!CH19+'D&amp;B Panel Sell-in- Maj'!CH19+'D&amp;B Panel Sell-in- Czerwiec'!CH19+'D&amp;B Panel Sell-in- Lipiec'!CH19+'D&amp;B Panel Sell-in- Sierpień'!CH19+'D&amp;B Panel Sell-in- Wrzesień'!CH19+'D&amp;B Panel Sell-in- Październik'!CH19+'D&amp;B Panel Sell-in- Listopad'!CH19+'D&amp;B Panel Sell-in- Grudzień'!CH19</f>
        <v>0</v>
      </c>
      <c r="CI19" s="96">
        <f>'D&amp;B Panel Sell-in- Styczeń'!CI19+'D&amp;B Panel Sell-in- Luty'!CI19+'D&amp;B Panel Sell-in- Marzec'!CI19+'D&amp;B Panel Sell-in- Kwiecień'!CI19+'D&amp;B Panel Sell-in- Maj'!CI19+'D&amp;B Panel Sell-in- Czerwiec'!CI19+'D&amp;B Panel Sell-in- Lipiec'!CI19+'D&amp;B Panel Sell-in- Sierpień'!CI19+'D&amp;B Panel Sell-in- Wrzesień'!CI19+'D&amp;B Panel Sell-in- Październik'!CI19+'D&amp;B Panel Sell-in- Listopad'!CI19+'D&amp;B Panel Sell-in- Grudzień'!CI19</f>
        <v>1</v>
      </c>
      <c r="CK19" s="92" t="s">
        <v>170</v>
      </c>
      <c r="CL19" s="96">
        <f>'D&amp;B Panel Sell-in- Styczeń'!CL19+'D&amp;B Panel Sell-in- Luty'!CL19+'D&amp;B Panel Sell-in- Marzec'!CL19+'D&amp;B Panel Sell-in- Kwiecień'!CL19+'D&amp;B Panel Sell-in- Maj'!CL19+'D&amp;B Panel Sell-in- Czerwiec'!CL19+'D&amp;B Panel Sell-in- Lipiec'!CL19+'D&amp;B Panel Sell-in- Sierpień'!CL19+'D&amp;B Panel Sell-in- Wrzesień'!CL19+'D&amp;B Panel Sell-in- Październik'!CL19+'D&amp;B Panel Sell-in- Listopad'!CL19+'D&amp;B Panel Sell-in- Grudzień'!CL19</f>
        <v>0</v>
      </c>
      <c r="CM19" s="96">
        <f>'D&amp;B Panel Sell-in- Styczeń'!CM19+'D&amp;B Panel Sell-in- Luty'!CM19+'D&amp;B Panel Sell-in- Marzec'!CM19+'D&amp;B Panel Sell-in- Kwiecień'!CM19+'D&amp;B Panel Sell-in- Maj'!CM19+'D&amp;B Panel Sell-in- Czerwiec'!CM19+'D&amp;B Panel Sell-in- Lipiec'!CM19+'D&amp;B Panel Sell-in- Sierpień'!CM19+'D&amp;B Panel Sell-in- Wrzesień'!CM19+'D&amp;B Panel Sell-in- Październik'!CM19+'D&amp;B Panel Sell-in- Listopad'!CM19+'D&amp;B Panel Sell-in- Grudzień'!CM19</f>
        <v>0</v>
      </c>
      <c r="CN19" s="96">
        <f>'D&amp;B Panel Sell-in- Styczeń'!CN19+'D&amp;B Panel Sell-in- Luty'!CN19+'D&amp;B Panel Sell-in- Marzec'!CN19+'D&amp;B Panel Sell-in- Kwiecień'!CN19+'D&amp;B Panel Sell-in- Maj'!CN19+'D&amp;B Panel Sell-in- Czerwiec'!CN19+'D&amp;B Panel Sell-in- Lipiec'!CN19+'D&amp;B Panel Sell-in- Sierpień'!CN19+'D&amp;B Panel Sell-in- Wrzesień'!CN19+'D&amp;B Panel Sell-in- Październik'!CN19+'D&amp;B Panel Sell-in- Listopad'!CN19+'D&amp;B Panel Sell-in- Grudzień'!CN19</f>
        <v>0</v>
      </c>
      <c r="CO19" s="96">
        <f>'D&amp;B Panel Sell-in- Styczeń'!CO19+'D&amp;B Panel Sell-in- Luty'!CO19+'D&amp;B Panel Sell-in- Marzec'!CO19+'D&amp;B Panel Sell-in- Kwiecień'!CO19+'D&amp;B Panel Sell-in- Maj'!CO19+'D&amp;B Panel Sell-in- Czerwiec'!CO19+'D&amp;B Panel Sell-in- Lipiec'!CO19+'D&amp;B Panel Sell-in- Sierpień'!CO19+'D&amp;B Panel Sell-in- Wrzesień'!CO19+'D&amp;B Panel Sell-in- Październik'!CO19+'D&amp;B Panel Sell-in- Listopad'!CO19+'D&amp;B Panel Sell-in- Grudzień'!CO19</f>
        <v>0</v>
      </c>
      <c r="CP19" s="96">
        <f>'D&amp;B Panel Sell-in- Styczeń'!CP19+'D&amp;B Panel Sell-in- Luty'!CP19+'D&amp;B Panel Sell-in- Marzec'!CP19+'D&amp;B Panel Sell-in- Kwiecień'!CP19+'D&amp;B Panel Sell-in- Maj'!CP19+'D&amp;B Panel Sell-in- Czerwiec'!CP19+'D&amp;B Panel Sell-in- Lipiec'!CP19+'D&amp;B Panel Sell-in- Sierpień'!CP19+'D&amp;B Panel Sell-in- Wrzesień'!CP19+'D&amp;B Panel Sell-in- Październik'!CP19+'D&amp;B Panel Sell-in- Listopad'!CP19+'D&amp;B Panel Sell-in- Grudzień'!CP19</f>
        <v>0</v>
      </c>
      <c r="CQ19" s="96">
        <f>'D&amp;B Panel Sell-in- Styczeń'!CQ19+'D&amp;B Panel Sell-in- Luty'!CQ19+'D&amp;B Panel Sell-in- Marzec'!CQ19+'D&amp;B Panel Sell-in- Kwiecień'!CQ19+'D&amp;B Panel Sell-in- Maj'!CQ19+'D&amp;B Panel Sell-in- Czerwiec'!CQ19+'D&amp;B Panel Sell-in- Lipiec'!CQ19+'D&amp;B Panel Sell-in- Sierpień'!CQ19+'D&amp;B Panel Sell-in- Wrzesień'!CQ19+'D&amp;B Panel Sell-in- Październik'!CQ19+'D&amp;B Panel Sell-in- Listopad'!CQ19+'D&amp;B Panel Sell-in- Grudzień'!CQ19</f>
        <v>0</v>
      </c>
      <c r="CS19" s="92" t="s">
        <v>170</v>
      </c>
      <c r="CT19" s="96">
        <f>'D&amp;B Panel Sell-in- Styczeń'!CT19+'D&amp;B Panel Sell-in- Luty'!CT19+'D&amp;B Panel Sell-in- Marzec'!CT19+'D&amp;B Panel Sell-in- Kwiecień'!CT19+'D&amp;B Panel Sell-in- Maj'!CT19+'D&amp;B Panel Sell-in- Czerwiec'!CT19+'D&amp;B Panel Sell-in- Lipiec'!CT19+'D&amp;B Panel Sell-in- Sierpień'!CT19+'D&amp;B Panel Sell-in- Wrzesień'!CT19+'D&amp;B Panel Sell-in- Październik'!CT19+'D&amp;B Panel Sell-in- Listopad'!CT19+'D&amp;B Panel Sell-in- Grudzień'!CT19</f>
        <v>0</v>
      </c>
      <c r="CU19" s="96">
        <f>'D&amp;B Panel Sell-in- Styczeń'!CU19+'D&amp;B Panel Sell-in- Luty'!CU19+'D&amp;B Panel Sell-in- Marzec'!CU19+'D&amp;B Panel Sell-in- Kwiecień'!CU19+'D&amp;B Panel Sell-in- Maj'!CU19+'D&amp;B Panel Sell-in- Czerwiec'!CU19+'D&amp;B Panel Sell-in- Lipiec'!CU19+'D&amp;B Panel Sell-in- Sierpień'!CU19+'D&amp;B Panel Sell-in- Wrzesień'!CU19+'D&amp;B Panel Sell-in- Październik'!CU19+'D&amp;B Panel Sell-in- Listopad'!CU19+'D&amp;B Panel Sell-in- Grudzień'!CU19</f>
        <v>0</v>
      </c>
      <c r="CV19" s="96">
        <f>'D&amp;B Panel Sell-in- Styczeń'!CV19+'D&amp;B Panel Sell-in- Luty'!CV19+'D&amp;B Panel Sell-in- Marzec'!CV19+'D&amp;B Panel Sell-in- Kwiecień'!CV19+'D&amp;B Panel Sell-in- Maj'!CV19+'D&amp;B Panel Sell-in- Czerwiec'!CV19+'D&amp;B Panel Sell-in- Lipiec'!CV19+'D&amp;B Panel Sell-in- Sierpień'!CV19+'D&amp;B Panel Sell-in- Wrzesień'!CV19+'D&amp;B Panel Sell-in- Październik'!CV19+'D&amp;B Panel Sell-in- Listopad'!CV19+'D&amp;B Panel Sell-in- Grudzień'!CV19</f>
        <v>0</v>
      </c>
      <c r="CW19" s="96">
        <f>'D&amp;B Panel Sell-in- Styczeń'!CW19+'D&amp;B Panel Sell-in- Luty'!CW19+'D&amp;B Panel Sell-in- Marzec'!CW19+'D&amp;B Panel Sell-in- Kwiecień'!CW19+'D&amp;B Panel Sell-in- Maj'!CW19+'D&amp;B Panel Sell-in- Czerwiec'!CW19+'D&amp;B Panel Sell-in- Lipiec'!CW19+'D&amp;B Panel Sell-in- Sierpień'!CW19+'D&amp;B Panel Sell-in- Wrzesień'!CW19+'D&amp;B Panel Sell-in- Październik'!CW19+'D&amp;B Panel Sell-in- Listopad'!CW19+'D&amp;B Panel Sell-in- Grudzień'!CW19</f>
        <v>0</v>
      </c>
      <c r="CX19" s="96">
        <f>'D&amp;B Panel Sell-in- Styczeń'!CX19+'D&amp;B Panel Sell-in- Luty'!CX19+'D&amp;B Panel Sell-in- Marzec'!CX19+'D&amp;B Panel Sell-in- Kwiecień'!CX19+'D&amp;B Panel Sell-in- Maj'!CX19+'D&amp;B Panel Sell-in- Czerwiec'!CX19+'D&amp;B Panel Sell-in- Lipiec'!CX19+'D&amp;B Panel Sell-in- Sierpień'!CX19+'D&amp;B Panel Sell-in- Wrzesień'!CX19+'D&amp;B Panel Sell-in- Październik'!CX19+'D&amp;B Panel Sell-in- Listopad'!CX19+'D&amp;B Panel Sell-in- Grudzień'!CX19</f>
        <v>0</v>
      </c>
      <c r="CZ19" s="92" t="s">
        <v>170</v>
      </c>
      <c r="DA19" s="96">
        <f>'D&amp;B Panel Sell-in- Styczeń'!DA19+'D&amp;B Panel Sell-in- Luty'!DA19+'D&amp;B Panel Sell-in- Marzec'!DA19+'D&amp;B Panel Sell-in- Kwiecień'!DA19+'D&amp;B Panel Sell-in- Maj'!DA19+'D&amp;B Panel Sell-in- Czerwiec'!DA19+'D&amp;B Panel Sell-in- Lipiec'!DA19+'D&amp;B Panel Sell-in- Sierpień'!DA19+'D&amp;B Panel Sell-in- Wrzesień'!DA19+'D&amp;B Panel Sell-in- Październik'!DA19+'D&amp;B Panel Sell-in- Listopad'!DA19+'D&amp;B Panel Sell-in- Grudzień'!DA19</f>
        <v>0</v>
      </c>
      <c r="DB19" s="96">
        <f>'D&amp;B Panel Sell-in- Styczeń'!DB19+'D&amp;B Panel Sell-in- Luty'!DB19+'D&amp;B Panel Sell-in- Marzec'!DB19+'D&amp;B Panel Sell-in- Kwiecień'!DB19+'D&amp;B Panel Sell-in- Maj'!DB19+'D&amp;B Panel Sell-in- Czerwiec'!DB19+'D&amp;B Panel Sell-in- Lipiec'!DB19+'D&amp;B Panel Sell-in- Sierpień'!DB19+'D&amp;B Panel Sell-in- Wrzesień'!DB19+'D&amp;B Panel Sell-in- Październik'!DB19+'D&amp;B Panel Sell-in- Listopad'!DB19+'D&amp;B Panel Sell-in- Grudzień'!DB19</f>
        <v>0</v>
      </c>
      <c r="DC19" s="96">
        <f>'D&amp;B Panel Sell-in- Styczeń'!DC19+'D&amp;B Panel Sell-in- Luty'!DC19+'D&amp;B Panel Sell-in- Marzec'!DC19+'D&amp;B Panel Sell-in- Kwiecień'!DC19+'D&amp;B Panel Sell-in- Maj'!DC19+'D&amp;B Panel Sell-in- Czerwiec'!DC19+'D&amp;B Panel Sell-in- Lipiec'!DC19+'D&amp;B Panel Sell-in- Sierpień'!DC19+'D&amp;B Panel Sell-in- Wrzesień'!DC19+'D&amp;B Panel Sell-in- Październik'!DC19+'D&amp;B Panel Sell-in- Listopad'!DC19+'D&amp;B Panel Sell-in- Grudzień'!DC19</f>
        <v>1</v>
      </c>
      <c r="DD19" s="96">
        <f>'D&amp;B Panel Sell-in- Styczeń'!DD19+'D&amp;B Panel Sell-in- Luty'!DD19+'D&amp;B Panel Sell-in- Marzec'!DD19+'D&amp;B Panel Sell-in- Kwiecień'!DD19+'D&amp;B Panel Sell-in- Maj'!DD19+'D&amp;B Panel Sell-in- Czerwiec'!DD19+'D&amp;B Panel Sell-in- Lipiec'!DD19+'D&amp;B Panel Sell-in- Sierpień'!DD19+'D&amp;B Panel Sell-in- Wrzesień'!DD19+'D&amp;B Panel Sell-in- Październik'!DD19+'D&amp;B Panel Sell-in- Listopad'!DD19+'D&amp;B Panel Sell-in- Grudzień'!DD19</f>
        <v>0</v>
      </c>
      <c r="DE19" s="96">
        <f>'D&amp;B Panel Sell-in- Styczeń'!DE19+'D&amp;B Panel Sell-in- Luty'!DE19+'D&amp;B Panel Sell-in- Marzec'!DE19+'D&amp;B Panel Sell-in- Kwiecień'!DE19+'D&amp;B Panel Sell-in- Maj'!DE19+'D&amp;B Panel Sell-in- Czerwiec'!DE19+'D&amp;B Panel Sell-in- Lipiec'!DE19+'D&amp;B Panel Sell-in- Sierpień'!DE19+'D&amp;B Panel Sell-in- Wrzesień'!DE19+'D&amp;B Panel Sell-in- Październik'!DE19+'D&amp;B Panel Sell-in- Listopad'!DE19+'D&amp;B Panel Sell-in- Grudzień'!DE19</f>
        <v>0</v>
      </c>
      <c r="DF19" s="96">
        <f>'D&amp;B Panel Sell-in- Styczeń'!DF19+'D&amp;B Panel Sell-in- Luty'!DF19+'D&amp;B Panel Sell-in- Marzec'!DF19+'D&amp;B Panel Sell-in- Kwiecień'!DF19+'D&amp;B Panel Sell-in- Maj'!DF19+'D&amp;B Panel Sell-in- Czerwiec'!DF19+'D&amp;B Panel Sell-in- Lipiec'!DF19+'D&amp;B Panel Sell-in- Sierpień'!DF19+'D&amp;B Panel Sell-in- Wrzesień'!DF19+'D&amp;B Panel Sell-in- Październik'!DF19+'D&amp;B Panel Sell-in- Listopad'!DF19+'D&amp;B Panel Sell-in- Grudzień'!DF19</f>
        <v>1</v>
      </c>
      <c r="DH19" s="92" t="s">
        <v>170</v>
      </c>
      <c r="DI19" s="96">
        <f>'D&amp;B Panel Sell-in- Styczeń'!DI19+'D&amp;B Panel Sell-in- Luty'!DI19+'D&amp;B Panel Sell-in- Marzec'!DI19+'D&amp;B Panel Sell-in- Kwiecień'!DI19+'D&amp;B Panel Sell-in- Maj'!DI19+'D&amp;B Panel Sell-in- Czerwiec'!DI19+'D&amp;B Panel Sell-in- Lipiec'!DI19+'D&amp;B Panel Sell-in- Sierpień'!DI19+'D&amp;B Panel Sell-in- Wrzesień'!DI19+'D&amp;B Panel Sell-in- Październik'!DI19+'D&amp;B Panel Sell-in- Listopad'!DI19+'D&amp;B Panel Sell-in- Grudzień'!DI19</f>
        <v>0</v>
      </c>
      <c r="DJ19" s="96">
        <f>'D&amp;B Panel Sell-in- Styczeń'!DJ19+'D&amp;B Panel Sell-in- Luty'!DJ19+'D&amp;B Panel Sell-in- Marzec'!DJ19+'D&amp;B Panel Sell-in- Kwiecień'!DJ19+'D&amp;B Panel Sell-in- Maj'!DJ19+'D&amp;B Panel Sell-in- Czerwiec'!DJ19+'D&amp;B Panel Sell-in- Lipiec'!DJ19+'D&amp;B Panel Sell-in- Sierpień'!DJ19+'D&amp;B Panel Sell-in- Wrzesień'!DJ19+'D&amp;B Panel Sell-in- Październik'!DJ19+'D&amp;B Panel Sell-in- Listopad'!DJ19+'D&amp;B Panel Sell-in- Grudzień'!DJ19</f>
        <v>0</v>
      </c>
      <c r="DK19" s="96">
        <f>'D&amp;B Panel Sell-in- Styczeń'!DK19+'D&amp;B Panel Sell-in- Luty'!DK19+'D&amp;B Panel Sell-in- Marzec'!DK19+'D&amp;B Panel Sell-in- Kwiecień'!DK19+'D&amp;B Panel Sell-in- Maj'!DK19+'D&amp;B Panel Sell-in- Czerwiec'!DK19+'D&amp;B Panel Sell-in- Lipiec'!DK19+'D&amp;B Panel Sell-in- Sierpień'!DK19+'D&amp;B Panel Sell-in- Wrzesień'!DK19+'D&amp;B Panel Sell-in- Październik'!DK19+'D&amp;B Panel Sell-in- Listopad'!DK19+'D&amp;B Panel Sell-in- Grudzień'!DK19</f>
        <v>0</v>
      </c>
      <c r="DL19" s="96">
        <f>'D&amp;B Panel Sell-in- Styczeń'!DL19+'D&amp;B Panel Sell-in- Luty'!DL19+'D&amp;B Panel Sell-in- Marzec'!DL19+'D&amp;B Panel Sell-in- Kwiecień'!DL19+'D&amp;B Panel Sell-in- Maj'!DL19+'D&amp;B Panel Sell-in- Czerwiec'!DL19+'D&amp;B Panel Sell-in- Lipiec'!DL19+'D&amp;B Panel Sell-in- Sierpień'!DL19+'D&amp;B Panel Sell-in- Wrzesień'!DL19+'D&amp;B Panel Sell-in- Październik'!DL19+'D&amp;B Panel Sell-in- Listopad'!DL19+'D&amp;B Panel Sell-in- Grudzień'!DL19</f>
        <v>0</v>
      </c>
      <c r="DM19" s="96">
        <f>'D&amp;B Panel Sell-in- Styczeń'!DM19+'D&amp;B Panel Sell-in- Luty'!DM19+'D&amp;B Panel Sell-in- Marzec'!DM19+'D&amp;B Panel Sell-in- Kwiecień'!DM19+'D&amp;B Panel Sell-in- Maj'!DM19+'D&amp;B Panel Sell-in- Czerwiec'!DM19+'D&amp;B Panel Sell-in- Lipiec'!DM19+'D&amp;B Panel Sell-in- Sierpień'!DM19+'D&amp;B Panel Sell-in- Wrzesień'!DM19+'D&amp;B Panel Sell-in- Październik'!DM19+'D&amp;B Panel Sell-in- Listopad'!DM19+'D&amp;B Panel Sell-in- Grudzień'!DM19</f>
        <v>0</v>
      </c>
      <c r="DN19" s="98"/>
      <c r="DO19" s="92" t="s">
        <v>170</v>
      </c>
      <c r="DP19" s="96">
        <f>'D&amp;B Panel Sell-in- Styczeń'!DP19+'D&amp;B Panel Sell-in- Luty'!DP19+'D&amp;B Panel Sell-in- Marzec'!DP19+'D&amp;B Panel Sell-in- Kwiecień'!DP19+'D&amp;B Panel Sell-in- Maj'!DP19+'D&amp;B Panel Sell-in- Czerwiec'!DP19+'D&amp;B Panel Sell-in- Lipiec'!DP19+'D&amp;B Panel Sell-in- Sierpień'!DP19+'D&amp;B Panel Sell-in- Wrzesień'!DP19+'D&amp;B Panel Sell-in- Październik'!DP19+'D&amp;B Panel Sell-in- Listopad'!DP19+'D&amp;B Panel Sell-in- Grudzień'!DP19</f>
        <v>0</v>
      </c>
      <c r="DQ19" s="96">
        <f>'D&amp;B Panel Sell-in- Styczeń'!DQ19+'D&amp;B Panel Sell-in- Luty'!DQ19+'D&amp;B Panel Sell-in- Marzec'!DQ19+'D&amp;B Panel Sell-in- Kwiecień'!DQ19+'D&amp;B Panel Sell-in- Maj'!DQ19+'D&amp;B Panel Sell-in- Czerwiec'!DQ19+'D&amp;B Panel Sell-in- Lipiec'!DQ19+'D&amp;B Panel Sell-in- Sierpień'!DQ19+'D&amp;B Panel Sell-in- Wrzesień'!DQ19+'D&amp;B Panel Sell-in- Październik'!DQ19+'D&amp;B Panel Sell-in- Listopad'!DQ19+'D&amp;B Panel Sell-in- Grudzień'!DQ19</f>
        <v>0</v>
      </c>
      <c r="DR19" s="96">
        <f>'D&amp;B Panel Sell-in- Styczeń'!DR19+'D&amp;B Panel Sell-in- Luty'!DR19+'D&amp;B Panel Sell-in- Marzec'!DR19+'D&amp;B Panel Sell-in- Kwiecień'!DR19+'D&amp;B Panel Sell-in- Maj'!DR19+'D&amp;B Panel Sell-in- Czerwiec'!DR19+'D&amp;B Panel Sell-in- Lipiec'!DR19+'D&amp;B Panel Sell-in- Sierpień'!DR19+'D&amp;B Panel Sell-in- Wrzesień'!DR19+'D&amp;B Panel Sell-in- Październik'!DR19+'D&amp;B Panel Sell-in- Listopad'!DR19+'D&amp;B Panel Sell-in- Grudzień'!DR19</f>
        <v>1</v>
      </c>
      <c r="DS19" s="96">
        <f>'D&amp;B Panel Sell-in- Styczeń'!DS19+'D&amp;B Panel Sell-in- Luty'!DS19+'D&amp;B Panel Sell-in- Marzec'!DS19+'D&amp;B Panel Sell-in- Kwiecień'!DS19+'D&amp;B Panel Sell-in- Maj'!DS19+'D&amp;B Panel Sell-in- Czerwiec'!DS19+'D&amp;B Panel Sell-in- Lipiec'!DS19+'D&amp;B Panel Sell-in- Sierpień'!DS19+'D&amp;B Panel Sell-in- Wrzesień'!DS19+'D&amp;B Panel Sell-in- Październik'!DS19+'D&amp;B Panel Sell-in- Listopad'!DS19+'D&amp;B Panel Sell-in- Grudzień'!DS19</f>
        <v>0</v>
      </c>
      <c r="DT19" s="96">
        <f>'D&amp;B Panel Sell-in- Styczeń'!DT19+'D&amp;B Panel Sell-in- Luty'!DT19+'D&amp;B Panel Sell-in- Marzec'!DT19+'D&amp;B Panel Sell-in- Kwiecień'!DT19+'D&amp;B Panel Sell-in- Maj'!DT19+'D&amp;B Panel Sell-in- Czerwiec'!DT19+'D&amp;B Panel Sell-in- Lipiec'!DT19+'D&amp;B Panel Sell-in- Sierpień'!DT19+'D&amp;B Panel Sell-in- Wrzesień'!DT19+'D&amp;B Panel Sell-in- Październik'!DT19+'D&amp;B Panel Sell-in- Listopad'!DT19+'D&amp;B Panel Sell-in- Grudzień'!DT19</f>
        <v>0</v>
      </c>
      <c r="DU19" s="96">
        <f>'D&amp;B Panel Sell-in- Styczeń'!DU19+'D&amp;B Panel Sell-in- Luty'!DU19+'D&amp;B Panel Sell-in- Marzec'!DU19+'D&amp;B Panel Sell-in- Kwiecień'!DU19+'D&amp;B Panel Sell-in- Maj'!DU19+'D&amp;B Panel Sell-in- Czerwiec'!DU19+'D&amp;B Panel Sell-in- Lipiec'!DU19+'D&amp;B Panel Sell-in- Sierpień'!DU19+'D&amp;B Panel Sell-in- Wrzesień'!DU19+'D&amp;B Panel Sell-in- Październik'!DU19+'D&amp;B Panel Sell-in- Listopad'!DU19+'D&amp;B Panel Sell-in- Grudzień'!DU19</f>
        <v>0</v>
      </c>
      <c r="DV19" s="96">
        <f>'D&amp;B Panel Sell-in- Styczeń'!DV19+'D&amp;B Panel Sell-in- Luty'!DV19+'D&amp;B Panel Sell-in- Marzec'!DV19+'D&amp;B Panel Sell-in- Kwiecień'!DV19+'D&amp;B Panel Sell-in- Maj'!DV19+'D&amp;B Panel Sell-in- Czerwiec'!DV19+'D&amp;B Panel Sell-in- Lipiec'!DV19+'D&amp;B Panel Sell-in- Sierpień'!DV19+'D&amp;B Panel Sell-in- Wrzesień'!DV19+'D&amp;B Panel Sell-in- Październik'!DV19+'D&amp;B Panel Sell-in- Listopad'!DV19+'D&amp;B Panel Sell-in- Grudzień'!DV19</f>
        <v>1</v>
      </c>
      <c r="DX19" s="92" t="s">
        <v>170</v>
      </c>
      <c r="DY19" s="96">
        <f>'D&amp;B Panel Sell-in- Styczeń'!DY19+'D&amp;B Panel Sell-in- Luty'!DY19+'D&amp;B Panel Sell-in- Marzec'!DY19+'D&amp;B Panel Sell-in- Kwiecień'!DY19+'D&amp;B Panel Sell-in- Maj'!DY19+'D&amp;B Panel Sell-in- Czerwiec'!DY19+'D&amp;B Panel Sell-in- Lipiec'!DY19+'D&amp;B Panel Sell-in- Sierpień'!DY19+'D&amp;B Panel Sell-in- Wrzesień'!DY19+'D&amp;B Panel Sell-in- Październik'!DY19+'D&amp;B Panel Sell-in- Listopad'!DY19+'D&amp;B Panel Sell-in- Grudzień'!DY19</f>
        <v>0</v>
      </c>
      <c r="DZ19" s="96">
        <f>'D&amp;B Panel Sell-in- Styczeń'!DZ19+'D&amp;B Panel Sell-in- Luty'!DZ19+'D&amp;B Panel Sell-in- Marzec'!DZ19+'D&amp;B Panel Sell-in- Kwiecień'!DZ19+'D&amp;B Panel Sell-in- Maj'!DZ19+'D&amp;B Panel Sell-in- Czerwiec'!DZ19+'D&amp;B Panel Sell-in- Lipiec'!DZ19+'D&amp;B Panel Sell-in- Sierpień'!DZ19+'D&amp;B Panel Sell-in- Wrzesień'!DZ19+'D&amp;B Panel Sell-in- Październik'!DZ19+'D&amp;B Panel Sell-in- Listopad'!DZ19+'D&amp;B Panel Sell-in- Grudzień'!DZ19</f>
        <v>0</v>
      </c>
      <c r="EA19" s="96">
        <f>'D&amp;B Panel Sell-in- Styczeń'!EA19+'D&amp;B Panel Sell-in- Luty'!EA19+'D&amp;B Panel Sell-in- Marzec'!EA19+'D&amp;B Panel Sell-in- Kwiecień'!EA19+'D&amp;B Panel Sell-in- Maj'!EA19+'D&amp;B Panel Sell-in- Czerwiec'!EA19+'D&amp;B Panel Sell-in- Lipiec'!EA19+'D&amp;B Panel Sell-in- Sierpień'!EA19+'D&amp;B Panel Sell-in- Wrzesień'!EA19+'D&amp;B Panel Sell-in- Październik'!EA19+'D&amp;B Panel Sell-in- Listopad'!EA19+'D&amp;B Panel Sell-in- Grudzień'!EA19</f>
        <v>0</v>
      </c>
      <c r="EB19" s="96">
        <f>'D&amp;B Panel Sell-in- Styczeń'!EB19+'D&amp;B Panel Sell-in- Luty'!EB19+'D&amp;B Panel Sell-in- Marzec'!EB19+'D&amp;B Panel Sell-in- Kwiecień'!EB19+'D&amp;B Panel Sell-in- Maj'!EB19+'D&amp;B Panel Sell-in- Czerwiec'!EB19+'D&amp;B Panel Sell-in- Lipiec'!EB19+'D&amp;B Panel Sell-in- Sierpień'!EB19+'D&amp;B Panel Sell-in- Wrzesień'!EB19+'D&amp;B Panel Sell-in- Październik'!EB19+'D&amp;B Panel Sell-in- Listopad'!EB19+'D&amp;B Panel Sell-in- Grudzień'!EB19</f>
        <v>0</v>
      </c>
      <c r="EC19" s="96">
        <f>'D&amp;B Panel Sell-in- Styczeń'!EC19+'D&amp;B Panel Sell-in- Luty'!EC19+'D&amp;B Panel Sell-in- Marzec'!EC19+'D&amp;B Panel Sell-in- Kwiecień'!EC19+'D&amp;B Panel Sell-in- Maj'!EC19+'D&amp;B Panel Sell-in- Czerwiec'!EC19+'D&amp;B Panel Sell-in- Lipiec'!EC19+'D&amp;B Panel Sell-in- Sierpień'!EC19+'D&amp;B Panel Sell-in- Wrzesień'!EC19+'D&amp;B Panel Sell-in- Październik'!EC19+'D&amp;B Panel Sell-in- Listopad'!EC19+'D&amp;B Panel Sell-in- Grudzień'!EC19</f>
        <v>0</v>
      </c>
      <c r="ED19" s="96">
        <f>'D&amp;B Panel Sell-in- Styczeń'!ED19+'D&amp;B Panel Sell-in- Luty'!ED19+'D&amp;B Panel Sell-in- Marzec'!ED19+'D&amp;B Panel Sell-in- Kwiecień'!ED19+'D&amp;B Panel Sell-in- Maj'!ED19+'D&amp;B Panel Sell-in- Czerwiec'!ED19+'D&amp;B Panel Sell-in- Lipiec'!ED19+'D&amp;B Panel Sell-in- Sierpień'!ED19+'D&amp;B Panel Sell-in- Wrzesień'!ED19+'D&amp;B Panel Sell-in- Październik'!ED19+'D&amp;B Panel Sell-in- Listopad'!ED19+'D&amp;B Panel Sell-in- Grudzień'!ED19</f>
        <v>0</v>
      </c>
      <c r="EF19" s="92" t="s">
        <v>170</v>
      </c>
      <c r="EG19" s="96">
        <f>'D&amp;B Panel Sell-in- Styczeń'!EG19+'D&amp;B Panel Sell-in- Luty'!EG19+'D&amp;B Panel Sell-in- Marzec'!EG19+'D&amp;B Panel Sell-in- Kwiecień'!EG19+'D&amp;B Panel Sell-in- Maj'!EG19+'D&amp;B Panel Sell-in- Czerwiec'!EG19+'D&amp;B Panel Sell-in- Lipiec'!EG19+'D&amp;B Panel Sell-in- Sierpień'!EG19+'D&amp;B Panel Sell-in- Wrzesień'!EG19+'D&amp;B Panel Sell-in- Październik'!EG19+'D&amp;B Panel Sell-in- Listopad'!EG19+'D&amp;B Panel Sell-in- Grudzień'!EG19</f>
        <v>0</v>
      </c>
      <c r="EH19" s="96">
        <f>'D&amp;B Panel Sell-in- Styczeń'!EH19+'D&amp;B Panel Sell-in- Luty'!EH19+'D&amp;B Panel Sell-in- Marzec'!EH19+'D&amp;B Panel Sell-in- Kwiecień'!EH19+'D&amp;B Panel Sell-in- Maj'!EH19+'D&amp;B Panel Sell-in- Czerwiec'!EH19+'D&amp;B Panel Sell-in- Lipiec'!EH19+'D&amp;B Panel Sell-in- Sierpień'!EH19+'D&amp;B Panel Sell-in- Wrzesień'!EH19+'D&amp;B Panel Sell-in- Październik'!EH19+'D&amp;B Panel Sell-in- Listopad'!EH19+'D&amp;B Panel Sell-in- Grudzień'!EH19</f>
        <v>0</v>
      </c>
      <c r="EI19" s="96">
        <f>'D&amp;B Panel Sell-in- Styczeń'!EI19+'D&amp;B Panel Sell-in- Luty'!EI19+'D&amp;B Panel Sell-in- Marzec'!EI19+'D&amp;B Panel Sell-in- Kwiecień'!EI19+'D&amp;B Panel Sell-in- Maj'!EI19+'D&amp;B Panel Sell-in- Czerwiec'!EI19+'D&amp;B Panel Sell-in- Lipiec'!EI19+'D&amp;B Panel Sell-in- Sierpień'!EI19+'D&amp;B Panel Sell-in- Wrzesień'!EI19+'D&amp;B Panel Sell-in- Październik'!EI19+'D&amp;B Panel Sell-in- Listopad'!EI19+'D&amp;B Panel Sell-in- Grudzień'!EI19</f>
        <v>0</v>
      </c>
      <c r="EK19" s="92" t="s">
        <v>170</v>
      </c>
      <c r="EL19" s="96">
        <f>'D&amp;B Panel Sell-in- Styczeń'!EL19+'D&amp;B Panel Sell-in- Luty'!EL19+'D&amp;B Panel Sell-in- Marzec'!EL19+'D&amp;B Panel Sell-in- Kwiecień'!EL19+'D&amp;B Panel Sell-in- Maj'!EL19+'D&amp;B Panel Sell-in- Czerwiec'!EL19+'D&amp;B Panel Sell-in- Lipiec'!EL19+'D&amp;B Panel Sell-in- Sierpień'!EL19+'D&amp;B Panel Sell-in- Wrzesień'!EL19+'D&amp;B Panel Sell-in- Październik'!EL19+'D&amp;B Panel Sell-in- Listopad'!EL19+'D&amp;B Panel Sell-in- Grudzień'!EL19</f>
        <v>0</v>
      </c>
      <c r="EM19" s="96">
        <f>'D&amp;B Panel Sell-in- Styczeń'!EM19+'D&amp;B Panel Sell-in- Luty'!EM19+'D&amp;B Panel Sell-in- Marzec'!EM19+'D&amp;B Panel Sell-in- Kwiecień'!EM19+'D&amp;B Panel Sell-in- Maj'!EM19+'D&amp;B Panel Sell-in- Czerwiec'!EM19+'D&amp;B Panel Sell-in- Lipiec'!EM19+'D&amp;B Panel Sell-in- Sierpień'!EM19+'D&amp;B Panel Sell-in- Wrzesień'!EM19+'D&amp;B Panel Sell-in- Październik'!EM19+'D&amp;B Panel Sell-in- Listopad'!EM19+'D&amp;B Panel Sell-in- Grudzień'!EM19</f>
        <v>0</v>
      </c>
      <c r="EN19" s="96">
        <f>'D&amp;B Panel Sell-in- Styczeń'!EN19+'D&amp;B Panel Sell-in- Luty'!EN19+'D&amp;B Panel Sell-in- Marzec'!EN19+'D&amp;B Panel Sell-in- Kwiecień'!EN19+'D&amp;B Panel Sell-in- Maj'!EN19+'D&amp;B Panel Sell-in- Czerwiec'!EN19+'D&amp;B Panel Sell-in- Lipiec'!EN19+'D&amp;B Panel Sell-in- Sierpień'!EN19+'D&amp;B Panel Sell-in- Wrzesień'!EN19+'D&amp;B Panel Sell-in- Październik'!EN19+'D&amp;B Panel Sell-in- Listopad'!EN19+'D&amp;B Panel Sell-in- Grudzień'!EN19</f>
        <v>0</v>
      </c>
      <c r="EP19" s="92" t="s">
        <v>170</v>
      </c>
      <c r="EQ19" s="96">
        <f>'D&amp;B Panel Sell-in- Styczeń'!EQ19+'D&amp;B Panel Sell-in- Luty'!EQ19+'D&amp;B Panel Sell-in- Marzec'!EQ19+'D&amp;B Panel Sell-in- Kwiecień'!EQ19+'D&amp;B Panel Sell-in- Maj'!EQ19+'D&amp;B Panel Sell-in- Czerwiec'!EQ19+'D&amp;B Panel Sell-in- Lipiec'!EQ19+'D&amp;B Panel Sell-in- Sierpień'!EQ19+'D&amp;B Panel Sell-in- Wrzesień'!EQ19+'D&amp;B Panel Sell-in- Październik'!EQ19+'D&amp;B Panel Sell-in- Listopad'!EQ19+'D&amp;B Panel Sell-in- Grudzień'!EQ19</f>
        <v>0</v>
      </c>
      <c r="ER19" s="96">
        <f>'D&amp;B Panel Sell-in- Styczeń'!ER19+'D&amp;B Panel Sell-in- Luty'!ER19+'D&amp;B Panel Sell-in- Marzec'!ER19+'D&amp;B Panel Sell-in- Kwiecień'!ER19+'D&amp;B Panel Sell-in- Maj'!ER19+'D&amp;B Panel Sell-in- Czerwiec'!ER19+'D&amp;B Panel Sell-in- Lipiec'!ER19+'D&amp;B Panel Sell-in- Sierpień'!ER19+'D&amp;B Panel Sell-in- Wrzesień'!ER19+'D&amp;B Panel Sell-in- Październik'!ER19+'D&amp;B Panel Sell-in- Listopad'!ER19+'D&amp;B Panel Sell-in- Grudzień'!ER19</f>
        <v>0</v>
      </c>
      <c r="ES19" s="96">
        <f>'D&amp;B Panel Sell-in- Styczeń'!ES19+'D&amp;B Panel Sell-in- Luty'!ES19+'D&amp;B Panel Sell-in- Marzec'!ES19+'D&amp;B Panel Sell-in- Kwiecień'!ES19+'D&amp;B Panel Sell-in- Maj'!ES19+'D&amp;B Panel Sell-in- Czerwiec'!ES19+'D&amp;B Panel Sell-in- Lipiec'!ES19+'D&amp;B Panel Sell-in- Sierpień'!ES19+'D&amp;B Panel Sell-in- Wrzesień'!ES19+'D&amp;B Panel Sell-in- Październik'!ES19+'D&amp;B Panel Sell-in- Listopad'!ES19+'D&amp;B Panel Sell-in- Grudzień'!ES19</f>
        <v>0</v>
      </c>
      <c r="ET19" s="96">
        <f>'D&amp;B Panel Sell-in- Styczeń'!ET19+'D&amp;B Panel Sell-in- Luty'!ET19+'D&amp;B Panel Sell-in- Marzec'!ET19+'D&amp;B Panel Sell-in- Kwiecień'!ET19+'D&amp;B Panel Sell-in- Maj'!ET19+'D&amp;B Panel Sell-in- Czerwiec'!ET19+'D&amp;B Panel Sell-in- Lipiec'!ET19+'D&amp;B Panel Sell-in- Sierpień'!ET19+'D&amp;B Panel Sell-in- Wrzesień'!ET19+'D&amp;B Panel Sell-in- Październik'!ET19+'D&amp;B Panel Sell-in- Listopad'!ET19+'D&amp;B Panel Sell-in- Grudzień'!ET19</f>
        <v>0</v>
      </c>
      <c r="EU19" s="96">
        <f>'D&amp;B Panel Sell-in- Styczeń'!EU19+'D&amp;B Panel Sell-in- Luty'!EU19+'D&amp;B Panel Sell-in- Marzec'!EU19+'D&amp;B Panel Sell-in- Kwiecień'!EU19+'D&amp;B Panel Sell-in- Maj'!EU19+'D&amp;B Panel Sell-in- Czerwiec'!EU19+'D&amp;B Panel Sell-in- Lipiec'!EU19+'D&amp;B Panel Sell-in- Sierpień'!EU19+'D&amp;B Panel Sell-in- Wrzesień'!EU19+'D&amp;B Panel Sell-in- Październik'!EU19+'D&amp;B Panel Sell-in- Listopad'!EU19+'D&amp;B Panel Sell-in- Grudzień'!EU19</f>
        <v>0</v>
      </c>
      <c r="EV19" s="96">
        <f>'D&amp;B Panel Sell-in- Styczeń'!EV19+'D&amp;B Panel Sell-in- Luty'!EV19+'D&amp;B Panel Sell-in- Marzec'!EV19+'D&amp;B Panel Sell-in- Kwiecień'!EV19+'D&amp;B Panel Sell-in- Maj'!EV19+'D&amp;B Panel Sell-in- Czerwiec'!EV19+'D&amp;B Panel Sell-in- Lipiec'!EV19+'D&amp;B Panel Sell-in- Sierpień'!EV19+'D&amp;B Panel Sell-in- Wrzesień'!EV19+'D&amp;B Panel Sell-in- Październik'!EV19+'D&amp;B Panel Sell-in- Listopad'!EV19+'D&amp;B Panel Sell-in- Grudzień'!EV19</f>
        <v>0</v>
      </c>
      <c r="EX19" s="92" t="s">
        <v>170</v>
      </c>
      <c r="EY19" s="96">
        <f>'D&amp;B Panel Sell-in- Styczeń'!EY19+'D&amp;B Panel Sell-in- Luty'!EY19+'D&amp;B Panel Sell-in- Marzec'!EY19+'D&amp;B Panel Sell-in- Kwiecień'!EY19+'D&amp;B Panel Sell-in- Maj'!EY19+'D&amp;B Panel Sell-in- Czerwiec'!EY19+'D&amp;B Panel Sell-in- Lipiec'!EY19+'D&amp;B Panel Sell-in- Sierpień'!EY19+'D&amp;B Panel Sell-in- Wrzesień'!EY19+'D&amp;B Panel Sell-in- Październik'!EY19+'D&amp;B Panel Sell-in- Listopad'!EY19+'D&amp;B Panel Sell-in- Grudzień'!EY19</f>
        <v>0</v>
      </c>
      <c r="EZ19" s="96">
        <f>'D&amp;B Panel Sell-in- Styczeń'!EZ19+'D&amp;B Panel Sell-in- Luty'!EZ19+'D&amp;B Panel Sell-in- Marzec'!EZ19+'D&amp;B Panel Sell-in- Kwiecień'!EZ19+'D&amp;B Panel Sell-in- Maj'!EZ19+'D&amp;B Panel Sell-in- Czerwiec'!EZ19+'D&amp;B Panel Sell-in- Lipiec'!EZ19+'D&amp;B Panel Sell-in- Sierpień'!EZ19+'D&amp;B Panel Sell-in- Wrzesień'!EZ19+'D&amp;B Panel Sell-in- Październik'!EZ19+'D&amp;B Panel Sell-in- Listopad'!EZ19+'D&amp;B Panel Sell-in- Grudzień'!EZ19</f>
        <v>0</v>
      </c>
      <c r="FA19" s="96">
        <f>'D&amp;B Panel Sell-in- Styczeń'!FA19+'D&amp;B Panel Sell-in- Luty'!FA19+'D&amp;B Panel Sell-in- Marzec'!FA19+'D&amp;B Panel Sell-in- Kwiecień'!FA19+'D&amp;B Panel Sell-in- Maj'!FA19+'D&amp;B Panel Sell-in- Czerwiec'!FA19+'D&amp;B Panel Sell-in- Lipiec'!FA19+'D&amp;B Panel Sell-in- Sierpień'!FA19+'D&amp;B Panel Sell-in- Wrzesień'!FA19+'D&amp;B Panel Sell-in- Październik'!FA19+'D&amp;B Panel Sell-in- Listopad'!FA19+'D&amp;B Panel Sell-in- Grudzień'!FA19</f>
        <v>0</v>
      </c>
      <c r="FB19" s="96">
        <f>'D&amp;B Panel Sell-in- Styczeń'!FB19+'D&amp;B Panel Sell-in- Luty'!FB19+'D&amp;B Panel Sell-in- Marzec'!FB19+'D&amp;B Panel Sell-in- Kwiecień'!FB19+'D&amp;B Panel Sell-in- Maj'!FB19+'D&amp;B Panel Sell-in- Czerwiec'!FB19+'D&amp;B Panel Sell-in- Lipiec'!FB19+'D&amp;B Panel Sell-in- Sierpień'!FB19+'D&amp;B Panel Sell-in- Wrzesień'!FB19+'D&amp;B Panel Sell-in- Październik'!FB19+'D&amp;B Panel Sell-in- Listopad'!FB19+'D&amp;B Panel Sell-in- Grudzień'!FB19</f>
        <v>0</v>
      </c>
      <c r="FC19" s="96">
        <f>'D&amp;B Panel Sell-in- Styczeń'!FC19+'D&amp;B Panel Sell-in- Luty'!FC19+'D&amp;B Panel Sell-in- Marzec'!FC19+'D&amp;B Panel Sell-in- Kwiecień'!FC19+'D&amp;B Panel Sell-in- Maj'!FC19+'D&amp;B Panel Sell-in- Czerwiec'!FC19+'D&amp;B Panel Sell-in- Lipiec'!FC19+'D&amp;B Panel Sell-in- Sierpień'!FC19+'D&amp;B Panel Sell-in- Wrzesień'!FC19+'D&amp;B Panel Sell-in- Październik'!FC19+'D&amp;B Panel Sell-in- Listopad'!FC19+'D&amp;B Panel Sell-in- Grudzień'!FC19</f>
        <v>0</v>
      </c>
      <c r="FE19" s="635" t="s">
        <v>170</v>
      </c>
      <c r="FF19" s="636">
        <f>'D&amp;B Panel Sell-in- Styczeń'!FF19+'D&amp;B Panel Sell-in- Luty'!FF19+'D&amp;B Panel Sell-in- Marzec'!FF19+'D&amp;B Panel Sell-in- Kwiecień'!FF19+'D&amp;B Panel Sell-in- Maj'!FF19+'D&amp;B Panel Sell-in- Czerwiec'!FF19+'D&amp;B Panel Sell-in- Lipiec'!FF19+'D&amp;B Panel Sell-in- Sierpień'!FF19+'D&amp;B Panel Sell-in- Wrzesień'!FF19+'D&amp;B Panel Sell-in- Październik'!FF19+'D&amp;B Panel Sell-in- Listopad'!FF19+'D&amp;B Panel Sell-in- Grudzień'!FF19</f>
        <v>0</v>
      </c>
      <c r="FG19" s="636">
        <f>'D&amp;B Panel Sell-in- Styczeń'!FG19+'D&amp;B Panel Sell-in- Luty'!FG19+'D&amp;B Panel Sell-in- Marzec'!FG19+'D&amp;B Panel Sell-in- Kwiecień'!FG19+'D&amp;B Panel Sell-in- Maj'!FG19+'D&amp;B Panel Sell-in- Czerwiec'!FG19+'D&amp;B Panel Sell-in- Lipiec'!FG19+'D&amp;B Panel Sell-in- Sierpień'!FG19+'D&amp;B Panel Sell-in- Wrzesień'!FG19+'D&amp;B Panel Sell-in- Październik'!FG19+'D&amp;B Panel Sell-in- Listopad'!FG19+'D&amp;B Panel Sell-in- Grudzień'!FG19</f>
        <v>0</v>
      </c>
      <c r="FH19" s="636">
        <f>'D&amp;B Panel Sell-in- Styczeń'!FH19+'D&amp;B Panel Sell-in- Luty'!FH19+'D&amp;B Panel Sell-in- Marzec'!FH19+'D&amp;B Panel Sell-in- Kwiecień'!FH19+'D&amp;B Panel Sell-in- Maj'!FH19+'D&amp;B Panel Sell-in- Czerwiec'!FH19+'D&amp;B Panel Sell-in- Lipiec'!FH19+'D&amp;B Panel Sell-in- Sierpień'!FH19+'D&amp;B Panel Sell-in- Wrzesień'!FH19+'D&amp;B Panel Sell-in- Październik'!FH19+'D&amp;B Panel Sell-in- Listopad'!FH19+'D&amp;B Panel Sell-in- Grudzień'!FH19</f>
        <v>0</v>
      </c>
      <c r="FI19" s="636">
        <f>'D&amp;B Panel Sell-in- Styczeń'!FI19+'D&amp;B Panel Sell-in- Luty'!FI19+'D&amp;B Panel Sell-in- Marzec'!FI19+'D&amp;B Panel Sell-in- Kwiecień'!FI19+'D&amp;B Panel Sell-in- Maj'!FI19+'D&amp;B Panel Sell-in- Czerwiec'!FI19+'D&amp;B Panel Sell-in- Lipiec'!FI19+'D&amp;B Panel Sell-in- Sierpień'!FI19+'D&amp;B Panel Sell-in- Wrzesień'!FI19+'D&amp;B Panel Sell-in- Październik'!FI19+'D&amp;B Panel Sell-in- Listopad'!FI19+'D&amp;B Panel Sell-in- Grudzień'!FI19</f>
        <v>0</v>
      </c>
      <c r="FJ19" s="636">
        <f>'D&amp;B Panel Sell-in- Styczeń'!FJ19+'D&amp;B Panel Sell-in- Luty'!FJ19+'D&amp;B Panel Sell-in- Marzec'!FJ19+'D&amp;B Panel Sell-in- Kwiecień'!FJ19+'D&amp;B Panel Sell-in- Maj'!FJ19+'D&amp;B Panel Sell-in- Czerwiec'!FJ19+'D&amp;B Panel Sell-in- Lipiec'!FJ19+'D&amp;B Panel Sell-in- Sierpień'!FJ19+'D&amp;B Panel Sell-in- Wrzesień'!FJ19+'D&amp;B Panel Sell-in- Październik'!FJ19+'D&amp;B Panel Sell-in- Listopad'!FJ19+'D&amp;B Panel Sell-in- Grudzień'!FJ19</f>
        <v>0</v>
      </c>
    </row>
    <row r="20" spans="1:221" ht="18">
      <c r="A20" s="99" t="s">
        <v>60</v>
      </c>
      <c r="B20" s="93">
        <f>'D&amp;B Panel Sell-in- Styczeń'!B20+'D&amp;B Panel Sell-in- Luty'!B20+'D&amp;B Panel Sell-in- Marzec'!B20+'D&amp;B Panel Sell-in- Kwiecień'!B20+'D&amp;B Panel Sell-in- Maj'!B20+'D&amp;B Panel Sell-in- Czerwiec'!B20+'D&amp;B Panel Sell-in- Lipiec'!B20+'D&amp;B Panel Sell-in- Sierpień'!B20+'D&amp;B Panel Sell-in- Wrzesień'!B20+'D&amp;B Panel Sell-in- Październik'!B20+'D&amp;B Panel Sell-in- Listopad'!B20+'D&amp;B Panel Sell-in- Grudzień'!B20</f>
        <v>5</v>
      </c>
      <c r="C20" s="93">
        <f>'D&amp;B Panel Sell-in- Styczeń'!C20+'D&amp;B Panel Sell-in- Luty'!C20+'D&amp;B Panel Sell-in- Marzec'!C20+'D&amp;B Panel Sell-in- Kwiecień'!C20+'D&amp;B Panel Sell-in- Maj'!C20+'D&amp;B Panel Sell-in- Czerwiec'!C20+'D&amp;B Panel Sell-in- Lipiec'!C20+'D&amp;B Panel Sell-in- Sierpień'!C20+'D&amp;B Panel Sell-in- Wrzesień'!C20+'D&amp;B Panel Sell-in- Październik'!C20+'D&amp;B Panel Sell-in- Listopad'!C20+'D&amp;B Panel Sell-in- Grudzień'!C20</f>
        <v>9</v>
      </c>
      <c r="D20" s="93">
        <f>'D&amp;B Panel Sell-in- Styczeń'!D20+'D&amp;B Panel Sell-in- Luty'!D20+'D&amp;B Panel Sell-in- Marzec'!D20+'D&amp;B Panel Sell-in- Kwiecień'!D20+'D&amp;B Panel Sell-in- Maj'!D20+'D&amp;B Panel Sell-in- Czerwiec'!D20+'D&amp;B Panel Sell-in- Lipiec'!D20+'D&amp;B Panel Sell-in- Sierpień'!D20+'D&amp;B Panel Sell-in- Wrzesień'!D20+'D&amp;B Panel Sell-in- Październik'!D20+'D&amp;B Panel Sell-in- Listopad'!D20+'D&amp;B Panel Sell-in- Grudzień'!D20</f>
        <v>20</v>
      </c>
      <c r="E20" s="93">
        <f>'D&amp;B Panel Sell-in- Styczeń'!E20+'D&amp;B Panel Sell-in- Luty'!E20+'D&amp;B Panel Sell-in- Marzec'!E20+'D&amp;B Panel Sell-in- Kwiecień'!E20+'D&amp;B Panel Sell-in- Maj'!E20+'D&amp;B Panel Sell-in- Czerwiec'!E20+'D&amp;B Panel Sell-in- Lipiec'!E20+'D&amp;B Panel Sell-in- Sierpień'!E20+'D&amp;B Panel Sell-in- Wrzesień'!E20+'D&amp;B Panel Sell-in- Październik'!E20+'D&amp;B Panel Sell-in- Listopad'!E20+'D&amp;B Panel Sell-in- Grudzień'!E20</f>
        <v>13</v>
      </c>
      <c r="F20" s="93">
        <f>'D&amp;B Panel Sell-in- Styczeń'!F20+'D&amp;B Panel Sell-in- Luty'!F20+'D&amp;B Panel Sell-in- Marzec'!F20+'D&amp;B Panel Sell-in- Kwiecień'!F20+'D&amp;B Panel Sell-in- Maj'!F20+'D&amp;B Panel Sell-in- Czerwiec'!F20+'D&amp;B Panel Sell-in- Lipiec'!F20+'D&amp;B Panel Sell-in- Sierpień'!F20+'D&amp;B Panel Sell-in- Wrzesień'!F20+'D&amp;B Panel Sell-in- Październik'!F20+'D&amp;B Panel Sell-in- Listopad'!F20+'D&amp;B Panel Sell-in- Grudzień'!F20</f>
        <v>4</v>
      </c>
      <c r="G20" s="93">
        <f>'D&amp;B Panel Sell-in- Styczeń'!G20+'D&amp;B Panel Sell-in- Luty'!G20+'D&amp;B Panel Sell-in- Marzec'!G20+'D&amp;B Panel Sell-in- Kwiecień'!G20+'D&amp;B Panel Sell-in- Maj'!G20+'D&amp;B Panel Sell-in- Czerwiec'!G20+'D&amp;B Panel Sell-in- Lipiec'!G20+'D&amp;B Panel Sell-in- Sierpień'!G20+'D&amp;B Panel Sell-in- Wrzesień'!G20+'D&amp;B Panel Sell-in- Październik'!G20+'D&amp;B Panel Sell-in- Listopad'!G20+'D&amp;B Panel Sell-in- Grudzień'!G20</f>
        <v>51</v>
      </c>
      <c r="I20" s="99" t="s">
        <v>60</v>
      </c>
      <c r="J20" s="631">
        <f>'D&amp;B Panel Sell-in- Styczeń'!J20+'D&amp;B Panel Sell-in- Luty'!J20+'D&amp;B Panel Sell-in- Marzec'!J20+'D&amp;B Panel Sell-in- Kwiecień'!J20+'D&amp;B Panel Sell-in- Maj'!J20+'D&amp;B Panel Sell-in- Czerwiec'!J20+'D&amp;B Panel Sell-in- Lipiec'!J20+'D&amp;B Panel Sell-in- Sierpień'!J20+'D&amp;B Panel Sell-in- Wrzesień'!J20+'D&amp;B Panel Sell-in- Październik'!J20+'D&amp;B Panel Sell-in- Listopad'!J20+'D&amp;B Panel Sell-in- Grudzień'!J20</f>
        <v>2</v>
      </c>
      <c r="K20" s="631">
        <f>'D&amp;B Panel Sell-in- Styczeń'!K20+'D&amp;B Panel Sell-in- Luty'!K20+'D&amp;B Panel Sell-in- Marzec'!K20+'D&amp;B Panel Sell-in- Kwiecień'!K20+'D&amp;B Panel Sell-in- Maj'!K20+'D&amp;B Panel Sell-in- Czerwiec'!K20+'D&amp;B Panel Sell-in- Lipiec'!K20+'D&amp;B Panel Sell-in- Sierpień'!K20+'D&amp;B Panel Sell-in- Wrzesień'!K20+'D&amp;B Panel Sell-in- Październik'!K20+'D&amp;B Panel Sell-in- Listopad'!K20+'D&amp;B Panel Sell-in- Grudzień'!K20</f>
        <v>168</v>
      </c>
      <c r="L20" s="631">
        <f>'D&amp;B Panel Sell-in- Styczeń'!L20+'D&amp;B Panel Sell-in- Luty'!L20+'D&amp;B Panel Sell-in- Marzec'!L20+'D&amp;B Panel Sell-in- Kwiecień'!L20+'D&amp;B Panel Sell-in- Maj'!L20+'D&amp;B Panel Sell-in- Czerwiec'!L20+'D&amp;B Panel Sell-in- Lipiec'!L20+'D&amp;B Panel Sell-in- Sierpień'!L20+'D&amp;B Panel Sell-in- Wrzesień'!L20+'D&amp;B Panel Sell-in- Październik'!L20+'D&amp;B Panel Sell-in- Listopad'!L20+'D&amp;B Panel Sell-in- Grudzień'!L20</f>
        <v>40</v>
      </c>
      <c r="M20" s="631">
        <f>'D&amp;B Panel Sell-in- Styczeń'!M20+'D&amp;B Panel Sell-in- Luty'!M20+'D&amp;B Panel Sell-in- Marzec'!M20+'D&amp;B Panel Sell-in- Kwiecień'!M20+'D&amp;B Panel Sell-in- Maj'!M20+'D&amp;B Panel Sell-in- Czerwiec'!M20+'D&amp;B Panel Sell-in- Lipiec'!M20+'D&amp;B Panel Sell-in- Sierpień'!M20+'D&amp;B Panel Sell-in- Wrzesień'!M20+'D&amp;B Panel Sell-in- Październik'!M20+'D&amp;B Panel Sell-in- Listopad'!M20+'D&amp;B Panel Sell-in- Grudzień'!M20</f>
        <v>26</v>
      </c>
      <c r="N20" s="631">
        <f>'D&amp;B Panel Sell-in- Styczeń'!N20+'D&amp;B Panel Sell-in- Luty'!N20+'D&amp;B Panel Sell-in- Marzec'!N20+'D&amp;B Panel Sell-in- Kwiecień'!N20+'D&amp;B Panel Sell-in- Maj'!N20+'D&amp;B Panel Sell-in- Czerwiec'!N20+'D&amp;B Panel Sell-in- Lipiec'!N20+'D&amp;B Panel Sell-in- Sierpień'!N20+'D&amp;B Panel Sell-in- Wrzesień'!N20+'D&amp;B Panel Sell-in- Październik'!N20+'D&amp;B Panel Sell-in- Listopad'!N20+'D&amp;B Panel Sell-in- Grudzień'!N20</f>
        <v>9</v>
      </c>
      <c r="O20" s="631">
        <f>'D&amp;B Panel Sell-in- Styczeń'!O20+'D&amp;B Panel Sell-in- Luty'!O20+'D&amp;B Panel Sell-in- Marzec'!O20+'D&amp;B Panel Sell-in- Kwiecień'!O20+'D&amp;B Panel Sell-in- Maj'!O20+'D&amp;B Panel Sell-in- Czerwiec'!O20+'D&amp;B Panel Sell-in- Lipiec'!O20+'D&amp;B Panel Sell-in- Sierpień'!O20+'D&amp;B Panel Sell-in- Wrzesień'!O20+'D&amp;B Panel Sell-in- Październik'!O20+'D&amp;B Panel Sell-in- Listopad'!O20+'D&amp;B Panel Sell-in- Grudzień'!O20</f>
        <v>245</v>
      </c>
      <c r="Q20" s="99" t="s">
        <v>60</v>
      </c>
      <c r="R20" s="94">
        <f>'D&amp;B Panel Sell-in- Styczeń'!R20+'D&amp;B Panel Sell-in- Luty'!R20+'D&amp;B Panel Sell-in- Marzec'!R20+'D&amp;B Panel Sell-in- Kwiecień'!R20+'D&amp;B Panel Sell-in- Maj'!R20+'D&amp;B Panel Sell-in- Czerwiec'!R20+'D&amp;B Panel Sell-in- Lipiec'!R20+'D&amp;B Panel Sell-in- Sierpień'!R20+'D&amp;B Panel Sell-in- Wrzesień'!R20+'D&amp;B Panel Sell-in- Październik'!R20+'D&amp;B Panel Sell-in- Listopad'!R20+'D&amp;B Panel Sell-in- Grudzień'!R20</f>
        <v>0</v>
      </c>
      <c r="S20" s="94">
        <f>'D&amp;B Panel Sell-in- Styczeń'!S20+'D&amp;B Panel Sell-in- Luty'!S20+'D&amp;B Panel Sell-in- Marzec'!S20+'D&amp;B Panel Sell-in- Kwiecień'!S20+'D&amp;B Panel Sell-in- Maj'!S20+'D&amp;B Panel Sell-in- Czerwiec'!S20+'D&amp;B Panel Sell-in- Lipiec'!S20+'D&amp;B Panel Sell-in- Sierpień'!S20+'D&amp;B Panel Sell-in- Wrzesień'!S20+'D&amp;B Panel Sell-in- Październik'!S20+'D&amp;B Panel Sell-in- Listopad'!S20+'D&amp;B Panel Sell-in- Grudzień'!S20</f>
        <v>2</v>
      </c>
      <c r="T20" s="94">
        <f>'D&amp;B Panel Sell-in- Styczeń'!T20+'D&amp;B Panel Sell-in- Luty'!T20+'D&amp;B Panel Sell-in- Marzec'!T20+'D&amp;B Panel Sell-in- Kwiecień'!T20+'D&amp;B Panel Sell-in- Maj'!T20+'D&amp;B Panel Sell-in- Czerwiec'!T20+'D&amp;B Panel Sell-in- Lipiec'!T20+'D&amp;B Panel Sell-in- Sierpień'!T20+'D&amp;B Panel Sell-in- Wrzesień'!T20+'D&amp;B Panel Sell-in- Październik'!T20+'D&amp;B Panel Sell-in- Listopad'!T20+'D&amp;B Panel Sell-in- Grudzień'!T20</f>
        <v>2</v>
      </c>
      <c r="U20" s="94">
        <f>'D&amp;B Panel Sell-in- Styczeń'!U20+'D&amp;B Panel Sell-in- Luty'!U20+'D&amp;B Panel Sell-in- Marzec'!U20+'D&amp;B Panel Sell-in- Kwiecień'!U20+'D&amp;B Panel Sell-in- Maj'!U20+'D&amp;B Panel Sell-in- Czerwiec'!U20+'D&amp;B Panel Sell-in- Lipiec'!U20+'D&amp;B Panel Sell-in- Sierpień'!U20+'D&amp;B Panel Sell-in- Wrzesień'!U20+'D&amp;B Panel Sell-in- Październik'!U20+'D&amp;B Panel Sell-in- Listopad'!U20+'D&amp;B Panel Sell-in- Grudzień'!U20</f>
        <v>2</v>
      </c>
      <c r="V20" s="94">
        <f>'D&amp;B Panel Sell-in- Styczeń'!V20+'D&amp;B Panel Sell-in- Luty'!V20+'D&amp;B Panel Sell-in- Marzec'!V20+'D&amp;B Panel Sell-in- Kwiecień'!V20+'D&amp;B Panel Sell-in- Maj'!V20+'D&amp;B Panel Sell-in- Czerwiec'!V20+'D&amp;B Panel Sell-in- Lipiec'!V20+'D&amp;B Panel Sell-in- Sierpień'!V20+'D&amp;B Panel Sell-in- Wrzesień'!V20+'D&amp;B Panel Sell-in- Październik'!V20+'D&amp;B Panel Sell-in- Listopad'!V20+'D&amp;B Panel Sell-in- Grudzień'!V20</f>
        <v>0</v>
      </c>
      <c r="W20" s="94">
        <f>'D&amp;B Panel Sell-in- Styczeń'!W20+'D&amp;B Panel Sell-in- Luty'!W20+'D&amp;B Panel Sell-in- Marzec'!W20+'D&amp;B Panel Sell-in- Kwiecień'!W20+'D&amp;B Panel Sell-in- Maj'!W20+'D&amp;B Panel Sell-in- Czerwiec'!W20+'D&amp;B Panel Sell-in- Lipiec'!W20+'D&amp;B Panel Sell-in- Sierpień'!W20+'D&amp;B Panel Sell-in- Wrzesień'!W20+'D&amp;B Panel Sell-in- Październik'!W20+'D&amp;B Panel Sell-in- Listopad'!W20+'D&amp;B Panel Sell-in- Grudzień'!W20</f>
        <v>30</v>
      </c>
      <c r="X20" s="94">
        <f>'D&amp;B Panel Sell-in- Styczeń'!X20+'D&amp;B Panel Sell-in- Luty'!X20+'D&amp;B Panel Sell-in- Marzec'!X20+'D&amp;B Panel Sell-in- Kwiecień'!X20+'D&amp;B Panel Sell-in- Maj'!X20+'D&amp;B Panel Sell-in- Czerwiec'!X20+'D&amp;B Panel Sell-in- Lipiec'!X20+'D&amp;B Panel Sell-in- Sierpień'!X20+'D&amp;B Panel Sell-in- Wrzesień'!X20+'D&amp;B Panel Sell-in- Październik'!X20+'D&amp;B Panel Sell-in- Listopad'!X20+'D&amp;B Panel Sell-in- Grudzień'!X20</f>
        <v>17</v>
      </c>
      <c r="Y20" s="94">
        <f>'D&amp;B Panel Sell-in- Styczeń'!Y20+'D&amp;B Panel Sell-in- Luty'!Y20+'D&amp;B Panel Sell-in- Marzec'!Y20+'D&amp;B Panel Sell-in- Kwiecień'!Y20+'D&amp;B Panel Sell-in- Maj'!Y20+'D&amp;B Panel Sell-in- Czerwiec'!Y20+'D&amp;B Panel Sell-in- Lipiec'!Y20+'D&amp;B Panel Sell-in- Sierpień'!Y20+'D&amp;B Panel Sell-in- Wrzesień'!Y20+'D&amp;B Panel Sell-in- Październik'!Y20+'D&amp;B Panel Sell-in- Listopad'!Y20+'D&amp;B Panel Sell-in- Grudzień'!Y20</f>
        <v>53</v>
      </c>
      <c r="AA20" s="99" t="s">
        <v>60</v>
      </c>
      <c r="AB20" s="94">
        <f>'D&amp;B Panel Sell-in- Styczeń'!AB20+'D&amp;B Panel Sell-in- Luty'!AB20+'D&amp;B Panel Sell-in- Marzec'!AB20+'D&amp;B Panel Sell-in- Kwiecień'!AB20+'D&amp;B Panel Sell-in- Maj'!AB20+'D&amp;B Panel Sell-in- Czerwiec'!AB20+'D&amp;B Panel Sell-in- Lipiec'!AB20+'D&amp;B Panel Sell-in- Sierpień'!AB20+'D&amp;B Panel Sell-in- Wrzesień'!AB20+'D&amp;B Panel Sell-in- Październik'!AB20+'D&amp;B Panel Sell-in- Listopad'!AB20+'D&amp;B Panel Sell-in- Grudzień'!AB20</f>
        <v>12</v>
      </c>
      <c r="AC20" s="94">
        <f>'D&amp;B Panel Sell-in- Styczeń'!AC20+'D&amp;B Panel Sell-in- Luty'!AC20+'D&amp;B Panel Sell-in- Marzec'!AC20+'D&amp;B Panel Sell-in- Kwiecień'!AC20+'D&amp;B Panel Sell-in- Maj'!AC20+'D&amp;B Panel Sell-in- Czerwiec'!AC20+'D&amp;B Panel Sell-in- Lipiec'!AC20+'D&amp;B Panel Sell-in- Sierpień'!AC20+'D&amp;B Panel Sell-in- Wrzesień'!AC20+'D&amp;B Panel Sell-in- Październik'!AC20+'D&amp;B Panel Sell-in- Listopad'!AC20+'D&amp;B Panel Sell-in- Grudzień'!AC20</f>
        <v>12</v>
      </c>
      <c r="AD20" s="94">
        <f>'D&amp;B Panel Sell-in- Styczeń'!AD20+'D&amp;B Panel Sell-in- Luty'!AD20+'D&amp;B Panel Sell-in- Marzec'!AD20+'D&amp;B Panel Sell-in- Kwiecień'!AD20+'D&amp;B Panel Sell-in- Maj'!AD20+'D&amp;B Panel Sell-in- Czerwiec'!AD20+'D&amp;B Panel Sell-in- Lipiec'!AD20+'D&amp;B Panel Sell-in- Sierpień'!AD20+'D&amp;B Panel Sell-in- Wrzesień'!AD20+'D&amp;B Panel Sell-in- Październik'!AD20+'D&amp;B Panel Sell-in- Listopad'!AD20+'D&amp;B Panel Sell-in- Grudzień'!AD20</f>
        <v>3</v>
      </c>
      <c r="AE20" s="94">
        <f>'D&amp;B Panel Sell-in- Styczeń'!AE20+'D&amp;B Panel Sell-in- Luty'!AE20+'D&amp;B Panel Sell-in- Marzec'!AE20+'D&amp;B Panel Sell-in- Kwiecień'!AE20+'D&amp;B Panel Sell-in- Maj'!AE20+'D&amp;B Panel Sell-in- Czerwiec'!AE20+'D&amp;B Panel Sell-in- Lipiec'!AE20+'D&amp;B Panel Sell-in- Sierpień'!AE20+'D&amp;B Panel Sell-in- Wrzesień'!AE20+'D&amp;B Panel Sell-in- Październik'!AE20+'D&amp;B Panel Sell-in- Listopad'!AE20+'D&amp;B Panel Sell-in- Grudzień'!AE20</f>
        <v>1</v>
      </c>
      <c r="AF20" s="94">
        <f>'D&amp;B Panel Sell-in- Styczeń'!AF20+'D&amp;B Panel Sell-in- Luty'!AF20+'D&amp;B Panel Sell-in- Marzec'!AF20+'D&amp;B Panel Sell-in- Kwiecień'!AF20+'D&amp;B Panel Sell-in- Maj'!AF20+'D&amp;B Panel Sell-in- Czerwiec'!AF20+'D&amp;B Panel Sell-in- Lipiec'!AF20+'D&amp;B Panel Sell-in- Sierpień'!AF20+'D&amp;B Panel Sell-in- Wrzesień'!AF20+'D&amp;B Panel Sell-in- Październik'!AF20+'D&amp;B Panel Sell-in- Listopad'!AF20+'D&amp;B Panel Sell-in- Grudzień'!AF20</f>
        <v>0</v>
      </c>
      <c r="AG20" s="94">
        <f>'D&amp;B Panel Sell-in- Styczeń'!AG20+'D&amp;B Panel Sell-in- Luty'!AG20+'D&amp;B Panel Sell-in- Marzec'!AG20+'D&amp;B Panel Sell-in- Kwiecień'!AG20+'D&amp;B Panel Sell-in- Maj'!AG20+'D&amp;B Panel Sell-in- Czerwiec'!AG20+'D&amp;B Panel Sell-in- Lipiec'!AG20+'D&amp;B Panel Sell-in- Sierpień'!AG20+'D&amp;B Panel Sell-in- Wrzesień'!AG20+'D&amp;B Panel Sell-in- Październik'!AG20+'D&amp;B Panel Sell-in- Listopad'!AG20+'D&amp;B Panel Sell-in- Grudzień'!AG20</f>
        <v>1</v>
      </c>
      <c r="AH20" s="94">
        <f>'D&amp;B Panel Sell-in- Styczeń'!AH20+'D&amp;B Panel Sell-in- Luty'!AH20+'D&amp;B Panel Sell-in- Marzec'!AH20+'D&amp;B Panel Sell-in- Kwiecień'!AH20+'D&amp;B Panel Sell-in- Maj'!AH20+'D&amp;B Panel Sell-in- Czerwiec'!AH20+'D&amp;B Panel Sell-in- Lipiec'!AH20+'D&amp;B Panel Sell-in- Sierpień'!AH20+'D&amp;B Panel Sell-in- Wrzesień'!AH20+'D&amp;B Panel Sell-in- Październik'!AH20+'D&amp;B Panel Sell-in- Listopad'!AH20+'D&amp;B Panel Sell-in- Grudzień'!AH20</f>
        <v>0</v>
      </c>
      <c r="AI20" s="94">
        <f>'D&amp;B Panel Sell-in- Styczeń'!AI20+'D&amp;B Panel Sell-in- Luty'!AI20+'D&amp;B Panel Sell-in- Marzec'!AI20+'D&amp;B Panel Sell-in- Kwiecień'!AI20+'D&amp;B Panel Sell-in- Maj'!AI20+'D&amp;B Panel Sell-in- Czerwiec'!AI20+'D&amp;B Panel Sell-in- Lipiec'!AI20+'D&amp;B Panel Sell-in- Sierpień'!AI20+'D&amp;B Panel Sell-in- Wrzesień'!AI20+'D&amp;B Panel Sell-in- Październik'!AI20+'D&amp;B Panel Sell-in- Listopad'!AI20+'D&amp;B Panel Sell-in- Grudzień'!AI20</f>
        <v>29</v>
      </c>
      <c r="AK20" s="99" t="s">
        <v>60</v>
      </c>
      <c r="AL20" s="94">
        <f>'D&amp;B Panel Sell-in- Styczeń'!AL20+'D&amp;B Panel Sell-in- Luty'!AL20+'D&amp;B Panel Sell-in- Marzec'!AL20+'D&amp;B Panel Sell-in- Kwiecień'!AL20+'D&amp;B Panel Sell-in- Maj'!AL20+'D&amp;B Panel Sell-in- Czerwiec'!AL20+'D&amp;B Panel Sell-in- Lipiec'!AL20+'D&amp;B Panel Sell-in- Sierpień'!AL20+'D&amp;B Panel Sell-in- Wrzesień'!AL20+'D&amp;B Panel Sell-in- Październik'!AL20+'D&amp;B Panel Sell-in- Listopad'!AL20+'D&amp;B Panel Sell-in- Grudzień'!AL20</f>
        <v>11</v>
      </c>
      <c r="AM20" s="94">
        <f>'D&amp;B Panel Sell-in- Styczeń'!AM20+'D&amp;B Panel Sell-in- Luty'!AM20+'D&amp;B Panel Sell-in- Marzec'!AM20+'D&amp;B Panel Sell-in- Kwiecień'!AM20+'D&amp;B Panel Sell-in- Maj'!AM20+'D&amp;B Panel Sell-in- Czerwiec'!AM20+'D&amp;B Panel Sell-in- Lipiec'!AM20+'D&amp;B Panel Sell-in- Sierpień'!AM20+'D&amp;B Panel Sell-in- Wrzesień'!AM20+'D&amp;B Panel Sell-in- Październik'!AM20+'D&amp;B Panel Sell-in- Listopad'!AM20+'D&amp;B Panel Sell-in- Grudzień'!AM20</f>
        <v>23</v>
      </c>
      <c r="AN20" s="1361">
        <f>'D&amp;B Panel Sell-in- Styczeń'!AN20+'D&amp;B Panel Sell-in- Luty'!AN20+'D&amp;B Panel Sell-in- Marzec'!AN20+'D&amp;B Panel Sell-in- Kwiecień'!AN20+'D&amp;B Panel Sell-in- Maj'!AN20+'D&amp;B Panel Sell-in- Czerwiec'!AN20+'D&amp;B Panel Sell-in- Lipiec'!AN20+'D&amp;B Panel Sell-in- Sierpień'!AN20+'D&amp;B Panel Sell-in- Wrzesień'!AN20+'D&amp;B Panel Sell-in- Październik'!AN20+'D&amp;B Panel Sell-in- Listopad'!AN20+'D&amp;B Panel Sell-in- Grudzień'!AN20</f>
        <v>30</v>
      </c>
      <c r="AO20" s="1362"/>
      <c r="AP20" s="94">
        <f>'D&amp;B Panel Sell-in- Styczeń'!AP20+'D&amp;B Panel Sell-in- Luty'!AP20+'D&amp;B Panel Sell-in- Marzec'!AP20+'D&amp;B Panel Sell-in- Kwiecień'!AP20+'D&amp;B Panel Sell-in- Maj'!AP20+'D&amp;B Panel Sell-in- Czerwiec'!AP20+'D&amp;B Panel Sell-in- Lipiec'!AP20+'D&amp;B Panel Sell-in- Sierpień'!AP20+'D&amp;B Panel Sell-in- Wrzesień'!AP20+'D&amp;B Panel Sell-in- Październik'!AP20+'D&amp;B Panel Sell-in- Listopad'!AP20+'D&amp;B Panel Sell-in- Grudzień'!AP20</f>
        <v>8</v>
      </c>
      <c r="AQ20" s="1361">
        <f>'D&amp;B Panel Sell-in- Styczeń'!AQ20+'D&amp;B Panel Sell-in- Luty'!AQ20+'D&amp;B Panel Sell-in- Marzec'!AQ20+'D&amp;B Panel Sell-in- Kwiecień'!AQ20+'D&amp;B Panel Sell-in- Maj'!AQ20+'D&amp;B Panel Sell-in- Czerwiec'!AR20+'D&amp;B Panel Sell-in- Lipiec'!AR20+'D&amp;B Panel Sell-in- Sierpień'!AR20+'D&amp;B Panel Sell-in- Wrzesień'!AR20+'D&amp;B Panel Sell-in- Październik'!AR20+'D&amp;B Panel Sell-in- Listopad'!AR20+'D&amp;B Panel Sell-in- Grudzień'!AR20</f>
        <v>11</v>
      </c>
      <c r="AR20" s="1362"/>
      <c r="AS20" s="94">
        <f>'D&amp;B Panel Sell-in- Styczeń'!AS20+'D&amp;B Panel Sell-in- Luty'!AS20+'D&amp;B Panel Sell-in- Marzec'!AS20+'D&amp;B Panel Sell-in- Kwiecień'!AS20+'D&amp;B Panel Sell-in- Maj'!AS20+'D&amp;B Panel Sell-in- Czerwiec'!AS20+'D&amp;B Panel Sell-in- Lipiec'!AS20+'D&amp;B Panel Sell-in- Sierpień'!AS20+'D&amp;B Panel Sell-in- Wrzesień'!AS20+'D&amp;B Panel Sell-in- Październik'!AS20+'D&amp;B Panel Sell-in- Listopad'!AS20+'D&amp;B Panel Sell-in- Grudzień'!AS20</f>
        <v>83</v>
      </c>
      <c r="AU20" s="99" t="s">
        <v>60</v>
      </c>
      <c r="AV20" s="94">
        <f>'D&amp;B Panel Sell-in- Styczeń'!AV20+'D&amp;B Panel Sell-in- Luty'!AV20+'D&amp;B Panel Sell-in- Marzec'!AV20+'D&amp;B Panel Sell-in- Kwiecień'!AV20+'D&amp;B Panel Sell-in- Maj'!AV20+'D&amp;B Panel Sell-in- Czerwiec'!AV20+'D&amp;B Panel Sell-in- Lipiec'!AV20+'D&amp;B Panel Sell-in- Sierpień'!AV20+'D&amp;B Panel Sell-in- Wrzesień'!AV20+'D&amp;B Panel Sell-in- Październik'!AV20+'D&amp;B Panel Sell-in- Listopad'!AV20+'D&amp;B Panel Sell-in- Grudzień'!AV20</f>
        <v>9</v>
      </c>
      <c r="AW20" s="94">
        <f>'D&amp;B Panel Sell-in- Styczeń'!AW20+'D&amp;B Panel Sell-in- Luty'!AW20+'D&amp;B Panel Sell-in- Marzec'!AW20+'D&amp;B Panel Sell-in- Kwiecień'!AW20+'D&amp;B Panel Sell-in- Maj'!AW20+'D&amp;B Panel Sell-in- Czerwiec'!AW20+'D&amp;B Panel Sell-in- Lipiec'!AW20+'D&amp;B Panel Sell-in- Sierpień'!AW20+'D&amp;B Panel Sell-in- Wrzesień'!AW20+'D&amp;B Panel Sell-in- Październik'!AW20+'D&amp;B Panel Sell-in- Listopad'!AW20+'D&amp;B Panel Sell-in- Grudzień'!AW20</f>
        <v>16</v>
      </c>
      <c r="AX20" s="94">
        <f>'D&amp;B Panel Sell-in- Styczeń'!AX20+'D&amp;B Panel Sell-in- Luty'!AX20+'D&amp;B Panel Sell-in- Marzec'!AX20+'D&amp;B Panel Sell-in- Kwiecień'!AX20+'D&amp;B Panel Sell-in- Maj'!AX20+'D&amp;B Panel Sell-in- Czerwiec'!AX20+'D&amp;B Panel Sell-in- Lipiec'!AX20+'D&amp;B Panel Sell-in- Sierpień'!AX20+'D&amp;B Panel Sell-in- Wrzesień'!AX20+'D&amp;B Panel Sell-in- Październik'!AX20+'D&amp;B Panel Sell-in- Listopad'!AX20+'D&amp;B Panel Sell-in- Grudzień'!AX20</f>
        <v>20</v>
      </c>
      <c r="AY20" s="94">
        <f>'D&amp;B Panel Sell-in- Styczeń'!AY20+'D&amp;B Panel Sell-in- Luty'!AY20+'D&amp;B Panel Sell-in- Marzec'!AY20+'D&amp;B Panel Sell-in- Kwiecień'!AY20+'D&amp;B Panel Sell-in- Maj'!AY20+'D&amp;B Panel Sell-in- Czerwiec'!AY20+'D&amp;B Panel Sell-in- Lipiec'!AY20+'D&amp;B Panel Sell-in- Sierpień'!AY20+'D&amp;B Panel Sell-in- Wrzesień'!AY20+'D&amp;B Panel Sell-in- Październik'!AY20+'D&amp;B Panel Sell-in- Listopad'!AY20+'D&amp;B Panel Sell-in- Grudzień'!AY20</f>
        <v>23</v>
      </c>
      <c r="AZ20" s="94">
        <f>'D&amp;B Panel Sell-in- Styczeń'!AZ20+'D&amp;B Panel Sell-in- Luty'!AZ20+'D&amp;B Panel Sell-in- Marzec'!AZ20+'D&amp;B Panel Sell-in- Kwiecień'!AZ20+'D&amp;B Panel Sell-in- Maj'!AZ20+'D&amp;B Panel Sell-in- Czerwiec'!AZ20+'D&amp;B Panel Sell-in- Lipiec'!AZ20+'D&amp;B Panel Sell-in- Sierpień'!AZ20+'D&amp;B Panel Sell-in- Wrzesień'!AZ20+'D&amp;B Panel Sell-in- Październik'!AZ20+'D&amp;B Panel Sell-in- Listopad'!AZ20+'D&amp;B Panel Sell-in- Grudzień'!AZ20</f>
        <v>25</v>
      </c>
      <c r="BA20" s="94">
        <f>'D&amp;B Panel Sell-in- Styczeń'!BA20+'D&amp;B Panel Sell-in- Luty'!BA20+'D&amp;B Panel Sell-in- Marzec'!BA20+'D&amp;B Panel Sell-in- Kwiecień'!BA20+'D&amp;B Panel Sell-in- Maj'!BA20+'D&amp;B Panel Sell-in- Czerwiec'!BA20+'D&amp;B Panel Sell-in- Lipiec'!BA20+'D&amp;B Panel Sell-in- Sierpień'!BA20+'D&amp;B Panel Sell-in- Wrzesień'!BA20+'D&amp;B Panel Sell-in- Październik'!BA20+'D&amp;B Panel Sell-in- Listopad'!BA20+'D&amp;B Panel Sell-in- Grudzień'!BA20</f>
        <v>2</v>
      </c>
      <c r="BB20" s="94">
        <f>'D&amp;B Panel Sell-in- Styczeń'!BB20+'D&amp;B Panel Sell-in- Luty'!BB20+'D&amp;B Panel Sell-in- Marzec'!BB20+'D&amp;B Panel Sell-in- Kwiecień'!BB20+'D&amp;B Panel Sell-in- Maj'!BB20+'D&amp;B Panel Sell-in- Czerwiec'!BB20+'D&amp;B Panel Sell-in- Lipiec'!BB20+'D&amp;B Panel Sell-in- Sierpień'!BB20+'D&amp;B Panel Sell-in- Wrzesień'!BB20+'D&amp;B Panel Sell-in- Październik'!BB20+'D&amp;B Panel Sell-in- Listopad'!BB20+'D&amp;B Panel Sell-in- Grudzień'!BB20</f>
        <v>95</v>
      </c>
      <c r="BD20" s="99" t="s">
        <v>60</v>
      </c>
      <c r="BE20" s="94">
        <f>'D&amp;B Panel Sell-in- Styczeń'!BE20+'D&amp;B Panel Sell-in- Luty'!BE20+'D&amp;B Panel Sell-in- Marzec'!BE20+'D&amp;B Panel Sell-in- Kwiecień'!BE20+'D&amp;B Panel Sell-in- Maj'!BE20+'D&amp;B Panel Sell-in- Czerwiec'!BE20+'D&amp;B Panel Sell-in- Lipiec'!BE20+'D&amp;B Panel Sell-in- Sierpień'!BE20+'D&amp;B Panel Sell-in- Wrzesień'!BE20+'D&amp;B Panel Sell-in- Październik'!BE20+'D&amp;B Panel Sell-in- Listopad'!BE20+'D&amp;B Panel Sell-in- Grudzień'!BE20</f>
        <v>1</v>
      </c>
      <c r="BF20" s="94">
        <f>'D&amp;B Panel Sell-in- Styczeń'!BF20+'D&amp;B Panel Sell-in- Luty'!BF20+'D&amp;B Panel Sell-in- Marzec'!BF20+'D&amp;B Panel Sell-in- Kwiecień'!BF20+'D&amp;B Panel Sell-in- Maj'!BF20+'D&amp;B Panel Sell-in- Czerwiec'!BF20+'D&amp;B Panel Sell-in- Lipiec'!BF20+'D&amp;B Panel Sell-in- Sierpień'!BF20+'D&amp;B Panel Sell-in- Wrzesień'!BF20+'D&amp;B Panel Sell-in- Październik'!BF20+'D&amp;B Panel Sell-in- Listopad'!BF20+'D&amp;B Panel Sell-in- Grudzień'!BF20</f>
        <v>6</v>
      </c>
      <c r="BG20" s="94">
        <f>'D&amp;B Panel Sell-in- Styczeń'!BG20+'D&amp;B Panel Sell-in- Luty'!BG20+'D&amp;B Panel Sell-in- Marzec'!BG20+'D&amp;B Panel Sell-in- Kwiecień'!BG20+'D&amp;B Panel Sell-in- Maj'!BG20+'D&amp;B Panel Sell-in- Czerwiec'!BG20+'D&amp;B Panel Sell-in- Lipiec'!BG20+'D&amp;B Panel Sell-in- Sierpień'!BG20+'D&amp;B Panel Sell-in- Wrzesień'!BG20+'D&amp;B Panel Sell-in- Październik'!BG20+'D&amp;B Panel Sell-in- Listopad'!BG20+'D&amp;B Panel Sell-in- Grudzień'!BG20</f>
        <v>13</v>
      </c>
      <c r="BH20" s="94">
        <f>'D&amp;B Panel Sell-in- Styczeń'!BH20+'D&amp;B Panel Sell-in- Luty'!BH20+'D&amp;B Panel Sell-in- Marzec'!BH20+'D&amp;B Panel Sell-in- Kwiecień'!BH20+'D&amp;B Panel Sell-in- Maj'!BH20+'D&amp;B Panel Sell-in- Czerwiec'!BH20+'D&amp;B Panel Sell-in- Lipiec'!BH20+'D&amp;B Panel Sell-in- Sierpień'!BH20+'D&amp;B Panel Sell-in- Wrzesień'!BH20+'D&amp;B Panel Sell-in- Październik'!BH20+'D&amp;B Panel Sell-in- Listopad'!BH20+'D&amp;B Panel Sell-in- Grudzień'!BH20</f>
        <v>6</v>
      </c>
      <c r="BI20" s="94">
        <f>'D&amp;B Panel Sell-in- Styczeń'!BI20+'D&amp;B Panel Sell-in- Luty'!BI20+'D&amp;B Panel Sell-in- Marzec'!BI20+'D&amp;B Panel Sell-in- Kwiecień'!BI20+'D&amp;B Panel Sell-in- Maj'!BI20+'D&amp;B Panel Sell-in- Czerwiec'!BI20+'D&amp;B Panel Sell-in- Lipiec'!BI20+'D&amp;B Panel Sell-in- Sierpień'!BI20+'D&amp;B Panel Sell-in- Wrzesień'!BI20+'D&amp;B Panel Sell-in- Październik'!BI20+'D&amp;B Panel Sell-in- Listopad'!BI20+'D&amp;B Panel Sell-in- Grudzień'!BI20</f>
        <v>1</v>
      </c>
      <c r="BJ20" s="94">
        <f>'D&amp;B Panel Sell-in- Styczeń'!BJ20+'D&amp;B Panel Sell-in- Luty'!BJ20+'D&amp;B Panel Sell-in- Marzec'!BJ20+'D&amp;B Panel Sell-in- Kwiecień'!BJ20+'D&amp;B Panel Sell-in- Maj'!BJ20+'D&amp;B Panel Sell-in- Czerwiec'!BJ20+'D&amp;B Panel Sell-in- Lipiec'!BJ20+'D&amp;B Panel Sell-in- Sierpień'!BJ20+'D&amp;B Panel Sell-in- Wrzesień'!BJ20+'D&amp;B Panel Sell-in- Październik'!BJ20+'D&amp;B Panel Sell-in- Listopad'!BJ20+'D&amp;B Panel Sell-in- Grudzień'!BJ20</f>
        <v>27</v>
      </c>
      <c r="BL20" s="99" t="s">
        <v>60</v>
      </c>
      <c r="BM20" s="94">
        <f>'D&amp;B Panel Sell-in- Styczeń'!BM20+'D&amp;B Panel Sell-in- Luty'!BM20+'D&amp;B Panel Sell-in- Marzec'!BM20+'D&amp;B Panel Sell-in- Kwiecień'!BM20+'D&amp;B Panel Sell-in- Maj'!BM20+'D&amp;B Panel Sell-in- Czerwiec'!BM20+'D&amp;B Panel Sell-in- Lipiec'!BM20+'D&amp;B Panel Sell-in- Sierpień'!BM20+'D&amp;B Panel Sell-in- Wrzesień'!BM20+'D&amp;B Panel Sell-in- Październik'!BM20+'D&amp;B Panel Sell-in- Listopad'!BM20+'D&amp;B Panel Sell-in- Grudzień'!BM20</f>
        <v>22</v>
      </c>
      <c r="BN20" s="94">
        <f>'D&amp;B Panel Sell-in- Styczeń'!BN20+'D&amp;B Panel Sell-in- Luty'!BN20+'D&amp;B Panel Sell-in- Marzec'!BN20+'D&amp;B Panel Sell-in- Kwiecień'!BN20+'D&amp;B Panel Sell-in- Maj'!BN20+'D&amp;B Panel Sell-in- Czerwiec'!BN20+'D&amp;B Panel Sell-in- Lipiec'!BN20+'D&amp;B Panel Sell-in- Sierpień'!BN20+'D&amp;B Panel Sell-in- Wrzesień'!BN20+'D&amp;B Panel Sell-in- Październik'!BN20+'D&amp;B Panel Sell-in- Listopad'!BN20+'D&amp;B Panel Sell-in- Grudzień'!BN20</f>
        <v>89</v>
      </c>
      <c r="BO20" s="94">
        <f>'D&amp;B Panel Sell-in- Styczeń'!BO20+'D&amp;B Panel Sell-in- Luty'!BO20+'D&amp;B Panel Sell-in- Marzec'!BO20+'D&amp;B Panel Sell-in- Kwiecień'!BO20+'D&amp;B Panel Sell-in- Maj'!BO20+'D&amp;B Panel Sell-in- Czerwiec'!BO20+'D&amp;B Panel Sell-in- Lipiec'!BO20+'D&amp;B Panel Sell-in- Sierpień'!BO20+'D&amp;B Panel Sell-in- Wrzesień'!BO20+'D&amp;B Panel Sell-in- Październik'!BO20+'D&amp;B Panel Sell-in- Listopad'!BO20+'D&amp;B Panel Sell-in- Grudzień'!BO20</f>
        <v>24</v>
      </c>
      <c r="BP20" s="94">
        <f>'D&amp;B Panel Sell-in- Styczeń'!BP20+'D&amp;B Panel Sell-in- Luty'!BP20+'D&amp;B Panel Sell-in- Marzec'!BP20+'D&amp;B Panel Sell-in- Kwiecień'!BP20+'D&amp;B Panel Sell-in- Maj'!BP20+'D&amp;B Panel Sell-in- Czerwiec'!BP20+'D&amp;B Panel Sell-in- Lipiec'!BP20+'D&amp;B Panel Sell-in- Sierpień'!BP20+'D&amp;B Panel Sell-in- Wrzesień'!BP20+'D&amp;B Panel Sell-in- Październik'!BP20+'D&amp;B Panel Sell-in- Listopad'!BP20+'D&amp;B Panel Sell-in- Grudzień'!BP20</f>
        <v>92</v>
      </c>
      <c r="BQ20" s="94">
        <f>'D&amp;B Panel Sell-in- Styczeń'!BQ20+'D&amp;B Panel Sell-in- Luty'!BQ20+'D&amp;B Panel Sell-in- Marzec'!BQ20+'D&amp;B Panel Sell-in- Kwiecień'!BQ20+'D&amp;B Panel Sell-in- Maj'!BQ20+'D&amp;B Panel Sell-in- Czerwiec'!BQ20+'D&amp;B Panel Sell-in- Lipiec'!BQ20+'D&amp;B Panel Sell-in- Sierpień'!BQ20+'D&amp;B Panel Sell-in- Wrzesień'!BQ20+'D&amp;B Panel Sell-in- Październik'!BQ20+'D&amp;B Panel Sell-in- Listopad'!BQ20+'D&amp;B Panel Sell-in- Grudzień'!BQ20</f>
        <v>227</v>
      </c>
      <c r="BS20" s="99" t="s">
        <v>60</v>
      </c>
      <c r="BT20" s="96">
        <f>'D&amp;B Panel Sell-in- Styczeń'!BT20+'D&amp;B Panel Sell-in- Luty'!BT20+'D&amp;B Panel Sell-in- Marzec'!BT20+'D&amp;B Panel Sell-in- Kwiecień'!BT20+'D&amp;B Panel Sell-in- Maj'!BT20+'D&amp;B Panel Sell-in- Czerwiec'!BT20+'D&amp;B Panel Sell-in- Lipiec'!BT20+'D&amp;B Panel Sell-in- Sierpień'!BT20+'D&amp;B Panel Sell-in- Wrzesień'!BT20+'D&amp;B Panel Sell-in- Październik'!BT20+'D&amp;B Panel Sell-in- Listopad'!BT20+'D&amp;B Panel Sell-in- Grudzień'!BT20</f>
        <v>19</v>
      </c>
      <c r="BU20" s="96">
        <f>'D&amp;B Panel Sell-in- Styczeń'!BU20+'D&amp;B Panel Sell-in- Luty'!BU20+'D&amp;B Panel Sell-in- Marzec'!BU20+'D&amp;B Panel Sell-in- Kwiecień'!BU20+'D&amp;B Panel Sell-in- Maj'!BU20+'D&amp;B Panel Sell-in- Czerwiec'!BU20+'D&amp;B Panel Sell-in- Lipiec'!BU20+'D&amp;B Panel Sell-in- Sierpień'!BU20+'D&amp;B Panel Sell-in- Wrzesień'!BU20+'D&amp;B Panel Sell-in- Październik'!BU20+'D&amp;B Panel Sell-in- Listopad'!BU20+'D&amp;B Panel Sell-in- Grudzień'!BU20</f>
        <v>112</v>
      </c>
      <c r="BV20" s="96">
        <f>'D&amp;B Panel Sell-in- Styczeń'!BV20+'D&amp;B Panel Sell-in- Luty'!BV20+'D&amp;B Panel Sell-in- Marzec'!BV20+'D&amp;B Panel Sell-in- Kwiecień'!BV20+'D&amp;B Panel Sell-in- Maj'!BV20+'D&amp;B Panel Sell-in- Czerwiec'!BV20+'D&amp;B Panel Sell-in- Lipiec'!BV20+'D&amp;B Panel Sell-in- Sierpień'!BV20+'D&amp;B Panel Sell-in- Wrzesień'!BV20+'D&amp;B Panel Sell-in- Październik'!BV20+'D&amp;B Panel Sell-in- Listopad'!BV20+'D&amp;B Panel Sell-in- Grudzień'!BV20</f>
        <v>9</v>
      </c>
      <c r="BW20" s="96">
        <f>'D&amp;B Panel Sell-in- Styczeń'!BW20+'D&amp;B Panel Sell-in- Luty'!BW20+'D&amp;B Panel Sell-in- Marzec'!BW20+'D&amp;B Panel Sell-in- Kwiecień'!BW20+'D&amp;B Panel Sell-in- Maj'!BW20+'D&amp;B Panel Sell-in- Czerwiec'!BW20+'D&amp;B Panel Sell-in- Lipiec'!BW20+'D&amp;B Panel Sell-in- Sierpień'!BW20+'D&amp;B Panel Sell-in- Wrzesień'!BW20+'D&amp;B Panel Sell-in- Październik'!BW20+'D&amp;B Panel Sell-in- Listopad'!BW20+'D&amp;B Panel Sell-in- Grudzień'!BW20</f>
        <v>140</v>
      </c>
      <c r="BY20" s="99" t="s">
        <v>60</v>
      </c>
      <c r="BZ20" s="96">
        <f>'D&amp;B Panel Sell-in- Styczeń'!BZ20+'D&amp;B Panel Sell-in- Luty'!BZ20+'D&amp;B Panel Sell-in- Marzec'!BZ20+'D&amp;B Panel Sell-in- Kwiecień'!BZ20+'D&amp;B Panel Sell-in- Maj'!BZ20+'D&amp;B Panel Sell-in- Czerwiec'!BZ20+'D&amp;B Panel Sell-in- Lipiec'!BZ20+'D&amp;B Panel Sell-in- Sierpień'!BZ20+'D&amp;B Panel Sell-in- Wrzesień'!BZ20+'D&amp;B Panel Sell-in- Październik'!BZ20+'D&amp;B Panel Sell-in- Listopad'!BZ20+'D&amp;B Panel Sell-in- Grudzień'!BZ20</f>
        <v>7</v>
      </c>
      <c r="CA20" s="96">
        <f>'D&amp;B Panel Sell-in- Styczeń'!CA20+'D&amp;B Panel Sell-in- Luty'!CA20+'D&amp;B Panel Sell-in- Marzec'!CA20+'D&amp;B Panel Sell-in- Kwiecień'!CA20+'D&amp;B Panel Sell-in- Maj'!CA20+'D&amp;B Panel Sell-in- Czerwiec'!CA20+'D&amp;B Panel Sell-in- Lipiec'!CA20+'D&amp;B Panel Sell-in- Sierpień'!CA20+'D&amp;B Panel Sell-in- Wrzesień'!CA20+'D&amp;B Panel Sell-in- Październik'!CA20+'D&amp;B Panel Sell-in- Listopad'!CA20+'D&amp;B Panel Sell-in- Grudzień'!CA20</f>
        <v>0</v>
      </c>
      <c r="CB20" s="96">
        <f>'D&amp;B Panel Sell-in- Styczeń'!CB20+'D&amp;B Panel Sell-in- Luty'!CB20+'D&amp;B Panel Sell-in- Marzec'!CB20+'D&amp;B Panel Sell-in- Kwiecień'!CB20+'D&amp;B Panel Sell-in- Maj'!CB20+'D&amp;B Panel Sell-in- Czerwiec'!CB20+'D&amp;B Panel Sell-in- Lipiec'!CB20+'D&amp;B Panel Sell-in- Sierpień'!CB20+'D&amp;B Panel Sell-in- Wrzesień'!CB20+'D&amp;B Panel Sell-in- Październik'!CB20+'D&amp;B Panel Sell-in- Listopad'!CB20+'D&amp;B Panel Sell-in- Grudzień'!CB20</f>
        <v>30</v>
      </c>
      <c r="CC20" s="96">
        <f>'D&amp;B Panel Sell-in- Styczeń'!CC20+'D&amp;B Panel Sell-in- Luty'!CC20+'D&amp;B Panel Sell-in- Marzec'!CC20+'D&amp;B Panel Sell-in- Kwiecień'!CC20+'D&amp;B Panel Sell-in- Maj'!CC20+'D&amp;B Panel Sell-in- Czerwiec'!CC20+'D&amp;B Panel Sell-in- Lipiec'!CC20+'D&amp;B Panel Sell-in- Sierpień'!CC20+'D&amp;B Panel Sell-in- Wrzesień'!CC20+'D&amp;B Panel Sell-in- Październik'!CC20+'D&amp;B Panel Sell-in- Listopad'!CC20+'D&amp;B Panel Sell-in- Grudzień'!CC20</f>
        <v>1</v>
      </c>
      <c r="CD20" s="96">
        <f>'D&amp;B Panel Sell-in- Styczeń'!CD20+'D&amp;B Panel Sell-in- Luty'!CD20+'D&amp;B Panel Sell-in- Marzec'!CD20+'D&amp;B Panel Sell-in- Kwiecień'!CD20+'D&amp;B Panel Sell-in- Maj'!CD20+'D&amp;B Panel Sell-in- Czerwiec'!CD20+'D&amp;B Panel Sell-in- Lipiec'!CD20+'D&amp;B Panel Sell-in- Sierpień'!CD20+'D&amp;B Panel Sell-in- Wrzesień'!CD20+'D&amp;B Panel Sell-in- Październik'!CD20+'D&amp;B Panel Sell-in- Listopad'!CD20+'D&amp;B Panel Sell-in- Grudzień'!CD20</f>
        <v>6</v>
      </c>
      <c r="CE20" s="96">
        <f>'D&amp;B Panel Sell-in- Styczeń'!CE20+'D&amp;B Panel Sell-in- Luty'!CE20+'D&amp;B Panel Sell-in- Marzec'!CE20+'D&amp;B Panel Sell-in- Kwiecień'!CE20+'D&amp;B Panel Sell-in- Maj'!CE20+'D&amp;B Panel Sell-in- Czerwiec'!CE20+'D&amp;B Panel Sell-in- Lipiec'!CE20+'D&amp;B Panel Sell-in- Sierpień'!CE20+'D&amp;B Panel Sell-in- Wrzesień'!CE20+'D&amp;B Panel Sell-in- Październik'!CE20+'D&amp;B Panel Sell-in- Listopad'!CE20+'D&amp;B Panel Sell-in- Grudzień'!CE20</f>
        <v>8</v>
      </c>
      <c r="CF20" s="96">
        <f>'D&amp;B Panel Sell-in- Styczeń'!CF20+'D&amp;B Panel Sell-in- Luty'!CF20+'D&amp;B Panel Sell-in- Marzec'!CF20+'D&amp;B Panel Sell-in- Kwiecień'!CF20+'D&amp;B Panel Sell-in- Maj'!CF20+'D&amp;B Panel Sell-in- Czerwiec'!CF20+'D&amp;B Panel Sell-in- Lipiec'!CF20+'D&amp;B Panel Sell-in- Sierpień'!CF20+'D&amp;B Panel Sell-in- Wrzesień'!CF20+'D&amp;B Panel Sell-in- Październik'!CF20+'D&amp;B Panel Sell-in- Listopad'!CF20+'D&amp;B Panel Sell-in- Grudzień'!CF20</f>
        <v>14</v>
      </c>
      <c r="CG20" s="96">
        <f>'D&amp;B Panel Sell-in- Styczeń'!CG20+'D&amp;B Panel Sell-in- Luty'!CG20+'D&amp;B Panel Sell-in- Marzec'!CG20+'D&amp;B Panel Sell-in- Kwiecień'!CG20+'D&amp;B Panel Sell-in- Maj'!CG20+'D&amp;B Panel Sell-in- Czerwiec'!CG20+'D&amp;B Panel Sell-in- Lipiec'!CG20+'D&amp;B Panel Sell-in- Sierpień'!CG20+'D&amp;B Panel Sell-in- Wrzesień'!CG20+'D&amp;B Panel Sell-in- Październik'!CG20+'D&amp;B Panel Sell-in- Listopad'!CG20+'D&amp;B Panel Sell-in- Grudzień'!CG20</f>
        <v>4</v>
      </c>
      <c r="CH20" s="96">
        <f>'D&amp;B Panel Sell-in- Styczeń'!CH20+'D&amp;B Panel Sell-in- Luty'!CH20+'D&amp;B Panel Sell-in- Marzec'!CH20+'D&amp;B Panel Sell-in- Kwiecień'!CH20+'D&amp;B Panel Sell-in- Maj'!CH20+'D&amp;B Panel Sell-in- Czerwiec'!CH20+'D&amp;B Panel Sell-in- Lipiec'!CH20+'D&amp;B Panel Sell-in- Sierpień'!CH20+'D&amp;B Panel Sell-in- Wrzesień'!CH20+'D&amp;B Panel Sell-in- Październik'!CH20+'D&amp;B Panel Sell-in- Listopad'!CH20+'D&amp;B Panel Sell-in- Grudzień'!CH20</f>
        <v>2</v>
      </c>
      <c r="CI20" s="96">
        <f>'D&amp;B Panel Sell-in- Styczeń'!CI20+'D&amp;B Panel Sell-in- Luty'!CI20+'D&amp;B Panel Sell-in- Marzec'!CI20+'D&amp;B Panel Sell-in- Kwiecień'!CI20+'D&amp;B Panel Sell-in- Maj'!CI20+'D&amp;B Panel Sell-in- Czerwiec'!CI20+'D&amp;B Panel Sell-in- Lipiec'!CI20+'D&amp;B Panel Sell-in- Sierpień'!CI20+'D&amp;B Panel Sell-in- Wrzesień'!CI20+'D&amp;B Panel Sell-in- Październik'!CI20+'D&amp;B Panel Sell-in- Listopad'!CI20+'D&amp;B Panel Sell-in- Grudzień'!CI20</f>
        <v>72</v>
      </c>
      <c r="CK20" s="99" t="s">
        <v>60</v>
      </c>
      <c r="CL20" s="96">
        <f>'D&amp;B Panel Sell-in- Styczeń'!CL20+'D&amp;B Panel Sell-in- Luty'!CL20+'D&amp;B Panel Sell-in- Marzec'!CL20+'D&amp;B Panel Sell-in- Kwiecień'!CL20+'D&amp;B Panel Sell-in- Maj'!CL20+'D&amp;B Panel Sell-in- Czerwiec'!CL20+'D&amp;B Panel Sell-in- Lipiec'!CL20+'D&amp;B Panel Sell-in- Sierpień'!CL20+'D&amp;B Panel Sell-in- Wrzesień'!CL20+'D&amp;B Panel Sell-in- Październik'!CL20+'D&amp;B Panel Sell-in- Listopad'!CL20+'D&amp;B Panel Sell-in- Grudzień'!CL20</f>
        <v>0</v>
      </c>
      <c r="CM20" s="96">
        <f>'D&amp;B Panel Sell-in- Styczeń'!CM20+'D&amp;B Panel Sell-in- Luty'!CM20+'D&amp;B Panel Sell-in- Marzec'!CM20+'D&amp;B Panel Sell-in- Kwiecień'!CM20+'D&amp;B Panel Sell-in- Maj'!CM20+'D&amp;B Panel Sell-in- Czerwiec'!CM20+'D&amp;B Panel Sell-in- Lipiec'!CM20+'D&amp;B Panel Sell-in- Sierpień'!CM20+'D&amp;B Panel Sell-in- Wrzesień'!CM20+'D&amp;B Panel Sell-in- Październik'!CM20+'D&amp;B Panel Sell-in- Listopad'!CM20+'D&amp;B Panel Sell-in- Grudzień'!CM20</f>
        <v>0</v>
      </c>
      <c r="CN20" s="96">
        <f>'D&amp;B Panel Sell-in- Styczeń'!CN20+'D&amp;B Panel Sell-in- Luty'!CN20+'D&amp;B Panel Sell-in- Marzec'!CN20+'D&amp;B Panel Sell-in- Kwiecień'!CN20+'D&amp;B Panel Sell-in- Maj'!CN20+'D&amp;B Panel Sell-in- Czerwiec'!CN20+'D&amp;B Panel Sell-in- Lipiec'!CN20+'D&amp;B Panel Sell-in- Sierpień'!CN20+'D&amp;B Panel Sell-in- Wrzesień'!CN20+'D&amp;B Panel Sell-in- Październik'!CN20+'D&amp;B Panel Sell-in- Listopad'!CN20+'D&amp;B Panel Sell-in- Grudzień'!CN20</f>
        <v>0</v>
      </c>
      <c r="CO20" s="96">
        <f>'D&amp;B Panel Sell-in- Styczeń'!CO20+'D&amp;B Panel Sell-in- Luty'!CO20+'D&amp;B Panel Sell-in- Marzec'!CO20+'D&amp;B Panel Sell-in- Kwiecień'!CO20+'D&amp;B Panel Sell-in- Maj'!CO20+'D&amp;B Panel Sell-in- Czerwiec'!CO20+'D&amp;B Panel Sell-in- Lipiec'!CO20+'D&amp;B Panel Sell-in- Sierpień'!CO20+'D&amp;B Panel Sell-in- Wrzesień'!CO20+'D&amp;B Panel Sell-in- Październik'!CO20+'D&amp;B Panel Sell-in- Listopad'!CO20+'D&amp;B Panel Sell-in- Grudzień'!CO20</f>
        <v>0</v>
      </c>
      <c r="CP20" s="96">
        <f>'D&amp;B Panel Sell-in- Styczeń'!CP20+'D&amp;B Panel Sell-in- Luty'!CP20+'D&amp;B Panel Sell-in- Marzec'!CP20+'D&amp;B Panel Sell-in- Kwiecień'!CP20+'D&amp;B Panel Sell-in- Maj'!CP20+'D&amp;B Panel Sell-in- Czerwiec'!CP20+'D&amp;B Panel Sell-in- Lipiec'!CP20+'D&amp;B Panel Sell-in- Sierpień'!CP20+'D&amp;B Panel Sell-in- Wrzesień'!CP20+'D&amp;B Panel Sell-in- Październik'!CP20+'D&amp;B Panel Sell-in- Listopad'!CP20+'D&amp;B Panel Sell-in- Grudzień'!CP20</f>
        <v>0</v>
      </c>
      <c r="CQ20" s="96">
        <f>'D&amp;B Panel Sell-in- Styczeń'!CQ20+'D&amp;B Panel Sell-in- Luty'!CQ20+'D&amp;B Panel Sell-in- Marzec'!CQ20+'D&amp;B Panel Sell-in- Kwiecień'!CQ20+'D&amp;B Panel Sell-in- Maj'!CQ20+'D&amp;B Panel Sell-in- Czerwiec'!CQ20+'D&amp;B Panel Sell-in- Lipiec'!CQ20+'D&amp;B Panel Sell-in- Sierpień'!CQ20+'D&amp;B Panel Sell-in- Wrzesień'!CQ20+'D&amp;B Panel Sell-in- Październik'!CQ20+'D&amp;B Panel Sell-in- Listopad'!CQ20+'D&amp;B Panel Sell-in- Grudzień'!CQ20</f>
        <v>0</v>
      </c>
      <c r="CS20" s="99" t="s">
        <v>60</v>
      </c>
      <c r="CT20" s="96">
        <f>'D&amp;B Panel Sell-in- Styczeń'!CT20+'D&amp;B Panel Sell-in- Luty'!CT20+'D&amp;B Panel Sell-in- Marzec'!CT20+'D&amp;B Panel Sell-in- Kwiecień'!CT20+'D&amp;B Panel Sell-in- Maj'!CT20+'D&amp;B Panel Sell-in- Czerwiec'!CT20+'D&amp;B Panel Sell-in- Lipiec'!CT20+'D&amp;B Panel Sell-in- Sierpień'!CT20+'D&amp;B Panel Sell-in- Wrzesień'!CT20+'D&amp;B Panel Sell-in- Październik'!CT20+'D&amp;B Panel Sell-in- Listopad'!CT20+'D&amp;B Panel Sell-in- Grudzień'!CT20</f>
        <v>0</v>
      </c>
      <c r="CU20" s="96">
        <f>'D&amp;B Panel Sell-in- Styczeń'!CU20+'D&amp;B Panel Sell-in- Luty'!CU20+'D&amp;B Panel Sell-in- Marzec'!CU20+'D&amp;B Panel Sell-in- Kwiecień'!CU20+'D&amp;B Panel Sell-in- Maj'!CU20+'D&amp;B Panel Sell-in- Czerwiec'!CU20+'D&amp;B Panel Sell-in- Lipiec'!CU20+'D&amp;B Panel Sell-in- Sierpień'!CU20+'D&amp;B Panel Sell-in- Wrzesień'!CU20+'D&amp;B Panel Sell-in- Październik'!CU20+'D&amp;B Panel Sell-in- Listopad'!CU20+'D&amp;B Panel Sell-in- Grudzień'!CU20</f>
        <v>8</v>
      </c>
      <c r="CV20" s="96">
        <f>'D&amp;B Panel Sell-in- Styczeń'!CV20+'D&amp;B Panel Sell-in- Luty'!CV20+'D&amp;B Panel Sell-in- Marzec'!CV20+'D&amp;B Panel Sell-in- Kwiecień'!CV20+'D&amp;B Panel Sell-in- Maj'!CV20+'D&amp;B Panel Sell-in- Czerwiec'!CV20+'D&amp;B Panel Sell-in- Lipiec'!CV20+'D&amp;B Panel Sell-in- Sierpień'!CV20+'D&amp;B Panel Sell-in- Wrzesień'!CV20+'D&amp;B Panel Sell-in- Październik'!CV20+'D&amp;B Panel Sell-in- Listopad'!CV20+'D&amp;B Panel Sell-in- Grudzień'!CV20</f>
        <v>0</v>
      </c>
      <c r="CW20" s="96">
        <f>'D&amp;B Panel Sell-in- Styczeń'!CW20+'D&amp;B Panel Sell-in- Luty'!CW20+'D&amp;B Panel Sell-in- Marzec'!CW20+'D&amp;B Panel Sell-in- Kwiecień'!CW20+'D&amp;B Panel Sell-in- Maj'!CW20+'D&amp;B Panel Sell-in- Czerwiec'!CW20+'D&amp;B Panel Sell-in- Lipiec'!CW20+'D&amp;B Panel Sell-in- Sierpień'!CW20+'D&amp;B Panel Sell-in- Wrzesień'!CW20+'D&amp;B Panel Sell-in- Październik'!CW20+'D&amp;B Panel Sell-in- Listopad'!CW20+'D&amp;B Panel Sell-in- Grudzień'!CW20</f>
        <v>0</v>
      </c>
      <c r="CX20" s="96">
        <f>'D&amp;B Panel Sell-in- Styczeń'!CX20+'D&amp;B Panel Sell-in- Luty'!CX20+'D&amp;B Panel Sell-in- Marzec'!CX20+'D&amp;B Panel Sell-in- Kwiecień'!CX20+'D&amp;B Panel Sell-in- Maj'!CX20+'D&amp;B Panel Sell-in- Czerwiec'!CX20+'D&amp;B Panel Sell-in- Lipiec'!CX20+'D&amp;B Panel Sell-in- Sierpień'!CX20+'D&amp;B Panel Sell-in- Wrzesień'!CX20+'D&amp;B Panel Sell-in- Październik'!CX20+'D&amp;B Panel Sell-in- Listopad'!CX20+'D&amp;B Panel Sell-in- Grudzień'!CX20</f>
        <v>8</v>
      </c>
      <c r="CZ20" s="99" t="s">
        <v>60</v>
      </c>
      <c r="DA20" s="96">
        <f>'D&amp;B Panel Sell-in- Styczeń'!DA20+'D&amp;B Panel Sell-in- Luty'!DA20+'D&amp;B Panel Sell-in- Marzec'!DA20+'D&amp;B Panel Sell-in- Kwiecień'!DA20+'D&amp;B Panel Sell-in- Maj'!DA20+'D&amp;B Panel Sell-in- Czerwiec'!DA20+'D&amp;B Panel Sell-in- Lipiec'!DA20+'D&amp;B Panel Sell-in- Sierpień'!DA20+'D&amp;B Panel Sell-in- Wrzesień'!DA20+'D&amp;B Panel Sell-in- Październik'!DA20+'D&amp;B Panel Sell-in- Listopad'!DA20+'D&amp;B Panel Sell-in- Grudzień'!DA20</f>
        <v>0</v>
      </c>
      <c r="DB20" s="96">
        <f>'D&amp;B Panel Sell-in- Styczeń'!DB20+'D&amp;B Panel Sell-in- Luty'!DB20+'D&amp;B Panel Sell-in- Marzec'!DB20+'D&amp;B Panel Sell-in- Kwiecień'!DB20+'D&amp;B Panel Sell-in- Maj'!DB20+'D&amp;B Panel Sell-in- Czerwiec'!DB20+'D&amp;B Panel Sell-in- Lipiec'!DB20+'D&amp;B Panel Sell-in- Sierpień'!DB20+'D&amp;B Panel Sell-in- Wrzesień'!DB20+'D&amp;B Panel Sell-in- Październik'!DB20+'D&amp;B Panel Sell-in- Listopad'!DB20+'D&amp;B Panel Sell-in- Grudzień'!DB20</f>
        <v>5</v>
      </c>
      <c r="DC20" s="96">
        <f>'D&amp;B Panel Sell-in- Styczeń'!DC20+'D&amp;B Panel Sell-in- Luty'!DC20+'D&amp;B Panel Sell-in- Marzec'!DC20+'D&amp;B Panel Sell-in- Kwiecień'!DC20+'D&amp;B Panel Sell-in- Maj'!DC20+'D&amp;B Panel Sell-in- Czerwiec'!DC20+'D&amp;B Panel Sell-in- Lipiec'!DC20+'D&amp;B Panel Sell-in- Sierpień'!DC20+'D&amp;B Panel Sell-in- Wrzesień'!DC20+'D&amp;B Panel Sell-in- Październik'!DC20+'D&amp;B Panel Sell-in- Listopad'!DC20+'D&amp;B Panel Sell-in- Grudzień'!DC20</f>
        <v>9</v>
      </c>
      <c r="DD20" s="96">
        <f>'D&amp;B Panel Sell-in- Styczeń'!DD20+'D&amp;B Panel Sell-in- Luty'!DD20+'D&amp;B Panel Sell-in- Marzec'!DD20+'D&amp;B Panel Sell-in- Kwiecień'!DD20+'D&amp;B Panel Sell-in- Maj'!DD20+'D&amp;B Panel Sell-in- Czerwiec'!DD20+'D&amp;B Panel Sell-in- Lipiec'!DD20+'D&amp;B Panel Sell-in- Sierpień'!DD20+'D&amp;B Panel Sell-in- Wrzesień'!DD20+'D&amp;B Panel Sell-in- Październik'!DD20+'D&amp;B Panel Sell-in- Listopad'!DD20+'D&amp;B Panel Sell-in- Grudzień'!DD20</f>
        <v>5</v>
      </c>
      <c r="DE20" s="96">
        <f>'D&amp;B Panel Sell-in- Styczeń'!DE20+'D&amp;B Panel Sell-in- Luty'!DE20+'D&amp;B Panel Sell-in- Marzec'!DE20+'D&amp;B Panel Sell-in- Kwiecień'!DE20+'D&amp;B Panel Sell-in- Maj'!DE20+'D&amp;B Panel Sell-in- Czerwiec'!DE20+'D&amp;B Panel Sell-in- Lipiec'!DE20+'D&amp;B Panel Sell-in- Sierpień'!DE20+'D&amp;B Panel Sell-in- Wrzesień'!DE20+'D&amp;B Panel Sell-in- Październik'!DE20+'D&amp;B Panel Sell-in- Listopad'!DE20+'D&amp;B Panel Sell-in- Grudzień'!DE20</f>
        <v>4</v>
      </c>
      <c r="DF20" s="96">
        <f>'D&amp;B Panel Sell-in- Styczeń'!DF20+'D&amp;B Panel Sell-in- Luty'!DF20+'D&amp;B Panel Sell-in- Marzec'!DF20+'D&amp;B Panel Sell-in- Kwiecień'!DF20+'D&amp;B Panel Sell-in- Maj'!DF20+'D&amp;B Panel Sell-in- Czerwiec'!DF20+'D&amp;B Panel Sell-in- Lipiec'!DF20+'D&amp;B Panel Sell-in- Sierpień'!DF20+'D&amp;B Panel Sell-in- Wrzesień'!DF20+'D&amp;B Panel Sell-in- Październik'!DF20+'D&amp;B Panel Sell-in- Listopad'!DF20+'D&amp;B Panel Sell-in- Grudzień'!DF20</f>
        <v>23</v>
      </c>
      <c r="DH20" s="99" t="s">
        <v>60</v>
      </c>
      <c r="DI20" s="96">
        <f>'D&amp;B Panel Sell-in- Styczeń'!DI20+'D&amp;B Panel Sell-in- Luty'!DI20+'D&amp;B Panel Sell-in- Marzec'!DI20+'D&amp;B Panel Sell-in- Kwiecień'!DI20+'D&amp;B Panel Sell-in- Maj'!DI20+'D&amp;B Panel Sell-in- Czerwiec'!DI20+'D&amp;B Panel Sell-in- Lipiec'!DI20+'D&amp;B Panel Sell-in- Sierpień'!DI20+'D&amp;B Panel Sell-in- Wrzesień'!DI20+'D&amp;B Panel Sell-in- Październik'!DI20+'D&amp;B Panel Sell-in- Listopad'!DI20+'D&amp;B Panel Sell-in- Grudzień'!DI20</f>
        <v>2</v>
      </c>
      <c r="DJ20" s="96">
        <f>'D&amp;B Panel Sell-in- Styczeń'!DJ20+'D&amp;B Panel Sell-in- Luty'!DJ20+'D&amp;B Panel Sell-in- Marzec'!DJ20+'D&amp;B Panel Sell-in- Kwiecień'!DJ20+'D&amp;B Panel Sell-in- Maj'!DJ20+'D&amp;B Panel Sell-in- Czerwiec'!DJ20+'D&amp;B Panel Sell-in- Lipiec'!DJ20+'D&amp;B Panel Sell-in- Sierpień'!DJ20+'D&amp;B Panel Sell-in- Wrzesień'!DJ20+'D&amp;B Panel Sell-in- Październik'!DJ20+'D&amp;B Panel Sell-in- Listopad'!DJ20+'D&amp;B Panel Sell-in- Grudzień'!DJ20</f>
        <v>0</v>
      </c>
      <c r="DK20" s="96">
        <f>'D&amp;B Panel Sell-in- Styczeń'!DK20+'D&amp;B Panel Sell-in- Luty'!DK20+'D&amp;B Panel Sell-in- Marzec'!DK20+'D&amp;B Panel Sell-in- Kwiecień'!DK20+'D&amp;B Panel Sell-in- Maj'!DK20+'D&amp;B Panel Sell-in- Czerwiec'!DK20+'D&amp;B Panel Sell-in- Lipiec'!DK20+'D&amp;B Panel Sell-in- Sierpień'!DK20+'D&amp;B Panel Sell-in- Wrzesień'!DK20+'D&amp;B Panel Sell-in- Październik'!DK20+'D&amp;B Panel Sell-in- Listopad'!DK20+'D&amp;B Panel Sell-in- Grudzień'!DK20</f>
        <v>0</v>
      </c>
      <c r="DL20" s="96">
        <f>'D&amp;B Panel Sell-in- Styczeń'!DL20+'D&amp;B Panel Sell-in- Luty'!DL20+'D&amp;B Panel Sell-in- Marzec'!DL20+'D&amp;B Panel Sell-in- Kwiecień'!DL20+'D&amp;B Panel Sell-in- Maj'!DL20+'D&amp;B Panel Sell-in- Czerwiec'!DL20+'D&amp;B Panel Sell-in- Lipiec'!DL20+'D&amp;B Panel Sell-in- Sierpień'!DL20+'D&amp;B Panel Sell-in- Wrzesień'!DL20+'D&amp;B Panel Sell-in- Październik'!DL20+'D&amp;B Panel Sell-in- Listopad'!DL20+'D&amp;B Panel Sell-in- Grudzień'!DL20</f>
        <v>0</v>
      </c>
      <c r="DM20" s="96">
        <f>'D&amp;B Panel Sell-in- Styczeń'!DM20+'D&amp;B Panel Sell-in- Luty'!DM20+'D&amp;B Panel Sell-in- Marzec'!DM20+'D&amp;B Panel Sell-in- Kwiecień'!DM20+'D&amp;B Panel Sell-in- Maj'!DM20+'D&amp;B Panel Sell-in- Czerwiec'!DM20+'D&amp;B Panel Sell-in- Lipiec'!DM20+'D&amp;B Panel Sell-in- Sierpień'!DM20+'D&amp;B Panel Sell-in- Wrzesień'!DM20+'D&amp;B Panel Sell-in- Październik'!DM20+'D&amp;B Panel Sell-in- Listopad'!DM20+'D&amp;B Panel Sell-in- Grudzień'!DM20</f>
        <v>2</v>
      </c>
      <c r="DN20" s="98"/>
      <c r="DO20" s="99" t="s">
        <v>60</v>
      </c>
      <c r="DP20" s="96">
        <f>'D&amp;B Panel Sell-in- Styczeń'!DP20+'D&amp;B Panel Sell-in- Luty'!DP20+'D&amp;B Panel Sell-in- Marzec'!DP20+'D&amp;B Panel Sell-in- Kwiecień'!DP20+'D&amp;B Panel Sell-in- Maj'!DP20+'D&amp;B Panel Sell-in- Czerwiec'!DP20+'D&amp;B Panel Sell-in- Lipiec'!DP20+'D&amp;B Panel Sell-in- Sierpień'!DP20+'D&amp;B Panel Sell-in- Wrzesień'!DP20+'D&amp;B Panel Sell-in- Październik'!DP20+'D&amp;B Panel Sell-in- Listopad'!DP20+'D&amp;B Panel Sell-in- Grudzień'!DP20</f>
        <v>1</v>
      </c>
      <c r="DQ20" s="96">
        <f>'D&amp;B Panel Sell-in- Styczeń'!DQ20+'D&amp;B Panel Sell-in- Luty'!DQ20+'D&amp;B Panel Sell-in- Marzec'!DQ20+'D&amp;B Panel Sell-in- Kwiecień'!DQ20+'D&amp;B Panel Sell-in- Maj'!DQ20+'D&amp;B Panel Sell-in- Czerwiec'!DQ20+'D&amp;B Panel Sell-in- Lipiec'!DQ20+'D&amp;B Panel Sell-in- Sierpień'!DQ20+'D&amp;B Panel Sell-in- Wrzesień'!DQ20+'D&amp;B Panel Sell-in- Październik'!DQ20+'D&amp;B Panel Sell-in- Listopad'!DQ20+'D&amp;B Panel Sell-in- Grudzień'!DQ20</f>
        <v>11</v>
      </c>
      <c r="DR20" s="96">
        <f>'D&amp;B Panel Sell-in- Styczeń'!DR20+'D&amp;B Panel Sell-in- Luty'!DR20+'D&amp;B Panel Sell-in- Marzec'!DR20+'D&amp;B Panel Sell-in- Kwiecień'!DR20+'D&amp;B Panel Sell-in- Maj'!DR20+'D&amp;B Panel Sell-in- Czerwiec'!DR20+'D&amp;B Panel Sell-in- Lipiec'!DR20+'D&amp;B Panel Sell-in- Sierpień'!DR20+'D&amp;B Panel Sell-in- Wrzesień'!DR20+'D&amp;B Panel Sell-in- Październik'!DR20+'D&amp;B Panel Sell-in- Listopad'!DR20+'D&amp;B Panel Sell-in- Grudzień'!DR20</f>
        <v>2</v>
      </c>
      <c r="DS20" s="96">
        <f>'D&amp;B Panel Sell-in- Styczeń'!DS20+'D&amp;B Panel Sell-in- Luty'!DS20+'D&amp;B Panel Sell-in- Marzec'!DS20+'D&amp;B Panel Sell-in- Kwiecień'!DS20+'D&amp;B Panel Sell-in- Maj'!DS20+'D&amp;B Panel Sell-in- Czerwiec'!DS20+'D&amp;B Panel Sell-in- Lipiec'!DS20+'D&amp;B Panel Sell-in- Sierpień'!DS20+'D&amp;B Panel Sell-in- Wrzesień'!DS20+'D&amp;B Panel Sell-in- Październik'!DS20+'D&amp;B Panel Sell-in- Listopad'!DS20+'D&amp;B Panel Sell-in- Grudzień'!DS20</f>
        <v>4</v>
      </c>
      <c r="DT20" s="96">
        <f>'D&amp;B Panel Sell-in- Styczeń'!DT20+'D&amp;B Panel Sell-in- Luty'!DT20+'D&amp;B Panel Sell-in- Marzec'!DT20+'D&amp;B Panel Sell-in- Kwiecień'!DT20+'D&amp;B Panel Sell-in- Maj'!DT20+'D&amp;B Panel Sell-in- Czerwiec'!DT20+'D&amp;B Panel Sell-in- Lipiec'!DT20+'D&amp;B Panel Sell-in- Sierpień'!DT20+'D&amp;B Panel Sell-in- Wrzesień'!DT20+'D&amp;B Panel Sell-in- Październik'!DT20+'D&amp;B Panel Sell-in- Listopad'!DT20+'D&amp;B Panel Sell-in- Grudzień'!DT20</f>
        <v>17</v>
      </c>
      <c r="DU20" s="96">
        <f>'D&amp;B Panel Sell-in- Styczeń'!DU20+'D&amp;B Panel Sell-in- Luty'!DU20+'D&amp;B Panel Sell-in- Marzec'!DU20+'D&amp;B Panel Sell-in- Kwiecień'!DU20+'D&amp;B Panel Sell-in- Maj'!DU20+'D&amp;B Panel Sell-in- Czerwiec'!DU20+'D&amp;B Panel Sell-in- Lipiec'!DU20+'D&amp;B Panel Sell-in- Sierpień'!DU20+'D&amp;B Panel Sell-in- Wrzesień'!DU20+'D&amp;B Panel Sell-in- Październik'!DU20+'D&amp;B Panel Sell-in- Listopad'!DU20+'D&amp;B Panel Sell-in- Grudzień'!DU20</f>
        <v>1</v>
      </c>
      <c r="DV20" s="96">
        <f>'D&amp;B Panel Sell-in- Styczeń'!DV20+'D&amp;B Panel Sell-in- Luty'!DV20+'D&amp;B Panel Sell-in- Marzec'!DV20+'D&amp;B Panel Sell-in- Kwiecień'!DV20+'D&amp;B Panel Sell-in- Maj'!DV20+'D&amp;B Panel Sell-in- Czerwiec'!DV20+'D&amp;B Panel Sell-in- Lipiec'!DV20+'D&amp;B Panel Sell-in- Sierpień'!DV20+'D&amp;B Panel Sell-in- Wrzesień'!DV20+'D&amp;B Panel Sell-in- Październik'!DV20+'D&amp;B Panel Sell-in- Listopad'!DV20+'D&amp;B Panel Sell-in- Grudzień'!DV20</f>
        <v>36</v>
      </c>
      <c r="DX20" s="99" t="s">
        <v>60</v>
      </c>
      <c r="DY20" s="96">
        <f>'D&amp;B Panel Sell-in- Styczeń'!DY20+'D&amp;B Panel Sell-in- Luty'!DY20+'D&amp;B Panel Sell-in- Marzec'!DY20+'D&amp;B Panel Sell-in- Kwiecień'!DY20+'D&amp;B Panel Sell-in- Maj'!DY20+'D&amp;B Panel Sell-in- Czerwiec'!DY20+'D&amp;B Panel Sell-in- Lipiec'!DY20+'D&amp;B Panel Sell-in- Sierpień'!DY20+'D&amp;B Panel Sell-in- Wrzesień'!DY20+'D&amp;B Panel Sell-in- Październik'!DY20+'D&amp;B Panel Sell-in- Listopad'!DY20+'D&amp;B Panel Sell-in- Grudzień'!DY20</f>
        <v>0</v>
      </c>
      <c r="DZ20" s="96">
        <f>'D&amp;B Panel Sell-in- Styczeń'!DZ20+'D&amp;B Panel Sell-in- Luty'!DZ20+'D&amp;B Panel Sell-in- Marzec'!DZ20+'D&amp;B Panel Sell-in- Kwiecień'!DZ20+'D&amp;B Panel Sell-in- Maj'!DZ20+'D&amp;B Panel Sell-in- Czerwiec'!DZ20+'D&amp;B Panel Sell-in- Lipiec'!DZ20+'D&amp;B Panel Sell-in- Sierpień'!DZ20+'D&amp;B Panel Sell-in- Wrzesień'!DZ20+'D&amp;B Panel Sell-in- Październik'!DZ20+'D&amp;B Panel Sell-in- Listopad'!DZ20+'D&amp;B Panel Sell-in- Grudzień'!DZ20</f>
        <v>0</v>
      </c>
      <c r="EA20" s="96">
        <f>'D&amp;B Panel Sell-in- Styczeń'!EA20+'D&amp;B Panel Sell-in- Luty'!EA20+'D&amp;B Panel Sell-in- Marzec'!EA20+'D&amp;B Panel Sell-in- Kwiecień'!EA20+'D&amp;B Panel Sell-in- Maj'!EA20+'D&amp;B Panel Sell-in- Czerwiec'!EA20+'D&amp;B Panel Sell-in- Lipiec'!EA20+'D&amp;B Panel Sell-in- Sierpień'!EA20+'D&amp;B Panel Sell-in- Wrzesień'!EA20+'D&amp;B Panel Sell-in- Październik'!EA20+'D&amp;B Panel Sell-in- Listopad'!EA20+'D&amp;B Panel Sell-in- Grudzień'!EA20</f>
        <v>4</v>
      </c>
      <c r="EB20" s="96">
        <f>'D&amp;B Panel Sell-in- Styczeń'!EB20+'D&amp;B Panel Sell-in- Luty'!EB20+'D&amp;B Panel Sell-in- Marzec'!EB20+'D&amp;B Panel Sell-in- Kwiecień'!EB20+'D&amp;B Panel Sell-in- Maj'!EB20+'D&amp;B Panel Sell-in- Czerwiec'!EB20+'D&amp;B Panel Sell-in- Lipiec'!EB20+'D&amp;B Panel Sell-in- Sierpień'!EB20+'D&amp;B Panel Sell-in- Wrzesień'!EB20+'D&amp;B Panel Sell-in- Październik'!EB20+'D&amp;B Panel Sell-in- Listopad'!EB20+'D&amp;B Panel Sell-in- Grudzień'!EB20</f>
        <v>2</v>
      </c>
      <c r="EC20" s="96">
        <f>'D&amp;B Panel Sell-in- Styczeń'!EC20+'D&amp;B Panel Sell-in- Luty'!EC20+'D&amp;B Panel Sell-in- Marzec'!EC20+'D&amp;B Panel Sell-in- Kwiecień'!EC20+'D&amp;B Panel Sell-in- Maj'!EC20+'D&amp;B Panel Sell-in- Czerwiec'!EC20+'D&amp;B Panel Sell-in- Lipiec'!EC20+'D&amp;B Panel Sell-in- Sierpień'!EC20+'D&amp;B Panel Sell-in- Wrzesień'!EC20+'D&amp;B Panel Sell-in- Październik'!EC20+'D&amp;B Panel Sell-in- Listopad'!EC20+'D&amp;B Panel Sell-in- Grudzień'!EC20</f>
        <v>23</v>
      </c>
      <c r="ED20" s="96">
        <f>'D&amp;B Panel Sell-in- Styczeń'!ED20+'D&amp;B Panel Sell-in- Luty'!ED20+'D&amp;B Panel Sell-in- Marzec'!ED20+'D&amp;B Panel Sell-in- Kwiecień'!ED20+'D&amp;B Panel Sell-in- Maj'!ED20+'D&amp;B Panel Sell-in- Czerwiec'!ED20+'D&amp;B Panel Sell-in- Lipiec'!ED20+'D&amp;B Panel Sell-in- Sierpień'!ED20+'D&amp;B Panel Sell-in- Wrzesień'!ED20+'D&amp;B Panel Sell-in- Październik'!ED20+'D&amp;B Panel Sell-in- Listopad'!ED20+'D&amp;B Panel Sell-in- Grudzień'!ED20</f>
        <v>29</v>
      </c>
      <c r="EF20" s="99" t="s">
        <v>60</v>
      </c>
      <c r="EG20" s="96">
        <f>'D&amp;B Panel Sell-in- Styczeń'!EG20+'D&amp;B Panel Sell-in- Luty'!EG20+'D&amp;B Panel Sell-in- Marzec'!EG20+'D&amp;B Panel Sell-in- Kwiecień'!EG20+'D&amp;B Panel Sell-in- Maj'!EG20+'D&amp;B Panel Sell-in- Czerwiec'!EG20+'D&amp;B Panel Sell-in- Lipiec'!EG20+'D&amp;B Panel Sell-in- Sierpień'!EG20+'D&amp;B Panel Sell-in- Wrzesień'!EG20+'D&amp;B Panel Sell-in- Październik'!EG20+'D&amp;B Panel Sell-in- Listopad'!EG20+'D&amp;B Panel Sell-in- Grudzień'!EG20</f>
        <v>4</v>
      </c>
      <c r="EH20" s="96">
        <f>'D&amp;B Panel Sell-in- Styczeń'!EH20+'D&amp;B Panel Sell-in- Luty'!EH20+'D&amp;B Panel Sell-in- Marzec'!EH20+'D&amp;B Panel Sell-in- Kwiecień'!EH20+'D&amp;B Panel Sell-in- Maj'!EH20+'D&amp;B Panel Sell-in- Czerwiec'!EH20+'D&amp;B Panel Sell-in- Lipiec'!EH20+'D&amp;B Panel Sell-in- Sierpień'!EH20+'D&amp;B Panel Sell-in- Wrzesień'!EH20+'D&amp;B Panel Sell-in- Październik'!EH20+'D&amp;B Panel Sell-in- Listopad'!EH20+'D&amp;B Panel Sell-in- Grudzień'!EH20</f>
        <v>1</v>
      </c>
      <c r="EI20" s="96">
        <f>'D&amp;B Panel Sell-in- Styczeń'!EI20+'D&amp;B Panel Sell-in- Luty'!EI20+'D&amp;B Panel Sell-in- Marzec'!EI20+'D&amp;B Panel Sell-in- Kwiecień'!EI20+'D&amp;B Panel Sell-in- Maj'!EI20+'D&amp;B Panel Sell-in- Czerwiec'!EI20+'D&amp;B Panel Sell-in- Lipiec'!EI20+'D&amp;B Panel Sell-in- Sierpień'!EI20+'D&amp;B Panel Sell-in- Wrzesień'!EI20+'D&amp;B Panel Sell-in- Październik'!EI20+'D&amp;B Panel Sell-in- Listopad'!EI20+'D&amp;B Panel Sell-in- Grudzień'!EI20</f>
        <v>5</v>
      </c>
      <c r="EK20" s="99" t="s">
        <v>60</v>
      </c>
      <c r="EL20" s="96">
        <f>'D&amp;B Panel Sell-in- Styczeń'!EL20+'D&amp;B Panel Sell-in- Luty'!EL20+'D&amp;B Panel Sell-in- Marzec'!EL20+'D&amp;B Panel Sell-in- Kwiecień'!EL20+'D&amp;B Panel Sell-in- Maj'!EL20+'D&amp;B Panel Sell-in- Czerwiec'!EL20+'D&amp;B Panel Sell-in- Lipiec'!EL20+'D&amp;B Panel Sell-in- Sierpień'!EL20+'D&amp;B Panel Sell-in- Wrzesień'!EL20+'D&amp;B Panel Sell-in- Październik'!EL20+'D&amp;B Panel Sell-in- Listopad'!EL20+'D&amp;B Panel Sell-in- Grudzień'!EL20</f>
        <v>0</v>
      </c>
      <c r="EM20" s="96">
        <f>'D&amp;B Panel Sell-in- Styczeń'!EM20+'D&amp;B Panel Sell-in- Luty'!EM20+'D&amp;B Panel Sell-in- Marzec'!EM20+'D&amp;B Panel Sell-in- Kwiecień'!EM20+'D&amp;B Panel Sell-in- Maj'!EM20+'D&amp;B Panel Sell-in- Czerwiec'!EM20+'D&amp;B Panel Sell-in- Lipiec'!EM20+'D&amp;B Panel Sell-in- Sierpień'!EM20+'D&amp;B Panel Sell-in- Wrzesień'!EM20+'D&amp;B Panel Sell-in- Październik'!EM20+'D&amp;B Panel Sell-in- Listopad'!EM20+'D&amp;B Panel Sell-in- Grudzień'!EM20</f>
        <v>3</v>
      </c>
      <c r="EN20" s="96">
        <f>'D&amp;B Panel Sell-in- Styczeń'!EN20+'D&amp;B Panel Sell-in- Luty'!EN20+'D&amp;B Panel Sell-in- Marzec'!EN20+'D&amp;B Panel Sell-in- Kwiecień'!EN20+'D&amp;B Panel Sell-in- Maj'!EN20+'D&amp;B Panel Sell-in- Czerwiec'!EN20+'D&amp;B Panel Sell-in- Lipiec'!EN20+'D&amp;B Panel Sell-in- Sierpień'!EN20+'D&amp;B Panel Sell-in- Wrzesień'!EN20+'D&amp;B Panel Sell-in- Październik'!EN20+'D&amp;B Panel Sell-in- Listopad'!EN20+'D&amp;B Panel Sell-in- Grudzień'!EN20</f>
        <v>3</v>
      </c>
      <c r="EP20" s="99" t="s">
        <v>60</v>
      </c>
      <c r="EQ20" s="96">
        <f>'D&amp;B Panel Sell-in- Styczeń'!EQ20+'D&amp;B Panel Sell-in- Luty'!EQ20+'D&amp;B Panel Sell-in- Marzec'!EQ20+'D&amp;B Panel Sell-in- Kwiecień'!EQ20+'D&amp;B Panel Sell-in- Maj'!EQ20+'D&amp;B Panel Sell-in- Czerwiec'!EQ20+'D&amp;B Panel Sell-in- Lipiec'!EQ20+'D&amp;B Panel Sell-in- Sierpień'!EQ20+'D&amp;B Panel Sell-in- Wrzesień'!EQ20+'D&amp;B Panel Sell-in- Październik'!EQ20+'D&amp;B Panel Sell-in- Listopad'!EQ20+'D&amp;B Panel Sell-in- Grudzień'!EQ20</f>
        <v>2</v>
      </c>
      <c r="ER20" s="96">
        <f>'D&amp;B Panel Sell-in- Styczeń'!ER20+'D&amp;B Panel Sell-in- Luty'!ER20+'D&amp;B Panel Sell-in- Marzec'!ER20+'D&amp;B Panel Sell-in- Kwiecień'!ER20+'D&amp;B Panel Sell-in- Maj'!ER20+'D&amp;B Panel Sell-in- Czerwiec'!ER20+'D&amp;B Panel Sell-in- Lipiec'!ER20+'D&amp;B Panel Sell-in- Sierpień'!ER20+'D&amp;B Panel Sell-in- Wrzesień'!ER20+'D&amp;B Panel Sell-in- Październik'!ER20+'D&amp;B Panel Sell-in- Listopad'!ER20+'D&amp;B Panel Sell-in- Grudzień'!ER20</f>
        <v>0</v>
      </c>
      <c r="ES20" s="96">
        <f>'D&amp;B Panel Sell-in- Styczeń'!ES20+'D&amp;B Panel Sell-in- Luty'!ES20+'D&amp;B Panel Sell-in- Marzec'!ES20+'D&amp;B Panel Sell-in- Kwiecień'!ES20+'D&amp;B Panel Sell-in- Maj'!ES20+'D&amp;B Panel Sell-in- Czerwiec'!ES20+'D&amp;B Panel Sell-in- Lipiec'!ES20+'D&amp;B Panel Sell-in- Sierpień'!ES20+'D&amp;B Panel Sell-in- Wrzesień'!ES20+'D&amp;B Panel Sell-in- Październik'!ES20+'D&amp;B Panel Sell-in- Listopad'!ES20+'D&amp;B Panel Sell-in- Grudzień'!ES20</f>
        <v>0</v>
      </c>
      <c r="ET20" s="96">
        <f>'D&amp;B Panel Sell-in- Styczeń'!ET20+'D&amp;B Panel Sell-in- Luty'!ET20+'D&amp;B Panel Sell-in- Marzec'!ET20+'D&amp;B Panel Sell-in- Kwiecień'!ET20+'D&amp;B Panel Sell-in- Maj'!ET20+'D&amp;B Panel Sell-in- Czerwiec'!ET20+'D&amp;B Panel Sell-in- Lipiec'!ET20+'D&amp;B Panel Sell-in- Sierpień'!ET20+'D&amp;B Panel Sell-in- Wrzesień'!ET20+'D&amp;B Panel Sell-in- Październik'!ET20+'D&amp;B Panel Sell-in- Listopad'!ET20+'D&amp;B Panel Sell-in- Grudzień'!ET20</f>
        <v>19</v>
      </c>
      <c r="EU20" s="96">
        <f>'D&amp;B Panel Sell-in- Styczeń'!EU20+'D&amp;B Panel Sell-in- Luty'!EU20+'D&amp;B Panel Sell-in- Marzec'!EU20+'D&amp;B Panel Sell-in- Kwiecień'!EU20+'D&amp;B Panel Sell-in- Maj'!EU20+'D&amp;B Panel Sell-in- Czerwiec'!EU20+'D&amp;B Panel Sell-in- Lipiec'!EU20+'D&amp;B Panel Sell-in- Sierpień'!EU20+'D&amp;B Panel Sell-in- Wrzesień'!EU20+'D&amp;B Panel Sell-in- Październik'!EU20+'D&amp;B Panel Sell-in- Listopad'!EU20+'D&amp;B Panel Sell-in- Grudzień'!EU20</f>
        <v>3</v>
      </c>
      <c r="EV20" s="96">
        <f>'D&amp;B Panel Sell-in- Styczeń'!EV20+'D&amp;B Panel Sell-in- Luty'!EV20+'D&amp;B Panel Sell-in- Marzec'!EV20+'D&amp;B Panel Sell-in- Kwiecień'!EV20+'D&amp;B Panel Sell-in- Maj'!EV20+'D&amp;B Panel Sell-in- Czerwiec'!EV20+'D&amp;B Panel Sell-in- Lipiec'!EV20+'D&amp;B Panel Sell-in- Sierpień'!EV20+'D&amp;B Panel Sell-in- Wrzesień'!EV20+'D&amp;B Panel Sell-in- Październik'!EV20+'D&amp;B Panel Sell-in- Listopad'!EV20+'D&amp;B Panel Sell-in- Grudzień'!EV20</f>
        <v>24</v>
      </c>
      <c r="EX20" s="99" t="s">
        <v>60</v>
      </c>
      <c r="EY20" s="96">
        <f>'D&amp;B Panel Sell-in- Styczeń'!EY20+'D&amp;B Panel Sell-in- Luty'!EY20+'D&amp;B Panel Sell-in- Marzec'!EY20+'D&amp;B Panel Sell-in- Kwiecień'!EY20+'D&amp;B Panel Sell-in- Maj'!EY20+'D&amp;B Panel Sell-in- Czerwiec'!EY20+'D&amp;B Panel Sell-in- Lipiec'!EY20+'D&amp;B Panel Sell-in- Sierpień'!EY20+'D&amp;B Panel Sell-in- Wrzesień'!EY20+'D&amp;B Panel Sell-in- Październik'!EY20+'D&amp;B Panel Sell-in- Listopad'!EY20+'D&amp;B Panel Sell-in- Grudzień'!EY20</f>
        <v>2</v>
      </c>
      <c r="EZ20" s="96">
        <f>'D&amp;B Panel Sell-in- Styczeń'!EZ20+'D&amp;B Panel Sell-in- Luty'!EZ20+'D&amp;B Panel Sell-in- Marzec'!EZ20+'D&amp;B Panel Sell-in- Kwiecień'!EZ20+'D&amp;B Panel Sell-in- Maj'!EZ20+'D&amp;B Panel Sell-in- Czerwiec'!EZ20+'D&amp;B Panel Sell-in- Lipiec'!EZ20+'D&amp;B Panel Sell-in- Sierpień'!EZ20+'D&amp;B Panel Sell-in- Wrzesień'!EZ20+'D&amp;B Panel Sell-in- Październik'!EZ20+'D&amp;B Panel Sell-in- Listopad'!EZ20+'D&amp;B Panel Sell-in- Grudzień'!EZ20</f>
        <v>1</v>
      </c>
      <c r="FA20" s="96">
        <f>'D&amp;B Panel Sell-in- Styczeń'!FA20+'D&amp;B Panel Sell-in- Luty'!FA20+'D&amp;B Panel Sell-in- Marzec'!FA20+'D&amp;B Panel Sell-in- Kwiecień'!FA20+'D&amp;B Panel Sell-in- Maj'!FA20+'D&amp;B Panel Sell-in- Czerwiec'!FA20+'D&amp;B Panel Sell-in- Lipiec'!FA20+'D&amp;B Panel Sell-in- Sierpień'!FA20+'D&amp;B Panel Sell-in- Wrzesień'!FA20+'D&amp;B Panel Sell-in- Październik'!FA20+'D&amp;B Panel Sell-in- Listopad'!FA20+'D&amp;B Panel Sell-in- Grudzień'!FA20</f>
        <v>1</v>
      </c>
      <c r="FB20" s="96">
        <f>'D&amp;B Panel Sell-in- Styczeń'!FB20+'D&amp;B Panel Sell-in- Luty'!FB20+'D&amp;B Panel Sell-in- Marzec'!FB20+'D&amp;B Panel Sell-in- Kwiecień'!FB20+'D&amp;B Panel Sell-in- Maj'!FB20+'D&amp;B Panel Sell-in- Czerwiec'!FB20+'D&amp;B Panel Sell-in- Lipiec'!FB20+'D&amp;B Panel Sell-in- Sierpień'!FB20+'D&amp;B Panel Sell-in- Wrzesień'!FB20+'D&amp;B Panel Sell-in- Październik'!FB20+'D&amp;B Panel Sell-in- Listopad'!FB20+'D&amp;B Panel Sell-in- Grudzień'!FB20</f>
        <v>1</v>
      </c>
      <c r="FC20" s="96">
        <f>'D&amp;B Panel Sell-in- Styczeń'!FC20+'D&amp;B Panel Sell-in- Luty'!FC20+'D&amp;B Panel Sell-in- Marzec'!FC20+'D&amp;B Panel Sell-in- Kwiecień'!FC20+'D&amp;B Panel Sell-in- Maj'!FC20+'D&amp;B Panel Sell-in- Czerwiec'!FC20+'D&amp;B Panel Sell-in- Lipiec'!FC20+'D&amp;B Panel Sell-in- Sierpień'!FC20+'D&amp;B Panel Sell-in- Wrzesień'!FC20+'D&amp;B Panel Sell-in- Październik'!FC20+'D&amp;B Panel Sell-in- Listopad'!FC20+'D&amp;B Panel Sell-in- Grudzień'!FC20</f>
        <v>5</v>
      </c>
      <c r="FE20" s="637" t="s">
        <v>903</v>
      </c>
      <c r="FF20" s="636">
        <f>'D&amp;B Panel Sell-in- Styczeń'!FF20+'D&amp;B Panel Sell-in- Luty'!FF20+'D&amp;B Panel Sell-in- Marzec'!FF20+'D&amp;B Panel Sell-in- Kwiecień'!FF20+'D&amp;B Panel Sell-in- Maj'!FF20+'D&amp;B Panel Sell-in- Czerwiec'!FF20+'D&amp;B Panel Sell-in- Lipiec'!FF20+'D&amp;B Panel Sell-in- Sierpień'!FF20+'D&amp;B Panel Sell-in- Wrzesień'!FF20+'D&amp;B Panel Sell-in- Październik'!FF20+'D&amp;B Panel Sell-in- Listopad'!FF20+'D&amp;B Panel Sell-in- Grudzień'!FF20</f>
        <v>0</v>
      </c>
      <c r="FG20" s="636">
        <f>'D&amp;B Panel Sell-in- Styczeń'!FG20+'D&amp;B Panel Sell-in- Luty'!FG20+'D&amp;B Panel Sell-in- Marzec'!FG20+'D&amp;B Panel Sell-in- Kwiecień'!FG20+'D&amp;B Panel Sell-in- Maj'!FG20+'D&amp;B Panel Sell-in- Czerwiec'!FG20+'D&amp;B Panel Sell-in- Lipiec'!FG20+'D&amp;B Panel Sell-in- Sierpień'!FG20+'D&amp;B Panel Sell-in- Wrzesień'!FG20+'D&amp;B Panel Sell-in- Październik'!FG20+'D&amp;B Panel Sell-in- Listopad'!FG20+'D&amp;B Panel Sell-in- Grudzień'!FG20</f>
        <v>3</v>
      </c>
      <c r="FH20" s="636">
        <f>'D&amp;B Panel Sell-in- Styczeń'!FH20+'D&amp;B Panel Sell-in- Luty'!FH20+'D&amp;B Panel Sell-in- Marzec'!FH20+'D&amp;B Panel Sell-in- Kwiecień'!FH20+'D&amp;B Panel Sell-in- Maj'!FH20+'D&amp;B Panel Sell-in- Czerwiec'!FH20+'D&amp;B Panel Sell-in- Lipiec'!FH20+'D&amp;B Panel Sell-in- Sierpień'!FH20+'D&amp;B Panel Sell-in- Wrzesień'!FH20+'D&amp;B Panel Sell-in- Październik'!FH20+'D&amp;B Panel Sell-in- Listopad'!FH20+'D&amp;B Panel Sell-in- Grudzień'!FH20</f>
        <v>2</v>
      </c>
      <c r="FI20" s="636">
        <f>'D&amp;B Panel Sell-in- Styczeń'!FI20+'D&amp;B Panel Sell-in- Luty'!FI20+'D&amp;B Panel Sell-in- Marzec'!FI20+'D&amp;B Panel Sell-in- Kwiecień'!FI20+'D&amp;B Panel Sell-in- Maj'!FI20+'D&amp;B Panel Sell-in- Czerwiec'!FI20+'D&amp;B Panel Sell-in- Lipiec'!FI20+'D&amp;B Panel Sell-in- Sierpień'!FI20+'D&amp;B Panel Sell-in- Wrzesień'!FI20+'D&amp;B Panel Sell-in- Październik'!FI20+'D&amp;B Panel Sell-in- Listopad'!FI20+'D&amp;B Panel Sell-in- Grudzień'!FI20</f>
        <v>0</v>
      </c>
      <c r="FJ20" s="636">
        <f>'D&amp;B Panel Sell-in- Styczeń'!FJ20+'D&amp;B Panel Sell-in- Luty'!FJ20+'D&amp;B Panel Sell-in- Marzec'!FJ20+'D&amp;B Panel Sell-in- Kwiecień'!FJ20+'D&amp;B Panel Sell-in- Maj'!FJ20+'D&amp;B Panel Sell-in- Czerwiec'!FJ20+'D&amp;B Panel Sell-in- Lipiec'!FJ20+'D&amp;B Panel Sell-in- Sierpień'!FJ20+'D&amp;B Panel Sell-in- Wrzesień'!FJ20+'D&amp;B Panel Sell-in- Październik'!FJ20+'D&amp;B Panel Sell-in- Listopad'!FJ20+'D&amp;B Panel Sell-in- Grudzień'!FJ20</f>
        <v>5</v>
      </c>
    </row>
    <row r="21" spans="1:221">
      <c r="G21" s="1"/>
    </row>
    <row r="22" spans="1:221">
      <c r="G22" s="1"/>
    </row>
    <row r="23" spans="1:221">
      <c r="G23" s="1"/>
    </row>
    <row r="24" spans="1:221">
      <c r="G24" s="1"/>
    </row>
    <row r="25" spans="1:221">
      <c r="G25" s="1"/>
    </row>
    <row r="26" spans="1:221">
      <c r="G26" s="1"/>
    </row>
    <row r="27" spans="1:221" s="102" customFormat="1" ht="18.75">
      <c r="A27" s="881" t="s">
        <v>171</v>
      </c>
      <c r="B27" s="881"/>
      <c r="C27" s="882"/>
      <c r="D27" s="882"/>
      <c r="E27" s="882"/>
      <c r="F27" s="882"/>
      <c r="G27" s="883"/>
      <c r="H27" s="881"/>
      <c r="I27" s="881" t="s">
        <v>171</v>
      </c>
      <c r="J27" s="881"/>
      <c r="K27" s="881"/>
      <c r="L27" s="881"/>
      <c r="M27" s="884"/>
      <c r="N27" s="884"/>
      <c r="O27" s="881"/>
      <c r="P27" s="885"/>
      <c r="Q27" s="881" t="s">
        <v>171</v>
      </c>
      <c r="R27" s="885"/>
      <c r="S27" s="885"/>
      <c r="T27" s="885"/>
      <c r="U27" s="885"/>
      <c r="V27" s="885"/>
      <c r="W27" s="885"/>
      <c r="X27" s="885"/>
      <c r="Y27" s="885"/>
      <c r="Z27" s="885"/>
      <c r="AA27" s="886" t="s">
        <v>171</v>
      </c>
      <c r="AB27" s="885"/>
      <c r="AC27" s="885"/>
      <c r="AD27" s="885"/>
      <c r="AE27" s="885"/>
      <c r="AF27" s="885"/>
      <c r="AG27" s="885"/>
      <c r="AH27" s="885"/>
      <c r="AI27" s="887"/>
      <c r="AJ27" s="887"/>
      <c r="AK27" s="888" t="s">
        <v>171</v>
      </c>
      <c r="AL27" s="887"/>
      <c r="AM27" s="887"/>
      <c r="AN27" s="887"/>
      <c r="AO27" s="887"/>
      <c r="AP27" s="887"/>
      <c r="AQ27" s="888"/>
      <c r="AR27" s="887"/>
      <c r="AS27" s="889"/>
      <c r="AT27" s="889"/>
      <c r="AU27" s="888" t="s">
        <v>171</v>
      </c>
      <c r="AV27" s="889"/>
      <c r="AW27" s="889"/>
      <c r="AX27" s="889"/>
      <c r="AY27" s="889"/>
      <c r="AZ27" s="888"/>
      <c r="BA27" s="888"/>
      <c r="BB27" s="890"/>
      <c r="BC27" s="890"/>
      <c r="BD27" s="891" t="s">
        <v>171</v>
      </c>
      <c r="BE27" s="890"/>
      <c r="BF27" s="890"/>
      <c r="BG27" s="890"/>
      <c r="BH27" s="890"/>
      <c r="BI27" s="890"/>
      <c r="BJ27" s="883"/>
      <c r="BK27" s="892"/>
      <c r="BL27" s="891" t="s">
        <v>171</v>
      </c>
      <c r="BM27" s="893"/>
      <c r="BN27" s="893"/>
      <c r="BO27" s="893"/>
      <c r="BP27" s="893"/>
      <c r="BQ27" s="894"/>
      <c r="BR27" s="894"/>
      <c r="BS27" s="892" t="s">
        <v>171</v>
      </c>
      <c r="BT27" s="895"/>
      <c r="BU27" s="895"/>
      <c r="BV27" s="895"/>
      <c r="BW27" s="896"/>
      <c r="BX27" s="896"/>
      <c r="BY27" s="894" t="s">
        <v>171</v>
      </c>
      <c r="BZ27" s="894"/>
      <c r="CA27" s="894"/>
      <c r="CB27" s="896"/>
      <c r="CC27" s="896"/>
      <c r="CD27" s="896"/>
      <c r="CE27" s="896"/>
      <c r="CF27" s="896"/>
      <c r="CG27" s="896"/>
      <c r="CH27" s="896"/>
      <c r="CI27" s="897"/>
      <c r="CJ27" s="898"/>
      <c r="CK27" s="899" t="s">
        <v>171</v>
      </c>
      <c r="CL27" s="900"/>
      <c r="CM27" s="901"/>
      <c r="CN27" s="900"/>
      <c r="CO27" s="900"/>
      <c r="CP27" s="900"/>
      <c r="CQ27" s="902"/>
      <c r="CR27" s="902"/>
      <c r="CS27" s="903" t="s">
        <v>171</v>
      </c>
      <c r="CT27" s="897"/>
      <c r="CU27" s="898"/>
      <c r="CV27" s="898"/>
      <c r="CW27" s="898"/>
      <c r="CX27" s="904"/>
      <c r="CY27" s="904"/>
      <c r="CZ27" s="905" t="s">
        <v>171</v>
      </c>
      <c r="DA27" s="902"/>
      <c r="DB27" s="902"/>
      <c r="DC27" s="902"/>
      <c r="DD27" s="902"/>
      <c r="DE27" s="902"/>
      <c r="DF27" s="882"/>
      <c r="DG27" s="882"/>
      <c r="DH27" s="906" t="s">
        <v>171</v>
      </c>
      <c r="DI27" s="906"/>
      <c r="DJ27" s="907"/>
      <c r="DK27" s="904"/>
      <c r="DL27" s="904"/>
      <c r="DM27" s="882"/>
      <c r="DN27" s="882"/>
      <c r="DO27" s="908" t="s">
        <v>171</v>
      </c>
      <c r="DP27" s="882"/>
      <c r="DQ27" s="882"/>
      <c r="DR27" s="882"/>
      <c r="DS27" s="882"/>
      <c r="DT27" s="882"/>
      <c r="DU27" s="882"/>
      <c r="DV27" s="908"/>
      <c r="DW27" s="883"/>
      <c r="DX27" s="909" t="s">
        <v>171</v>
      </c>
      <c r="DY27" s="882"/>
      <c r="DZ27" s="882"/>
      <c r="EA27" s="882"/>
      <c r="EB27" s="882"/>
      <c r="EC27" s="882"/>
      <c r="ED27" s="883"/>
      <c r="EE27" s="908"/>
      <c r="EF27" s="908" t="s">
        <v>171</v>
      </c>
      <c r="EG27" s="882"/>
      <c r="EH27" s="882"/>
      <c r="EI27" s="883"/>
      <c r="EJ27" s="883"/>
      <c r="EK27" s="908" t="s">
        <v>171</v>
      </c>
      <c r="EL27" s="908"/>
      <c r="EM27" s="908"/>
      <c r="EN27" s="883"/>
      <c r="EO27" s="883"/>
      <c r="EP27" s="908" t="s">
        <v>171</v>
      </c>
      <c r="EQ27" s="883"/>
      <c r="ER27" s="883"/>
      <c r="ES27" s="883"/>
      <c r="ET27" s="883"/>
      <c r="EU27" s="883"/>
      <c r="EV27" s="883"/>
      <c r="EW27" s="883"/>
      <c r="EX27" s="908" t="s">
        <v>171</v>
      </c>
      <c r="EY27" s="883"/>
      <c r="EZ27" s="883"/>
      <c r="FA27" s="883"/>
      <c r="FB27" s="883"/>
      <c r="FC27" s="883"/>
      <c r="FD27" s="883"/>
      <c r="FE27" s="908" t="s">
        <v>171</v>
      </c>
      <c r="FF27" s="883"/>
      <c r="FG27" s="883"/>
      <c r="FH27" s="883"/>
      <c r="FI27" s="883"/>
    </row>
    <row r="28" spans="1:221" s="148" customFormat="1" ht="15.75">
      <c r="A28" s="910" t="s">
        <v>172</v>
      </c>
      <c r="B28" s="911"/>
      <c r="C28" s="911"/>
      <c r="D28" s="911"/>
      <c r="E28" s="912"/>
      <c r="F28" s="912"/>
      <c r="G28" s="479"/>
      <c r="H28" s="908"/>
      <c r="I28" s="913" t="s">
        <v>172</v>
      </c>
      <c r="J28" s="914"/>
      <c r="K28" s="914"/>
      <c r="L28" s="914"/>
      <c r="M28" s="915"/>
      <c r="N28" s="915"/>
      <c r="O28" s="908"/>
      <c r="P28" s="135"/>
      <c r="Q28" s="913" t="s">
        <v>172</v>
      </c>
      <c r="R28" s="15"/>
      <c r="S28" s="15"/>
      <c r="T28" s="15"/>
      <c r="U28" s="15"/>
      <c r="V28" s="15"/>
      <c r="W28" s="15"/>
      <c r="X28" s="15"/>
      <c r="Y28" s="136"/>
      <c r="Z28" s="136"/>
      <c r="AA28" s="916" t="s">
        <v>173</v>
      </c>
      <c r="AB28" s="136"/>
      <c r="AC28" s="136"/>
      <c r="AD28" s="136"/>
      <c r="AE28" s="136"/>
      <c r="AF28" s="138"/>
      <c r="AG28" s="138"/>
      <c r="AH28" s="917"/>
      <c r="AI28" s="918"/>
      <c r="AJ28" s="918"/>
      <c r="AK28" s="141" t="s">
        <v>1129</v>
      </c>
      <c r="AL28" s="919"/>
      <c r="AM28" s="919"/>
      <c r="AN28" s="919"/>
      <c r="AO28" s="919"/>
      <c r="AP28" s="919"/>
      <c r="AQ28" s="919"/>
      <c r="AR28" s="919"/>
      <c r="AS28" s="920"/>
      <c r="AT28" s="920"/>
      <c r="AU28" s="141" t="s">
        <v>1129</v>
      </c>
      <c r="AV28" s="919"/>
      <c r="AW28" s="919"/>
      <c r="AX28" s="919"/>
      <c r="AY28" s="919"/>
      <c r="AZ28" s="919"/>
      <c r="BA28" s="919"/>
      <c r="BB28" s="921"/>
      <c r="BC28" s="921"/>
      <c r="BD28" s="922" t="s">
        <v>176</v>
      </c>
      <c r="BE28" s="923"/>
      <c r="BF28" s="923"/>
      <c r="BG28" s="146"/>
      <c r="BH28" s="924"/>
      <c r="BI28" s="924"/>
      <c r="BJ28" s="919"/>
      <c r="BK28" s="925"/>
      <c r="BL28" s="922" t="s">
        <v>177</v>
      </c>
      <c r="BM28" s="926"/>
      <c r="BN28" s="926"/>
      <c r="BO28" s="926"/>
      <c r="BP28" s="926"/>
      <c r="BQ28" s="927"/>
      <c r="BR28" s="927"/>
      <c r="BS28" s="922" t="s">
        <v>178</v>
      </c>
      <c r="BT28" s="928"/>
      <c r="BU28" s="928"/>
      <c r="BV28" s="928"/>
      <c r="BW28" s="927"/>
      <c r="BX28" s="927"/>
      <c r="BY28" s="929" t="s">
        <v>179</v>
      </c>
      <c r="BZ28" s="930"/>
      <c r="CA28" s="930"/>
      <c r="CB28" s="930"/>
      <c r="CC28" s="930"/>
      <c r="CD28" s="930"/>
      <c r="CE28" s="930"/>
      <c r="CF28" s="930"/>
      <c r="CG28" s="930"/>
      <c r="CH28" s="930"/>
      <c r="CI28" s="931"/>
      <c r="CJ28" s="931"/>
      <c r="CK28" s="932" t="s">
        <v>180</v>
      </c>
      <c r="CL28" s="933"/>
      <c r="CM28" s="934"/>
      <c r="CN28" s="934"/>
      <c r="CO28" s="934"/>
      <c r="CP28" s="934"/>
      <c r="CQ28" s="935"/>
      <c r="CR28" s="935"/>
      <c r="CS28" s="932" t="s">
        <v>180</v>
      </c>
      <c r="CT28" s="936"/>
      <c r="CU28" s="936"/>
      <c r="CV28" s="936"/>
      <c r="CW28" s="937"/>
      <c r="CX28" s="938"/>
      <c r="CY28" s="938"/>
      <c r="CZ28" s="939" t="s">
        <v>181</v>
      </c>
      <c r="DA28" s="940"/>
      <c r="DB28" s="940"/>
      <c r="DC28" s="940"/>
      <c r="DD28" s="940"/>
      <c r="DE28" s="940"/>
      <c r="DF28" s="941"/>
      <c r="DG28" s="941"/>
      <c r="DH28" s="939" t="s">
        <v>181</v>
      </c>
      <c r="DI28" s="939"/>
      <c r="DJ28" s="942"/>
      <c r="DK28" s="943"/>
      <c r="DL28" s="943"/>
      <c r="DM28" s="941"/>
      <c r="DN28" s="941"/>
      <c r="DO28" s="944"/>
      <c r="DP28" s="911"/>
      <c r="DQ28" s="911"/>
      <c r="DR28" s="911"/>
      <c r="DS28" s="911"/>
      <c r="DT28" s="911"/>
      <c r="DU28" s="911"/>
      <c r="DV28" s="941"/>
      <c r="DW28" s="919"/>
      <c r="DX28" s="944"/>
      <c r="DY28" s="911"/>
      <c r="DZ28" s="911"/>
      <c r="EA28" s="911"/>
      <c r="EB28" s="911"/>
      <c r="EC28" s="911"/>
      <c r="ED28" s="919"/>
      <c r="EE28" s="919"/>
      <c r="EF28" s="944"/>
      <c r="EG28" s="911"/>
      <c r="EH28" s="911"/>
      <c r="EI28" s="919"/>
      <c r="EJ28" s="919"/>
      <c r="EK28" s="945"/>
      <c r="EL28" s="911"/>
      <c r="EM28" s="911"/>
      <c r="EN28" s="919"/>
      <c r="EO28" s="919"/>
      <c r="EP28" s="479"/>
      <c r="EQ28" s="479"/>
      <c r="ER28" s="479"/>
      <c r="ES28" s="479"/>
      <c r="ET28" s="479"/>
      <c r="EU28" s="479"/>
      <c r="EV28" s="919"/>
      <c r="EW28" s="919"/>
      <c r="EX28" s="479"/>
      <c r="EY28" s="479"/>
      <c r="EZ28" s="479"/>
      <c r="FA28" s="479"/>
      <c r="FB28" s="479"/>
      <c r="FC28" s="919"/>
      <c r="FD28" s="919"/>
      <c r="FE28" s="919"/>
      <c r="FF28" s="919"/>
      <c r="FG28" s="919"/>
      <c r="FH28" s="919"/>
      <c r="FI28" s="919"/>
    </row>
    <row r="29" spans="1:221" s="148" customFormat="1" ht="110.25">
      <c r="A29" s="946" t="s">
        <v>182</v>
      </c>
      <c r="B29" s="947" t="s">
        <v>55</v>
      </c>
      <c r="C29" s="948" t="s">
        <v>56</v>
      </c>
      <c r="D29" s="948" t="s">
        <v>57</v>
      </c>
      <c r="E29" s="948" t="s">
        <v>58</v>
      </c>
      <c r="F29" s="948" t="s">
        <v>59</v>
      </c>
      <c r="G29" s="479"/>
      <c r="H29" s="949"/>
      <c r="I29" s="950" t="s">
        <v>183</v>
      </c>
      <c r="J29" s="951" t="s">
        <v>184</v>
      </c>
      <c r="K29" s="951"/>
      <c r="L29" s="951"/>
      <c r="M29" s="951" t="s">
        <v>185</v>
      </c>
      <c r="N29" s="951" t="s">
        <v>65</v>
      </c>
      <c r="O29" s="885"/>
      <c r="P29" s="885"/>
      <c r="Q29" s="952" t="s">
        <v>182</v>
      </c>
      <c r="R29" s="953" t="s">
        <v>186</v>
      </c>
      <c r="S29" s="953" t="s">
        <v>67</v>
      </c>
      <c r="T29" s="953" t="s">
        <v>68</v>
      </c>
      <c r="U29" s="953" t="s">
        <v>69</v>
      </c>
      <c r="V29" s="953" t="s">
        <v>70</v>
      </c>
      <c r="W29" s="953" t="s">
        <v>71</v>
      </c>
      <c r="X29" s="953" t="s">
        <v>72</v>
      </c>
      <c r="Y29" s="954"/>
      <c r="Z29" s="954"/>
      <c r="AA29" s="955" t="s">
        <v>182</v>
      </c>
      <c r="AB29" s="956" t="s">
        <v>73</v>
      </c>
      <c r="AC29" s="956" t="s">
        <v>74</v>
      </c>
      <c r="AD29" s="956" t="s">
        <v>75</v>
      </c>
      <c r="AE29" s="956" t="s">
        <v>76</v>
      </c>
      <c r="AF29" s="956" t="s">
        <v>77</v>
      </c>
      <c r="AG29" s="956" t="s">
        <v>78</v>
      </c>
      <c r="AH29" s="957" t="s">
        <v>79</v>
      </c>
      <c r="AI29" s="958"/>
      <c r="AJ29" s="958"/>
      <c r="AK29" s="959" t="s">
        <v>182</v>
      </c>
      <c r="AL29" s="960" t="s">
        <v>1083</v>
      </c>
      <c r="AM29" s="960" t="s">
        <v>1084</v>
      </c>
      <c r="AN29" s="1332" t="s">
        <v>1085</v>
      </c>
      <c r="AO29" s="1333"/>
      <c r="AP29" s="960" t="s">
        <v>1086</v>
      </c>
      <c r="AQ29" s="1332" t="s">
        <v>1087</v>
      </c>
      <c r="AR29" s="1334"/>
      <c r="AS29" s="958"/>
      <c r="AT29" s="958"/>
      <c r="AU29" s="959" t="s">
        <v>182</v>
      </c>
      <c r="AV29" s="961" t="s">
        <v>1088</v>
      </c>
      <c r="AW29" s="961" t="s">
        <v>1089</v>
      </c>
      <c r="AX29" s="961" t="s">
        <v>1090</v>
      </c>
      <c r="AY29" s="961" t="s">
        <v>1091</v>
      </c>
      <c r="AZ29" s="961" t="s">
        <v>1092</v>
      </c>
      <c r="BA29" s="961" t="s">
        <v>1093</v>
      </c>
      <c r="BB29" s="962"/>
      <c r="BC29" s="963"/>
      <c r="BD29" s="964" t="s">
        <v>182</v>
      </c>
      <c r="BE29" s="965" t="s">
        <v>93</v>
      </c>
      <c r="BF29" s="965" t="s">
        <v>94</v>
      </c>
      <c r="BG29" s="965" t="s">
        <v>95</v>
      </c>
      <c r="BH29" s="966" t="s">
        <v>96</v>
      </c>
      <c r="BI29" s="965" t="s">
        <v>97</v>
      </c>
      <c r="BJ29" s="919"/>
      <c r="BK29" s="894"/>
      <c r="BL29" s="964" t="s">
        <v>182</v>
      </c>
      <c r="BM29" s="1329" t="s">
        <v>46</v>
      </c>
      <c r="BN29" s="1329"/>
      <c r="BO29" s="1329"/>
      <c r="BP29" s="1330" t="s">
        <v>47</v>
      </c>
      <c r="BQ29" s="896"/>
      <c r="BR29" s="896"/>
      <c r="BS29" s="967" t="s">
        <v>48</v>
      </c>
      <c r="BT29" s="968" t="s">
        <v>101</v>
      </c>
      <c r="BU29" s="968" t="s">
        <v>102</v>
      </c>
      <c r="BV29" s="968" t="s">
        <v>103</v>
      </c>
      <c r="BW29" s="896"/>
      <c r="BX29" s="896"/>
      <c r="BY29" s="969" t="s">
        <v>48</v>
      </c>
      <c r="BZ29" s="970" t="s">
        <v>49</v>
      </c>
      <c r="CA29" s="1331" t="s">
        <v>50</v>
      </c>
      <c r="CB29" s="1331"/>
      <c r="CC29" s="1331"/>
      <c r="CD29" s="1331" t="s">
        <v>51</v>
      </c>
      <c r="CE29" s="1331"/>
      <c r="CF29" s="1331"/>
      <c r="CG29" s="970" t="s">
        <v>52</v>
      </c>
      <c r="CH29" s="970" t="s">
        <v>53</v>
      </c>
      <c r="CI29" s="971"/>
      <c r="CJ29" s="971"/>
      <c r="CK29" s="972" t="s">
        <v>182</v>
      </c>
      <c r="CL29" s="973" t="s">
        <v>114</v>
      </c>
      <c r="CM29" s="973" t="s">
        <v>75</v>
      </c>
      <c r="CN29" s="973" t="s">
        <v>115</v>
      </c>
      <c r="CO29" s="973" t="s">
        <v>116</v>
      </c>
      <c r="CP29" s="973" t="s">
        <v>117</v>
      </c>
      <c r="CQ29" s="902"/>
      <c r="CR29" s="902"/>
      <c r="CS29" s="974" t="s">
        <v>182</v>
      </c>
      <c r="CT29" s="975" t="s">
        <v>118</v>
      </c>
      <c r="CU29" s="975" t="s">
        <v>119</v>
      </c>
      <c r="CV29" s="975" t="s">
        <v>120</v>
      </c>
      <c r="CW29" s="975" t="s">
        <v>121</v>
      </c>
      <c r="CX29" s="976"/>
      <c r="CY29" s="976"/>
      <c r="CZ29" s="977" t="s">
        <v>182</v>
      </c>
      <c r="DA29" s="978" t="s">
        <v>122</v>
      </c>
      <c r="DB29" s="978" t="s">
        <v>123</v>
      </c>
      <c r="DC29" s="978" t="s">
        <v>124</v>
      </c>
      <c r="DD29" s="978" t="s">
        <v>125</v>
      </c>
      <c r="DE29" s="979" t="s">
        <v>126</v>
      </c>
      <c r="DF29" s="980"/>
      <c r="DG29" s="980"/>
      <c r="DH29" s="981" t="s">
        <v>182</v>
      </c>
      <c r="DI29" s="982" t="s">
        <v>127</v>
      </c>
      <c r="DJ29" s="982" t="s">
        <v>128</v>
      </c>
      <c r="DK29" s="982" t="s">
        <v>129</v>
      </c>
      <c r="DL29" s="982" t="s">
        <v>130</v>
      </c>
      <c r="DM29" s="983"/>
      <c r="DN29" s="983"/>
      <c r="DO29" s="984" t="s">
        <v>182</v>
      </c>
      <c r="DP29" s="985" t="s">
        <v>131</v>
      </c>
      <c r="DQ29" s="986" t="s">
        <v>132</v>
      </c>
      <c r="DR29" s="986" t="s">
        <v>133</v>
      </c>
      <c r="DS29" s="986" t="s">
        <v>134</v>
      </c>
      <c r="DT29" s="986" t="s">
        <v>135</v>
      </c>
      <c r="DU29" s="986" t="s">
        <v>136</v>
      </c>
      <c r="DV29" s="983"/>
      <c r="DW29" s="919"/>
      <c r="DX29" s="984" t="s">
        <v>182</v>
      </c>
      <c r="DY29" s="987" t="s">
        <v>137</v>
      </c>
      <c r="DZ29" s="988" t="s">
        <v>138</v>
      </c>
      <c r="EA29" s="988" t="s">
        <v>139</v>
      </c>
      <c r="EB29" s="988" t="s">
        <v>140</v>
      </c>
      <c r="EC29" s="988" t="s">
        <v>141</v>
      </c>
      <c r="ED29" s="919"/>
      <c r="EE29" s="989"/>
      <c r="EF29" s="984" t="s">
        <v>182</v>
      </c>
      <c r="EG29" s="985" t="s">
        <v>142</v>
      </c>
      <c r="EH29" s="986" t="s">
        <v>143</v>
      </c>
      <c r="EI29" s="990"/>
      <c r="EJ29" s="919"/>
      <c r="EK29" s="991" t="s">
        <v>182</v>
      </c>
      <c r="EL29" s="987" t="s">
        <v>144</v>
      </c>
      <c r="EM29" s="988" t="s">
        <v>145</v>
      </c>
      <c r="EN29" s="919"/>
      <c r="EO29" s="919"/>
      <c r="EP29" s="972" t="s">
        <v>182</v>
      </c>
      <c r="EQ29" s="973" t="s">
        <v>146</v>
      </c>
      <c r="ER29" s="973" t="s">
        <v>147</v>
      </c>
      <c r="ES29" s="973" t="s">
        <v>148</v>
      </c>
      <c r="ET29" s="973" t="s">
        <v>149</v>
      </c>
      <c r="EU29" s="973" t="s">
        <v>150</v>
      </c>
      <c r="EV29" s="919"/>
      <c r="EW29" s="919"/>
      <c r="EX29" s="972" t="s">
        <v>182</v>
      </c>
      <c r="EY29" s="973" t="s">
        <v>151</v>
      </c>
      <c r="EZ29" s="973" t="s">
        <v>152</v>
      </c>
      <c r="FA29" s="973" t="s">
        <v>153</v>
      </c>
      <c r="FB29" s="973" t="s">
        <v>154</v>
      </c>
      <c r="FC29" s="919"/>
      <c r="FD29" s="919"/>
      <c r="FE29" s="972" t="s">
        <v>182</v>
      </c>
      <c r="FF29" s="992" t="s">
        <v>963</v>
      </c>
      <c r="FG29" s="992" t="s">
        <v>964</v>
      </c>
      <c r="FH29" s="992" t="s">
        <v>965</v>
      </c>
      <c r="FI29" s="992" t="s">
        <v>966</v>
      </c>
    </row>
    <row r="30" spans="1:221" s="148" customFormat="1" ht="25.35" customHeight="1">
      <c r="A30" s="993" t="s">
        <v>187</v>
      </c>
      <c r="B30" s="994" t="s">
        <v>188</v>
      </c>
      <c r="C30" s="994" t="s">
        <v>189</v>
      </c>
      <c r="D30" s="994" t="s">
        <v>190</v>
      </c>
      <c r="E30" s="994" t="s">
        <v>191</v>
      </c>
      <c r="F30" s="994" t="s">
        <v>192</v>
      </c>
      <c r="G30" s="479"/>
      <c r="H30" s="949"/>
      <c r="I30" s="950" t="s">
        <v>193</v>
      </c>
      <c r="J30" s="995" t="s">
        <v>194</v>
      </c>
      <c r="K30" s="995"/>
      <c r="L30" s="995"/>
      <c r="M30" s="995" t="s">
        <v>195</v>
      </c>
      <c r="N30" s="995" t="s">
        <v>196</v>
      </c>
      <c r="O30" s="996"/>
      <c r="P30" s="460"/>
      <c r="Q30" s="997" t="s">
        <v>193</v>
      </c>
      <c r="R30" s="998">
        <v>442</v>
      </c>
      <c r="S30" s="998">
        <v>444</v>
      </c>
      <c r="T30" s="999"/>
      <c r="U30" s="999"/>
      <c r="V30" s="999"/>
      <c r="W30" s="999"/>
      <c r="X30" s="999"/>
      <c r="Y30" s="1000"/>
      <c r="Z30" s="1001"/>
      <c r="AA30" s="955" t="s">
        <v>187</v>
      </c>
      <c r="AB30" s="1002" t="s">
        <v>197</v>
      </c>
      <c r="AC30" s="1003" t="s">
        <v>198</v>
      </c>
      <c r="AD30" s="1002" t="s">
        <v>199</v>
      </c>
      <c r="AE30" s="1004"/>
      <c r="AF30" s="1003" t="s">
        <v>200</v>
      </c>
      <c r="AG30" s="1004"/>
      <c r="AH30" s="1004"/>
      <c r="AI30" s="1005"/>
      <c r="AJ30" s="1005"/>
      <c r="AK30" s="959" t="s">
        <v>946</v>
      </c>
      <c r="AL30" s="1006"/>
      <c r="AM30" s="1007" t="s">
        <v>201</v>
      </c>
      <c r="AN30" s="1335" t="s">
        <v>1130</v>
      </c>
      <c r="AO30" s="1336"/>
      <c r="AP30" s="1007"/>
      <c r="AQ30" s="1337" t="s">
        <v>204</v>
      </c>
      <c r="AR30" s="1338"/>
      <c r="AS30" s="1005"/>
      <c r="AT30" s="1005"/>
      <c r="AU30" s="959" t="s">
        <v>1131</v>
      </c>
      <c r="AV30" s="1007"/>
      <c r="AW30" s="1007" t="s">
        <v>206</v>
      </c>
      <c r="AX30" s="1007"/>
      <c r="AY30" s="1007"/>
      <c r="AZ30" s="1007"/>
      <c r="BA30" s="1007"/>
      <c r="BB30" s="1008"/>
      <c r="BC30" s="1008"/>
      <c r="BD30" s="1009" t="s">
        <v>187</v>
      </c>
      <c r="BE30" s="1010" t="s">
        <v>207</v>
      </c>
      <c r="BF30" s="1010" t="s">
        <v>208</v>
      </c>
      <c r="BG30" s="1010" t="s">
        <v>209</v>
      </c>
      <c r="BH30" s="1010" t="s">
        <v>210</v>
      </c>
      <c r="BI30" s="1010" t="s">
        <v>211</v>
      </c>
      <c r="BJ30" s="919"/>
      <c r="BK30" s="892"/>
      <c r="BL30" s="964"/>
      <c r="BM30" s="1011" t="s">
        <v>98</v>
      </c>
      <c r="BN30" s="1011" t="s">
        <v>99</v>
      </c>
      <c r="BO30" s="1011" t="s">
        <v>100</v>
      </c>
      <c r="BP30" s="1330"/>
      <c r="BQ30" s="896"/>
      <c r="BR30" s="896"/>
      <c r="BS30" s="1012" t="s">
        <v>947</v>
      </c>
      <c r="BT30" s="1013" t="s">
        <v>212</v>
      </c>
      <c r="BU30" s="1014" t="s">
        <v>213</v>
      </c>
      <c r="BV30" s="1014" t="s">
        <v>214</v>
      </c>
      <c r="BW30" s="896"/>
      <c r="BX30" s="896"/>
      <c r="BY30" s="969" t="s">
        <v>215</v>
      </c>
      <c r="BZ30" s="970" t="s">
        <v>105</v>
      </c>
      <c r="CA30" s="970" t="s">
        <v>106</v>
      </c>
      <c r="CB30" s="970" t="s">
        <v>107</v>
      </c>
      <c r="CC30" s="970" t="s">
        <v>108</v>
      </c>
      <c r="CD30" s="970" t="s">
        <v>109</v>
      </c>
      <c r="CE30" s="970" t="s">
        <v>110</v>
      </c>
      <c r="CF30" s="970" t="s">
        <v>111</v>
      </c>
      <c r="CG30" s="970" t="s">
        <v>112</v>
      </c>
      <c r="CH30" s="970" t="s">
        <v>113</v>
      </c>
      <c r="CI30" s="1015"/>
      <c r="CJ30" s="1016"/>
      <c r="CK30" s="1017" t="s">
        <v>216</v>
      </c>
      <c r="CL30" s="1018">
        <v>770</v>
      </c>
      <c r="CM30" s="1018" t="s">
        <v>217</v>
      </c>
      <c r="CN30" s="1018">
        <v>772</v>
      </c>
      <c r="CO30" s="1019" t="s">
        <v>218</v>
      </c>
      <c r="CP30" s="1018" t="s">
        <v>219</v>
      </c>
      <c r="CQ30" s="1020"/>
      <c r="CR30" s="1020"/>
      <c r="CS30" s="1021" t="s">
        <v>216</v>
      </c>
      <c r="CT30" s="1022">
        <v>725</v>
      </c>
      <c r="CU30" s="1023" t="s">
        <v>220</v>
      </c>
      <c r="CV30" s="1024">
        <v>735</v>
      </c>
      <c r="CW30" s="1023" t="s">
        <v>221</v>
      </c>
      <c r="CX30" s="1025"/>
      <c r="CY30" s="1026"/>
      <c r="CZ30" s="1027" t="s">
        <v>216</v>
      </c>
      <c r="DA30" s="1028" t="s">
        <v>222</v>
      </c>
      <c r="DB30" s="1029" t="s">
        <v>223</v>
      </c>
      <c r="DC30" s="1028" t="s">
        <v>224</v>
      </c>
      <c r="DD30" s="1028" t="s">
        <v>1132</v>
      </c>
      <c r="DE30" s="1030" t="s">
        <v>226</v>
      </c>
      <c r="DF30" s="1031"/>
      <c r="DG30" s="1032"/>
      <c r="DH30" s="1033" t="s">
        <v>216</v>
      </c>
      <c r="DI30" s="1034" t="s">
        <v>227</v>
      </c>
      <c r="DJ30" s="1034" t="s">
        <v>228</v>
      </c>
      <c r="DK30" s="1035" t="s">
        <v>229</v>
      </c>
      <c r="DL30" s="1034" t="s">
        <v>230</v>
      </c>
      <c r="DM30" s="1036"/>
      <c r="DN30" s="1031"/>
      <c r="DO30" s="1037" t="s">
        <v>231</v>
      </c>
      <c r="DP30" s="1038" t="s">
        <v>232</v>
      </c>
      <c r="DQ30" s="994" t="s">
        <v>233</v>
      </c>
      <c r="DR30" s="994" t="s">
        <v>234</v>
      </c>
      <c r="DS30" s="994"/>
      <c r="DT30" s="994" t="s">
        <v>235</v>
      </c>
      <c r="DU30" s="1039"/>
      <c r="DV30" s="1031"/>
      <c r="DW30" s="919"/>
      <c r="DX30" s="984" t="s">
        <v>182</v>
      </c>
      <c r="DY30" s="987" t="s">
        <v>137</v>
      </c>
      <c r="DZ30" s="988" t="s">
        <v>138</v>
      </c>
      <c r="EA30" s="988" t="s">
        <v>139</v>
      </c>
      <c r="EB30" s="988" t="s">
        <v>140</v>
      </c>
      <c r="EC30" s="988" t="s">
        <v>141</v>
      </c>
      <c r="ED30" s="919"/>
      <c r="EE30" s="1040"/>
      <c r="EF30" s="1037" t="s">
        <v>231</v>
      </c>
      <c r="EG30" s="1041" t="s">
        <v>240</v>
      </c>
      <c r="EH30" s="994" t="s">
        <v>241</v>
      </c>
      <c r="EI30" s="1042"/>
      <c r="EJ30" s="919"/>
      <c r="EK30" s="1037" t="s">
        <v>231</v>
      </c>
      <c r="EL30" s="1041"/>
      <c r="EM30" s="994" t="s">
        <v>242</v>
      </c>
      <c r="EN30" s="919"/>
      <c r="EO30" s="919"/>
      <c r="EP30" s="1017" t="s">
        <v>216</v>
      </c>
      <c r="EQ30" s="1018" t="s">
        <v>243</v>
      </c>
      <c r="ER30" s="1018" t="s">
        <v>244</v>
      </c>
      <c r="ES30" s="1018" t="s">
        <v>245</v>
      </c>
      <c r="ET30" s="1018" t="s">
        <v>246</v>
      </c>
      <c r="EU30" s="1018" t="s">
        <v>247</v>
      </c>
      <c r="EV30" s="919"/>
      <c r="EW30" s="919"/>
      <c r="EX30" s="1017" t="s">
        <v>216</v>
      </c>
      <c r="EY30" s="1018"/>
      <c r="EZ30" s="1018" t="s">
        <v>248</v>
      </c>
      <c r="FA30" s="1018"/>
      <c r="FB30" s="1018" t="s">
        <v>249</v>
      </c>
      <c r="FC30" s="919"/>
      <c r="FD30" s="919"/>
      <c r="FE30" s="1017"/>
      <c r="FF30" s="1018"/>
      <c r="FG30" s="1018"/>
      <c r="FH30" s="1018"/>
      <c r="FI30" s="1018"/>
    </row>
    <row r="31" spans="1:221" s="148" customFormat="1" ht="409.5">
      <c r="A31" s="993" t="s">
        <v>216</v>
      </c>
      <c r="B31" s="1043"/>
      <c r="C31" s="994" t="s">
        <v>250</v>
      </c>
      <c r="D31" s="994" t="s">
        <v>251</v>
      </c>
      <c r="E31" s="994" t="s">
        <v>252</v>
      </c>
      <c r="F31" s="994" t="s">
        <v>253</v>
      </c>
      <c r="G31" s="479"/>
      <c r="H31" s="949"/>
      <c r="I31" s="950" t="s">
        <v>187</v>
      </c>
      <c r="J31" s="995" t="s">
        <v>254</v>
      </c>
      <c r="K31" s="995"/>
      <c r="L31" s="995"/>
      <c r="M31" s="995" t="s">
        <v>255</v>
      </c>
      <c r="N31" s="995" t="s">
        <v>256</v>
      </c>
      <c r="O31" s="886"/>
      <c r="P31" s="1044"/>
      <c r="Q31" s="1045" t="s">
        <v>187</v>
      </c>
      <c r="R31" s="1046" t="s">
        <v>257</v>
      </c>
      <c r="S31" s="1047" t="s">
        <v>258</v>
      </c>
      <c r="T31" s="1048" t="s">
        <v>259</v>
      </c>
      <c r="U31" s="1049" t="s">
        <v>260</v>
      </c>
      <c r="V31" s="1048" t="s">
        <v>261</v>
      </c>
      <c r="W31" s="1048" t="s">
        <v>262</v>
      </c>
      <c r="X31" s="1049"/>
      <c r="Y31" s="1000"/>
      <c r="Z31" s="1001"/>
      <c r="AA31" s="955" t="s">
        <v>216</v>
      </c>
      <c r="AB31" s="1002" t="s">
        <v>263</v>
      </c>
      <c r="AC31" s="1003" t="s">
        <v>264</v>
      </c>
      <c r="AD31" s="1002"/>
      <c r="AE31" s="1002" t="s">
        <v>265</v>
      </c>
      <c r="AF31" s="1003" t="s">
        <v>266</v>
      </c>
      <c r="AG31" s="1003"/>
      <c r="AH31" s="1003"/>
      <c r="AI31" s="1005"/>
      <c r="AJ31" s="1005"/>
      <c r="AK31" s="959" t="s">
        <v>948</v>
      </c>
      <c r="AL31" s="1006">
        <v>35</v>
      </c>
      <c r="AM31" s="1007" t="s">
        <v>267</v>
      </c>
      <c r="AN31" s="1335" t="s">
        <v>1133</v>
      </c>
      <c r="AO31" s="1336"/>
      <c r="AP31" s="1007" t="s">
        <v>270</v>
      </c>
      <c r="AQ31" s="1335" t="s">
        <v>271</v>
      </c>
      <c r="AR31" s="1336"/>
      <c r="AS31" s="1005"/>
      <c r="AT31" s="1005"/>
      <c r="AU31" s="959" t="s">
        <v>187</v>
      </c>
      <c r="AV31" s="1007" t="s">
        <v>272</v>
      </c>
      <c r="AW31" s="1007" t="s">
        <v>273</v>
      </c>
      <c r="AX31" s="1007"/>
      <c r="AY31" s="1007" t="s">
        <v>274</v>
      </c>
      <c r="AZ31" s="1007"/>
      <c r="BA31" s="1007"/>
      <c r="BB31" s="1008"/>
      <c r="BC31" s="1008"/>
      <c r="BD31" s="1009" t="s">
        <v>216</v>
      </c>
      <c r="BE31" s="1010" t="s">
        <v>211</v>
      </c>
      <c r="BF31" s="1010" t="s">
        <v>275</v>
      </c>
      <c r="BG31" s="1010" t="s">
        <v>276</v>
      </c>
      <c r="BH31" s="1010" t="s">
        <v>277</v>
      </c>
      <c r="BI31" s="1010" t="s">
        <v>278</v>
      </c>
      <c r="BJ31" s="919"/>
      <c r="BK31" s="892"/>
      <c r="BL31" s="1050" t="s">
        <v>187</v>
      </c>
      <c r="BM31" s="1051"/>
      <c r="BN31" s="1052" t="s">
        <v>279</v>
      </c>
      <c r="BO31" s="1051" t="s">
        <v>280</v>
      </c>
      <c r="BP31" s="1051" t="s">
        <v>281</v>
      </c>
      <c r="BQ31" s="1053"/>
      <c r="BR31" s="1053"/>
      <c r="BS31" s="1012" t="s">
        <v>193</v>
      </c>
      <c r="BT31" s="1014" t="s">
        <v>282</v>
      </c>
      <c r="BU31" s="1014" t="s">
        <v>283</v>
      </c>
      <c r="BV31" s="1013" t="s">
        <v>284</v>
      </c>
      <c r="BW31" s="1053"/>
      <c r="BX31" s="1053"/>
      <c r="BY31" s="967" t="s">
        <v>949</v>
      </c>
      <c r="BZ31" s="1054" t="s">
        <v>285</v>
      </c>
      <c r="CA31" s="1054"/>
      <c r="CB31" s="1054" t="s">
        <v>286</v>
      </c>
      <c r="CC31" s="1054" t="s">
        <v>287</v>
      </c>
      <c r="CD31" s="1054" t="s">
        <v>288</v>
      </c>
      <c r="CE31" s="1054" t="s">
        <v>289</v>
      </c>
      <c r="CF31" s="1054" t="s">
        <v>290</v>
      </c>
      <c r="CG31" s="1054" t="s">
        <v>291</v>
      </c>
      <c r="CH31" s="1054" t="s">
        <v>292</v>
      </c>
      <c r="CI31" s="1016"/>
      <c r="CJ31" s="1055"/>
      <c r="CK31" s="1056" t="s">
        <v>293</v>
      </c>
      <c r="CL31" s="1057"/>
      <c r="CM31" s="1058" t="s">
        <v>1134</v>
      </c>
      <c r="CN31" s="1059"/>
      <c r="CO31" s="1058" t="s">
        <v>1135</v>
      </c>
      <c r="CP31" s="1060" t="s">
        <v>1136</v>
      </c>
      <c r="CQ31" s="1020"/>
      <c r="CR31" s="1020"/>
      <c r="CS31" s="1021" t="s">
        <v>297</v>
      </c>
      <c r="CT31" s="1023" t="s">
        <v>298</v>
      </c>
      <c r="CU31" s="1024">
        <v>726</v>
      </c>
      <c r="CV31" s="1024"/>
      <c r="CW31" s="1024"/>
      <c r="CX31" s="1025"/>
      <c r="CY31" s="1025"/>
      <c r="CZ31" s="1027" t="s">
        <v>299</v>
      </c>
      <c r="DA31" s="1028" t="s">
        <v>300</v>
      </c>
      <c r="DB31" s="1029" t="s">
        <v>301</v>
      </c>
      <c r="DC31" s="1028" t="s">
        <v>302</v>
      </c>
      <c r="DD31" s="1028" t="s">
        <v>303</v>
      </c>
      <c r="DE31" s="1030" t="s">
        <v>304</v>
      </c>
      <c r="DF31" s="1061"/>
      <c r="DG31" s="1061"/>
      <c r="DH31" s="1062" t="s">
        <v>950</v>
      </c>
      <c r="DI31" s="1034" t="s">
        <v>305</v>
      </c>
      <c r="DJ31" s="1034"/>
      <c r="DK31" s="1035"/>
      <c r="DL31" s="1035"/>
      <c r="DM31" s="1036"/>
      <c r="DN31" s="1036"/>
      <c r="DO31" s="1037" t="s">
        <v>306</v>
      </c>
      <c r="DP31" s="1063" t="s">
        <v>307</v>
      </c>
      <c r="DQ31" s="1064" t="s">
        <v>308</v>
      </c>
      <c r="DR31" s="1064" t="s">
        <v>309</v>
      </c>
      <c r="DS31" s="1064" t="s">
        <v>310</v>
      </c>
      <c r="DT31" s="1064" t="s">
        <v>311</v>
      </c>
      <c r="DU31" s="1064" t="s">
        <v>312</v>
      </c>
      <c r="DV31" s="1031"/>
      <c r="DW31" s="919"/>
      <c r="DX31" s="1037" t="s">
        <v>231</v>
      </c>
      <c r="DY31" s="1041"/>
      <c r="DZ31" s="1065" t="s">
        <v>236</v>
      </c>
      <c r="EA31" s="994" t="s">
        <v>237</v>
      </c>
      <c r="EB31" s="1065" t="s">
        <v>238</v>
      </c>
      <c r="EC31" s="994" t="s">
        <v>239</v>
      </c>
      <c r="ED31" s="919"/>
      <c r="EE31" s="1066"/>
      <c r="EF31" s="1037" t="s">
        <v>306</v>
      </c>
      <c r="EG31" s="1038" t="s">
        <v>318</v>
      </c>
      <c r="EH31" s="994" t="s">
        <v>319</v>
      </c>
      <c r="EI31" s="1042"/>
      <c r="EJ31" s="919"/>
      <c r="EK31" s="1067" t="s">
        <v>306</v>
      </c>
      <c r="EL31" s="1041"/>
      <c r="EM31" s="994" t="s">
        <v>320</v>
      </c>
      <c r="EN31" s="919"/>
      <c r="EO31" s="919"/>
      <c r="EP31" s="1068" t="s">
        <v>321</v>
      </c>
      <c r="EQ31" s="1018" t="s">
        <v>322</v>
      </c>
      <c r="ER31" s="1018" t="s">
        <v>323</v>
      </c>
      <c r="ES31" s="1018"/>
      <c r="ET31" s="1018" t="s">
        <v>324</v>
      </c>
      <c r="EU31" s="1018" t="s">
        <v>325</v>
      </c>
      <c r="EV31" s="919"/>
      <c r="EW31" s="919"/>
      <c r="EX31" s="1068" t="s">
        <v>326</v>
      </c>
      <c r="EY31" s="1018" t="s">
        <v>327</v>
      </c>
      <c r="EZ31" s="1018" t="s">
        <v>328</v>
      </c>
      <c r="FA31" s="1018" t="s">
        <v>329</v>
      </c>
      <c r="FB31" s="1018" t="s">
        <v>330</v>
      </c>
      <c r="FC31" s="919"/>
      <c r="FD31" s="919"/>
      <c r="FE31" s="1068" t="s">
        <v>326</v>
      </c>
      <c r="FF31" s="1018" t="s">
        <v>959</v>
      </c>
      <c r="FG31" s="1018" t="s">
        <v>960</v>
      </c>
      <c r="FH31" s="1018" t="s">
        <v>961</v>
      </c>
      <c r="FI31" s="1018" t="s">
        <v>962</v>
      </c>
      <c r="FJ31" s="303"/>
      <c r="FK31" s="303"/>
      <c r="FL31" s="303"/>
      <c r="FM31" s="303"/>
      <c r="FN31" s="303"/>
      <c r="FO31" s="303"/>
      <c r="FP31" s="303"/>
      <c r="FQ31" s="303"/>
      <c r="FR31" s="303"/>
      <c r="FS31" s="303"/>
      <c r="FT31" s="303"/>
      <c r="FU31" s="303"/>
      <c r="FV31" s="303"/>
      <c r="FW31" s="303"/>
      <c r="FX31" s="303"/>
      <c r="FY31" s="303"/>
      <c r="FZ31" s="303"/>
      <c r="GA31" s="303"/>
      <c r="GB31" s="303"/>
      <c r="GC31" s="303"/>
      <c r="GD31" s="303"/>
      <c r="GE31" s="303"/>
      <c r="GF31" s="303"/>
      <c r="GG31" s="303"/>
      <c r="GH31" s="303"/>
      <c r="GI31" s="303"/>
      <c r="GJ31" s="303"/>
      <c r="GK31" s="303"/>
      <c r="GL31" s="303"/>
      <c r="GM31" s="303"/>
      <c r="GN31" s="303"/>
      <c r="GO31" s="303"/>
      <c r="GP31" s="303"/>
      <c r="GQ31" s="303"/>
      <c r="GR31" s="303"/>
      <c r="GS31" s="303"/>
      <c r="GT31" s="303"/>
      <c r="GU31" s="303"/>
      <c r="GV31" s="303"/>
      <c r="GW31" s="303"/>
      <c r="GX31" s="303"/>
      <c r="GY31" s="303"/>
      <c r="GZ31" s="303"/>
      <c r="HA31" s="303"/>
      <c r="HB31" s="303"/>
      <c r="HC31" s="303"/>
      <c r="HD31" s="303"/>
      <c r="HE31" s="303"/>
      <c r="HF31" s="303"/>
      <c r="HG31" s="303"/>
      <c r="HH31" s="303"/>
      <c r="HI31" s="303"/>
      <c r="HJ31" s="303"/>
      <c r="HK31" s="303"/>
      <c r="HL31" s="303"/>
      <c r="HM31" s="303"/>
    </row>
    <row r="32" spans="1:221" s="303" customFormat="1" ht="409.5">
      <c r="A32" s="1069" t="s">
        <v>331</v>
      </c>
      <c r="B32" s="1070"/>
      <c r="C32" s="1070"/>
      <c r="D32" s="1070" t="s">
        <v>1137</v>
      </c>
      <c r="E32" s="1070" t="s">
        <v>1138</v>
      </c>
      <c r="F32" s="1070" t="s">
        <v>1139</v>
      </c>
      <c r="G32" s="479"/>
      <c r="H32" s="949"/>
      <c r="I32" s="950" t="s">
        <v>216</v>
      </c>
      <c r="J32" s="995" t="s">
        <v>332</v>
      </c>
      <c r="K32" s="995"/>
      <c r="L32" s="995"/>
      <c r="M32" s="995" t="s">
        <v>333</v>
      </c>
      <c r="N32" s="995" t="s">
        <v>334</v>
      </c>
      <c r="O32" s="1071"/>
      <c r="P32" s="1044"/>
      <c r="Q32" s="1072" t="s">
        <v>216</v>
      </c>
      <c r="R32" s="1046" t="s">
        <v>335</v>
      </c>
      <c r="S32" s="1047" t="s">
        <v>336</v>
      </c>
      <c r="T32" s="1049" t="s">
        <v>337</v>
      </c>
      <c r="U32" s="1049" t="s">
        <v>338</v>
      </c>
      <c r="V32" s="1048" t="s">
        <v>339</v>
      </c>
      <c r="W32" s="1048" t="s">
        <v>340</v>
      </c>
      <c r="X32" s="1048" t="s">
        <v>341</v>
      </c>
      <c r="Y32" s="1001"/>
      <c r="Z32" s="1001"/>
      <c r="AA32" s="1073" t="s">
        <v>331</v>
      </c>
      <c r="AB32" s="1074" t="s">
        <v>1140</v>
      </c>
      <c r="AC32" s="1074" t="s">
        <v>1141</v>
      </c>
      <c r="AD32" s="1074" t="s">
        <v>1142</v>
      </c>
      <c r="AE32" s="1074" t="s">
        <v>1143</v>
      </c>
      <c r="AF32" s="1074"/>
      <c r="AG32" s="1074"/>
      <c r="AH32" s="1075"/>
      <c r="AI32" s="1005"/>
      <c r="AJ32" s="1005"/>
      <c r="AK32" s="959" t="s">
        <v>193</v>
      </c>
      <c r="AL32" s="1006"/>
      <c r="AM32" s="1007" t="s">
        <v>342</v>
      </c>
      <c r="AN32" s="1335" t="s">
        <v>343</v>
      </c>
      <c r="AO32" s="1336"/>
      <c r="AP32" s="1007"/>
      <c r="AQ32" s="1335"/>
      <c r="AR32" s="1336"/>
      <c r="AS32" s="1076"/>
      <c r="AT32" s="1005"/>
      <c r="AU32" s="959" t="s">
        <v>216</v>
      </c>
      <c r="AV32" s="1007" t="s">
        <v>344</v>
      </c>
      <c r="AW32" s="1007" t="s">
        <v>345</v>
      </c>
      <c r="AX32" s="1077" t="s">
        <v>346</v>
      </c>
      <c r="AY32" s="1007" t="s">
        <v>347</v>
      </c>
      <c r="AZ32" s="1077" t="s">
        <v>348</v>
      </c>
      <c r="BA32" s="1077" t="s">
        <v>349</v>
      </c>
      <c r="BB32" s="1008"/>
      <c r="BC32" s="1008"/>
      <c r="BD32" s="1009" t="s">
        <v>350</v>
      </c>
      <c r="BE32" s="1010" t="s">
        <v>211</v>
      </c>
      <c r="BF32" s="1010" t="s">
        <v>351</v>
      </c>
      <c r="BG32" s="1010" t="s">
        <v>352</v>
      </c>
      <c r="BH32" s="1010"/>
      <c r="BI32" s="1010" t="s">
        <v>211</v>
      </c>
      <c r="BJ32" s="919"/>
      <c r="BK32" s="892"/>
      <c r="BL32" s="1050" t="s">
        <v>353</v>
      </c>
      <c r="BM32" s="1051" t="s">
        <v>354</v>
      </c>
      <c r="BN32" s="1051" t="s">
        <v>355</v>
      </c>
      <c r="BO32" s="1051"/>
      <c r="BP32" s="1078" t="s">
        <v>356</v>
      </c>
      <c r="BQ32" s="1053"/>
      <c r="BR32" s="1053"/>
      <c r="BS32" s="1012" t="s">
        <v>216</v>
      </c>
      <c r="BT32" s="1013" t="s">
        <v>357</v>
      </c>
      <c r="BU32" s="1013" t="s">
        <v>358</v>
      </c>
      <c r="BV32" s="1013" t="s">
        <v>359</v>
      </c>
      <c r="BW32" s="1079"/>
      <c r="BX32" s="1079"/>
      <c r="BY32" s="967" t="s">
        <v>193</v>
      </c>
      <c r="BZ32" s="1054" t="s">
        <v>360</v>
      </c>
      <c r="CA32" s="1054" t="s">
        <v>361</v>
      </c>
      <c r="CB32" s="1054" t="s">
        <v>362</v>
      </c>
      <c r="CC32" s="1054" t="s">
        <v>363</v>
      </c>
      <c r="CD32" s="1054"/>
      <c r="CE32" s="1080">
        <v>40140</v>
      </c>
      <c r="CF32" s="1080">
        <v>40170</v>
      </c>
      <c r="CG32" s="1080"/>
      <c r="CH32" s="1080">
        <v>40150</v>
      </c>
      <c r="CI32" s="1015"/>
      <c r="CJ32" s="1055"/>
      <c r="CK32" s="1017" t="s">
        <v>299</v>
      </c>
      <c r="CL32" s="1081" t="s">
        <v>364</v>
      </c>
      <c r="CM32" s="1081" t="s">
        <v>365</v>
      </c>
      <c r="CN32" s="1081" t="s">
        <v>366</v>
      </c>
      <c r="CO32" s="1081" t="s">
        <v>367</v>
      </c>
      <c r="CP32" s="1019" t="s">
        <v>368</v>
      </c>
      <c r="CQ32" s="1082"/>
      <c r="CR32" s="1082"/>
      <c r="CS32" s="1021" t="s">
        <v>299</v>
      </c>
      <c r="CT32" s="1022" t="s">
        <v>369</v>
      </c>
      <c r="CU32" s="1024" t="s">
        <v>370</v>
      </c>
      <c r="CV32" s="1024" t="s">
        <v>371</v>
      </c>
      <c r="CW32" s="1024" t="s">
        <v>372</v>
      </c>
      <c r="CX32" s="1025"/>
      <c r="CY32" s="1025"/>
      <c r="CZ32" s="1027" t="s">
        <v>373</v>
      </c>
      <c r="DA32" s="1083" t="s">
        <v>374</v>
      </c>
      <c r="DB32" s="1029"/>
      <c r="DC32" s="1083" t="s">
        <v>375</v>
      </c>
      <c r="DD32" s="1083" t="s">
        <v>376</v>
      </c>
      <c r="DE32" s="1084" t="s">
        <v>377</v>
      </c>
      <c r="DF32" s="1031"/>
      <c r="DG32" s="1032"/>
      <c r="DH32" s="1085" t="s">
        <v>378</v>
      </c>
      <c r="DI32" s="1034" t="s">
        <v>379</v>
      </c>
      <c r="DJ32" s="1034" t="s">
        <v>380</v>
      </c>
      <c r="DK32" s="1035"/>
      <c r="DL32" s="1035"/>
      <c r="DM32" s="1032"/>
      <c r="DN32" s="1036"/>
      <c r="DO32" s="1037" t="s">
        <v>216</v>
      </c>
      <c r="DP32" s="994" t="s">
        <v>381</v>
      </c>
      <c r="DQ32" s="994" t="s">
        <v>382</v>
      </c>
      <c r="DR32" s="1039" t="s">
        <v>383</v>
      </c>
      <c r="DS32" s="1039" t="s">
        <v>384</v>
      </c>
      <c r="DT32" s="994" t="s">
        <v>385</v>
      </c>
      <c r="DU32" s="1039" t="s">
        <v>386</v>
      </c>
      <c r="DV32" s="1031"/>
      <c r="DW32" s="919"/>
      <c r="DX32" s="1037" t="s">
        <v>306</v>
      </c>
      <c r="DY32" s="1041" t="s">
        <v>313</v>
      </c>
      <c r="DZ32" s="1065" t="s">
        <v>314</v>
      </c>
      <c r="EA32" s="1065" t="s">
        <v>315</v>
      </c>
      <c r="EB32" s="1065" t="s">
        <v>316</v>
      </c>
      <c r="EC32" s="1065" t="s">
        <v>317</v>
      </c>
      <c r="ED32" s="919"/>
      <c r="EE32" s="1040"/>
      <c r="EF32" s="1037" t="s">
        <v>216</v>
      </c>
      <c r="EG32" s="994" t="s">
        <v>391</v>
      </c>
      <c r="EH32" s="1065"/>
      <c r="EI32" s="1042"/>
      <c r="EJ32" s="919"/>
      <c r="EK32" s="1037" t="s">
        <v>216</v>
      </c>
      <c r="EL32" s="1039"/>
      <c r="EM32" s="994" t="s">
        <v>392</v>
      </c>
      <c r="EN32" s="919"/>
      <c r="EO32" s="919"/>
      <c r="EP32" s="1017" t="s">
        <v>393</v>
      </c>
      <c r="EQ32" s="1086"/>
      <c r="ER32" s="1087" t="s">
        <v>394</v>
      </c>
      <c r="ES32" s="1087" t="s">
        <v>395</v>
      </c>
      <c r="ET32" s="1087" t="s">
        <v>1144</v>
      </c>
      <c r="EU32" s="1087" t="s">
        <v>1145</v>
      </c>
      <c r="EV32" s="919"/>
      <c r="EW32" s="919"/>
      <c r="EX32" s="1017" t="s">
        <v>306</v>
      </c>
      <c r="EY32" s="1018"/>
      <c r="EZ32" s="1018" t="s">
        <v>398</v>
      </c>
      <c r="FA32" s="1018" t="s">
        <v>399</v>
      </c>
      <c r="FB32" s="1018" t="s">
        <v>400</v>
      </c>
      <c r="FC32" s="919"/>
      <c r="FD32" s="919"/>
      <c r="FE32" s="1088" t="s">
        <v>306</v>
      </c>
      <c r="FF32" s="1089" t="s">
        <v>972</v>
      </c>
      <c r="FG32" s="1090"/>
      <c r="FH32" s="1091"/>
      <c r="FI32" s="1090"/>
      <c r="FJ32" s="148"/>
      <c r="FK32" s="148"/>
      <c r="FL32" s="148"/>
      <c r="FM32" s="148"/>
      <c r="FN32" s="148"/>
      <c r="FO32" s="148"/>
      <c r="FP32" s="148"/>
      <c r="FQ32" s="148"/>
      <c r="FR32" s="148"/>
      <c r="FS32" s="148"/>
      <c r="FT32" s="148"/>
      <c r="FU32" s="148"/>
      <c r="FV32" s="148"/>
      <c r="FW32" s="148"/>
      <c r="FX32" s="148"/>
      <c r="FY32" s="148"/>
      <c r="FZ32" s="148"/>
      <c r="GA32" s="148"/>
      <c r="GB32" s="148"/>
      <c r="GC32" s="148"/>
      <c r="GD32" s="148"/>
      <c r="GE32" s="148"/>
      <c r="GF32" s="148"/>
      <c r="GG32" s="148"/>
      <c r="GH32" s="148"/>
      <c r="GI32" s="148"/>
      <c r="GJ32" s="148"/>
      <c r="GK32" s="148"/>
      <c r="GL32" s="148"/>
      <c r="GM32" s="148"/>
      <c r="GN32" s="148"/>
      <c r="GO32" s="148"/>
      <c r="GP32" s="148"/>
      <c r="GQ32" s="148"/>
      <c r="GR32" s="148"/>
      <c r="GS32" s="148"/>
      <c r="GT32" s="148"/>
      <c r="GU32" s="148"/>
      <c r="GV32" s="148"/>
      <c r="GW32" s="148"/>
      <c r="GX32" s="148"/>
      <c r="GY32" s="148"/>
      <c r="GZ32" s="148"/>
      <c r="HA32" s="148"/>
      <c r="HB32" s="148"/>
      <c r="HC32" s="148"/>
      <c r="HD32" s="148"/>
      <c r="HE32" s="148"/>
      <c r="HF32" s="148"/>
      <c r="HG32" s="148"/>
      <c r="HH32" s="148"/>
      <c r="HI32" s="148"/>
      <c r="HJ32" s="148"/>
      <c r="HK32" s="148"/>
      <c r="HL32" s="148"/>
      <c r="HM32" s="148"/>
    </row>
    <row r="33" spans="1:221" s="148" customFormat="1" ht="236.25">
      <c r="A33" s="1092" t="s">
        <v>293</v>
      </c>
      <c r="B33" s="1093"/>
      <c r="C33" s="1093" t="s">
        <v>1146</v>
      </c>
      <c r="D33" s="1093" t="s">
        <v>1147</v>
      </c>
      <c r="E33" s="1093" t="s">
        <v>1148</v>
      </c>
      <c r="F33" s="1094" t="s">
        <v>1149</v>
      </c>
      <c r="G33" s="479"/>
      <c r="H33" s="949"/>
      <c r="I33" s="1095" t="s">
        <v>350</v>
      </c>
      <c r="J33" s="1096"/>
      <c r="K33" s="1096" t="s">
        <v>1150</v>
      </c>
      <c r="L33" s="1096" t="s">
        <v>1151</v>
      </c>
      <c r="M33" s="1096" t="s">
        <v>1152</v>
      </c>
      <c r="N33" s="1096" t="s">
        <v>1153</v>
      </c>
      <c r="O33" s="886"/>
      <c r="P33" s="136"/>
      <c r="Q33" s="1097" t="s">
        <v>331</v>
      </c>
      <c r="R33" s="1098" t="s">
        <v>1154</v>
      </c>
      <c r="S33" s="1098" t="s">
        <v>1155</v>
      </c>
      <c r="T33" s="1098"/>
      <c r="U33" s="1098" t="s">
        <v>1156</v>
      </c>
      <c r="V33" s="1098" t="s">
        <v>1157</v>
      </c>
      <c r="W33" s="1098" t="s">
        <v>1158</v>
      </c>
      <c r="X33" s="1098" t="s">
        <v>1159</v>
      </c>
      <c r="Y33" s="1001"/>
      <c r="Z33" s="1001"/>
      <c r="AA33" s="1099" t="s">
        <v>293</v>
      </c>
      <c r="AB33" s="1100" t="s">
        <v>1201</v>
      </c>
      <c r="AC33" s="1100" t="s">
        <v>1202</v>
      </c>
      <c r="AD33" s="1100" t="s">
        <v>1203</v>
      </c>
      <c r="AE33" s="1100" t="s">
        <v>1204</v>
      </c>
      <c r="AF33" s="1100" t="s">
        <v>1205</v>
      </c>
      <c r="AG33" s="1101" t="s">
        <v>1160</v>
      </c>
      <c r="AH33" s="1102" t="s">
        <v>1161</v>
      </c>
      <c r="AI33" s="1005"/>
      <c r="AJ33" s="1005"/>
      <c r="AK33" s="959" t="s">
        <v>187</v>
      </c>
      <c r="AL33" s="1006"/>
      <c r="AM33" s="1007" t="s">
        <v>412</v>
      </c>
      <c r="AN33" s="1335" t="s">
        <v>1162</v>
      </c>
      <c r="AO33" s="1336"/>
      <c r="AP33" s="1007"/>
      <c r="AQ33" s="1335" t="s">
        <v>1163</v>
      </c>
      <c r="AR33" s="1336"/>
      <c r="AS33" s="1005"/>
      <c r="AT33" s="1076"/>
      <c r="AU33" s="1103" t="s">
        <v>331</v>
      </c>
      <c r="AV33" s="1104" t="s">
        <v>1018</v>
      </c>
      <c r="AW33" s="1104" t="s">
        <v>1164</v>
      </c>
      <c r="AX33" s="1104" t="s">
        <v>1165</v>
      </c>
      <c r="AY33" s="1104" t="s">
        <v>1166</v>
      </c>
      <c r="AZ33" s="1104" t="s">
        <v>1167</v>
      </c>
      <c r="BA33" s="1104" t="s">
        <v>672</v>
      </c>
      <c r="BB33" s="1008"/>
      <c r="BC33" s="1008"/>
      <c r="BD33" s="1105" t="s">
        <v>951</v>
      </c>
      <c r="BE33" s="1010" t="s">
        <v>417</v>
      </c>
      <c r="BF33" s="1010" t="s">
        <v>418</v>
      </c>
      <c r="BG33" s="1010" t="s">
        <v>419</v>
      </c>
      <c r="BH33" s="1010" t="s">
        <v>420</v>
      </c>
      <c r="BI33" s="1010" t="s">
        <v>421</v>
      </c>
      <c r="BJ33" s="919"/>
      <c r="BK33" s="892"/>
      <c r="BL33" s="1050" t="s">
        <v>297</v>
      </c>
      <c r="BM33" s="1078" t="s">
        <v>1168</v>
      </c>
      <c r="BN33" s="1051" t="s">
        <v>423</v>
      </c>
      <c r="BO33" s="1051"/>
      <c r="BP33" s="1078" t="s">
        <v>424</v>
      </c>
      <c r="BQ33" s="1053"/>
      <c r="BR33" s="1053"/>
      <c r="BS33" s="1012" t="s">
        <v>297</v>
      </c>
      <c r="BT33" s="1014" t="s">
        <v>425</v>
      </c>
      <c r="BU33" s="1014" t="s">
        <v>426</v>
      </c>
      <c r="BV33" s="1014" t="s">
        <v>427</v>
      </c>
      <c r="BW33" s="1079"/>
      <c r="BX33" s="1079"/>
      <c r="BY33" s="967" t="s">
        <v>187</v>
      </c>
      <c r="BZ33" s="1054"/>
      <c r="CA33" s="1054"/>
      <c r="CB33" s="1054"/>
      <c r="CC33" s="1054"/>
      <c r="CD33" s="1054"/>
      <c r="CE33" s="1054" t="s">
        <v>428</v>
      </c>
      <c r="CF33" s="1080" t="s">
        <v>429</v>
      </c>
      <c r="CG33" s="1080"/>
      <c r="CH33" s="1080"/>
      <c r="CI33" s="1016"/>
      <c r="CJ33" s="1055"/>
      <c r="CK33" s="1017" t="s">
        <v>378</v>
      </c>
      <c r="CL33" s="1018" t="s">
        <v>430</v>
      </c>
      <c r="CM33" s="1019" t="s">
        <v>431</v>
      </c>
      <c r="CN33" s="1081" t="s">
        <v>432</v>
      </c>
      <c r="CO33" s="1081" t="s">
        <v>433</v>
      </c>
      <c r="CP33" s="1081" t="s">
        <v>434</v>
      </c>
      <c r="CQ33" s="1106"/>
      <c r="CR33" s="1106"/>
      <c r="CS33" s="1021" t="s">
        <v>378</v>
      </c>
      <c r="CT33" s="1023" t="s">
        <v>435</v>
      </c>
      <c r="CU33" s="1024" t="s">
        <v>436</v>
      </c>
      <c r="CV33" s="1024" t="s">
        <v>437</v>
      </c>
      <c r="CW33" s="1022" t="s">
        <v>438</v>
      </c>
      <c r="CX33" s="1025"/>
      <c r="CY33" s="1026"/>
      <c r="CZ33" s="1107" t="s">
        <v>439</v>
      </c>
      <c r="DA33" s="1108"/>
      <c r="DB33" s="1029"/>
      <c r="DC33" s="1108" t="s">
        <v>440</v>
      </c>
      <c r="DD33" s="1108" t="s">
        <v>441</v>
      </c>
      <c r="DE33" s="1084" t="s">
        <v>442</v>
      </c>
      <c r="DF33" s="1109"/>
      <c r="DG33" s="1109"/>
      <c r="DH33" s="1110" t="s">
        <v>393</v>
      </c>
      <c r="DI33" s="1111"/>
      <c r="DJ33" s="1111" t="s">
        <v>1125</v>
      </c>
      <c r="DK33" s="1111" t="s">
        <v>1126</v>
      </c>
      <c r="DL33" s="1112" t="s">
        <v>1127</v>
      </c>
      <c r="DM33" s="1031"/>
      <c r="DN33" s="1031"/>
      <c r="DO33" s="1113" t="s">
        <v>443</v>
      </c>
      <c r="DP33" s="1114" t="s">
        <v>1031</v>
      </c>
      <c r="DQ33" s="1115" t="s">
        <v>1032</v>
      </c>
      <c r="DR33" s="1114" t="s">
        <v>1033</v>
      </c>
      <c r="DS33" s="1115" t="s">
        <v>1034</v>
      </c>
      <c r="DT33" s="1114" t="s">
        <v>1035</v>
      </c>
      <c r="DU33" s="1114" t="s">
        <v>1036</v>
      </c>
      <c r="DV33" s="1031"/>
      <c r="DW33" s="919"/>
      <c r="DX33" s="1037" t="s">
        <v>216</v>
      </c>
      <c r="DY33" s="1039"/>
      <c r="DZ33" s="994" t="s">
        <v>387</v>
      </c>
      <c r="EA33" s="994" t="s">
        <v>388</v>
      </c>
      <c r="EB33" s="1039" t="s">
        <v>389</v>
      </c>
      <c r="EC33" s="1065" t="s">
        <v>390</v>
      </c>
      <c r="ED33" s="919"/>
      <c r="EE33" s="1040"/>
      <c r="EF33" s="1113" t="s">
        <v>443</v>
      </c>
      <c r="EG33" s="994" t="s">
        <v>1041</v>
      </c>
      <c r="EH33" s="1116" t="s">
        <v>1042</v>
      </c>
      <c r="EI33" s="1042"/>
      <c r="EJ33" s="919"/>
      <c r="EK33" s="1113" t="s">
        <v>443</v>
      </c>
      <c r="EL33" s="994"/>
      <c r="EM33" s="1116" t="s">
        <v>1043</v>
      </c>
      <c r="EN33" s="919"/>
      <c r="EO33" s="919"/>
      <c r="EP33" s="1117" t="s">
        <v>443</v>
      </c>
      <c r="EQ33" s="1118" t="s">
        <v>1044</v>
      </c>
      <c r="ER33" s="1118" t="s">
        <v>1045</v>
      </c>
      <c r="ES33" s="1118"/>
      <c r="ET33" s="1118" t="s">
        <v>1046</v>
      </c>
      <c r="EU33" s="1118"/>
      <c r="EV33" s="919"/>
      <c r="EW33" s="919"/>
      <c r="EX33" s="1017" t="s">
        <v>443</v>
      </c>
      <c r="EY33" s="1018" t="s">
        <v>1047</v>
      </c>
      <c r="EZ33" s="1018" t="s">
        <v>1048</v>
      </c>
      <c r="FA33" s="1018"/>
      <c r="FB33" s="1018"/>
      <c r="FC33" s="919"/>
      <c r="FD33" s="919"/>
      <c r="FE33" s="919"/>
      <c r="FF33" s="919"/>
      <c r="FG33" s="919"/>
      <c r="FH33" s="919"/>
      <c r="FI33" s="919"/>
    </row>
    <row r="34" spans="1:221" s="148" customFormat="1" ht="268.5" thickBot="1">
      <c r="A34" s="1113" t="s">
        <v>467</v>
      </c>
      <c r="B34" s="1119" t="s">
        <v>1049</v>
      </c>
      <c r="C34" s="1120" t="s">
        <v>1050</v>
      </c>
      <c r="D34" s="1119" t="s">
        <v>1051</v>
      </c>
      <c r="E34" s="1120" t="s">
        <v>1052</v>
      </c>
      <c r="F34" s="1120" t="s">
        <v>1053</v>
      </c>
      <c r="G34" s="479"/>
      <c r="H34" s="949"/>
      <c r="I34" s="1121" t="s">
        <v>293</v>
      </c>
      <c r="J34" s="1122" t="s">
        <v>1169</v>
      </c>
      <c r="K34" s="1122" t="s">
        <v>1170</v>
      </c>
      <c r="L34" s="1122" t="s">
        <v>1171</v>
      </c>
      <c r="M34" s="1122" t="s">
        <v>1206</v>
      </c>
      <c r="N34" s="1123" t="s">
        <v>1207</v>
      </c>
      <c r="O34" s="886"/>
      <c r="P34" s="1044"/>
      <c r="Q34" s="1124" t="s">
        <v>293</v>
      </c>
      <c r="R34" s="1125" t="s">
        <v>1208</v>
      </c>
      <c r="S34" s="1125" t="s">
        <v>1209</v>
      </c>
      <c r="T34" s="1126" t="s">
        <v>1210</v>
      </c>
      <c r="U34" s="1126" t="s">
        <v>1211</v>
      </c>
      <c r="V34" s="1126" t="s">
        <v>1212</v>
      </c>
      <c r="W34" s="1126" t="s">
        <v>1213</v>
      </c>
      <c r="X34" s="1127" t="s">
        <v>1214</v>
      </c>
      <c r="Y34" s="1001"/>
      <c r="Z34" s="1000"/>
      <c r="AA34" s="955" t="s">
        <v>467</v>
      </c>
      <c r="AB34" s="1128" t="s">
        <v>1064</v>
      </c>
      <c r="AC34" s="1128" t="s">
        <v>1065</v>
      </c>
      <c r="AD34" s="1128" t="s">
        <v>1066</v>
      </c>
      <c r="AE34" s="1128" t="s">
        <v>1067</v>
      </c>
      <c r="AF34" s="1128"/>
      <c r="AG34" s="1129"/>
      <c r="AH34" s="1128"/>
      <c r="AI34" s="1005"/>
      <c r="AJ34" s="1005"/>
      <c r="AK34" s="959" t="s">
        <v>216</v>
      </c>
      <c r="AL34" s="1006"/>
      <c r="AM34" s="1007" t="s">
        <v>478</v>
      </c>
      <c r="AN34" s="1335" t="s">
        <v>1172</v>
      </c>
      <c r="AO34" s="1336"/>
      <c r="AP34" s="1007" t="s">
        <v>481</v>
      </c>
      <c r="AQ34" s="1335" t="s">
        <v>482</v>
      </c>
      <c r="AR34" s="1336"/>
      <c r="AS34" s="1005"/>
      <c r="AT34" s="1005"/>
      <c r="AU34" s="1130" t="s">
        <v>293</v>
      </c>
      <c r="AV34" s="1131"/>
      <c r="AW34" s="1131" t="s">
        <v>1173</v>
      </c>
      <c r="AX34" s="1131" t="s">
        <v>1174</v>
      </c>
      <c r="AY34" s="1131" t="s">
        <v>485</v>
      </c>
      <c r="AZ34" s="1131" t="s">
        <v>1175</v>
      </c>
      <c r="BA34" s="1132" t="s">
        <v>1176</v>
      </c>
      <c r="BB34" s="1008"/>
      <c r="BC34" s="1008"/>
      <c r="BD34" s="1105" t="s">
        <v>467</v>
      </c>
      <c r="BE34" s="1133"/>
      <c r="BF34" s="1133" t="s">
        <v>486</v>
      </c>
      <c r="BG34" s="1133" t="s">
        <v>487</v>
      </c>
      <c r="BH34" s="1133"/>
      <c r="BI34" s="1133" t="s">
        <v>211</v>
      </c>
      <c r="BJ34" s="919"/>
      <c r="BK34" s="892"/>
      <c r="BL34" s="1050" t="s">
        <v>299</v>
      </c>
      <c r="BM34" s="1051" t="s">
        <v>488</v>
      </c>
      <c r="BN34" s="1078" t="s">
        <v>489</v>
      </c>
      <c r="BO34" s="1134"/>
      <c r="BP34" s="1078" t="s">
        <v>490</v>
      </c>
      <c r="BQ34" s="1079"/>
      <c r="BR34" s="1079"/>
      <c r="BS34" s="1012" t="s">
        <v>491</v>
      </c>
      <c r="BT34" s="1013">
        <v>266</v>
      </c>
      <c r="BU34" s="1013">
        <v>307</v>
      </c>
      <c r="BV34" s="1013"/>
      <c r="BW34" s="1053"/>
      <c r="BX34" s="1053"/>
      <c r="BY34" s="967" t="s">
        <v>216</v>
      </c>
      <c r="BZ34" s="1080" t="s">
        <v>357</v>
      </c>
      <c r="CA34" s="1080"/>
      <c r="CB34" s="1080" t="s">
        <v>358</v>
      </c>
      <c r="CC34" s="1080"/>
      <c r="CD34" s="1080" t="s">
        <v>492</v>
      </c>
      <c r="CE34" s="1080" t="s">
        <v>493</v>
      </c>
      <c r="CF34" s="1054" t="s">
        <v>494</v>
      </c>
      <c r="CG34" s="1054" t="s">
        <v>495</v>
      </c>
      <c r="CH34" s="1080"/>
      <c r="CI34" s="1015"/>
      <c r="CJ34" s="1055"/>
      <c r="CK34" s="1055"/>
      <c r="CL34" s="1055"/>
      <c r="CM34" s="919"/>
      <c r="CN34" s="905"/>
      <c r="CO34" s="1135"/>
      <c r="CP34" s="1135"/>
      <c r="CQ34" s="1135"/>
      <c r="CR34" s="1135"/>
      <c r="CS34" s="1136" t="s">
        <v>393</v>
      </c>
      <c r="CT34" s="862" t="s">
        <v>1121</v>
      </c>
      <c r="CU34" s="863" t="s">
        <v>1122</v>
      </c>
      <c r="CV34" s="862" t="s">
        <v>1123</v>
      </c>
      <c r="CW34" s="864" t="s">
        <v>1124</v>
      </c>
      <c r="CX34" s="1137"/>
      <c r="CY34" s="1138"/>
      <c r="CZ34" s="1139" t="s">
        <v>187</v>
      </c>
      <c r="DA34" s="1029" t="s">
        <v>496</v>
      </c>
      <c r="DB34" s="1029"/>
      <c r="DC34" s="1029" t="s">
        <v>497</v>
      </c>
      <c r="DD34" s="1029" t="s">
        <v>498</v>
      </c>
      <c r="DE34" s="1140"/>
      <c r="DF34" s="1109"/>
      <c r="DG34" s="1109"/>
      <c r="DH34" s="1141" t="s">
        <v>499</v>
      </c>
      <c r="DI34" s="1142" t="s">
        <v>500</v>
      </c>
      <c r="DJ34" s="1142" t="s">
        <v>501</v>
      </c>
      <c r="DK34" s="1142"/>
      <c r="DL34" s="1143"/>
      <c r="DM34" s="1031"/>
      <c r="DN34" s="1036"/>
      <c r="DO34" s="1067" t="s">
        <v>297</v>
      </c>
      <c r="DP34" s="1114" t="s">
        <v>502</v>
      </c>
      <c r="DQ34" s="1116" t="s">
        <v>503</v>
      </c>
      <c r="DR34" s="1114"/>
      <c r="DS34" s="1115"/>
      <c r="DT34" s="1114"/>
      <c r="DU34" s="1114"/>
      <c r="DV34" s="1036"/>
      <c r="DW34" s="919"/>
      <c r="DX34" s="1113" t="s">
        <v>443</v>
      </c>
      <c r="DY34" s="994"/>
      <c r="DZ34" s="1116" t="s">
        <v>1037</v>
      </c>
      <c r="EA34" s="994" t="s">
        <v>1038</v>
      </c>
      <c r="EB34" s="1116" t="s">
        <v>1039</v>
      </c>
      <c r="EC34" s="994" t="s">
        <v>1040</v>
      </c>
      <c r="ED34" s="919"/>
      <c r="EE34" s="919"/>
      <c r="EF34" s="1144" t="s">
        <v>393</v>
      </c>
      <c r="EG34" s="874" t="s">
        <v>898</v>
      </c>
      <c r="EH34" s="875"/>
      <c r="EI34" s="919"/>
      <c r="EJ34" s="919"/>
      <c r="EK34" s="1037" t="s">
        <v>393</v>
      </c>
      <c r="EL34" s="876" t="s">
        <v>505</v>
      </c>
      <c r="EM34" s="877"/>
      <c r="EN34" s="919"/>
      <c r="EO34" s="919"/>
      <c r="EP34" s="1145" t="s">
        <v>506</v>
      </c>
      <c r="EQ34" s="1146" t="s">
        <v>507</v>
      </c>
      <c r="ER34" s="1146" t="s">
        <v>508</v>
      </c>
      <c r="ES34" s="1146"/>
      <c r="ET34" s="1147" t="s">
        <v>509</v>
      </c>
      <c r="EU34" s="1146"/>
      <c r="EV34" s="919"/>
      <c r="EW34" s="919"/>
      <c r="EX34" s="919"/>
      <c r="EY34" s="919"/>
      <c r="EZ34" s="919"/>
      <c r="FA34" s="919"/>
      <c r="FB34" s="919"/>
      <c r="FC34" s="919"/>
      <c r="FD34" s="919"/>
      <c r="FE34" s="919"/>
      <c r="FF34" s="919"/>
      <c r="FG34" s="919"/>
      <c r="FH34" s="919"/>
      <c r="FI34" s="919"/>
    </row>
    <row r="35" spans="1:221" s="148" customFormat="1" ht="158.25" thickBot="1">
      <c r="A35" s="993" t="s">
        <v>510</v>
      </c>
      <c r="B35" s="1043"/>
      <c r="C35" s="994" t="s">
        <v>511</v>
      </c>
      <c r="D35" s="994" t="s">
        <v>512</v>
      </c>
      <c r="E35" s="1043" t="s">
        <v>513</v>
      </c>
      <c r="F35" s="1043"/>
      <c r="G35" s="479"/>
      <c r="H35" s="949"/>
      <c r="I35" s="950" t="s">
        <v>467</v>
      </c>
      <c r="J35" s="1148"/>
      <c r="K35" s="1148" t="s">
        <v>514</v>
      </c>
      <c r="L35" s="1148" t="s">
        <v>1054</v>
      </c>
      <c r="M35" s="1148" t="s">
        <v>1055</v>
      </c>
      <c r="N35" s="1148" t="s">
        <v>1056</v>
      </c>
      <c r="O35" s="886"/>
      <c r="P35" s="1044"/>
      <c r="Q35" s="1045" t="s">
        <v>467</v>
      </c>
      <c r="R35" s="1149" t="s">
        <v>1057</v>
      </c>
      <c r="S35" s="1150" t="s">
        <v>1058</v>
      </c>
      <c r="T35" s="1151" t="s">
        <v>1059</v>
      </c>
      <c r="U35" s="1151" t="s">
        <v>1060</v>
      </c>
      <c r="V35" s="1151" t="s">
        <v>1061</v>
      </c>
      <c r="W35" s="1151" t="s">
        <v>1062</v>
      </c>
      <c r="X35" s="1151" t="s">
        <v>1063</v>
      </c>
      <c r="Y35" s="1000"/>
      <c r="Z35" s="1000"/>
      <c r="AA35" s="955" t="s">
        <v>510</v>
      </c>
      <c r="AB35" s="1002" t="s">
        <v>516</v>
      </c>
      <c r="AC35" s="1002"/>
      <c r="AD35" s="1002" t="s">
        <v>517</v>
      </c>
      <c r="AE35" s="1002"/>
      <c r="AF35" s="1002"/>
      <c r="AG35" s="1002"/>
      <c r="AH35" s="1002"/>
      <c r="AI35" s="1005"/>
      <c r="AJ35" s="1005"/>
      <c r="AK35" s="1103" t="s">
        <v>331</v>
      </c>
      <c r="AL35" s="1152"/>
      <c r="AM35" s="1153"/>
      <c r="AN35" s="1339"/>
      <c r="AO35" s="1340"/>
      <c r="AP35" s="1153"/>
      <c r="AQ35" s="1339" t="s">
        <v>1177</v>
      </c>
      <c r="AR35" s="1340"/>
      <c r="AS35" s="1005"/>
      <c r="AT35" s="1005"/>
      <c r="AU35" s="959" t="s">
        <v>467</v>
      </c>
      <c r="AV35" s="1154" t="s">
        <v>1069</v>
      </c>
      <c r="AW35" s="1154" t="s">
        <v>1070</v>
      </c>
      <c r="AX35" s="1154" t="s">
        <v>1071</v>
      </c>
      <c r="AY35" s="1154" t="s">
        <v>1072</v>
      </c>
      <c r="AZ35" s="1154" t="s">
        <v>1073</v>
      </c>
      <c r="BA35" s="1154"/>
      <c r="BB35" s="1008"/>
      <c r="BC35" s="1008"/>
      <c r="BD35" s="1105" t="s">
        <v>952</v>
      </c>
      <c r="BE35" s="1010" t="s">
        <v>520</v>
      </c>
      <c r="BF35" s="1010" t="s">
        <v>521</v>
      </c>
      <c r="BG35" s="1010" t="s">
        <v>522</v>
      </c>
      <c r="BH35" s="1010" t="s">
        <v>523</v>
      </c>
      <c r="BI35" s="1010" t="s">
        <v>524</v>
      </c>
      <c r="BJ35" s="919"/>
      <c r="BK35" s="1155"/>
      <c r="BL35" s="1050" t="s">
        <v>439</v>
      </c>
      <c r="BM35" s="1051"/>
      <c r="BN35" s="1051" t="s">
        <v>1178</v>
      </c>
      <c r="BO35" s="1051" t="s">
        <v>1179</v>
      </c>
      <c r="BP35" s="1051" t="s">
        <v>527</v>
      </c>
      <c r="BQ35" s="1053"/>
      <c r="BR35" s="1079"/>
      <c r="BS35" s="1156" t="s">
        <v>920</v>
      </c>
      <c r="BT35" s="1157"/>
      <c r="BU35" s="1157" t="s">
        <v>1025</v>
      </c>
      <c r="BV35" s="1157" t="s">
        <v>1180</v>
      </c>
      <c r="BW35" s="1079"/>
      <c r="BX35" s="1079"/>
      <c r="BY35" s="967" t="s">
        <v>297</v>
      </c>
      <c r="BZ35" s="1054" t="s">
        <v>528</v>
      </c>
      <c r="CA35" s="1080" t="s">
        <v>529</v>
      </c>
      <c r="CB35" s="1054" t="s">
        <v>530</v>
      </c>
      <c r="CC35" s="1054" t="s">
        <v>531</v>
      </c>
      <c r="CD35" s="1054" t="s">
        <v>532</v>
      </c>
      <c r="CE35" s="1054" t="s">
        <v>533</v>
      </c>
      <c r="CF35" s="1080" t="s">
        <v>534</v>
      </c>
      <c r="CG35" s="1080"/>
      <c r="CH35" s="1080"/>
      <c r="CI35" s="931"/>
      <c r="CJ35" s="931"/>
      <c r="CK35" s="931"/>
      <c r="CL35" s="931"/>
      <c r="CM35" s="919"/>
      <c r="CN35" s="905"/>
      <c r="CO35" s="1135"/>
      <c r="CP35" s="1135"/>
      <c r="CQ35" s="1135"/>
      <c r="CR35" s="1135"/>
      <c r="CS35" s="1158" t="s">
        <v>784</v>
      </c>
      <c r="CT35" s="1159" t="s">
        <v>785</v>
      </c>
      <c r="CU35" s="1160" t="s">
        <v>786</v>
      </c>
      <c r="CV35" s="1160" t="s">
        <v>787</v>
      </c>
      <c r="CW35" s="1161" t="s">
        <v>788</v>
      </c>
      <c r="CX35" s="1137"/>
      <c r="CY35" s="1138"/>
      <c r="CZ35" s="1162" t="s">
        <v>973</v>
      </c>
      <c r="DA35" s="1163" t="s">
        <v>975</v>
      </c>
      <c r="DB35" s="1164"/>
      <c r="DC35" s="1164" t="s">
        <v>976</v>
      </c>
      <c r="DD35" s="1164" t="s">
        <v>977</v>
      </c>
      <c r="DE35" s="1163" t="s">
        <v>978</v>
      </c>
      <c r="DF35" s="1036"/>
      <c r="DG35" s="1036"/>
      <c r="DH35" s="1141" t="s">
        <v>535</v>
      </c>
      <c r="DI35" s="1165" t="s">
        <v>536</v>
      </c>
      <c r="DJ35" s="1142"/>
      <c r="DK35" s="1142"/>
      <c r="DL35" s="1143"/>
      <c r="DM35" s="1036"/>
      <c r="DN35" s="1166"/>
      <c r="DO35" s="1167" t="s">
        <v>393</v>
      </c>
      <c r="DP35" s="867" t="s">
        <v>1181</v>
      </c>
      <c r="DQ35" s="868" t="s">
        <v>890</v>
      </c>
      <c r="DR35" s="868" t="s">
        <v>891</v>
      </c>
      <c r="DS35" s="868"/>
      <c r="DT35" s="868" t="s">
        <v>892</v>
      </c>
      <c r="DU35" s="869"/>
      <c r="DV35" s="1031"/>
      <c r="DW35" s="919"/>
      <c r="DX35" s="1113" t="s">
        <v>297</v>
      </c>
      <c r="DY35" s="994"/>
      <c r="DZ35" s="1116"/>
      <c r="EA35" s="994"/>
      <c r="EB35" s="1116"/>
      <c r="EC35" s="1065" t="s">
        <v>504</v>
      </c>
      <c r="ED35" s="919"/>
      <c r="EE35" s="919"/>
      <c r="EF35" s="1113" t="s">
        <v>326</v>
      </c>
      <c r="EG35" s="994" t="s">
        <v>537</v>
      </c>
      <c r="EH35" s="1116" t="s">
        <v>538</v>
      </c>
      <c r="EI35" s="919"/>
      <c r="EJ35" s="919"/>
      <c r="EK35" s="1113" t="s">
        <v>326</v>
      </c>
      <c r="EL35" s="1065" t="s">
        <v>539</v>
      </c>
      <c r="EM35" s="1116" t="s">
        <v>540</v>
      </c>
      <c r="EN35" s="919"/>
      <c r="EO35" s="919"/>
      <c r="EP35" s="919"/>
      <c r="EQ35" s="919"/>
      <c r="ER35" s="919"/>
      <c r="ES35" s="919"/>
      <c r="ET35" s="919"/>
      <c r="EU35" s="919"/>
      <c r="EV35" s="919"/>
      <c r="EW35" s="919"/>
      <c r="EX35" s="919"/>
      <c r="EY35" s="919"/>
      <c r="EZ35" s="919"/>
      <c r="FA35" s="919"/>
      <c r="FB35" s="919"/>
      <c r="FC35" s="919"/>
      <c r="FD35" s="919"/>
      <c r="FE35" s="919"/>
      <c r="FF35" s="919"/>
      <c r="FG35" s="919"/>
      <c r="FH35" s="919"/>
      <c r="FI35" s="919"/>
    </row>
    <row r="36" spans="1:221" s="148" customFormat="1" ht="126">
      <c r="A36" s="993" t="s">
        <v>299</v>
      </c>
      <c r="B36" s="994" t="s">
        <v>541</v>
      </c>
      <c r="C36" s="994" t="s">
        <v>542</v>
      </c>
      <c r="D36" s="994" t="s">
        <v>543</v>
      </c>
      <c r="E36" s="994" t="s">
        <v>544</v>
      </c>
      <c r="F36" s="1043" t="s">
        <v>545</v>
      </c>
      <c r="G36" s="479"/>
      <c r="H36" s="949"/>
      <c r="I36" s="950" t="s">
        <v>299</v>
      </c>
      <c r="J36" s="995" t="s">
        <v>546</v>
      </c>
      <c r="K36" s="995"/>
      <c r="L36" s="995"/>
      <c r="M36" s="995" t="s">
        <v>547</v>
      </c>
      <c r="N36" s="995" t="s">
        <v>548</v>
      </c>
      <c r="O36" s="1071"/>
      <c r="P36" s="1168"/>
      <c r="Q36" s="1072" t="s">
        <v>510</v>
      </c>
      <c r="R36" s="1169" t="s">
        <v>549</v>
      </c>
      <c r="S36" s="1170" t="s">
        <v>953</v>
      </c>
      <c r="T36" s="1048" t="s">
        <v>550</v>
      </c>
      <c r="U36" s="1048" t="s">
        <v>551</v>
      </c>
      <c r="V36" s="1048" t="s">
        <v>552</v>
      </c>
      <c r="W36" s="1048" t="s">
        <v>553</v>
      </c>
      <c r="X36" s="1049" t="s">
        <v>554</v>
      </c>
      <c r="Y36" s="1001"/>
      <c r="Z36" s="1171"/>
      <c r="AA36" s="955" t="s">
        <v>299</v>
      </c>
      <c r="AB36" s="1003" t="s">
        <v>555</v>
      </c>
      <c r="AC36" s="1172" t="s">
        <v>556</v>
      </c>
      <c r="AD36" s="1003" t="s">
        <v>557</v>
      </c>
      <c r="AE36" s="1002" t="s">
        <v>558</v>
      </c>
      <c r="AF36" s="1003" t="s">
        <v>559</v>
      </c>
      <c r="AG36" s="1003" t="s">
        <v>560</v>
      </c>
      <c r="AH36" s="1003" t="s">
        <v>561</v>
      </c>
      <c r="AI36" s="1005"/>
      <c r="AJ36" s="1005"/>
      <c r="AK36" s="1130" t="s">
        <v>293</v>
      </c>
      <c r="AL36" s="1173"/>
      <c r="AM36" s="1131" t="s">
        <v>1182</v>
      </c>
      <c r="AN36" s="1131" t="s">
        <v>1183</v>
      </c>
      <c r="AO36" s="1131"/>
      <c r="AP36" s="1131"/>
      <c r="AQ36" s="1131"/>
      <c r="AR36" s="1132" t="s">
        <v>1184</v>
      </c>
      <c r="AS36" s="1005"/>
      <c r="AT36" s="1005"/>
      <c r="AU36" s="959" t="s">
        <v>510</v>
      </c>
      <c r="AV36" s="1007" t="s">
        <v>563</v>
      </c>
      <c r="AW36" s="1007" t="s">
        <v>564</v>
      </c>
      <c r="AX36" s="1007" t="s">
        <v>565</v>
      </c>
      <c r="AY36" s="1007"/>
      <c r="AZ36" s="1007"/>
      <c r="BA36" s="1007"/>
      <c r="BB36" s="1008"/>
      <c r="BC36" s="1008"/>
      <c r="BD36" s="1009" t="s">
        <v>297</v>
      </c>
      <c r="BE36" s="1010" t="s">
        <v>211</v>
      </c>
      <c r="BF36" s="1010" t="s">
        <v>566</v>
      </c>
      <c r="BG36" s="1010" t="s">
        <v>567</v>
      </c>
      <c r="BH36" s="1010"/>
      <c r="BI36" s="1010" t="s">
        <v>568</v>
      </c>
      <c r="BJ36" s="919"/>
      <c r="BK36" s="1155"/>
      <c r="BL36" s="1050" t="s">
        <v>378</v>
      </c>
      <c r="BM36" s="1051"/>
      <c r="BN36" s="1078" t="s">
        <v>569</v>
      </c>
      <c r="BO36" s="1051"/>
      <c r="BP36" s="1078" t="s">
        <v>570</v>
      </c>
      <c r="BQ36" s="1053"/>
      <c r="BR36" s="1053"/>
      <c r="BS36" s="1053"/>
      <c r="BT36" s="1053"/>
      <c r="BU36" s="1053"/>
      <c r="BV36" s="1053"/>
      <c r="BW36" s="1079"/>
      <c r="BX36" s="1079"/>
      <c r="BY36" s="967" t="s">
        <v>491</v>
      </c>
      <c r="BZ36" s="1054"/>
      <c r="CA36" s="1054"/>
      <c r="CB36" s="1054" t="s">
        <v>571</v>
      </c>
      <c r="CC36" s="1054" t="s">
        <v>572</v>
      </c>
      <c r="CD36" s="1054" t="s">
        <v>573</v>
      </c>
      <c r="CE36" s="1054" t="s">
        <v>574</v>
      </c>
      <c r="CF36" s="1080">
        <v>4017</v>
      </c>
      <c r="CG36" s="1080"/>
      <c r="CH36" s="1080"/>
      <c r="CI36" s="931"/>
      <c r="CJ36" s="931"/>
      <c r="CK36" s="931"/>
      <c r="CL36" s="931"/>
      <c r="CM36" s="919"/>
      <c r="CN36" s="1174"/>
      <c r="CO36" s="1175"/>
      <c r="CP36" s="1174"/>
      <c r="CQ36" s="1174"/>
      <c r="CR36" s="1174"/>
      <c r="CS36" s="1176" t="s">
        <v>373</v>
      </c>
      <c r="CT36" s="1177"/>
      <c r="CU36" s="1178" t="s">
        <v>916</v>
      </c>
      <c r="CV36" s="1178"/>
      <c r="CW36" s="1178" t="s">
        <v>917</v>
      </c>
      <c r="CX36" s="938"/>
      <c r="CY36" s="938"/>
      <c r="CZ36" s="1179" t="s">
        <v>373</v>
      </c>
      <c r="DA36" s="1180" t="s">
        <v>374</v>
      </c>
      <c r="DB36" s="1181"/>
      <c r="DC36" s="1180" t="s">
        <v>375</v>
      </c>
      <c r="DD36" s="1180" t="s">
        <v>918</v>
      </c>
      <c r="DE36" s="1182" t="s">
        <v>919</v>
      </c>
      <c r="DF36" s="1031"/>
      <c r="DG36" s="1036"/>
      <c r="DH36" s="1183" t="s">
        <v>789</v>
      </c>
      <c r="DI36" s="1184"/>
      <c r="DJ36" s="1185" t="s">
        <v>790</v>
      </c>
      <c r="DK36" s="1186"/>
      <c r="DL36" s="1186"/>
      <c r="DM36" s="1031"/>
      <c r="DN36" s="1031"/>
      <c r="DO36" s="1113" t="s">
        <v>575</v>
      </c>
      <c r="DP36" s="994" t="s">
        <v>576</v>
      </c>
      <c r="DQ36" s="1116" t="s">
        <v>577</v>
      </c>
      <c r="DR36" s="994" t="s">
        <v>578</v>
      </c>
      <c r="DS36" s="1116" t="s">
        <v>579</v>
      </c>
      <c r="DT36" s="994" t="s">
        <v>580</v>
      </c>
      <c r="DU36" s="1065" t="s">
        <v>581</v>
      </c>
      <c r="DV36" s="941"/>
      <c r="DW36" s="919"/>
      <c r="DX36" s="1187" t="s">
        <v>393</v>
      </c>
      <c r="DY36" s="870" t="s">
        <v>893</v>
      </c>
      <c r="DZ36" s="871" t="s">
        <v>894</v>
      </c>
      <c r="EA36" s="871" t="s">
        <v>1030</v>
      </c>
      <c r="EB36" s="872" t="s">
        <v>1128</v>
      </c>
      <c r="EC36" s="873" t="s">
        <v>1185</v>
      </c>
      <c r="ED36" s="919"/>
      <c r="EE36" s="919"/>
      <c r="EF36" s="919"/>
      <c r="EG36" s="919"/>
      <c r="EH36" s="919"/>
      <c r="EI36" s="919"/>
      <c r="EJ36" s="919"/>
      <c r="EK36" s="919"/>
      <c r="EL36" s="919"/>
      <c r="EM36" s="919"/>
      <c r="EN36" s="919"/>
      <c r="EO36" s="919"/>
      <c r="EP36" s="919"/>
      <c r="EQ36" s="919"/>
      <c r="ER36" s="919"/>
      <c r="ES36" s="919"/>
      <c r="ET36" s="919"/>
      <c r="EU36" s="919"/>
      <c r="EV36" s="919"/>
      <c r="EW36" s="919"/>
      <c r="EX36" s="919"/>
      <c r="EY36" s="919"/>
      <c r="EZ36" s="919"/>
      <c r="FA36" s="919"/>
      <c r="FB36" s="919"/>
      <c r="FC36" s="919"/>
      <c r="FD36" s="919"/>
      <c r="FE36" s="919"/>
      <c r="FF36" s="919"/>
      <c r="FG36" s="919"/>
      <c r="FH36" s="919"/>
      <c r="FI36" s="919"/>
    </row>
    <row r="37" spans="1:221" s="148" customFormat="1" ht="158.25" thickBot="1">
      <c r="A37" s="993" t="s">
        <v>373</v>
      </c>
      <c r="B37" s="1188" t="s">
        <v>836</v>
      </c>
      <c r="C37" s="1188"/>
      <c r="D37" s="1188" t="s">
        <v>837</v>
      </c>
      <c r="E37" s="1188" t="s">
        <v>838</v>
      </c>
      <c r="F37" s="1188" t="s">
        <v>839</v>
      </c>
      <c r="G37" s="479"/>
      <c r="H37" s="949"/>
      <c r="I37" s="1189" t="s">
        <v>829</v>
      </c>
      <c r="J37" s="1190" t="s">
        <v>830</v>
      </c>
      <c r="K37" s="1191" t="s">
        <v>831</v>
      </c>
      <c r="L37" s="1190" t="s">
        <v>832</v>
      </c>
      <c r="M37" s="1190" t="s">
        <v>833</v>
      </c>
      <c r="N37" s="1190" t="s">
        <v>834</v>
      </c>
      <c r="O37" s="1071"/>
      <c r="P37" s="1044"/>
      <c r="Q37" s="1072" t="s">
        <v>299</v>
      </c>
      <c r="R37" s="1046" t="s">
        <v>587</v>
      </c>
      <c r="S37" s="1192" t="s">
        <v>588</v>
      </c>
      <c r="T37" s="1048" t="s">
        <v>589</v>
      </c>
      <c r="U37" s="1048" t="s">
        <v>590</v>
      </c>
      <c r="V37" s="1049"/>
      <c r="W37" s="1048" t="s">
        <v>591</v>
      </c>
      <c r="X37" s="1048" t="s">
        <v>592</v>
      </c>
      <c r="Y37" s="1001"/>
      <c r="Z37" s="1001"/>
      <c r="AA37" s="955" t="s">
        <v>373</v>
      </c>
      <c r="AB37" s="1193" t="s">
        <v>840</v>
      </c>
      <c r="AC37" s="1193" t="s">
        <v>841</v>
      </c>
      <c r="AD37" s="1193" t="s">
        <v>842</v>
      </c>
      <c r="AE37" s="1193" t="s">
        <v>843</v>
      </c>
      <c r="AF37" s="1193" t="s">
        <v>844</v>
      </c>
      <c r="AG37" s="1193" t="s">
        <v>845</v>
      </c>
      <c r="AH37" s="1193" t="s">
        <v>846</v>
      </c>
      <c r="AI37" s="1005"/>
      <c r="AJ37" s="1005"/>
      <c r="AK37" s="959" t="s">
        <v>467</v>
      </c>
      <c r="AL37" s="1194"/>
      <c r="AM37" s="1154"/>
      <c r="AN37" s="1154"/>
      <c r="AO37" s="1154"/>
      <c r="AP37" s="1154"/>
      <c r="AQ37" s="1154"/>
      <c r="AR37" s="1154" t="s">
        <v>1068</v>
      </c>
      <c r="AS37" s="1005"/>
      <c r="AT37" s="1005"/>
      <c r="AU37" s="959" t="s">
        <v>299</v>
      </c>
      <c r="AV37" s="1007" t="s">
        <v>593</v>
      </c>
      <c r="AW37" s="1007" t="s">
        <v>594</v>
      </c>
      <c r="AX37" s="1007" t="s">
        <v>595</v>
      </c>
      <c r="AY37" s="1007" t="s">
        <v>596</v>
      </c>
      <c r="AZ37" s="1007" t="s">
        <v>597</v>
      </c>
      <c r="BA37" s="1007" t="s">
        <v>598</v>
      </c>
      <c r="BB37" s="1008"/>
      <c r="BC37" s="1008"/>
      <c r="BD37" s="1009" t="s">
        <v>299</v>
      </c>
      <c r="BE37" s="1010" t="s">
        <v>599</v>
      </c>
      <c r="BF37" s="1010" t="s">
        <v>600</v>
      </c>
      <c r="BG37" s="1010" t="s">
        <v>601</v>
      </c>
      <c r="BH37" s="1010" t="s">
        <v>602</v>
      </c>
      <c r="BI37" s="1010" t="s">
        <v>603</v>
      </c>
      <c r="BJ37" s="919"/>
      <c r="BK37" s="1155"/>
      <c r="BL37" s="1195" t="s">
        <v>393</v>
      </c>
      <c r="BM37" s="861" t="s">
        <v>1119</v>
      </c>
      <c r="BN37" s="861" t="s">
        <v>1120</v>
      </c>
      <c r="BO37" s="1196"/>
      <c r="BP37" s="1197"/>
      <c r="BQ37" s="1053"/>
      <c r="BR37" s="1053"/>
      <c r="BS37" s="1079"/>
      <c r="BT37" s="1079"/>
      <c r="BU37" s="1053"/>
      <c r="BV37" s="1053"/>
      <c r="BW37" s="1079"/>
      <c r="BX37" s="1079"/>
      <c r="BY37" s="967" t="s">
        <v>299</v>
      </c>
      <c r="BZ37" s="1054"/>
      <c r="CA37" s="1054"/>
      <c r="CB37" s="1080" t="s">
        <v>604</v>
      </c>
      <c r="CC37" s="1080" t="s">
        <v>605</v>
      </c>
      <c r="CD37" s="1054"/>
      <c r="CE37" s="1054" t="s">
        <v>606</v>
      </c>
      <c r="CF37" s="1080" t="s">
        <v>607</v>
      </c>
      <c r="CG37" s="1080"/>
      <c r="CH37" s="1080"/>
      <c r="CI37" s="931"/>
      <c r="CJ37" s="931"/>
      <c r="CK37" s="931"/>
      <c r="CL37" s="931"/>
      <c r="CM37" s="919"/>
      <c r="CN37" s="1174"/>
      <c r="CO37" s="1174"/>
      <c r="CP37" s="1174"/>
      <c r="CQ37" s="1174"/>
      <c r="CR37" s="1174"/>
      <c r="CS37" s="1198" t="s">
        <v>1023</v>
      </c>
      <c r="CT37" s="1199"/>
      <c r="CU37" s="1199" t="s">
        <v>1021</v>
      </c>
      <c r="CV37" s="1199"/>
      <c r="CW37" s="1199" t="s">
        <v>1022</v>
      </c>
      <c r="CX37" s="938"/>
      <c r="CY37" s="938"/>
      <c r="CZ37" s="919"/>
      <c r="DA37" s="1200"/>
      <c r="DB37" s="941"/>
      <c r="DC37" s="941"/>
      <c r="DD37" s="941"/>
      <c r="DE37" s="941"/>
      <c r="DF37" s="941"/>
      <c r="DG37" s="941"/>
      <c r="DH37" s="1201" t="s">
        <v>393</v>
      </c>
      <c r="DI37" s="865"/>
      <c r="DJ37" s="865" t="s">
        <v>1125</v>
      </c>
      <c r="DK37" s="865" t="s">
        <v>1126</v>
      </c>
      <c r="DL37" s="866" t="s">
        <v>1127</v>
      </c>
      <c r="DM37" s="941"/>
      <c r="DN37" s="941"/>
      <c r="DO37" s="1183" t="s">
        <v>789</v>
      </c>
      <c r="DP37" s="1202"/>
      <c r="DQ37" s="1203"/>
      <c r="DR37" s="1203"/>
      <c r="DS37" s="1204"/>
      <c r="DT37" s="1205" t="s">
        <v>791</v>
      </c>
      <c r="DU37" s="1203"/>
      <c r="DV37" s="941"/>
      <c r="DW37" s="919"/>
      <c r="DX37" s="1113" t="s">
        <v>326</v>
      </c>
      <c r="DY37" s="1065">
        <v>3205</v>
      </c>
      <c r="DZ37" s="1116" t="s">
        <v>582</v>
      </c>
      <c r="EA37" s="994" t="s">
        <v>583</v>
      </c>
      <c r="EB37" s="1116" t="s">
        <v>584</v>
      </c>
      <c r="EC37" s="994" t="s">
        <v>585</v>
      </c>
      <c r="ED37" s="919"/>
      <c r="EE37" s="919"/>
      <c r="EF37" s="919"/>
      <c r="EG37" s="919"/>
      <c r="EH37" s="919"/>
      <c r="EI37" s="919"/>
      <c r="EJ37" s="919"/>
      <c r="EK37" s="919"/>
      <c r="EL37" s="919"/>
      <c r="EM37" s="919"/>
      <c r="EN37" s="919"/>
      <c r="EO37" s="919"/>
      <c r="EP37" s="919"/>
      <c r="EQ37" s="919"/>
      <c r="ER37" s="919"/>
      <c r="ES37" s="919"/>
      <c r="ET37" s="919"/>
      <c r="EU37" s="919"/>
      <c r="EV37" s="919"/>
      <c r="EW37" s="919"/>
      <c r="EX37" s="919"/>
      <c r="EY37" s="919"/>
      <c r="EZ37" s="919"/>
      <c r="FA37" s="919"/>
      <c r="FB37" s="919"/>
      <c r="FC37" s="919"/>
      <c r="FD37" s="919"/>
      <c r="FE37" s="919"/>
      <c r="FF37" s="919"/>
      <c r="FG37" s="919"/>
      <c r="FH37" s="919"/>
      <c r="FI37" s="919"/>
    </row>
    <row r="38" spans="1:221" s="148" customFormat="1" ht="78.75" customHeight="1">
      <c r="A38" s="993" t="s">
        <v>608</v>
      </c>
      <c r="B38" s="994" t="s">
        <v>609</v>
      </c>
      <c r="C38" s="994" t="s">
        <v>610</v>
      </c>
      <c r="D38" s="1043"/>
      <c r="E38" s="1043"/>
      <c r="F38" s="1043"/>
      <c r="G38" s="479"/>
      <c r="H38" s="949"/>
      <c r="I38" s="950" t="s">
        <v>611</v>
      </c>
      <c r="J38" s="995" t="s">
        <v>612</v>
      </c>
      <c r="K38" s="995"/>
      <c r="L38" s="995"/>
      <c r="M38" s="995" t="s">
        <v>613</v>
      </c>
      <c r="N38" s="995" t="s">
        <v>614</v>
      </c>
      <c r="O38" s="886"/>
      <c r="P38" s="460"/>
      <c r="Q38" s="1206" t="s">
        <v>586</v>
      </c>
      <c r="R38" s="1207" t="s">
        <v>992</v>
      </c>
      <c r="S38" s="1208"/>
      <c r="T38" s="1209"/>
      <c r="U38" s="1209"/>
      <c r="V38" s="1209"/>
      <c r="W38" s="1209"/>
      <c r="X38" s="1209"/>
      <c r="Y38" s="1000"/>
      <c r="Z38" s="1001"/>
      <c r="AA38" s="1210" t="s">
        <v>439</v>
      </c>
      <c r="AB38" s="1002" t="s">
        <v>615</v>
      </c>
      <c r="AC38" s="1003" t="s">
        <v>616</v>
      </c>
      <c r="AD38" s="1003" t="s">
        <v>617</v>
      </c>
      <c r="AE38" s="1003"/>
      <c r="AF38" s="1002" t="s">
        <v>618</v>
      </c>
      <c r="AG38" s="1002"/>
      <c r="AH38" s="1003"/>
      <c r="AI38" s="1211"/>
      <c r="AJ38" s="1211"/>
      <c r="AK38" s="959" t="s">
        <v>510</v>
      </c>
      <c r="AL38" s="1212"/>
      <c r="AM38" s="1213" t="s">
        <v>619</v>
      </c>
      <c r="AN38" s="1335" t="s">
        <v>1186</v>
      </c>
      <c r="AO38" s="1341"/>
      <c r="AP38" s="1007" t="s">
        <v>622</v>
      </c>
      <c r="AQ38" s="1335" t="s">
        <v>1187</v>
      </c>
      <c r="AR38" s="1336"/>
      <c r="AS38" s="1005"/>
      <c r="AT38" s="1005"/>
      <c r="AU38" s="1214" t="s">
        <v>373</v>
      </c>
      <c r="AV38" s="1215" t="s">
        <v>847</v>
      </c>
      <c r="AW38" s="1215" t="s">
        <v>848</v>
      </c>
      <c r="AX38" s="1215" t="s">
        <v>849</v>
      </c>
      <c r="AY38" s="1215" t="s">
        <v>850</v>
      </c>
      <c r="AZ38" s="1215" t="s">
        <v>851</v>
      </c>
      <c r="BA38" s="1216"/>
      <c r="BB38" s="1008"/>
      <c r="BC38" s="1008"/>
      <c r="BD38" s="1105" t="s">
        <v>625</v>
      </c>
      <c r="BE38" s="1010" t="s">
        <v>626</v>
      </c>
      <c r="BF38" s="1010" t="s">
        <v>627</v>
      </c>
      <c r="BG38" s="1010" t="s">
        <v>211</v>
      </c>
      <c r="BH38" s="1010"/>
      <c r="BI38" s="1010" t="s">
        <v>211</v>
      </c>
      <c r="BJ38" s="919"/>
      <c r="BK38" s="1155"/>
      <c r="BL38" s="1217" t="s">
        <v>792</v>
      </c>
      <c r="BM38" s="1218"/>
      <c r="BN38" s="1218" t="s">
        <v>793</v>
      </c>
      <c r="BO38" s="1219"/>
      <c r="BP38" s="1220" t="s">
        <v>794</v>
      </c>
      <c r="BQ38" s="1053"/>
      <c r="BR38" s="1079"/>
      <c r="BS38" s="1079"/>
      <c r="BT38" s="1079"/>
      <c r="BU38" s="1053"/>
      <c r="BV38" s="1053"/>
      <c r="BW38" s="1079"/>
      <c r="BX38" s="1079"/>
      <c r="BY38" s="967" t="s">
        <v>628</v>
      </c>
      <c r="BZ38" s="1054"/>
      <c r="CA38" s="1080">
        <v>3006</v>
      </c>
      <c r="CB38" s="1080">
        <v>3207</v>
      </c>
      <c r="CC38" s="1080">
        <v>3307</v>
      </c>
      <c r="CD38" s="1054" t="s">
        <v>629</v>
      </c>
      <c r="CE38" s="1054"/>
      <c r="CF38" s="1080"/>
      <c r="CG38" s="1080"/>
      <c r="CH38" s="1080"/>
      <c r="CI38" s="931"/>
      <c r="CJ38" s="931"/>
      <c r="CK38" s="931"/>
      <c r="CL38" s="931"/>
      <c r="CM38" s="919"/>
      <c r="CN38" s="1174"/>
      <c r="CO38" s="1174"/>
      <c r="CP38" s="1174"/>
      <c r="CQ38" s="1174"/>
      <c r="CR38" s="1174"/>
      <c r="CS38" s="1174"/>
      <c r="CT38" s="919"/>
      <c r="CU38" s="1221"/>
      <c r="CV38" s="1221"/>
      <c r="CW38" s="1221"/>
      <c r="CX38" s="938"/>
      <c r="CY38" s="938"/>
      <c r="CZ38" s="919"/>
      <c r="DA38" s="1222"/>
      <c r="DB38" s="941"/>
      <c r="DC38" s="941"/>
      <c r="DD38" s="941"/>
      <c r="DE38" s="941"/>
      <c r="DF38" s="941"/>
      <c r="DG38" s="941"/>
      <c r="DH38" s="919"/>
      <c r="DI38" s="1223"/>
      <c r="DJ38" s="1222"/>
      <c r="DK38" s="941"/>
      <c r="DL38" s="941"/>
      <c r="DM38" s="941"/>
      <c r="DN38" s="941"/>
      <c r="DO38" s="919"/>
      <c r="DP38" s="1200"/>
      <c r="DQ38" s="941"/>
      <c r="DR38" s="941"/>
      <c r="DS38" s="919"/>
      <c r="DT38" s="1200"/>
      <c r="DU38" s="941"/>
      <c r="DV38" s="941"/>
      <c r="DW38" s="919"/>
      <c r="DX38" s="919"/>
      <c r="DY38" s="919"/>
      <c r="DZ38" s="919"/>
      <c r="EA38" s="919"/>
      <c r="EB38" s="919"/>
      <c r="EC38" s="919"/>
      <c r="ED38" s="919"/>
      <c r="EE38" s="919"/>
      <c r="EF38" s="919"/>
      <c r="EG38" s="919"/>
      <c r="EH38" s="919"/>
      <c r="EI38" s="919"/>
      <c r="EJ38" s="919"/>
      <c r="EK38" s="919"/>
      <c r="EL38" s="919"/>
      <c r="EM38" s="919"/>
      <c r="EN38" s="919"/>
      <c r="EO38" s="919"/>
      <c r="EP38" s="919"/>
      <c r="EQ38" s="919"/>
      <c r="ER38" s="919"/>
      <c r="ES38" s="919"/>
      <c r="ET38" s="919"/>
      <c r="EU38" s="919"/>
      <c r="EV38" s="919"/>
      <c r="EW38" s="919"/>
      <c r="EX38" s="919"/>
      <c r="EY38" s="919"/>
      <c r="EZ38" s="919"/>
      <c r="FA38" s="919"/>
      <c r="FB38" s="919"/>
      <c r="FC38" s="919"/>
      <c r="FD38" s="919"/>
      <c r="FE38" s="919"/>
      <c r="FF38" s="919"/>
      <c r="FG38" s="919"/>
      <c r="FH38" s="919"/>
      <c r="FI38" s="919"/>
    </row>
    <row r="39" spans="1:221" s="148" customFormat="1" ht="173.25">
      <c r="A39" s="993" t="s">
        <v>625</v>
      </c>
      <c r="B39" s="1224" t="s">
        <v>630</v>
      </c>
      <c r="C39" s="1043"/>
      <c r="D39" s="1043"/>
      <c r="E39" s="1043"/>
      <c r="F39" s="1043"/>
      <c r="G39" s="479"/>
      <c r="H39" s="949"/>
      <c r="I39" s="950" t="s">
        <v>378</v>
      </c>
      <c r="J39" s="995" t="s">
        <v>631</v>
      </c>
      <c r="K39" s="995"/>
      <c r="L39" s="995"/>
      <c r="M39" s="995" t="s">
        <v>632</v>
      </c>
      <c r="N39" s="995" t="s">
        <v>633</v>
      </c>
      <c r="O39" s="886"/>
      <c r="P39" s="136"/>
      <c r="Q39" s="1045" t="s">
        <v>373</v>
      </c>
      <c r="R39" s="1047"/>
      <c r="S39" s="1047"/>
      <c r="T39" s="1049"/>
      <c r="U39" s="1193" t="s">
        <v>904</v>
      </c>
      <c r="V39" s="1193" t="s">
        <v>905</v>
      </c>
      <c r="W39" s="1193" t="s">
        <v>906</v>
      </c>
      <c r="X39" s="1193" t="s">
        <v>907</v>
      </c>
      <c r="Y39" s="1000"/>
      <c r="Z39" s="1000"/>
      <c r="AA39" s="1225" t="s">
        <v>393</v>
      </c>
      <c r="AB39" s="852" t="s">
        <v>1116</v>
      </c>
      <c r="AC39" s="853" t="s">
        <v>1117</v>
      </c>
      <c r="AD39" s="852" t="s">
        <v>1118</v>
      </c>
      <c r="AE39" s="852"/>
      <c r="AF39" s="854" t="s">
        <v>1188</v>
      </c>
      <c r="AG39" s="855"/>
      <c r="AH39" s="856"/>
      <c r="AI39" s="1005"/>
      <c r="AJ39" s="1005"/>
      <c r="AK39" s="959" t="s">
        <v>299</v>
      </c>
      <c r="AL39" s="1006"/>
      <c r="AM39" s="1007" t="s">
        <v>634</v>
      </c>
      <c r="AN39" s="1335" t="s">
        <v>1189</v>
      </c>
      <c r="AO39" s="1336"/>
      <c r="AP39" s="1007" t="s">
        <v>637</v>
      </c>
      <c r="AQ39" s="1335" t="s">
        <v>1190</v>
      </c>
      <c r="AR39" s="1336"/>
      <c r="AS39" s="1005"/>
      <c r="AT39" s="1005"/>
      <c r="AU39" s="959" t="s">
        <v>439</v>
      </c>
      <c r="AV39" s="1007" t="s">
        <v>640</v>
      </c>
      <c r="AW39" s="1007" t="s">
        <v>641</v>
      </c>
      <c r="AX39" s="1007" t="s">
        <v>642</v>
      </c>
      <c r="AY39" s="1007" t="s">
        <v>643</v>
      </c>
      <c r="AZ39" s="1007"/>
      <c r="BA39" s="1007"/>
      <c r="BB39" s="1008"/>
      <c r="BC39" s="1008"/>
      <c r="BD39" s="1105" t="s">
        <v>439</v>
      </c>
      <c r="BE39" s="1010" t="s">
        <v>211</v>
      </c>
      <c r="BF39" s="1010" t="s">
        <v>644</v>
      </c>
      <c r="BG39" s="1010" t="s">
        <v>645</v>
      </c>
      <c r="BH39" s="1010"/>
      <c r="BI39" s="1010" t="s">
        <v>646</v>
      </c>
      <c r="BJ39" s="919"/>
      <c r="BK39" s="1155"/>
      <c r="BL39" s="1226" t="s">
        <v>973</v>
      </c>
      <c r="BM39" s="1227"/>
      <c r="BN39" s="1227" t="s">
        <v>974</v>
      </c>
      <c r="BO39" s="1228"/>
      <c r="BP39" s="1229"/>
      <c r="BQ39" s="1053"/>
      <c r="BR39" s="1053"/>
      <c r="BS39" s="1053"/>
      <c r="BT39" s="1053"/>
      <c r="BU39" s="1053"/>
      <c r="BV39" s="1053"/>
      <c r="BW39" s="1053"/>
      <c r="BX39" s="1079"/>
      <c r="BY39" s="967" t="s">
        <v>439</v>
      </c>
      <c r="BZ39" s="1054"/>
      <c r="CA39" s="1054"/>
      <c r="CB39" s="1054"/>
      <c r="CC39" s="1054"/>
      <c r="CD39" s="1054"/>
      <c r="CE39" s="1054" t="s">
        <v>647</v>
      </c>
      <c r="CF39" s="1054" t="s">
        <v>648</v>
      </c>
      <c r="CG39" s="1080"/>
      <c r="CH39" s="1080"/>
      <c r="CI39" s="931"/>
      <c r="CJ39" s="931"/>
      <c r="CK39" s="931"/>
      <c r="CL39" s="931"/>
      <c r="CM39" s="919"/>
      <c r="CN39" s="1174"/>
      <c r="CO39" s="1174"/>
      <c r="CP39" s="1174"/>
      <c r="CQ39" s="1174"/>
      <c r="CR39" s="1174"/>
      <c r="CS39" s="1174"/>
      <c r="CT39" s="919"/>
      <c r="CU39" s="1221"/>
      <c r="CV39" s="1221"/>
      <c r="CW39" s="1221"/>
      <c r="CX39" s="938"/>
      <c r="CY39" s="938"/>
      <c r="CZ39" s="919"/>
      <c r="DA39" s="1200"/>
      <c r="DB39" s="941"/>
      <c r="DC39" s="941"/>
      <c r="DD39" s="941"/>
      <c r="DE39" s="941"/>
      <c r="DF39" s="941"/>
      <c r="DG39" s="941"/>
      <c r="DH39" s="919"/>
      <c r="DI39" s="941"/>
      <c r="DJ39" s="1200"/>
      <c r="DK39" s="941"/>
      <c r="DL39" s="941"/>
      <c r="DM39" s="941"/>
      <c r="DN39" s="941"/>
      <c r="DO39" s="919"/>
      <c r="DP39" s="980"/>
      <c r="DQ39" s="980"/>
      <c r="DR39" s="980"/>
      <c r="DS39" s="919"/>
      <c r="DT39" s="980"/>
      <c r="DU39" s="980"/>
      <c r="DV39" s="980"/>
      <c r="DW39" s="919"/>
      <c r="DX39" s="919"/>
      <c r="DY39" s="919"/>
      <c r="DZ39" s="919"/>
      <c r="EA39" s="919"/>
      <c r="EB39" s="919"/>
      <c r="EC39" s="919"/>
      <c r="ED39" s="919"/>
      <c r="EE39" s="919"/>
      <c r="EF39" s="919"/>
      <c r="EG39" s="919"/>
      <c r="EH39" s="919"/>
      <c r="EI39" s="919"/>
      <c r="EJ39" s="919"/>
      <c r="EK39" s="919"/>
      <c r="EL39" s="919"/>
      <c r="EM39" s="919"/>
      <c r="EN39" s="919"/>
      <c r="EO39" s="919"/>
      <c r="EP39" s="919"/>
      <c r="EQ39" s="919"/>
      <c r="ER39" s="919"/>
      <c r="ES39" s="919"/>
      <c r="ET39" s="919"/>
      <c r="EU39" s="919"/>
      <c r="EV39" s="919"/>
      <c r="EW39" s="919"/>
      <c r="EX39" s="919"/>
      <c r="EY39" s="919"/>
      <c r="EZ39" s="919"/>
      <c r="FA39" s="919"/>
      <c r="FB39" s="919"/>
      <c r="FC39" s="919"/>
      <c r="FD39" s="919"/>
      <c r="FE39" s="919"/>
      <c r="FF39" s="919"/>
      <c r="FG39" s="919"/>
      <c r="FH39" s="919"/>
      <c r="FI39" s="919"/>
    </row>
    <row r="40" spans="1:221" s="148" customFormat="1" ht="173.25">
      <c r="A40" s="1113" t="s">
        <v>611</v>
      </c>
      <c r="B40" s="1043" t="s">
        <v>649</v>
      </c>
      <c r="C40" s="994" t="s">
        <v>650</v>
      </c>
      <c r="D40" s="994" t="s">
        <v>651</v>
      </c>
      <c r="E40" s="1043" t="s">
        <v>652</v>
      </c>
      <c r="F40" s="994" t="s">
        <v>653</v>
      </c>
      <c r="G40" s="479"/>
      <c r="H40" s="949"/>
      <c r="I40" s="1230" t="s">
        <v>393</v>
      </c>
      <c r="K40" s="844" t="s">
        <v>1109</v>
      </c>
      <c r="L40" s="845"/>
      <c r="M40" s="844" t="s">
        <v>1110</v>
      </c>
      <c r="N40" s="846" t="s">
        <v>1111</v>
      </c>
      <c r="O40" s="886"/>
      <c r="P40" s="136"/>
      <c r="Q40" s="1045" t="s">
        <v>608</v>
      </c>
      <c r="R40" s="1047"/>
      <c r="S40" s="1047" t="s">
        <v>654</v>
      </c>
      <c r="T40" s="1049" t="s">
        <v>655</v>
      </c>
      <c r="U40" s="1049"/>
      <c r="V40" s="1049"/>
      <c r="W40" s="1049"/>
      <c r="X40" s="1049"/>
      <c r="Y40" s="1000"/>
      <c r="Z40" s="1000"/>
      <c r="AA40" s="955" t="s">
        <v>656</v>
      </c>
      <c r="AB40" s="1002" t="s">
        <v>657</v>
      </c>
      <c r="AC40" s="1002" t="s">
        <v>658</v>
      </c>
      <c r="AD40" s="1003" t="s">
        <v>659</v>
      </c>
      <c r="AE40" s="1003" t="s">
        <v>660</v>
      </c>
      <c r="AF40" s="1002"/>
      <c r="AG40" s="1003" t="s">
        <v>661</v>
      </c>
      <c r="AH40" s="1003" t="s">
        <v>662</v>
      </c>
      <c r="AI40" s="1005"/>
      <c r="AJ40" s="1005"/>
      <c r="AK40" s="959" t="s">
        <v>586</v>
      </c>
      <c r="AL40" s="1006" t="s">
        <v>663</v>
      </c>
      <c r="AM40" s="1007" t="s">
        <v>664</v>
      </c>
      <c r="AN40" s="1335"/>
      <c r="AO40" s="1336"/>
      <c r="AP40" s="1007"/>
      <c r="AQ40" s="1335"/>
      <c r="AR40" s="1336"/>
      <c r="AS40" s="1005"/>
      <c r="AT40" s="1005"/>
      <c r="AU40" s="959" t="s">
        <v>1191</v>
      </c>
      <c r="AV40" s="1007"/>
      <c r="AW40" s="1007" t="s">
        <v>666</v>
      </c>
      <c r="AX40" s="1007" t="s">
        <v>667</v>
      </c>
      <c r="AY40" s="1007" t="s">
        <v>668</v>
      </c>
      <c r="AZ40" s="1007" t="s">
        <v>669</v>
      </c>
      <c r="BA40" s="1007" t="s">
        <v>670</v>
      </c>
      <c r="BB40" s="1008"/>
      <c r="BC40" s="1008"/>
      <c r="BD40" s="1105" t="s">
        <v>671</v>
      </c>
      <c r="BE40" s="1010" t="s">
        <v>211</v>
      </c>
      <c r="BF40" s="1010" t="s">
        <v>672</v>
      </c>
      <c r="BG40" s="1010" t="s">
        <v>211</v>
      </c>
      <c r="BH40" s="1010"/>
      <c r="BI40" s="1010" t="s">
        <v>673</v>
      </c>
      <c r="BJ40" s="919"/>
      <c r="BK40" s="1155"/>
      <c r="BL40" s="1231" t="s">
        <v>1074</v>
      </c>
      <c r="BM40" s="1232"/>
      <c r="BN40" s="1232" t="s">
        <v>1075</v>
      </c>
      <c r="BO40" s="1233"/>
      <c r="BP40" s="1234"/>
      <c r="BQ40" s="927"/>
      <c r="BR40" s="927"/>
      <c r="BS40" s="927"/>
      <c r="BT40" s="927"/>
      <c r="BU40" s="927"/>
      <c r="BV40" s="927"/>
      <c r="BW40" s="927"/>
      <c r="BX40" s="927"/>
      <c r="BY40" s="1235" t="s">
        <v>674</v>
      </c>
      <c r="BZ40" s="1236" t="s">
        <v>675</v>
      </c>
      <c r="CA40" s="1236"/>
      <c r="CB40" s="1236" t="s">
        <v>676</v>
      </c>
      <c r="CC40" s="1236" t="s">
        <v>677</v>
      </c>
      <c r="CD40" s="1236"/>
      <c r="CE40" s="1236" t="s">
        <v>678</v>
      </c>
      <c r="CF40" s="1236" t="s">
        <v>679</v>
      </c>
      <c r="CG40" s="1236" t="s">
        <v>680</v>
      </c>
      <c r="CH40" s="1236" t="s">
        <v>681</v>
      </c>
      <c r="CI40" s="931"/>
      <c r="CJ40" s="931"/>
      <c r="CK40" s="931"/>
      <c r="CL40" s="931"/>
      <c r="CM40" s="919"/>
      <c r="CN40" s="1174"/>
      <c r="CO40" s="1174"/>
      <c r="CP40" s="1174"/>
      <c r="CQ40" s="1174"/>
      <c r="CR40" s="1174"/>
      <c r="CS40" s="1174"/>
      <c r="CT40" s="919"/>
      <c r="CU40" s="1221"/>
      <c r="CV40" s="1221"/>
      <c r="CW40" s="1221"/>
      <c r="CX40" s="938"/>
      <c r="CY40" s="938"/>
      <c r="CZ40" s="919"/>
      <c r="DA40" s="980"/>
      <c r="DB40" s="980"/>
      <c r="DC40" s="980"/>
      <c r="DD40" s="980"/>
      <c r="DE40" s="980"/>
      <c r="DF40" s="980"/>
      <c r="DG40" s="980"/>
      <c r="DH40" s="919"/>
      <c r="DI40" s="432"/>
      <c r="DJ40" s="980"/>
      <c r="DK40" s="980"/>
      <c r="DL40" s="980"/>
      <c r="DM40" s="980"/>
      <c r="DN40" s="980"/>
      <c r="DO40" s="919"/>
      <c r="DP40" s="1200"/>
      <c r="DQ40" s="941"/>
      <c r="DR40" s="941"/>
      <c r="DS40" s="919"/>
      <c r="DT40" s="1200"/>
      <c r="DU40" s="941"/>
      <c r="DV40" s="941"/>
      <c r="DW40" s="919"/>
      <c r="DX40" s="919"/>
      <c r="DY40" s="919"/>
      <c r="DZ40" s="919"/>
      <c r="EA40" s="919"/>
      <c r="EB40" s="919"/>
      <c r="EC40" s="919"/>
      <c r="ED40" s="919"/>
      <c r="EE40" s="919"/>
      <c r="EF40" s="919"/>
      <c r="EG40" s="919"/>
      <c r="EH40" s="919"/>
      <c r="EI40" s="919"/>
      <c r="EJ40" s="919"/>
      <c r="EK40" s="919"/>
      <c r="EL40" s="919"/>
      <c r="EM40" s="919"/>
      <c r="EN40" s="919"/>
      <c r="EO40" s="919"/>
      <c r="EP40" s="919"/>
      <c r="EQ40" s="919"/>
      <c r="ER40" s="919"/>
      <c r="ES40" s="919"/>
      <c r="ET40" s="919"/>
      <c r="EU40" s="919"/>
      <c r="EV40" s="919"/>
      <c r="EW40" s="919"/>
      <c r="EX40" s="919"/>
      <c r="EY40" s="919"/>
      <c r="EZ40" s="919"/>
      <c r="FA40" s="919"/>
      <c r="FB40" s="919"/>
      <c r="FC40" s="919"/>
      <c r="FD40" s="919"/>
      <c r="FE40" s="919"/>
      <c r="FF40" s="919"/>
      <c r="FG40" s="919"/>
      <c r="FH40" s="919"/>
      <c r="FI40" s="919"/>
    </row>
    <row r="41" spans="1:221" s="148" customFormat="1" ht="110.25" customHeight="1">
      <c r="A41" s="993" t="s">
        <v>671</v>
      </c>
      <c r="B41" s="1043" t="s">
        <v>682</v>
      </c>
      <c r="C41" s="1043"/>
      <c r="D41" s="1043"/>
      <c r="E41" s="1043"/>
      <c r="F41" s="1043"/>
      <c r="G41" s="479"/>
      <c r="H41" s="1237"/>
      <c r="I41" s="1238" t="s">
        <v>954</v>
      </c>
      <c r="J41" s="995" t="s">
        <v>683</v>
      </c>
      <c r="K41" s="995"/>
      <c r="L41" s="995"/>
      <c r="M41" s="995" t="s">
        <v>684</v>
      </c>
      <c r="N41" s="995" t="s">
        <v>685</v>
      </c>
      <c r="O41" s="1239"/>
      <c r="P41" s="136"/>
      <c r="Q41" s="1240" t="s">
        <v>439</v>
      </c>
      <c r="R41" s="1047" t="s">
        <v>686</v>
      </c>
      <c r="S41" s="1046" t="s">
        <v>687</v>
      </c>
      <c r="T41" s="1048" t="s">
        <v>688</v>
      </c>
      <c r="U41" s="1048" t="s">
        <v>689</v>
      </c>
      <c r="V41" s="1048" t="s">
        <v>690</v>
      </c>
      <c r="W41" s="1048" t="s">
        <v>691</v>
      </c>
      <c r="X41" s="1048" t="s">
        <v>692</v>
      </c>
      <c r="Y41" s="1000"/>
      <c r="Z41" s="1000"/>
      <c r="AA41" s="955" t="s">
        <v>693</v>
      </c>
      <c r="AB41" s="1002" t="s">
        <v>694</v>
      </c>
      <c r="AC41" s="1002"/>
      <c r="AD41" s="1002"/>
      <c r="AE41" s="1003"/>
      <c r="AF41" s="1002"/>
      <c r="AG41" s="1002"/>
      <c r="AH41" s="1002"/>
      <c r="AI41" s="1005"/>
      <c r="AJ41" s="1005"/>
      <c r="AK41" s="959" t="s">
        <v>373</v>
      </c>
      <c r="AL41" s="1241"/>
      <c r="AM41" s="1242" t="s">
        <v>912</v>
      </c>
      <c r="AN41" s="1342" t="s">
        <v>1192</v>
      </c>
      <c r="AO41" s="1336"/>
      <c r="AP41" s="1242" t="s">
        <v>853</v>
      </c>
      <c r="AQ41" s="1342" t="s">
        <v>1193</v>
      </c>
      <c r="AR41" s="1336"/>
      <c r="AS41" s="1005"/>
      <c r="AT41" s="1005"/>
      <c r="AU41" s="1243" t="s">
        <v>393</v>
      </c>
      <c r="AV41" s="857" t="s">
        <v>1099</v>
      </c>
      <c r="AW41" s="859" t="s">
        <v>1100</v>
      </c>
      <c r="AX41" s="859" t="s">
        <v>1101</v>
      </c>
      <c r="AY41" s="859" t="s">
        <v>1102</v>
      </c>
      <c r="AZ41" s="859" t="s">
        <v>1103</v>
      </c>
      <c r="BA41" s="860" t="s">
        <v>1104</v>
      </c>
      <c r="BB41" s="437"/>
      <c r="BC41" s="1244"/>
      <c r="BD41" s="1245" t="s">
        <v>795</v>
      </c>
      <c r="BE41" s="1246" t="s">
        <v>796</v>
      </c>
      <c r="BF41" s="1246" t="s">
        <v>1081</v>
      </c>
      <c r="BG41" s="1247" t="s">
        <v>1082</v>
      </c>
      <c r="BH41" s="1248"/>
      <c r="BI41" s="1249"/>
      <c r="BJ41" s="919"/>
      <c r="BK41" s="1155"/>
      <c r="BL41" s="1155"/>
      <c r="BM41" s="1155"/>
      <c r="BN41" s="1155"/>
      <c r="BO41" s="919"/>
      <c r="BP41" s="1250"/>
      <c r="BQ41" s="927"/>
      <c r="BR41" s="927"/>
      <c r="BS41" s="927"/>
      <c r="BT41" s="927"/>
      <c r="BU41" s="927"/>
      <c r="BV41" s="927"/>
      <c r="BW41" s="927"/>
      <c r="BX41" s="927"/>
      <c r="BY41" s="1251" t="s">
        <v>674</v>
      </c>
      <c r="BZ41" s="1252" t="s">
        <v>695</v>
      </c>
      <c r="CA41" s="1325" t="s">
        <v>696</v>
      </c>
      <c r="CB41" s="1325"/>
      <c r="CC41" s="1325"/>
      <c r="CD41" s="1325" t="s">
        <v>697</v>
      </c>
      <c r="CE41" s="1325"/>
      <c r="CF41" s="1325"/>
      <c r="CG41" s="1253"/>
      <c r="CH41" s="1253"/>
      <c r="CI41" s="931"/>
      <c r="CJ41" s="931"/>
      <c r="CK41" s="931"/>
      <c r="CL41" s="931"/>
      <c r="CM41" s="919"/>
      <c r="CN41" s="1174"/>
      <c r="CO41" s="1174"/>
      <c r="CP41" s="1174"/>
      <c r="CQ41" s="1174"/>
      <c r="CR41" s="1174"/>
      <c r="CS41" s="1174"/>
      <c r="CT41" s="919"/>
      <c r="CU41" s="1221"/>
      <c r="CV41" s="1221"/>
      <c r="CW41" s="1221"/>
      <c r="CX41" s="938"/>
      <c r="CY41" s="938"/>
      <c r="CZ41" s="919"/>
      <c r="DA41" s="1200"/>
      <c r="DB41" s="941"/>
      <c r="DC41" s="941"/>
      <c r="DD41" s="941"/>
      <c r="DE41" s="941"/>
      <c r="DF41" s="941"/>
      <c r="DG41" s="941"/>
      <c r="DH41" s="919"/>
      <c r="DI41" s="432"/>
      <c r="DJ41" s="1200"/>
      <c r="DK41" s="941"/>
      <c r="DL41" s="941"/>
      <c r="DM41" s="941"/>
      <c r="DN41" s="941"/>
      <c r="DO41" s="919"/>
      <c r="DP41" s="1200"/>
      <c r="DQ41" s="1254"/>
      <c r="DR41" s="1254"/>
      <c r="DS41" s="919"/>
      <c r="DT41" s="1200"/>
      <c r="DU41" s="1254"/>
      <c r="DV41" s="1254"/>
      <c r="DW41" s="919"/>
      <c r="DX41" s="919"/>
      <c r="DY41" s="919"/>
      <c r="DZ41" s="919"/>
      <c r="EA41" s="919"/>
      <c r="EB41" s="919"/>
      <c r="EC41" s="919"/>
      <c r="ED41" s="919"/>
      <c r="EE41" s="919"/>
      <c r="EF41" s="919"/>
      <c r="EG41" s="919"/>
      <c r="EH41" s="919"/>
      <c r="EI41" s="919"/>
      <c r="EJ41" s="919"/>
      <c r="EK41" s="919"/>
      <c r="EL41" s="919"/>
      <c r="EM41" s="919"/>
      <c r="EN41" s="919"/>
      <c r="EO41" s="919"/>
      <c r="EP41" s="919"/>
      <c r="EQ41" s="919"/>
      <c r="ER41" s="919"/>
      <c r="ES41" s="919"/>
      <c r="ET41" s="919"/>
      <c r="EU41" s="919"/>
      <c r="EV41" s="919"/>
      <c r="EW41" s="919"/>
      <c r="EX41" s="919"/>
      <c r="EY41" s="919"/>
      <c r="EZ41" s="919"/>
      <c r="FA41" s="919"/>
      <c r="FB41" s="919"/>
      <c r="FC41" s="919"/>
      <c r="FD41" s="919"/>
      <c r="FE41" s="919"/>
      <c r="FF41" s="919"/>
      <c r="FG41" s="919"/>
      <c r="FH41" s="919"/>
      <c r="FI41" s="919"/>
    </row>
    <row r="42" spans="1:221" s="148" customFormat="1" ht="59.65" customHeight="1">
      <c r="A42" s="993" t="s">
        <v>378</v>
      </c>
      <c r="B42" s="994" t="s">
        <v>698</v>
      </c>
      <c r="C42" s="994" t="s">
        <v>699</v>
      </c>
      <c r="D42" s="994" t="s">
        <v>700</v>
      </c>
      <c r="E42" s="994" t="s">
        <v>701</v>
      </c>
      <c r="F42" s="1043" t="s">
        <v>702</v>
      </c>
      <c r="G42" s="479"/>
      <c r="H42" s="1255"/>
      <c r="I42" s="1256" t="s">
        <v>703</v>
      </c>
      <c r="J42" s="1257">
        <v>803</v>
      </c>
      <c r="K42" s="1258" t="s">
        <v>704</v>
      </c>
      <c r="L42" s="1258" t="s">
        <v>705</v>
      </c>
      <c r="M42" s="1258" t="s">
        <v>706</v>
      </c>
      <c r="N42" s="1257" t="s">
        <v>707</v>
      </c>
      <c r="O42" s="1259"/>
      <c r="P42" s="1000"/>
      <c r="Q42" s="1260" t="s">
        <v>378</v>
      </c>
      <c r="R42" s="1002" t="s">
        <v>708</v>
      </c>
      <c r="S42" s="1002"/>
      <c r="T42" s="1261" t="s">
        <v>709</v>
      </c>
      <c r="U42" s="1262"/>
      <c r="V42" s="1261"/>
      <c r="W42" s="1262" t="s">
        <v>710</v>
      </c>
      <c r="X42" s="1262" t="s">
        <v>711</v>
      </c>
      <c r="Y42" s="1000"/>
      <c r="Z42" s="1000"/>
      <c r="AA42" s="955" t="s">
        <v>499</v>
      </c>
      <c r="AB42" s="1002"/>
      <c r="AC42" s="1002" t="s">
        <v>712</v>
      </c>
      <c r="AD42" s="1002"/>
      <c r="AE42" s="1003"/>
      <c r="AF42" s="1002"/>
      <c r="AG42" s="1002"/>
      <c r="AH42" s="1002"/>
      <c r="AI42" s="1005"/>
      <c r="AJ42" s="1005"/>
      <c r="AK42" s="959" t="s">
        <v>713</v>
      </c>
      <c r="AL42" s="1006"/>
      <c r="AM42" s="1007" t="s">
        <v>714</v>
      </c>
      <c r="AN42" s="1335" t="s">
        <v>1194</v>
      </c>
      <c r="AO42" s="1336"/>
      <c r="AP42" s="1007"/>
      <c r="AQ42" s="1335" t="s">
        <v>1195</v>
      </c>
      <c r="AR42" s="1336"/>
      <c r="AS42" s="1005"/>
      <c r="AT42" s="1005"/>
      <c r="AU42" s="959" t="s">
        <v>499</v>
      </c>
      <c r="AV42" s="1007"/>
      <c r="AW42" s="1007"/>
      <c r="AX42" s="1007" t="s">
        <v>719</v>
      </c>
      <c r="AY42" s="1007"/>
      <c r="AZ42" s="1007"/>
      <c r="BA42" s="1007"/>
      <c r="BB42" s="437"/>
      <c r="BC42" s="919"/>
      <c r="BD42" s="1263" t="s">
        <v>720</v>
      </c>
      <c r="BE42" s="1264"/>
      <c r="BF42" s="1264"/>
      <c r="BG42" s="1265" t="s">
        <v>799</v>
      </c>
      <c r="BH42" s="1248"/>
      <c r="BI42" s="1266"/>
      <c r="BJ42" s="919"/>
      <c r="BK42" s="1155"/>
      <c r="BL42" s="1155"/>
      <c r="BM42" s="1155"/>
      <c r="BN42" s="1155"/>
      <c r="BO42" s="919"/>
      <c r="BP42" s="1250"/>
      <c r="BQ42" s="927"/>
      <c r="BR42" s="927"/>
      <c r="BS42" s="927"/>
      <c r="BT42" s="927"/>
      <c r="BU42" s="927"/>
      <c r="BV42" s="927"/>
      <c r="BW42" s="927"/>
      <c r="BX42" s="927"/>
      <c r="BY42" s="1267" t="s">
        <v>800</v>
      </c>
      <c r="BZ42" s="1268"/>
      <c r="CA42" s="1268" t="s">
        <v>801</v>
      </c>
      <c r="CB42" s="1268" t="s">
        <v>802</v>
      </c>
      <c r="CC42" s="1268"/>
      <c r="CD42" s="1268" t="s">
        <v>803</v>
      </c>
      <c r="CE42" s="1268" t="s">
        <v>804</v>
      </c>
      <c r="CF42" s="1268" t="s">
        <v>805</v>
      </c>
      <c r="CG42" s="1268" t="s">
        <v>806</v>
      </c>
      <c r="CH42" s="1269" t="s">
        <v>807</v>
      </c>
      <c r="CI42" s="931"/>
      <c r="CJ42" s="931"/>
      <c r="CK42" s="931"/>
      <c r="CL42" s="931"/>
      <c r="CM42" s="919"/>
      <c r="CN42" s="1174"/>
      <c r="CO42" s="1174"/>
      <c r="CP42" s="1174"/>
      <c r="CQ42" s="1174"/>
      <c r="CR42" s="1174"/>
      <c r="CS42" s="1174"/>
      <c r="CT42" s="919"/>
      <c r="CU42" s="1221"/>
      <c r="CV42" s="1221"/>
      <c r="CW42" s="1221"/>
      <c r="CX42" s="938"/>
      <c r="CY42" s="938"/>
      <c r="CZ42" s="919"/>
      <c r="DA42" s="1200"/>
      <c r="DB42" s="1254"/>
      <c r="DC42" s="1254"/>
      <c r="DD42" s="1254"/>
      <c r="DE42" s="1254"/>
      <c r="DF42" s="1254"/>
      <c r="DG42" s="1254"/>
      <c r="DH42" s="919"/>
      <c r="DI42" s="432"/>
      <c r="DJ42" s="1200"/>
      <c r="DK42" s="1254"/>
      <c r="DL42" s="1254"/>
      <c r="DM42" s="1254"/>
      <c r="DN42" s="1254"/>
      <c r="DO42" s="919"/>
      <c r="DP42" s="1200"/>
      <c r="DQ42" s="1254"/>
      <c r="DR42" s="941"/>
      <c r="DS42" s="919"/>
      <c r="DT42" s="1200"/>
      <c r="DU42" s="1254"/>
      <c r="DV42" s="941"/>
      <c r="DW42" s="919"/>
      <c r="DX42" s="919"/>
      <c r="DY42" s="919"/>
      <c r="DZ42" s="919"/>
      <c r="EA42" s="919"/>
      <c r="EB42" s="919"/>
      <c r="EC42" s="919"/>
      <c r="ED42" s="919"/>
      <c r="EE42" s="919"/>
      <c r="EF42" s="919"/>
      <c r="EG42" s="919"/>
      <c r="EH42" s="919"/>
      <c r="EI42" s="919"/>
      <c r="EJ42" s="919"/>
      <c r="EK42" s="919"/>
      <c r="EL42" s="919"/>
      <c r="EM42" s="919"/>
      <c r="EN42" s="919"/>
      <c r="EO42" s="919"/>
      <c r="EP42" s="919"/>
      <c r="EQ42" s="919"/>
      <c r="ER42" s="919"/>
      <c r="ES42" s="919"/>
      <c r="ET42" s="919"/>
      <c r="EU42" s="919"/>
      <c r="EV42" s="919"/>
      <c r="EW42" s="919"/>
      <c r="EX42" s="919"/>
      <c r="EY42" s="919"/>
      <c r="EZ42" s="919"/>
      <c r="FA42" s="919"/>
      <c r="FB42" s="919"/>
      <c r="FC42" s="919"/>
      <c r="FD42" s="919"/>
      <c r="FE42" s="919"/>
      <c r="FF42" s="919"/>
      <c r="FG42" s="919"/>
      <c r="FH42" s="919"/>
      <c r="FI42" s="919"/>
    </row>
    <row r="43" spans="1:221" s="148" customFormat="1" ht="63.75" customHeight="1">
      <c r="A43" s="1270" t="s">
        <v>393</v>
      </c>
      <c r="B43" s="878" t="s">
        <v>1196</v>
      </c>
      <c r="C43" s="879" t="s">
        <v>1105</v>
      </c>
      <c r="D43" s="872" t="s">
        <v>1106</v>
      </c>
      <c r="E43" s="872" t="s">
        <v>1107</v>
      </c>
      <c r="F43" s="880" t="s">
        <v>1108</v>
      </c>
      <c r="G43" s="479"/>
      <c r="H43" s="1255"/>
      <c r="I43" s="1271" t="s">
        <v>789</v>
      </c>
      <c r="J43" s="1272"/>
      <c r="K43" s="1272"/>
      <c r="L43" s="1219"/>
      <c r="M43" s="807" t="s">
        <v>980</v>
      </c>
      <c r="N43" s="808" t="s">
        <v>981</v>
      </c>
      <c r="O43" s="1071"/>
      <c r="P43" s="1044"/>
      <c r="Q43" s="1273" t="s">
        <v>393</v>
      </c>
      <c r="R43" s="847" t="s">
        <v>211</v>
      </c>
      <c r="S43" s="848" t="s">
        <v>1112</v>
      </c>
      <c r="T43" s="849" t="s">
        <v>1113</v>
      </c>
      <c r="U43" s="849" t="s">
        <v>1114</v>
      </c>
      <c r="V43" s="850"/>
      <c r="W43" s="849" t="s">
        <v>1115</v>
      </c>
      <c r="X43" s="851" t="s">
        <v>1197</v>
      </c>
      <c r="Y43" s="451"/>
      <c r="Z43" s="451"/>
      <c r="AA43" s="1274" t="s">
        <v>789</v>
      </c>
      <c r="AB43" s="825" t="s">
        <v>985</v>
      </c>
      <c r="AC43" s="1275" t="s">
        <v>1080</v>
      </c>
      <c r="AD43" s="1276"/>
      <c r="AE43" s="1277"/>
      <c r="AF43" s="1276"/>
      <c r="AG43" s="1276"/>
      <c r="AH43" s="1276"/>
      <c r="AI43" s="1005"/>
      <c r="AJ43" s="1005"/>
      <c r="AK43" s="959" t="s">
        <v>955</v>
      </c>
      <c r="AL43" s="1006"/>
      <c r="AM43" s="1007" t="s">
        <v>722</v>
      </c>
      <c r="AN43" s="1335" t="s">
        <v>723</v>
      </c>
      <c r="AO43" s="1336"/>
      <c r="AP43" s="1007"/>
      <c r="AQ43" s="1335" t="s">
        <v>1198</v>
      </c>
      <c r="AR43" s="1336"/>
      <c r="AS43" s="1005"/>
      <c r="AT43" s="1005"/>
      <c r="AU43" s="837" t="s">
        <v>973</v>
      </c>
      <c r="AV43" s="838" t="s">
        <v>726</v>
      </c>
      <c r="AW43" s="838" t="s">
        <v>727</v>
      </c>
      <c r="AX43" s="838" t="s">
        <v>728</v>
      </c>
      <c r="AY43" s="838"/>
      <c r="AZ43" s="838" t="s">
        <v>729</v>
      </c>
      <c r="BA43" s="838" t="s">
        <v>730</v>
      </c>
      <c r="BB43" s="437"/>
      <c r="BC43" s="919"/>
      <c r="BD43" s="919"/>
      <c r="BE43" s="1278"/>
      <c r="BF43" s="1278"/>
      <c r="BG43" s="1278"/>
      <c r="BH43" s="1278"/>
      <c r="BI43" s="1278"/>
      <c r="BJ43" s="919"/>
      <c r="BK43" s="1155"/>
      <c r="BL43" s="1155"/>
      <c r="BM43" s="1155"/>
      <c r="BN43" s="1155"/>
      <c r="BO43" s="919"/>
      <c r="BP43" s="1250"/>
      <c r="BQ43" s="927"/>
      <c r="BR43" s="927"/>
      <c r="BS43" s="927"/>
      <c r="BT43" s="927"/>
      <c r="BU43" s="927"/>
      <c r="BV43" s="927"/>
      <c r="BW43" s="927"/>
      <c r="BX43" s="927"/>
      <c r="BY43" s="1279" t="s">
        <v>373</v>
      </c>
      <c r="BZ43" s="1280"/>
      <c r="CA43" s="1281"/>
      <c r="CB43" s="1281" t="s">
        <v>1025</v>
      </c>
      <c r="CC43" s="1281"/>
      <c r="CD43" s="1281" t="s">
        <v>1199</v>
      </c>
      <c r="CE43" s="1281"/>
      <c r="CF43" s="1281"/>
      <c r="CG43" s="1280"/>
      <c r="CH43" s="1282"/>
      <c r="CI43" s="931"/>
      <c r="CJ43" s="931"/>
      <c r="CK43" s="931"/>
      <c r="CL43" s="931"/>
      <c r="CM43" s="919"/>
      <c r="CN43" s="1174"/>
      <c r="CO43" s="1174"/>
      <c r="CP43" s="1174"/>
      <c r="CQ43" s="1174"/>
      <c r="CR43" s="1174"/>
      <c r="CS43" s="1174"/>
      <c r="CT43" s="919"/>
      <c r="CU43" s="1221"/>
      <c r="CV43" s="1221"/>
      <c r="CW43" s="1221"/>
      <c r="CX43" s="938"/>
      <c r="CY43" s="938"/>
      <c r="CZ43" s="919"/>
      <c r="DA43" s="1200"/>
      <c r="DB43" s="1254"/>
      <c r="DC43" s="941"/>
      <c r="DD43" s="941"/>
      <c r="DE43" s="941"/>
      <c r="DF43" s="941"/>
      <c r="DG43" s="941"/>
      <c r="DH43" s="919"/>
      <c r="DI43" s="432"/>
      <c r="DJ43" s="1200"/>
      <c r="DK43" s="1254"/>
      <c r="DL43" s="941"/>
      <c r="DM43" s="941"/>
      <c r="DN43" s="941"/>
      <c r="DO43" s="919"/>
      <c r="DP43" s="1200"/>
      <c r="DQ43" s="941"/>
      <c r="DR43" s="941"/>
      <c r="DS43" s="919"/>
      <c r="DT43" s="1200"/>
      <c r="DU43" s="941"/>
      <c r="DV43" s="941"/>
      <c r="DW43" s="919"/>
      <c r="DX43" s="919"/>
      <c r="DY43" s="919"/>
      <c r="DZ43" s="919"/>
      <c r="EA43" s="919"/>
      <c r="EB43" s="919"/>
      <c r="EC43" s="919"/>
      <c r="ED43" s="919"/>
      <c r="EE43" s="919"/>
      <c r="EF43" s="919"/>
      <c r="EG43" s="919"/>
      <c r="EH43" s="919"/>
      <c r="EI43" s="919"/>
      <c r="EJ43" s="919"/>
      <c r="EK43" s="919"/>
      <c r="EL43" s="919"/>
      <c r="EM43" s="919"/>
      <c r="EN43" s="919"/>
      <c r="EO43" s="919"/>
      <c r="EP43" s="919"/>
      <c r="EQ43" s="919"/>
      <c r="ER43" s="919"/>
      <c r="ES43" s="919"/>
      <c r="ET43" s="919"/>
      <c r="EU43" s="919"/>
      <c r="EV43" s="919"/>
      <c r="EW43" s="919"/>
      <c r="EX43" s="919"/>
      <c r="EY43" s="919"/>
      <c r="EZ43" s="919"/>
      <c r="FA43" s="919"/>
      <c r="FB43" s="919"/>
      <c r="FC43" s="919"/>
      <c r="FD43" s="919"/>
      <c r="FE43" s="919"/>
      <c r="FF43" s="919"/>
      <c r="FG43" s="919"/>
      <c r="FH43" s="919"/>
      <c r="FI43" s="919"/>
    </row>
    <row r="44" spans="1:221" s="148" customFormat="1" ht="78.75" customHeight="1">
      <c r="A44" s="1238" t="s">
        <v>954</v>
      </c>
      <c r="B44" s="1283" t="s">
        <v>731</v>
      </c>
      <c r="C44" s="1283"/>
      <c r="D44" s="1283"/>
      <c r="E44" s="1283"/>
      <c r="F44" s="1283"/>
      <c r="G44" s="479"/>
      <c r="H44" s="1255"/>
      <c r="I44" s="1284" t="s">
        <v>586</v>
      </c>
      <c r="J44" s="1285" t="s">
        <v>987</v>
      </c>
      <c r="K44" s="1286" t="s">
        <v>988</v>
      </c>
      <c r="L44" s="1287" t="s">
        <v>989</v>
      </c>
      <c r="M44" s="1288" t="s">
        <v>990</v>
      </c>
      <c r="N44" s="1289" t="s">
        <v>991</v>
      </c>
      <c r="O44" s="886"/>
      <c r="P44" s="1290"/>
      <c r="Q44" s="1045" t="s">
        <v>956</v>
      </c>
      <c r="R44" s="1291" t="s">
        <v>732</v>
      </c>
      <c r="S44" s="1292" t="s">
        <v>733</v>
      </c>
      <c r="T44" s="999"/>
      <c r="U44" s="999"/>
      <c r="V44" s="999"/>
      <c r="W44" s="999"/>
      <c r="X44" s="999"/>
      <c r="Y44" s="451"/>
      <c r="Z44" s="451"/>
      <c r="AA44" s="1293" t="s">
        <v>792</v>
      </c>
      <c r="AB44" s="1294" t="s">
        <v>1078</v>
      </c>
      <c r="AC44" s="1295" t="s">
        <v>1079</v>
      </c>
      <c r="AD44" s="1295"/>
      <c r="AE44" s="1296"/>
      <c r="AF44" s="1295"/>
      <c r="AG44" s="1295"/>
      <c r="AH44" s="1295"/>
      <c r="AI44" s="1211"/>
      <c r="AJ44" s="1211"/>
      <c r="AK44" s="959" t="s">
        <v>957</v>
      </c>
      <c r="AL44" s="1297"/>
      <c r="AM44" s="1298" t="s">
        <v>734</v>
      </c>
      <c r="AN44" s="1343" t="s">
        <v>735</v>
      </c>
      <c r="AO44" s="1344"/>
      <c r="AP44" s="1299" t="s">
        <v>736</v>
      </c>
      <c r="AQ44" s="1345" t="s">
        <v>1200</v>
      </c>
      <c r="AR44" s="1346"/>
      <c r="AS44" s="1005"/>
      <c r="AT44" s="1005"/>
      <c r="AU44" s="959" t="s">
        <v>720</v>
      </c>
      <c r="AV44" s="1007" t="s">
        <v>739</v>
      </c>
      <c r="AW44" s="1007"/>
      <c r="AX44" s="1007" t="s">
        <v>740</v>
      </c>
      <c r="AY44" s="1007" t="s">
        <v>741</v>
      </c>
      <c r="AZ44" s="1007"/>
      <c r="BA44" s="1007"/>
      <c r="BB44" s="437"/>
      <c r="BC44" s="919"/>
      <c r="BD44" s="919"/>
      <c r="BE44" s="1278"/>
      <c r="BF44" s="1278"/>
      <c r="BG44" s="1278"/>
      <c r="BH44" s="1278"/>
      <c r="BI44" s="1278"/>
      <c r="BJ44" s="919"/>
      <c r="BK44" s="1155"/>
      <c r="BL44" s="1155"/>
      <c r="BM44" s="1155"/>
      <c r="BN44" s="1155"/>
      <c r="BO44" s="919"/>
      <c r="BP44" s="1250"/>
      <c r="BQ44" s="927"/>
      <c r="BR44" s="927"/>
      <c r="BS44" s="927"/>
      <c r="BT44" s="927"/>
      <c r="BU44" s="927"/>
      <c r="BV44" s="927"/>
      <c r="BW44" s="927"/>
      <c r="BX44" s="927"/>
      <c r="BY44" s="1300" t="s">
        <v>1215</v>
      </c>
      <c r="BZ44" s="1301"/>
      <c r="CA44" s="1301"/>
      <c r="CB44" s="1301"/>
      <c r="CC44" s="1301"/>
      <c r="CD44" s="1301"/>
      <c r="CE44" s="1301"/>
      <c r="CF44" s="1301"/>
      <c r="CG44" s="1301"/>
      <c r="CH44" s="1302"/>
      <c r="CI44" s="931"/>
      <c r="CJ44" s="931"/>
      <c r="CK44" s="931"/>
      <c r="CL44" s="931"/>
      <c r="CM44" s="919"/>
      <c r="CN44" s="1174"/>
      <c r="CO44" s="1174"/>
      <c r="CP44" s="1174"/>
      <c r="CQ44" s="1174"/>
      <c r="CR44" s="1174"/>
      <c r="CS44" s="1174"/>
      <c r="CT44" s="919"/>
      <c r="CU44" s="1221"/>
      <c r="CV44" s="1221"/>
      <c r="CW44" s="1221"/>
      <c r="CX44" s="938"/>
      <c r="CY44" s="938"/>
      <c r="CZ44" s="919"/>
      <c r="DA44" s="1200"/>
      <c r="DB44" s="941"/>
      <c r="DC44" s="941"/>
      <c r="DD44" s="941"/>
      <c r="DE44" s="941"/>
      <c r="DF44" s="941"/>
      <c r="DG44" s="941"/>
      <c r="DH44" s="919"/>
      <c r="DI44" s="432"/>
      <c r="DJ44" s="1200"/>
      <c r="DK44" s="941"/>
      <c r="DL44" s="941"/>
      <c r="DM44" s="941"/>
      <c r="DN44" s="941"/>
      <c r="DO44" s="919"/>
      <c r="DP44" s="1222"/>
      <c r="DQ44" s="941"/>
      <c r="DR44" s="941"/>
      <c r="DS44" s="919"/>
      <c r="DT44" s="1222"/>
      <c r="DU44" s="941"/>
      <c r="DV44" s="941"/>
      <c r="DW44" s="919"/>
      <c r="DX44" s="919"/>
      <c r="DY44" s="919"/>
      <c r="DZ44" s="919"/>
      <c r="EA44" s="919"/>
      <c r="EB44" s="919"/>
      <c r="EC44" s="919"/>
      <c r="ED44" s="919"/>
      <c r="EE44" s="919"/>
      <c r="EF44" s="919"/>
      <c r="EG44" s="919"/>
      <c r="EH44" s="919"/>
      <c r="EI44" s="919"/>
      <c r="EJ44" s="919"/>
      <c r="EK44" s="919"/>
      <c r="EL44" s="919"/>
      <c r="EM44" s="919"/>
      <c r="EN44" s="919"/>
      <c r="EO44" s="919"/>
      <c r="EP44" s="919"/>
      <c r="EQ44" s="919"/>
      <c r="ER44" s="919"/>
      <c r="ES44" s="919"/>
      <c r="ET44" s="919"/>
      <c r="EU44" s="919"/>
      <c r="EV44" s="919"/>
      <c r="EW44" s="919"/>
      <c r="EX44" s="919"/>
      <c r="EY44" s="919"/>
      <c r="EZ44" s="919"/>
      <c r="FA44" s="919"/>
      <c r="FB44" s="919"/>
      <c r="FC44" s="919"/>
      <c r="FD44" s="919"/>
      <c r="FE44" s="919"/>
      <c r="FF44" s="919"/>
      <c r="FG44" s="919"/>
      <c r="FH44" s="919"/>
      <c r="FI44" s="919"/>
    </row>
    <row r="45" spans="1:221" s="148" customFormat="1" ht="225">
      <c r="A45" s="1303" t="s">
        <v>810</v>
      </c>
      <c r="B45" s="1304"/>
      <c r="C45" s="1304"/>
      <c r="D45" s="1304" t="s">
        <v>811</v>
      </c>
      <c r="E45" s="1304"/>
      <c r="F45" s="1304" t="s">
        <v>812</v>
      </c>
      <c r="G45" s="479"/>
      <c r="H45" s="1255"/>
      <c r="I45" s="1305"/>
      <c r="J45" s="1305"/>
      <c r="K45" s="1305"/>
      <c r="L45" s="1255"/>
      <c r="M45" s="1306"/>
      <c r="N45" s="919"/>
      <c r="O45" s="1307"/>
      <c r="P45" s="1044"/>
      <c r="Q45" s="1308" t="s">
        <v>535</v>
      </c>
      <c r="R45" s="1046"/>
      <c r="S45" s="1047"/>
      <c r="T45" s="1049"/>
      <c r="U45" s="1049"/>
      <c r="V45" s="1049" t="s">
        <v>742</v>
      </c>
      <c r="W45" s="1049" t="s">
        <v>743</v>
      </c>
      <c r="X45" s="1048"/>
      <c r="Y45" s="451"/>
      <c r="Z45" s="451"/>
      <c r="AA45" s="824" t="s">
        <v>373</v>
      </c>
      <c r="AB45" s="824" t="s">
        <v>840</v>
      </c>
      <c r="AC45" s="824" t="s">
        <v>841</v>
      </c>
      <c r="AD45" s="824" t="s">
        <v>908</v>
      </c>
      <c r="AE45" s="824" t="s">
        <v>909</v>
      </c>
      <c r="AF45" s="1177" t="s">
        <v>910</v>
      </c>
      <c r="AG45" s="1309" t="s">
        <v>911</v>
      </c>
      <c r="AH45" s="1310" t="s">
        <v>923</v>
      </c>
      <c r="AI45" s="1211"/>
      <c r="AJ45" s="1005"/>
      <c r="AK45" s="1243" t="s">
        <v>393</v>
      </c>
      <c r="AL45" s="857" t="s">
        <v>1094</v>
      </c>
      <c r="AM45" s="857" t="s">
        <v>1095</v>
      </c>
      <c r="AN45" s="1347" t="s">
        <v>1096</v>
      </c>
      <c r="AO45" s="1348"/>
      <c r="AP45" s="858" t="s">
        <v>1097</v>
      </c>
      <c r="AQ45" s="1349" t="s">
        <v>1098</v>
      </c>
      <c r="AR45" s="1350"/>
      <c r="AS45" s="1311"/>
      <c r="AT45" s="1311"/>
      <c r="AU45" s="1312" t="s">
        <v>720</v>
      </c>
      <c r="AV45" s="1313" t="s">
        <v>813</v>
      </c>
      <c r="AW45" s="1314" t="s">
        <v>814</v>
      </c>
      <c r="AX45" s="834" t="s">
        <v>815</v>
      </c>
      <c r="AY45" s="834" t="s">
        <v>816</v>
      </c>
      <c r="AZ45" s="834" t="s">
        <v>817</v>
      </c>
      <c r="BA45" s="834"/>
      <c r="BB45" s="437"/>
      <c r="BC45" s="919"/>
      <c r="BD45" s="919"/>
      <c r="BE45" s="1278"/>
      <c r="BF45" s="1278"/>
      <c r="BG45" s="1278"/>
      <c r="BH45" s="1278"/>
      <c r="BI45" s="1278"/>
      <c r="BJ45" s="919"/>
      <c r="BK45" s="1155"/>
      <c r="BL45" s="1155"/>
      <c r="BM45" s="1155"/>
      <c r="BN45" s="1155"/>
      <c r="BO45" s="919"/>
      <c r="BP45" s="1250"/>
      <c r="BQ45" s="927"/>
      <c r="BR45" s="927"/>
      <c r="BS45" s="927"/>
      <c r="BT45" s="927"/>
      <c r="BU45" s="927"/>
      <c r="BV45" s="927"/>
      <c r="BW45" s="927"/>
      <c r="BX45" s="927"/>
      <c r="BY45" s="1315" t="s">
        <v>1216</v>
      </c>
      <c r="BZ45" s="1316" t="s">
        <v>285</v>
      </c>
      <c r="CA45" s="1316"/>
      <c r="CB45" s="1316" t="s">
        <v>286</v>
      </c>
      <c r="CC45" s="1316" t="s">
        <v>287</v>
      </c>
      <c r="CD45" s="1316" t="s">
        <v>288</v>
      </c>
      <c r="CE45" s="1316" t="s">
        <v>289</v>
      </c>
      <c r="CF45" s="1316" t="s">
        <v>290</v>
      </c>
      <c r="CG45" s="1316" t="s">
        <v>1217</v>
      </c>
      <c r="CH45" s="1317" t="s">
        <v>292</v>
      </c>
      <c r="CI45" s="931"/>
      <c r="CJ45" s="931"/>
      <c r="CK45" s="931"/>
      <c r="CL45" s="931"/>
      <c r="CM45" s="919"/>
      <c r="CN45" s="1174"/>
      <c r="CO45" s="1174"/>
      <c r="CP45" s="1174"/>
      <c r="CQ45" s="1174"/>
      <c r="CR45" s="1174"/>
      <c r="CS45" s="1174"/>
      <c r="CT45" s="919"/>
      <c r="CU45" s="1221"/>
      <c r="CV45" s="1221"/>
      <c r="CW45" s="1221"/>
      <c r="CX45" s="938"/>
      <c r="CY45" s="938"/>
      <c r="CZ45" s="919"/>
      <c r="DA45" s="1222"/>
      <c r="DB45" s="941"/>
      <c r="DC45" s="941"/>
      <c r="DD45" s="941"/>
      <c r="DE45" s="941"/>
      <c r="DF45" s="941"/>
      <c r="DG45" s="941"/>
      <c r="DH45" s="919"/>
      <c r="DI45" s="432"/>
      <c r="DJ45" s="1222"/>
      <c r="DK45" s="941"/>
      <c r="DL45" s="941"/>
      <c r="DM45" s="941"/>
      <c r="DN45" s="941"/>
      <c r="DO45" s="919"/>
      <c r="DP45" s="1200"/>
      <c r="DQ45" s="1223"/>
      <c r="DR45" s="941"/>
      <c r="DS45" s="919"/>
      <c r="DT45" s="1200"/>
      <c r="DU45" s="1223"/>
      <c r="DV45" s="941"/>
      <c r="DW45" s="919"/>
      <c r="DX45" s="919"/>
      <c r="DY45" s="919"/>
      <c r="DZ45" s="919"/>
      <c r="EA45" s="919"/>
      <c r="EB45" s="919"/>
      <c r="EC45" s="919"/>
      <c r="ED45" s="919"/>
      <c r="EE45" s="919"/>
      <c r="EF45" s="919"/>
      <c r="EG45" s="919"/>
      <c r="EH45" s="919"/>
      <c r="EI45" s="919"/>
      <c r="EJ45" s="919"/>
      <c r="EK45" s="919"/>
      <c r="EL45" s="919"/>
      <c r="EM45" s="919"/>
      <c r="EN45" s="919"/>
      <c r="EO45" s="919"/>
      <c r="EP45" s="919"/>
      <c r="EQ45" s="919"/>
      <c r="ER45" s="919"/>
      <c r="ES45" s="919"/>
      <c r="ET45" s="919"/>
      <c r="EU45" s="919"/>
      <c r="EV45" s="919"/>
      <c r="EW45" s="919"/>
      <c r="EX45" s="919"/>
      <c r="EY45" s="919"/>
      <c r="EZ45" s="919"/>
      <c r="FA45" s="919"/>
      <c r="FB45" s="919"/>
      <c r="FC45" s="919"/>
      <c r="FD45" s="919"/>
      <c r="FE45" s="919"/>
      <c r="FF45" s="919"/>
      <c r="FG45" s="919"/>
      <c r="FH45" s="919"/>
      <c r="FI45" s="919"/>
    </row>
    <row r="46" spans="1:221" s="148" customFormat="1" ht="33.75">
      <c r="A46" s="463"/>
      <c r="B46" s="131"/>
      <c r="C46" s="131"/>
      <c r="D46" s="131"/>
      <c r="E46" s="131"/>
      <c r="F46" s="131"/>
      <c r="G46" s="4"/>
      <c r="H46" s="443"/>
      <c r="I46" s="453"/>
      <c r="J46" s="453"/>
      <c r="K46" s="453"/>
      <c r="L46" s="443"/>
      <c r="M46" s="454"/>
      <c r="O46" s="458"/>
      <c r="P46" s="345"/>
      <c r="Q46" s="812" t="s">
        <v>499</v>
      </c>
      <c r="R46" s="809"/>
      <c r="S46" s="810"/>
      <c r="T46" s="811"/>
      <c r="U46" s="811"/>
      <c r="V46" s="811"/>
      <c r="W46" s="811" t="s">
        <v>746</v>
      </c>
      <c r="X46" s="813"/>
      <c r="Y46" s="451"/>
      <c r="Z46" s="451"/>
      <c r="AA46" s="460"/>
      <c r="AB46" s="460"/>
      <c r="AC46" s="460"/>
      <c r="AD46" s="460"/>
      <c r="AE46" s="460"/>
      <c r="AG46" s="461"/>
      <c r="AH46" s="465"/>
      <c r="AI46" s="233"/>
      <c r="AJ46" s="421"/>
      <c r="AK46" s="832" t="s">
        <v>958</v>
      </c>
      <c r="AL46" s="826" t="s">
        <v>747</v>
      </c>
      <c r="AM46" s="833"/>
      <c r="AN46" s="827"/>
      <c r="AO46" s="827"/>
      <c r="AP46" s="827"/>
      <c r="AQ46" s="827"/>
      <c r="AR46" s="827"/>
      <c r="AS46" s="462"/>
      <c r="AT46" s="462"/>
      <c r="AU46" s="835" t="s">
        <v>720</v>
      </c>
      <c r="AV46" s="836" t="s">
        <v>813</v>
      </c>
      <c r="AW46" s="548" t="s">
        <v>814</v>
      </c>
      <c r="AX46" s="549" t="s">
        <v>815</v>
      </c>
      <c r="AY46" s="549" t="s">
        <v>816</v>
      </c>
      <c r="AZ46" s="549" t="s">
        <v>817</v>
      </c>
      <c r="BA46" s="550"/>
      <c r="BB46" s="437"/>
      <c r="BE46" s="452"/>
      <c r="BF46" s="452"/>
      <c r="BG46" s="452"/>
      <c r="BH46" s="452"/>
      <c r="BI46" s="452"/>
      <c r="BK46" s="405"/>
      <c r="BL46" s="405"/>
      <c r="BM46" s="405"/>
      <c r="BN46" s="405"/>
      <c r="BP46" s="429"/>
      <c r="BQ46" s="151"/>
      <c r="BR46" s="151"/>
      <c r="BS46" s="151"/>
      <c r="BT46" s="151"/>
      <c r="BU46" s="151"/>
      <c r="BV46" s="151"/>
      <c r="BW46" s="151"/>
      <c r="BX46" s="151"/>
      <c r="BY46" s="151"/>
      <c r="CA46" s="450"/>
      <c r="CB46" s="450"/>
      <c r="CC46" s="450"/>
      <c r="CD46" s="450"/>
      <c r="CE46" s="450"/>
      <c r="CF46" s="450"/>
      <c r="CH46" s="155"/>
      <c r="CI46" s="155"/>
      <c r="CJ46" s="155"/>
      <c r="CK46" s="155"/>
      <c r="CL46" s="155"/>
      <c r="CN46" s="413"/>
      <c r="CO46" s="413"/>
      <c r="CP46" s="413"/>
      <c r="CQ46" s="413"/>
      <c r="CR46" s="413"/>
      <c r="CS46" s="413"/>
      <c r="CU46" s="415"/>
      <c r="CV46" s="415"/>
      <c r="CW46" s="415"/>
      <c r="CX46" s="160"/>
      <c r="CY46" s="160"/>
      <c r="DA46" s="418"/>
      <c r="DB46" s="419"/>
      <c r="DC46" s="163"/>
      <c r="DD46" s="163"/>
      <c r="DE46" s="163"/>
      <c r="DF46" s="163"/>
      <c r="DG46" s="163"/>
      <c r="DI46" s="432"/>
      <c r="DJ46" s="418"/>
      <c r="DK46" s="419"/>
      <c r="DL46" s="163"/>
      <c r="DM46" s="163"/>
      <c r="DN46" s="163"/>
      <c r="DP46" s="466"/>
      <c r="DQ46" s="419"/>
      <c r="DR46" s="163"/>
      <c r="DT46" s="466"/>
      <c r="DU46" s="419"/>
      <c r="DV46" s="163"/>
    </row>
    <row r="47" spans="1:221" s="148" customFormat="1" ht="51">
      <c r="A47" s="463"/>
      <c r="B47" s="131"/>
      <c r="C47" s="131"/>
      <c r="D47" s="131"/>
      <c r="E47" s="131"/>
      <c r="F47" s="131"/>
      <c r="G47" s="4"/>
      <c r="H47" s="467"/>
      <c r="I47" s="453"/>
      <c r="J47" s="453"/>
      <c r="K47" s="453"/>
      <c r="L47" s="443"/>
      <c r="M47" s="454"/>
      <c r="N47" s="4"/>
      <c r="O47" s="468"/>
      <c r="P47" s="15"/>
      <c r="Q47" s="814" t="s">
        <v>703</v>
      </c>
      <c r="R47" s="815" t="s">
        <v>748</v>
      </c>
      <c r="S47" s="816">
        <v>12002</v>
      </c>
      <c r="T47" s="817"/>
      <c r="U47" s="817"/>
      <c r="V47" s="817"/>
      <c r="W47" s="817"/>
      <c r="X47" s="817"/>
      <c r="Y47" s="473"/>
      <c r="Z47" s="473"/>
      <c r="AA47" s="474"/>
      <c r="AB47" s="474"/>
      <c r="AC47" s="474"/>
      <c r="AD47" s="474"/>
      <c r="AE47" s="474"/>
      <c r="AF47" s="4"/>
      <c r="AG47" s="475"/>
      <c r="AH47" s="476"/>
      <c r="AI47" s="476"/>
      <c r="AJ47" s="476"/>
      <c r="AK47" s="828" t="s">
        <v>628</v>
      </c>
      <c r="AL47" s="829" t="s">
        <v>749</v>
      </c>
      <c r="AM47" s="829" t="s">
        <v>750</v>
      </c>
      <c r="AN47" s="829" t="s">
        <v>751</v>
      </c>
      <c r="AO47" s="829" t="s">
        <v>752</v>
      </c>
      <c r="AP47" s="829"/>
      <c r="AQ47" s="829"/>
      <c r="AR47" s="829">
        <v>880</v>
      </c>
      <c r="AS47" s="462"/>
      <c r="AT47" s="462"/>
      <c r="AU47" s="706" t="s">
        <v>720</v>
      </c>
      <c r="AV47" s="707"/>
      <c r="AW47" s="709"/>
      <c r="AX47" s="710" t="s">
        <v>1026</v>
      </c>
      <c r="AY47" s="709"/>
      <c r="AZ47" s="709" t="s">
        <v>1027</v>
      </c>
      <c r="BA47" s="708"/>
      <c r="BB47" s="146"/>
      <c r="BC47" s="4"/>
      <c r="BD47" s="4"/>
      <c r="BE47" s="480"/>
      <c r="BF47" s="480"/>
      <c r="BG47" s="480"/>
      <c r="BH47" s="480"/>
      <c r="BI47" s="480"/>
      <c r="BJ47" s="4"/>
      <c r="BK47" s="152"/>
      <c r="BL47" s="152"/>
      <c r="BM47" s="152"/>
      <c r="BN47" s="152"/>
      <c r="BO47" s="4"/>
      <c r="BP47" s="481"/>
      <c r="BQ47" s="154"/>
      <c r="BR47" s="154"/>
      <c r="BS47" s="154"/>
      <c r="BT47" s="154"/>
      <c r="BU47" s="154"/>
      <c r="BV47" s="154"/>
      <c r="BW47" s="154"/>
      <c r="BX47" s="154"/>
      <c r="BY47" s="154"/>
      <c r="BZ47" s="4"/>
      <c r="CA47" s="60"/>
      <c r="CB47" s="60"/>
      <c r="CC47" s="60"/>
      <c r="CD47" s="60"/>
      <c r="CE47" s="60"/>
      <c r="CF47" s="60"/>
      <c r="CG47" s="4"/>
      <c r="CH47" s="63"/>
      <c r="CI47" s="63"/>
      <c r="CJ47" s="63"/>
      <c r="CK47" s="63"/>
      <c r="CL47" s="63"/>
      <c r="CM47" s="4"/>
      <c r="CN47" s="64"/>
      <c r="CO47" s="64"/>
      <c r="CP47" s="64"/>
      <c r="CQ47" s="64"/>
      <c r="CR47" s="64"/>
      <c r="CS47" s="64"/>
      <c r="CT47" s="4"/>
      <c r="CU47" s="66"/>
      <c r="CV47" s="66"/>
      <c r="CW47" s="66"/>
      <c r="CX47" s="165"/>
      <c r="CY47" s="165"/>
      <c r="CZ47" s="4"/>
      <c r="DA47" s="466"/>
      <c r="DB47" s="419"/>
      <c r="DC47" s="163"/>
      <c r="DD47" s="163"/>
      <c r="DE47" s="163"/>
      <c r="DF47" s="163"/>
      <c r="DG47" s="163"/>
      <c r="DH47" s="4"/>
      <c r="DI47" s="432"/>
      <c r="DJ47" s="466"/>
      <c r="DK47" s="419"/>
      <c r="DL47" s="163"/>
      <c r="DM47" s="163"/>
      <c r="DN47" s="163"/>
      <c r="DO47" s="4"/>
      <c r="DP47" s="418"/>
      <c r="DQ47" s="163"/>
      <c r="DR47" s="163"/>
      <c r="DS47" s="4"/>
      <c r="DT47" s="418"/>
      <c r="DU47" s="163"/>
      <c r="DV47" s="163"/>
      <c r="DW47" s="4"/>
      <c r="DX47" s="4"/>
      <c r="DY47" s="4"/>
      <c r="DZ47" s="4"/>
      <c r="EA47" s="4"/>
      <c r="EB47" s="4"/>
      <c r="EC47" s="4"/>
      <c r="ED47" s="4"/>
      <c r="EE47" s="4"/>
      <c r="EF47" s="4"/>
      <c r="EG47" s="4"/>
      <c r="EH47" s="4"/>
      <c r="EI47" s="4"/>
      <c r="EJ47" s="4"/>
      <c r="EK47" s="4"/>
      <c r="EL47" s="4"/>
      <c r="EM47" s="4"/>
      <c r="EN47" s="4"/>
      <c r="EO47" s="4"/>
      <c r="EP47" s="4"/>
      <c r="EQ47" s="4"/>
      <c r="ER47" s="4"/>
      <c r="ES47" s="4"/>
      <c r="ET47" s="4"/>
      <c r="EU47" s="4"/>
      <c r="EV47" s="4"/>
      <c r="EW47" s="4"/>
      <c r="EX47" s="4"/>
      <c r="EY47" s="4"/>
      <c r="EZ47" s="4"/>
      <c r="FA47" s="4"/>
      <c r="FB47" s="4"/>
      <c r="FC47" s="4"/>
      <c r="FD47" s="4"/>
      <c r="FE47" s="4"/>
      <c r="FF47" s="4"/>
      <c r="FG47" s="4"/>
      <c r="FH47" s="4"/>
      <c r="FI47" s="4"/>
      <c r="FJ47" s="4"/>
      <c r="FK47" s="4"/>
      <c r="FL47" s="4"/>
      <c r="FM47" s="4"/>
      <c r="FN47" s="4"/>
      <c r="FO47" s="4"/>
      <c r="FP47" s="4"/>
      <c r="FQ47" s="4"/>
      <c r="FR47" s="4"/>
      <c r="FS47" s="4"/>
      <c r="FT47" s="4"/>
      <c r="FU47" s="4"/>
      <c r="FV47" s="4"/>
      <c r="FW47" s="4"/>
      <c r="FX47" s="4"/>
      <c r="FY47" s="4"/>
      <c r="FZ47" s="4"/>
      <c r="GA47" s="4"/>
      <c r="GB47" s="4"/>
      <c r="GC47" s="4"/>
      <c r="GD47" s="4"/>
      <c r="GE47" s="4"/>
      <c r="GF47" s="4"/>
      <c r="GG47" s="4"/>
      <c r="GH47" s="4"/>
      <c r="GI47" s="4"/>
      <c r="GJ47" s="4"/>
      <c r="GK47" s="4"/>
      <c r="GL47" s="4"/>
      <c r="GM47" s="4"/>
      <c r="GN47" s="4"/>
      <c r="GO47" s="4"/>
      <c r="GP47" s="4"/>
      <c r="GQ47" s="4"/>
      <c r="GR47" s="4"/>
      <c r="GS47" s="4"/>
      <c r="GT47" s="4"/>
      <c r="GU47" s="4"/>
      <c r="GV47" s="4"/>
      <c r="GW47" s="4"/>
      <c r="GX47" s="4"/>
      <c r="GY47" s="4"/>
      <c r="GZ47" s="4"/>
      <c r="HA47" s="4"/>
      <c r="HB47" s="4"/>
      <c r="HC47" s="4"/>
      <c r="HD47" s="4"/>
      <c r="HE47" s="4"/>
      <c r="HF47" s="4"/>
      <c r="HG47" s="4"/>
      <c r="HH47" s="4"/>
      <c r="HI47" s="4"/>
      <c r="HJ47" s="4"/>
      <c r="HK47" s="4"/>
      <c r="HL47" s="4"/>
      <c r="HM47" s="4"/>
    </row>
    <row r="48" spans="1:221" s="4" customFormat="1" ht="15.75">
      <c r="A48" s="463"/>
      <c r="B48" s="131"/>
      <c r="C48" s="131"/>
      <c r="D48" s="131"/>
      <c r="E48" s="131"/>
      <c r="F48" s="131"/>
      <c r="H48" s="467"/>
      <c r="I48" s="453"/>
      <c r="J48" s="453"/>
      <c r="K48" s="453"/>
      <c r="L48" s="443"/>
      <c r="M48" s="454"/>
      <c r="O48" s="468"/>
      <c r="P48" s="15"/>
      <c r="Q48" s="818" t="s">
        <v>789</v>
      </c>
      <c r="R48" s="823" t="s">
        <v>982</v>
      </c>
      <c r="S48" s="819"/>
      <c r="T48" s="819"/>
      <c r="U48" s="819" t="s">
        <v>983</v>
      </c>
      <c r="V48" s="819"/>
      <c r="W48" s="656" t="s">
        <v>984</v>
      </c>
      <c r="X48" s="820" t="s">
        <v>818</v>
      </c>
      <c r="Y48" s="473"/>
      <c r="Z48" s="473"/>
      <c r="AA48" s="474"/>
      <c r="AB48" s="474"/>
      <c r="AC48" s="474"/>
      <c r="AD48" s="474"/>
      <c r="AE48" s="474"/>
      <c r="AG48" s="475"/>
      <c r="AH48" s="476"/>
      <c r="AI48" s="476"/>
      <c r="AJ48" s="476"/>
      <c r="AK48" s="830" t="s">
        <v>789</v>
      </c>
      <c r="AL48" s="831"/>
      <c r="AM48" s="831"/>
      <c r="AN48" s="831" t="s">
        <v>819</v>
      </c>
      <c r="AO48" s="831"/>
      <c r="AP48" s="831"/>
      <c r="AQ48" s="831"/>
      <c r="AR48" s="831"/>
      <c r="AS48" s="462"/>
      <c r="AT48" s="462"/>
      <c r="AU48" s="462"/>
      <c r="AV48" s="462"/>
      <c r="AX48" s="479"/>
      <c r="AY48" s="479"/>
      <c r="AZ48" s="479"/>
      <c r="BA48" s="479"/>
      <c r="BB48" s="479"/>
      <c r="BE48" s="480"/>
      <c r="BF48" s="480"/>
      <c r="BG48" s="480"/>
      <c r="BH48" s="480"/>
      <c r="BI48" s="480"/>
      <c r="BK48" s="152"/>
      <c r="BL48" s="152"/>
      <c r="BM48" s="152"/>
      <c r="BN48" s="152"/>
      <c r="BP48" s="481"/>
      <c r="BQ48" s="154"/>
      <c r="BR48" s="154"/>
      <c r="BS48" s="154"/>
      <c r="BT48" s="154"/>
      <c r="BU48" s="154"/>
      <c r="BV48" s="154"/>
      <c r="BW48" s="154"/>
      <c r="BX48" s="154"/>
      <c r="BY48" s="154"/>
      <c r="CA48" s="60"/>
      <c r="CB48" s="60"/>
      <c r="CC48" s="60"/>
      <c r="CD48" s="60"/>
      <c r="CE48" s="60"/>
      <c r="CF48" s="60"/>
      <c r="CH48" s="63"/>
      <c r="CI48" s="63"/>
      <c r="CJ48" s="63"/>
      <c r="CK48" s="63"/>
      <c r="CL48" s="63"/>
      <c r="CN48" s="64"/>
      <c r="CO48" s="64"/>
      <c r="CP48" s="64"/>
      <c r="CQ48" s="64"/>
      <c r="CR48" s="64"/>
      <c r="CS48" s="64"/>
      <c r="CU48" s="66"/>
      <c r="CV48" s="66"/>
      <c r="CW48" s="66"/>
      <c r="CX48" s="165"/>
      <c r="CY48" s="165"/>
      <c r="DA48" s="418"/>
      <c r="DB48" s="163"/>
      <c r="DC48" s="163"/>
      <c r="DD48" s="163"/>
      <c r="DE48" s="163"/>
      <c r="DF48" s="163"/>
      <c r="DG48" s="163"/>
      <c r="DI48" s="432"/>
      <c r="DJ48" s="418"/>
      <c r="DK48" s="163"/>
      <c r="DL48" s="163"/>
      <c r="DM48" s="163"/>
      <c r="DN48" s="163"/>
      <c r="DP48" s="418"/>
      <c r="DQ48" s="163"/>
      <c r="DR48" s="163"/>
      <c r="DT48" s="418"/>
      <c r="DU48" s="163"/>
      <c r="DV48" s="163"/>
    </row>
    <row r="49" spans="1:144" s="4" customFormat="1" ht="15.75">
      <c r="A49" s="463"/>
      <c r="B49" s="131"/>
      <c r="C49" s="131"/>
      <c r="D49" s="131"/>
      <c r="E49" s="131"/>
      <c r="F49" s="131"/>
      <c r="H49" s="467"/>
      <c r="I49" s="453"/>
      <c r="J49" s="453"/>
      <c r="K49" s="453"/>
      <c r="L49" s="443"/>
      <c r="M49" s="454"/>
      <c r="O49" s="468"/>
      <c r="P49" s="15"/>
      <c r="Q49" s="818" t="s">
        <v>792</v>
      </c>
      <c r="R49" s="819"/>
      <c r="S49" s="819"/>
      <c r="T49" s="819"/>
      <c r="U49" s="819"/>
      <c r="V49" s="819"/>
      <c r="W49" s="556" t="s">
        <v>820</v>
      </c>
      <c r="X49" s="822"/>
      <c r="Y49" s="473"/>
      <c r="Z49" s="473"/>
      <c r="AA49" s="474"/>
      <c r="AB49" s="474"/>
      <c r="AC49" s="474"/>
      <c r="AD49" s="474"/>
      <c r="AE49" s="474"/>
      <c r="AG49" s="475"/>
      <c r="AH49" s="476"/>
      <c r="AI49" s="476"/>
      <c r="AJ49" s="476"/>
      <c r="AK49" s="476"/>
      <c r="AL49" s="476"/>
      <c r="AM49" s="482"/>
      <c r="AN49" s="476"/>
      <c r="AP49" s="483"/>
      <c r="AQ49" s="462"/>
      <c r="AR49" s="462"/>
      <c r="AS49" s="462"/>
      <c r="AT49" s="462"/>
      <c r="AU49" s="462"/>
      <c r="AV49" s="462"/>
      <c r="AX49" s="479"/>
      <c r="AY49" s="479"/>
      <c r="AZ49" s="479"/>
      <c r="BA49" s="479"/>
      <c r="BE49" s="480"/>
      <c r="BF49" s="480"/>
      <c r="BG49" s="480"/>
      <c r="BH49" s="480"/>
      <c r="BI49" s="480"/>
      <c r="BK49" s="152"/>
      <c r="BL49" s="152"/>
      <c r="BM49" s="152"/>
      <c r="BN49" s="152"/>
      <c r="BP49" s="481"/>
      <c r="BQ49" s="154"/>
      <c r="BR49" s="154"/>
      <c r="BS49" s="154"/>
      <c r="BT49" s="154"/>
      <c r="BU49" s="154"/>
      <c r="BV49" s="154"/>
      <c r="BW49" s="154"/>
      <c r="BX49" s="154"/>
      <c r="BY49" s="154"/>
      <c r="CA49" s="60"/>
      <c r="CB49" s="60"/>
      <c r="CC49" s="60"/>
      <c r="CD49" s="60"/>
      <c r="CE49" s="60"/>
      <c r="CF49" s="60"/>
      <c r="CH49" s="63"/>
      <c r="CI49" s="63"/>
      <c r="CJ49" s="63"/>
      <c r="CK49" s="63"/>
      <c r="CL49" s="63"/>
      <c r="CN49" s="64"/>
      <c r="CO49" s="64"/>
      <c r="CP49" s="64"/>
      <c r="CQ49" s="64"/>
      <c r="CR49" s="64"/>
      <c r="CS49" s="64"/>
      <c r="CU49" s="66"/>
      <c r="CV49" s="66"/>
      <c r="CW49" s="66"/>
      <c r="CX49" s="165"/>
      <c r="CY49" s="165"/>
      <c r="DA49" s="418"/>
      <c r="DB49" s="163"/>
      <c r="DC49" s="163"/>
      <c r="DD49" s="163"/>
      <c r="DE49" s="163"/>
      <c r="DF49" s="163"/>
      <c r="DG49" s="163"/>
      <c r="DI49" s="432"/>
      <c r="DJ49" s="418"/>
      <c r="DK49" s="163"/>
      <c r="DL49" s="163"/>
      <c r="DM49" s="163"/>
      <c r="DN49" s="163"/>
      <c r="DP49" s="418"/>
      <c r="DQ49" s="163"/>
      <c r="DR49" s="163"/>
      <c r="DT49" s="418"/>
      <c r="DU49" s="163"/>
      <c r="DV49" s="163"/>
    </row>
    <row r="50" spans="1:144" s="4" customFormat="1" ht="15.75">
      <c r="A50" s="463"/>
      <c r="B50" s="131"/>
      <c r="C50" s="131"/>
      <c r="D50" s="131"/>
      <c r="E50" s="131"/>
      <c r="F50" s="131"/>
      <c r="H50" s="467"/>
      <c r="I50" s="453"/>
      <c r="J50" s="453"/>
      <c r="K50" s="453"/>
      <c r="L50" s="443"/>
      <c r="M50" s="454"/>
      <c r="O50" s="468"/>
      <c r="P50" s="15"/>
      <c r="Q50" s="551" t="s">
        <v>792</v>
      </c>
      <c r="R50" s="552"/>
      <c r="S50" s="552"/>
      <c r="T50" s="552"/>
      <c r="U50" s="552"/>
      <c r="V50" s="552"/>
      <c r="W50" s="556" t="s">
        <v>820</v>
      </c>
      <c r="X50" s="557"/>
      <c r="Y50" s="473"/>
      <c r="Z50" s="473"/>
      <c r="AA50" s="474"/>
      <c r="AB50" s="474"/>
      <c r="AC50" s="474"/>
      <c r="AD50" s="474"/>
      <c r="AE50" s="474"/>
      <c r="AG50" s="475"/>
      <c r="AH50" s="476"/>
      <c r="AI50" s="476"/>
      <c r="AJ50" s="476"/>
      <c r="AK50" s="476"/>
      <c r="AL50" s="476"/>
      <c r="AM50" s="482"/>
      <c r="AN50" s="476"/>
      <c r="AP50" s="483"/>
      <c r="AQ50" s="462"/>
      <c r="AR50" s="462"/>
      <c r="AS50" s="462"/>
      <c r="AT50" s="462"/>
      <c r="AU50" s="462"/>
      <c r="AV50" s="462"/>
      <c r="AX50" s="479"/>
      <c r="AY50" s="479"/>
      <c r="AZ50" s="479"/>
      <c r="BA50" s="479"/>
      <c r="BE50" s="480"/>
      <c r="BF50" s="480"/>
      <c r="BG50" s="480"/>
      <c r="BH50" s="480"/>
      <c r="BI50" s="480"/>
      <c r="BK50" s="152"/>
      <c r="BL50" s="152"/>
      <c r="BM50" s="152"/>
      <c r="BN50" s="152"/>
      <c r="BP50" s="481"/>
      <c r="BQ50" s="154"/>
      <c r="BR50" s="154"/>
      <c r="BS50" s="154"/>
      <c r="BT50" s="154"/>
      <c r="BU50" s="154"/>
      <c r="BV50" s="154"/>
      <c r="BW50" s="154"/>
      <c r="BX50" s="154"/>
      <c r="BY50" s="154"/>
      <c r="CA50" s="60"/>
      <c r="CB50" s="60"/>
      <c r="CC50" s="60"/>
      <c r="CD50" s="60"/>
      <c r="CE50" s="60"/>
      <c r="CF50" s="60"/>
      <c r="CH50" s="63"/>
      <c r="CI50" s="63"/>
      <c r="CJ50" s="63"/>
      <c r="CK50" s="63"/>
      <c r="CL50" s="63"/>
      <c r="CN50" s="64"/>
      <c r="CO50" s="64"/>
      <c r="CP50" s="64"/>
      <c r="CQ50" s="64"/>
      <c r="CR50" s="64"/>
      <c r="CS50" s="64"/>
      <c r="CU50" s="66"/>
      <c r="CV50" s="66"/>
      <c r="CW50" s="66"/>
      <c r="CX50" s="165"/>
      <c r="CY50" s="165"/>
      <c r="DA50" s="418"/>
      <c r="DB50" s="163"/>
      <c r="DC50" s="163"/>
      <c r="DD50" s="163"/>
      <c r="DE50" s="163"/>
      <c r="DF50" s="163"/>
      <c r="DG50" s="163"/>
      <c r="DI50" s="432"/>
      <c r="DJ50" s="418"/>
      <c r="DK50" s="163"/>
      <c r="DL50" s="163"/>
      <c r="DM50" s="163"/>
      <c r="DN50" s="163"/>
      <c r="DP50" s="418"/>
      <c r="DQ50" s="163"/>
      <c r="DR50" s="163"/>
      <c r="DT50" s="418"/>
      <c r="DU50" s="163"/>
      <c r="DV50" s="163"/>
    </row>
    <row r="51" spans="1:144" ht="15.75">
      <c r="A51" s="484"/>
      <c r="B51" s="485"/>
      <c r="C51" s="485"/>
      <c r="D51" s="485"/>
      <c r="E51" s="485"/>
      <c r="F51" s="485"/>
      <c r="G51" s="486"/>
      <c r="I51" s="467"/>
      <c r="J51" s="453"/>
      <c r="K51" s="453"/>
      <c r="L51" s="453"/>
      <c r="M51" s="443"/>
      <c r="N51" s="454"/>
      <c r="O51" s="454"/>
      <c r="Q51" s="468"/>
      <c r="R51" s="15"/>
      <c r="S51" s="487"/>
      <c r="T51" s="15"/>
      <c r="U51" s="15"/>
      <c r="V51" s="15"/>
      <c r="W51" s="15"/>
      <c r="X51" s="15"/>
      <c r="Y51" s="15"/>
      <c r="AA51" s="488"/>
      <c r="AB51" s="489"/>
      <c r="AC51" s="489"/>
      <c r="AD51" s="490"/>
      <c r="AE51" s="490"/>
      <c r="AF51" s="490"/>
      <c r="AG51" s="490"/>
      <c r="AH51" s="490"/>
      <c r="AI51" s="490"/>
      <c r="AK51" s="491"/>
      <c r="AL51" s="492"/>
      <c r="AM51" s="492"/>
      <c r="AN51" s="492"/>
      <c r="AO51" s="492"/>
      <c r="AP51" s="492"/>
      <c r="AQ51" s="493"/>
      <c r="AR51" s="492"/>
      <c r="AS51" s="492"/>
      <c r="AU51" s="494"/>
      <c r="AV51" s="495"/>
      <c r="AW51" s="495"/>
      <c r="AX51" s="495"/>
      <c r="AY51" s="495"/>
      <c r="AZ51" s="495"/>
      <c r="BA51" s="495"/>
      <c r="BB51" s="495"/>
      <c r="BD51" s="50"/>
      <c r="BE51" s="50"/>
      <c r="BF51" s="50"/>
      <c r="BG51" s="50"/>
      <c r="BL51" s="496"/>
      <c r="BM51" s="496"/>
      <c r="BN51" s="496"/>
      <c r="BO51" s="496"/>
      <c r="BP51" s="496"/>
      <c r="BQ51" s="496"/>
      <c r="BS51" s="497"/>
      <c r="BT51" s="497"/>
      <c r="BU51" s="497"/>
      <c r="BV51" s="497"/>
      <c r="BW51" s="497"/>
      <c r="BY51" s="498"/>
      <c r="BZ51" s="499"/>
      <c r="CA51" s="499"/>
      <c r="CB51" s="499"/>
      <c r="CC51" s="499"/>
      <c r="CD51" s="499"/>
      <c r="CE51" s="499"/>
      <c r="CF51" s="499"/>
      <c r="CG51" s="499"/>
      <c r="CH51" s="499"/>
      <c r="CI51" s="499"/>
      <c r="CK51" s="500"/>
      <c r="CL51" s="500"/>
      <c r="CM51" s="500"/>
      <c r="CN51" s="500"/>
      <c r="CO51" s="500"/>
      <c r="CP51" s="500"/>
      <c r="CQ51" s="500"/>
      <c r="CS51" s="501"/>
      <c r="CT51" s="501"/>
      <c r="CU51" s="501"/>
      <c r="CV51" s="501"/>
      <c r="CW51" s="501"/>
      <c r="CX51" s="501"/>
      <c r="CZ51" s="502"/>
      <c r="DA51" s="502"/>
      <c r="DB51" s="502"/>
      <c r="DC51" s="502"/>
      <c r="DD51" s="502"/>
      <c r="DE51" s="502"/>
      <c r="DF51" s="502"/>
      <c r="DH51" s="503"/>
      <c r="DI51" s="503"/>
      <c r="DJ51" s="503"/>
      <c r="DK51" s="504"/>
      <c r="DL51" s="504"/>
      <c r="DM51" s="504"/>
      <c r="DO51" s="505"/>
      <c r="DP51" s="506"/>
      <c r="DQ51" s="506"/>
      <c r="DR51" s="506"/>
      <c r="DS51" s="506"/>
      <c r="DT51" s="506"/>
      <c r="DU51" s="506"/>
      <c r="DV51" s="506"/>
      <c r="DX51" s="507"/>
      <c r="DY51" s="505"/>
      <c r="DZ51" s="506"/>
      <c r="EA51" s="506"/>
      <c r="EB51" s="506"/>
      <c r="EC51" s="506"/>
      <c r="ED51" s="506"/>
      <c r="EF51" s="508"/>
      <c r="EG51" s="506"/>
      <c r="EH51" s="506"/>
      <c r="EI51" s="506"/>
      <c r="EK51" s="508"/>
      <c r="EL51" s="506"/>
      <c r="EM51" s="506"/>
      <c r="EN51" s="506"/>
    </row>
  </sheetData>
  <mergeCells count="81">
    <mergeCell ref="AN41:AO41"/>
    <mergeCell ref="AQ41:AR41"/>
    <mergeCell ref="CA41:CC41"/>
    <mergeCell ref="AN45:AO45"/>
    <mergeCell ref="AQ45:AR45"/>
    <mergeCell ref="AN42:AO42"/>
    <mergeCell ref="AQ42:AR42"/>
    <mergeCell ref="AN43:AO43"/>
    <mergeCell ref="AQ43:AR43"/>
    <mergeCell ref="AN44:AO44"/>
    <mergeCell ref="AQ44:AR44"/>
    <mergeCell ref="AN38:AO38"/>
    <mergeCell ref="AQ38:AR38"/>
    <mergeCell ref="AN39:AO39"/>
    <mergeCell ref="AQ39:AR39"/>
    <mergeCell ref="AN40:AO40"/>
    <mergeCell ref="AQ40:AR40"/>
    <mergeCell ref="AN33:AO33"/>
    <mergeCell ref="AQ33:AR33"/>
    <mergeCell ref="AN34:AO34"/>
    <mergeCell ref="AQ34:AR34"/>
    <mergeCell ref="AN35:AO35"/>
    <mergeCell ref="AQ35:AR35"/>
    <mergeCell ref="CD29:CF29"/>
    <mergeCell ref="AN30:AO30"/>
    <mergeCell ref="AQ30:AR30"/>
    <mergeCell ref="AN32:AO32"/>
    <mergeCell ref="AQ32:AR32"/>
    <mergeCell ref="AN31:AO31"/>
    <mergeCell ref="AQ31:AR31"/>
    <mergeCell ref="AN29:AO29"/>
    <mergeCell ref="AQ29:AR29"/>
    <mergeCell ref="AN13:AO13"/>
    <mergeCell ref="AN19:AO19"/>
    <mergeCell ref="AN20:AO20"/>
    <mergeCell ref="AN14:AO14"/>
    <mergeCell ref="AN15:AO15"/>
    <mergeCell ref="AN16:AO16"/>
    <mergeCell ref="AN17:AO17"/>
    <mergeCell ref="AN18:AO18"/>
    <mergeCell ref="AQ16:AR16"/>
    <mergeCell ref="AQ17:AR17"/>
    <mergeCell ref="AN4:AO4"/>
    <mergeCell ref="AN5:AO5"/>
    <mergeCell ref="AN6:AO6"/>
    <mergeCell ref="AN7:AO7"/>
    <mergeCell ref="AN8:AO8"/>
    <mergeCell ref="AQ11:AR11"/>
    <mergeCell ref="AQ12:AR12"/>
    <mergeCell ref="AQ13:AR13"/>
    <mergeCell ref="AQ14:AR14"/>
    <mergeCell ref="AQ15:AR15"/>
    <mergeCell ref="AN9:AO9"/>
    <mergeCell ref="AN10:AO10"/>
    <mergeCell ref="AN11:AO11"/>
    <mergeCell ref="AN12:AO12"/>
    <mergeCell ref="EP1:ER1"/>
    <mergeCell ref="AN2:AO2"/>
    <mergeCell ref="EX1:EZ1"/>
    <mergeCell ref="BM2:BO2"/>
    <mergeCell ref="BP2:BP3"/>
    <mergeCell ref="CA2:CC2"/>
    <mergeCell ref="CD2:CF2"/>
    <mergeCell ref="BS1:BV1"/>
    <mergeCell ref="AQ2:AR2"/>
    <mergeCell ref="CD41:CF41"/>
    <mergeCell ref="AQ4:AR4"/>
    <mergeCell ref="AQ5:AR5"/>
    <mergeCell ref="EF1:EH1"/>
    <mergeCell ref="EK1:EM1"/>
    <mergeCell ref="AQ6:AR6"/>
    <mergeCell ref="AQ7:AR7"/>
    <mergeCell ref="AQ8:AR8"/>
    <mergeCell ref="AQ9:AR9"/>
    <mergeCell ref="AQ10:AR10"/>
    <mergeCell ref="AQ18:AR18"/>
    <mergeCell ref="AQ19:AR19"/>
    <mergeCell ref="AQ20:AR20"/>
    <mergeCell ref="BM29:BO29"/>
    <mergeCell ref="BP29:BP30"/>
    <mergeCell ref="CA29:CC29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4"/>
  <sheetViews>
    <sheetView tabSelected="1" zoomScale="85" zoomScaleNormal="85" workbookViewId="0">
      <selection activeCell="F23" sqref="F23"/>
    </sheetView>
  </sheetViews>
  <sheetFormatPr defaultRowHeight="17.25" customHeight="1"/>
  <cols>
    <col min="1" max="1" width="35.75" style="8" customWidth="1"/>
    <col min="2" max="10" width="9" style="1"/>
    <col min="11" max="11" width="9" style="1" customWidth="1"/>
    <col min="12" max="32" width="9" style="1"/>
    <col min="33" max="33" width="9.875" style="1" customWidth="1"/>
    <col min="34" max="16384" width="9" style="1"/>
  </cols>
  <sheetData>
    <row r="1" spans="1:14" s="509" customFormat="1" ht="25.5">
      <c r="A1" s="69" t="s">
        <v>753</v>
      </c>
      <c r="B1" s="711" t="s">
        <v>754</v>
      </c>
      <c r="C1" s="89" t="s">
        <v>755</v>
      </c>
      <c r="D1" s="89" t="s">
        <v>756</v>
      </c>
      <c r="E1" s="89" t="s">
        <v>757</v>
      </c>
      <c r="F1" s="89" t="s">
        <v>758</v>
      </c>
      <c r="G1" s="89" t="s">
        <v>759</v>
      </c>
      <c r="H1" s="89" t="s">
        <v>760</v>
      </c>
      <c r="I1" s="89" t="s">
        <v>761</v>
      </c>
      <c r="J1" s="89" t="s">
        <v>762</v>
      </c>
      <c r="K1" s="89" t="s">
        <v>763</v>
      </c>
      <c r="L1" s="89" t="s">
        <v>764</v>
      </c>
      <c r="M1" s="89" t="s">
        <v>765</v>
      </c>
      <c r="N1" s="89" t="s">
        <v>60</v>
      </c>
    </row>
    <row r="2" spans="1:14" s="509" customFormat="1" ht="12.75">
      <c r="A2" s="69" t="s">
        <v>3</v>
      </c>
      <c r="B2" s="712">
        <v>3</v>
      </c>
      <c r="C2" s="712">
        <v>6</v>
      </c>
      <c r="D2" s="712">
        <v>13</v>
      </c>
      <c r="E2" s="712">
        <v>13</v>
      </c>
      <c r="F2" s="712">
        <v>16</v>
      </c>
      <c r="G2" s="712"/>
      <c r="H2" s="712"/>
      <c r="I2" s="712"/>
      <c r="J2" s="712"/>
      <c r="K2" s="712"/>
      <c r="L2" s="712"/>
      <c r="M2" s="712"/>
      <c r="N2" s="713">
        <f>SUM(B2:M2)</f>
        <v>51</v>
      </c>
    </row>
    <row r="3" spans="1:14" s="509" customFormat="1" ht="12.75">
      <c r="A3" s="69" t="s">
        <v>7</v>
      </c>
      <c r="B3" s="712">
        <v>25</v>
      </c>
      <c r="C3" s="712">
        <v>44</v>
      </c>
      <c r="D3" s="712">
        <v>67</v>
      </c>
      <c r="E3" s="712">
        <v>51</v>
      </c>
      <c r="F3" s="712">
        <v>58</v>
      </c>
      <c r="G3" s="712"/>
      <c r="H3" s="712"/>
      <c r="I3" s="712"/>
      <c r="J3" s="712"/>
      <c r="K3" s="712"/>
      <c r="L3" s="712"/>
      <c r="M3" s="712"/>
      <c r="N3" s="713">
        <f t="shared" ref="N3:N23" si="0">SUM(B3:M3)</f>
        <v>245</v>
      </c>
    </row>
    <row r="4" spans="1:14" s="509" customFormat="1" ht="12.75">
      <c r="A4" s="69" t="s">
        <v>766</v>
      </c>
      <c r="B4" s="712">
        <v>6</v>
      </c>
      <c r="C4" s="712">
        <v>10</v>
      </c>
      <c r="D4" s="712">
        <v>13</v>
      </c>
      <c r="E4" s="712">
        <v>14</v>
      </c>
      <c r="F4" s="712">
        <v>10</v>
      </c>
      <c r="G4" s="712"/>
      <c r="H4" s="712"/>
      <c r="I4" s="712"/>
      <c r="J4" s="712"/>
      <c r="K4" s="712"/>
      <c r="L4" s="712"/>
      <c r="M4" s="712"/>
      <c r="N4" s="713">
        <f t="shared" si="0"/>
        <v>53</v>
      </c>
    </row>
    <row r="5" spans="1:14" s="509" customFormat="1" ht="12.75">
      <c r="A5" s="69" t="s">
        <v>15</v>
      </c>
      <c r="B5" s="712">
        <v>8</v>
      </c>
      <c r="C5" s="712">
        <v>3</v>
      </c>
      <c r="D5" s="712">
        <v>6</v>
      </c>
      <c r="E5" s="712">
        <v>5</v>
      </c>
      <c r="F5" s="712">
        <v>7</v>
      </c>
      <c r="G5" s="712"/>
      <c r="H5" s="712"/>
      <c r="I5" s="712"/>
      <c r="J5" s="712"/>
      <c r="K5" s="712"/>
      <c r="L5" s="712"/>
      <c r="M5" s="712"/>
      <c r="N5" s="713">
        <f t="shared" si="0"/>
        <v>29</v>
      </c>
    </row>
    <row r="6" spans="1:14" s="509" customFormat="1" ht="12.75">
      <c r="A6" s="69" t="s">
        <v>4</v>
      </c>
      <c r="B6" s="712">
        <v>11</v>
      </c>
      <c r="C6" s="712">
        <v>15</v>
      </c>
      <c r="D6" s="712">
        <v>19</v>
      </c>
      <c r="E6" s="712">
        <v>23</v>
      </c>
      <c r="F6" s="712">
        <v>14</v>
      </c>
      <c r="G6" s="712"/>
      <c r="H6" s="712"/>
      <c r="I6" s="712"/>
      <c r="J6" s="712"/>
      <c r="K6" s="712"/>
      <c r="L6" s="712"/>
      <c r="M6" s="712"/>
      <c r="N6" s="713">
        <f t="shared" si="0"/>
        <v>82</v>
      </c>
    </row>
    <row r="7" spans="1:14" s="509" customFormat="1" ht="12.75">
      <c r="A7" s="69" t="s">
        <v>8</v>
      </c>
      <c r="B7" s="712">
        <v>15</v>
      </c>
      <c r="C7" s="712">
        <v>11</v>
      </c>
      <c r="D7" s="712">
        <v>21</v>
      </c>
      <c r="E7" s="712">
        <v>15</v>
      </c>
      <c r="F7" s="712">
        <v>33</v>
      </c>
      <c r="G7" s="712"/>
      <c r="H7" s="712"/>
      <c r="I7" s="712"/>
      <c r="J7" s="712"/>
      <c r="K7" s="712"/>
      <c r="L7" s="712"/>
      <c r="M7" s="712"/>
      <c r="N7" s="713">
        <f t="shared" si="0"/>
        <v>95</v>
      </c>
    </row>
    <row r="8" spans="1:14" s="509" customFormat="1" ht="12.75">
      <c r="A8" s="69" t="s">
        <v>12</v>
      </c>
      <c r="B8" s="712">
        <v>8</v>
      </c>
      <c r="C8" s="712">
        <v>5</v>
      </c>
      <c r="D8" s="712">
        <v>3</v>
      </c>
      <c r="E8" s="712">
        <v>4</v>
      </c>
      <c r="F8" s="712">
        <v>7</v>
      </c>
      <c r="G8" s="712"/>
      <c r="H8" s="712"/>
      <c r="I8" s="712"/>
      <c r="J8" s="712"/>
      <c r="K8" s="712"/>
      <c r="L8" s="712"/>
      <c r="M8" s="712"/>
      <c r="N8" s="713">
        <f t="shared" si="0"/>
        <v>27</v>
      </c>
    </row>
    <row r="9" spans="1:14" s="509" customFormat="1" ht="12.75">
      <c r="A9" s="69" t="s">
        <v>767</v>
      </c>
      <c r="B9" s="712">
        <v>23</v>
      </c>
      <c r="C9" s="712">
        <v>39</v>
      </c>
      <c r="D9" s="712">
        <v>54</v>
      </c>
      <c r="E9" s="712">
        <v>55</v>
      </c>
      <c r="F9" s="712">
        <v>56</v>
      </c>
      <c r="G9" s="712"/>
      <c r="H9" s="712"/>
      <c r="I9" s="712"/>
      <c r="J9" s="712"/>
      <c r="K9" s="712"/>
      <c r="L9" s="712"/>
      <c r="M9" s="712"/>
      <c r="N9" s="713">
        <f t="shared" si="0"/>
        <v>227</v>
      </c>
    </row>
    <row r="10" spans="1:14" s="509" customFormat="1" ht="12.75">
      <c r="A10" s="69" t="s">
        <v>16</v>
      </c>
      <c r="B10" s="712">
        <v>22</v>
      </c>
      <c r="C10" s="712">
        <v>27</v>
      </c>
      <c r="D10" s="712">
        <v>40</v>
      </c>
      <c r="E10" s="712">
        <v>17</v>
      </c>
      <c r="F10" s="712">
        <v>34</v>
      </c>
      <c r="G10" s="712"/>
      <c r="H10" s="712"/>
      <c r="I10" s="712"/>
      <c r="J10" s="712"/>
      <c r="K10" s="712"/>
      <c r="L10" s="712"/>
      <c r="M10" s="712"/>
      <c r="N10" s="713">
        <f t="shared" si="0"/>
        <v>140</v>
      </c>
    </row>
    <row r="11" spans="1:14" s="509" customFormat="1" ht="12.75">
      <c r="A11" s="69" t="s">
        <v>20</v>
      </c>
      <c r="B11" s="712">
        <v>10</v>
      </c>
      <c r="C11" s="712">
        <v>21</v>
      </c>
      <c r="D11" s="712">
        <v>16</v>
      </c>
      <c r="E11" s="712">
        <v>12</v>
      </c>
      <c r="F11" s="712">
        <v>13</v>
      </c>
      <c r="G11" s="712"/>
      <c r="H11" s="712"/>
      <c r="I11" s="712"/>
      <c r="J11" s="712"/>
      <c r="K11" s="712"/>
      <c r="L11" s="712"/>
      <c r="M11" s="712"/>
      <c r="N11" s="713">
        <f t="shared" si="0"/>
        <v>72</v>
      </c>
    </row>
    <row r="12" spans="1:14" s="509" customFormat="1" ht="12.75">
      <c r="A12" s="69" t="s">
        <v>5</v>
      </c>
      <c r="B12" s="712">
        <v>0</v>
      </c>
      <c r="C12" s="712">
        <v>0</v>
      </c>
      <c r="D12" s="712">
        <v>0</v>
      </c>
      <c r="E12" s="712">
        <v>0</v>
      </c>
      <c r="F12" s="712">
        <v>0</v>
      </c>
      <c r="G12" s="712"/>
      <c r="H12" s="712"/>
      <c r="I12" s="712"/>
      <c r="J12" s="712"/>
      <c r="K12" s="712"/>
      <c r="L12" s="712"/>
      <c r="M12" s="712"/>
      <c r="N12" s="713">
        <f t="shared" si="0"/>
        <v>0</v>
      </c>
    </row>
    <row r="13" spans="1:14" s="509" customFormat="1" ht="12.75">
      <c r="A13" s="69" t="s">
        <v>9</v>
      </c>
      <c r="B13" s="712">
        <v>0</v>
      </c>
      <c r="C13" s="712">
        <v>3</v>
      </c>
      <c r="D13" s="712">
        <v>1</v>
      </c>
      <c r="E13" s="712">
        <v>2</v>
      </c>
      <c r="F13" s="712">
        <v>2</v>
      </c>
      <c r="G13" s="712"/>
      <c r="H13" s="712"/>
      <c r="I13" s="712"/>
      <c r="J13" s="712"/>
      <c r="K13" s="712"/>
      <c r="L13" s="712"/>
      <c r="M13" s="712"/>
      <c r="N13" s="713">
        <f t="shared" si="0"/>
        <v>8</v>
      </c>
    </row>
    <row r="14" spans="1:14" s="509" customFormat="1" ht="12.75">
      <c r="A14" s="69" t="s">
        <v>13</v>
      </c>
      <c r="B14" s="712">
        <v>1</v>
      </c>
      <c r="C14" s="712">
        <v>2</v>
      </c>
      <c r="D14" s="712">
        <v>7</v>
      </c>
      <c r="E14" s="712">
        <v>8</v>
      </c>
      <c r="F14" s="712">
        <v>5</v>
      </c>
      <c r="G14" s="712"/>
      <c r="H14" s="712"/>
      <c r="I14" s="712"/>
      <c r="J14" s="712"/>
      <c r="K14" s="712"/>
      <c r="L14" s="712"/>
      <c r="M14" s="712"/>
      <c r="N14" s="713">
        <f t="shared" si="0"/>
        <v>23</v>
      </c>
    </row>
    <row r="15" spans="1:14" s="509" customFormat="1" ht="12.75">
      <c r="A15" s="69" t="s">
        <v>17</v>
      </c>
      <c r="B15" s="712">
        <v>1</v>
      </c>
      <c r="C15" s="712">
        <v>0</v>
      </c>
      <c r="D15" s="712">
        <v>0</v>
      </c>
      <c r="E15" s="712">
        <v>0</v>
      </c>
      <c r="F15" s="712">
        <v>1</v>
      </c>
      <c r="G15" s="712"/>
      <c r="H15" s="712"/>
      <c r="I15" s="712"/>
      <c r="J15" s="712"/>
      <c r="K15" s="712"/>
      <c r="L15" s="712"/>
      <c r="M15" s="712"/>
      <c r="N15" s="713">
        <f t="shared" si="0"/>
        <v>2</v>
      </c>
    </row>
    <row r="16" spans="1:14" s="509" customFormat="1" ht="12.75">
      <c r="A16" s="69" t="s">
        <v>6</v>
      </c>
      <c r="B16" s="712">
        <v>1</v>
      </c>
      <c r="C16" s="712">
        <v>3</v>
      </c>
      <c r="D16" s="712">
        <v>14</v>
      </c>
      <c r="E16" s="712">
        <v>13</v>
      </c>
      <c r="F16" s="712">
        <v>5</v>
      </c>
      <c r="G16" s="712"/>
      <c r="H16" s="712"/>
      <c r="I16" s="712"/>
      <c r="J16" s="712"/>
      <c r="K16" s="712"/>
      <c r="L16" s="712"/>
      <c r="M16" s="712"/>
      <c r="N16" s="713">
        <f t="shared" si="0"/>
        <v>36</v>
      </c>
    </row>
    <row r="17" spans="1:14" s="509" customFormat="1" ht="12.75">
      <c r="A17" s="69" t="s">
        <v>10</v>
      </c>
      <c r="B17" s="712">
        <v>5</v>
      </c>
      <c r="C17" s="712">
        <v>1</v>
      </c>
      <c r="D17" s="712">
        <v>2</v>
      </c>
      <c r="E17" s="712">
        <v>9</v>
      </c>
      <c r="F17" s="712">
        <v>12</v>
      </c>
      <c r="G17" s="712"/>
      <c r="H17" s="712"/>
      <c r="I17" s="712"/>
      <c r="J17" s="712"/>
      <c r="K17" s="712"/>
      <c r="L17" s="712"/>
      <c r="M17" s="712"/>
      <c r="N17" s="713">
        <f t="shared" si="0"/>
        <v>29</v>
      </c>
    </row>
    <row r="18" spans="1:14" s="509" customFormat="1" ht="12.75">
      <c r="A18" s="69" t="s">
        <v>14</v>
      </c>
      <c r="B18" s="712">
        <v>0</v>
      </c>
      <c r="C18" s="712">
        <v>1</v>
      </c>
      <c r="D18" s="712">
        <v>1</v>
      </c>
      <c r="E18" s="712">
        <v>2</v>
      </c>
      <c r="F18" s="712">
        <v>1</v>
      </c>
      <c r="G18" s="712"/>
      <c r="H18" s="712"/>
      <c r="I18" s="712"/>
      <c r="J18" s="712"/>
      <c r="K18" s="712"/>
      <c r="L18" s="712"/>
      <c r="M18" s="712"/>
      <c r="N18" s="713">
        <f t="shared" si="0"/>
        <v>5</v>
      </c>
    </row>
    <row r="19" spans="1:14" s="509" customFormat="1" ht="12.75">
      <c r="A19" s="69" t="s">
        <v>768</v>
      </c>
      <c r="B19" s="712">
        <v>0</v>
      </c>
      <c r="C19" s="712">
        <v>0</v>
      </c>
      <c r="D19" s="712">
        <v>1</v>
      </c>
      <c r="E19" s="712">
        <v>1</v>
      </c>
      <c r="F19" s="712">
        <v>1</v>
      </c>
      <c r="G19" s="712"/>
      <c r="H19" s="712"/>
      <c r="I19" s="712"/>
      <c r="J19" s="712"/>
      <c r="K19" s="712"/>
      <c r="L19" s="712"/>
      <c r="M19" s="712"/>
      <c r="N19" s="713">
        <f t="shared" si="0"/>
        <v>3</v>
      </c>
    </row>
    <row r="20" spans="1:14" s="509" customFormat="1" ht="12.75">
      <c r="A20" s="69" t="s">
        <v>21</v>
      </c>
      <c r="B20" s="712">
        <v>0</v>
      </c>
      <c r="C20" s="712">
        <v>1</v>
      </c>
      <c r="D20" s="712">
        <v>8</v>
      </c>
      <c r="E20" s="712">
        <v>4</v>
      </c>
      <c r="F20" s="712">
        <v>11</v>
      </c>
      <c r="G20" s="712"/>
      <c r="H20" s="712"/>
      <c r="I20" s="712"/>
      <c r="J20" s="712"/>
      <c r="K20" s="712"/>
      <c r="L20" s="712"/>
      <c r="M20" s="712"/>
      <c r="N20" s="713">
        <f t="shared" si="0"/>
        <v>24</v>
      </c>
    </row>
    <row r="21" spans="1:14" s="509" customFormat="1" ht="12.75">
      <c r="A21" s="714" t="s">
        <v>22</v>
      </c>
      <c r="B21" s="712">
        <v>0</v>
      </c>
      <c r="C21" s="712">
        <v>1</v>
      </c>
      <c r="D21" s="712">
        <v>1</v>
      </c>
      <c r="E21" s="712">
        <v>2</v>
      </c>
      <c r="F21" s="712">
        <v>1</v>
      </c>
      <c r="G21" s="712"/>
      <c r="H21" s="712"/>
      <c r="I21" s="712"/>
      <c r="J21" s="712"/>
      <c r="K21" s="712"/>
      <c r="L21" s="712"/>
      <c r="M21" s="712"/>
      <c r="N21" s="713">
        <f t="shared" si="0"/>
        <v>5</v>
      </c>
    </row>
    <row r="22" spans="1:14" s="509" customFormat="1" ht="12.75">
      <c r="A22" s="714" t="s">
        <v>967</v>
      </c>
      <c r="B22" s="712">
        <v>0</v>
      </c>
      <c r="C22" s="712">
        <v>1</v>
      </c>
      <c r="D22" s="712">
        <v>3</v>
      </c>
      <c r="E22" s="712">
        <v>1</v>
      </c>
      <c r="F22" s="712">
        <v>0</v>
      </c>
      <c r="G22" s="712"/>
      <c r="H22" s="712"/>
      <c r="I22" s="712"/>
      <c r="J22" s="712"/>
      <c r="K22" s="712"/>
      <c r="L22" s="712"/>
      <c r="M22" s="712"/>
      <c r="N22" s="713">
        <f t="shared" si="0"/>
        <v>5</v>
      </c>
    </row>
    <row r="23" spans="1:14" s="509" customFormat="1" ht="12.75">
      <c r="A23" s="69" t="s">
        <v>60</v>
      </c>
      <c r="B23" s="713">
        <f t="shared" ref="B23:K23" si="1">SUM(B2:B22)</f>
        <v>139</v>
      </c>
      <c r="C23" s="713">
        <f t="shared" si="1"/>
        <v>194</v>
      </c>
      <c r="D23" s="713">
        <f>SUM(D2:D22)</f>
        <v>290</v>
      </c>
      <c r="E23" s="713">
        <f t="shared" si="1"/>
        <v>251</v>
      </c>
      <c r="F23" s="713">
        <f t="shared" si="1"/>
        <v>287</v>
      </c>
      <c r="G23" s="713">
        <f t="shared" si="1"/>
        <v>0</v>
      </c>
      <c r="H23" s="713">
        <f t="shared" si="1"/>
        <v>0</v>
      </c>
      <c r="I23" s="713">
        <f t="shared" si="1"/>
        <v>0</v>
      </c>
      <c r="J23" s="713">
        <f t="shared" si="1"/>
        <v>0</v>
      </c>
      <c r="K23" s="713">
        <f t="shared" si="1"/>
        <v>0</v>
      </c>
      <c r="L23" s="713">
        <f>SUM(L2:L22)</f>
        <v>0</v>
      </c>
      <c r="M23" s="713">
        <f>SUM(M2:M22)</f>
        <v>0</v>
      </c>
      <c r="N23" s="713">
        <f t="shared" si="0"/>
        <v>1161</v>
      </c>
    </row>
    <row r="24" spans="1:14" s="509" customFormat="1" ht="11.25">
      <c r="A24" s="627"/>
      <c r="B24" s="626"/>
      <c r="C24" s="626"/>
      <c r="D24" s="626"/>
      <c r="E24" s="626"/>
      <c r="F24" s="626"/>
      <c r="G24" s="626"/>
      <c r="H24" s="626"/>
      <c r="I24" s="626"/>
      <c r="J24" s="626"/>
      <c r="K24" s="626"/>
      <c r="L24" s="626"/>
      <c r="M24" s="626"/>
      <c r="N24" s="626"/>
    </row>
    <row r="25" spans="1:14" s="8" customFormat="1" ht="14.25"/>
    <row r="26" spans="1:14" s="8" customFormat="1" ht="14.25"/>
    <row r="27" spans="1:14" s="8" customFormat="1" ht="14.25"/>
    <row r="28" spans="1:14" s="8" customFormat="1" ht="14.25"/>
    <row r="29" spans="1:14" s="8" customFormat="1" ht="14.25"/>
    <row r="30" spans="1:14" s="8" customFormat="1" ht="14.25"/>
    <row r="31" spans="1:14" s="8" customFormat="1" ht="14.25"/>
    <row r="32" spans="1:14" s="8" customFormat="1" ht="14.25"/>
    <row r="33" s="8" customFormat="1" ht="14.25"/>
    <row r="34" s="8" customFormat="1" ht="14.25"/>
    <row r="35" s="8" customFormat="1" ht="14.25"/>
    <row r="36" s="8" customFormat="1" ht="14.25"/>
    <row r="37" s="8" customFormat="1" ht="14.25"/>
    <row r="38" s="8" customFormat="1" ht="14.25"/>
    <row r="39" s="8" customFormat="1" ht="14.25"/>
    <row r="40" s="8" customFormat="1" ht="14.25"/>
    <row r="41" s="8" customFormat="1" ht="14.25"/>
    <row r="42" s="8" customFormat="1" ht="14.25"/>
    <row r="43" s="8" customFormat="1" ht="14.25"/>
    <row r="44" s="8" customFormat="1" ht="14.25"/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workbookViewId="0">
      <selection activeCell="A24" sqref="A24"/>
    </sheetView>
  </sheetViews>
  <sheetFormatPr defaultRowHeight="14.25"/>
  <cols>
    <col min="1" max="1" width="46.75" customWidth="1"/>
    <col min="2" max="2" width="14.875" customWidth="1"/>
  </cols>
  <sheetData>
    <row r="1" spans="1:2">
      <c r="A1" s="558" t="s">
        <v>769</v>
      </c>
      <c r="B1" s="558" t="s">
        <v>770</v>
      </c>
    </row>
    <row r="2" spans="1:2">
      <c r="A2" s="623" t="s">
        <v>771</v>
      </c>
      <c r="B2" s="623" t="s">
        <v>772</v>
      </c>
    </row>
    <row r="3" spans="1:2">
      <c r="A3" s="623" t="s">
        <v>994</v>
      </c>
      <c r="B3" s="623" t="s">
        <v>772</v>
      </c>
    </row>
    <row r="4" spans="1:2">
      <c r="A4" s="623" t="s">
        <v>773</v>
      </c>
      <c r="B4" s="623" t="s">
        <v>772</v>
      </c>
    </row>
    <row r="5" spans="1:2">
      <c r="A5" s="623" t="s">
        <v>774</v>
      </c>
      <c r="B5" s="623" t="s">
        <v>772</v>
      </c>
    </row>
    <row r="6" spans="1:2">
      <c r="A6" s="623" t="s">
        <v>859</v>
      </c>
      <c r="B6" s="623" t="s">
        <v>772</v>
      </c>
    </row>
    <row r="7" spans="1:2">
      <c r="A7" s="623" t="s">
        <v>775</v>
      </c>
      <c r="B7" s="623" t="s">
        <v>772</v>
      </c>
    </row>
    <row r="8" spans="1:2">
      <c r="A8" s="623" t="s">
        <v>776</v>
      </c>
      <c r="B8" s="623" t="s">
        <v>772</v>
      </c>
    </row>
    <row r="9" spans="1:2">
      <c r="A9" s="623" t="s">
        <v>777</v>
      </c>
      <c r="B9" s="623" t="s">
        <v>772</v>
      </c>
    </row>
    <row r="10" spans="1:2">
      <c r="A10" s="623" t="s">
        <v>995</v>
      </c>
      <c r="B10" s="623" t="s">
        <v>772</v>
      </c>
    </row>
    <row r="11" spans="1:2">
      <c r="A11" s="623" t="s">
        <v>778</v>
      </c>
      <c r="B11" s="623" t="s">
        <v>772</v>
      </c>
    </row>
    <row r="12" spans="1:2">
      <c r="A12" s="623" t="s">
        <v>779</v>
      </c>
      <c r="B12" s="623" t="s">
        <v>772</v>
      </c>
    </row>
    <row r="13" spans="1:2">
      <c r="A13" s="623" t="s">
        <v>780</v>
      </c>
      <c r="B13" s="623" t="s">
        <v>772</v>
      </c>
    </row>
    <row r="14" spans="1:2">
      <c r="A14" s="623" t="s">
        <v>781</v>
      </c>
      <c r="B14" s="623" t="s">
        <v>772</v>
      </c>
    </row>
    <row r="15" spans="1:2">
      <c r="A15" s="625" t="s">
        <v>782</v>
      </c>
      <c r="B15" s="625" t="s">
        <v>772</v>
      </c>
    </row>
    <row r="16" spans="1:2">
      <c r="A16" s="623" t="s">
        <v>783</v>
      </c>
      <c r="B16" s="623" t="s">
        <v>772</v>
      </c>
    </row>
    <row r="17" spans="1:2">
      <c r="A17" s="623" t="s">
        <v>996</v>
      </c>
      <c r="B17" s="623" t="s">
        <v>772</v>
      </c>
    </row>
    <row r="18" spans="1:2">
      <c r="A18" s="623" t="s">
        <v>997</v>
      </c>
      <c r="B18" s="623" t="s">
        <v>772</v>
      </c>
    </row>
    <row r="19" spans="1:2">
      <c r="A19" s="623" t="s">
        <v>900</v>
      </c>
      <c r="B19" s="623" t="s">
        <v>772</v>
      </c>
    </row>
    <row r="20" spans="1:2">
      <c r="A20" s="623" t="s">
        <v>986</v>
      </c>
      <c r="B20" s="623" t="s">
        <v>772</v>
      </c>
    </row>
    <row r="21" spans="1:2">
      <c r="A21" s="1318" t="s">
        <v>1218</v>
      </c>
      <c r="B21" s="623" t="s">
        <v>772</v>
      </c>
    </row>
    <row r="22" spans="1:2">
      <c r="A22" s="624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50"/>
  <sheetViews>
    <sheetView zoomScale="70" zoomScaleNormal="70" workbookViewId="0">
      <selection activeCell="O30" sqref="O30"/>
    </sheetView>
  </sheetViews>
  <sheetFormatPr defaultRowHeight="14.25"/>
  <cols>
    <col min="1" max="1" width="15.125" style="1" customWidth="1"/>
    <col min="2" max="6" width="9" style="1"/>
    <col min="7" max="7" width="9" style="8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10" customFormat="1" ht="14.25" customHeight="1">
      <c r="A1" s="9" t="s">
        <v>26</v>
      </c>
      <c r="B1" s="9"/>
      <c r="C1" s="9"/>
      <c r="D1" s="9"/>
      <c r="E1" s="9"/>
      <c r="F1" s="9"/>
      <c r="G1" s="9"/>
      <c r="I1" s="11" t="s">
        <v>27</v>
      </c>
      <c r="J1" s="11"/>
      <c r="K1" s="12"/>
      <c r="L1" s="13"/>
      <c r="M1" s="13"/>
      <c r="N1" s="13"/>
      <c r="O1" s="13"/>
      <c r="Q1" s="14" t="s">
        <v>28</v>
      </c>
      <c r="R1" s="15"/>
      <c r="S1" s="15"/>
      <c r="T1" s="12"/>
      <c r="U1" s="15"/>
      <c r="V1" s="15"/>
      <c r="W1" s="15"/>
      <c r="X1" s="15"/>
      <c r="Y1" s="15"/>
      <c r="AA1" s="14" t="s">
        <v>29</v>
      </c>
      <c r="AB1" s="16"/>
      <c r="AC1" s="17"/>
      <c r="AD1" s="16"/>
      <c r="AE1" s="16"/>
      <c r="AF1" s="16"/>
      <c r="AG1" s="15"/>
      <c r="AH1" s="15"/>
      <c r="AI1" s="15"/>
      <c r="AK1" s="18" t="s">
        <v>30</v>
      </c>
      <c r="AL1" s="19"/>
      <c r="AM1" s="19"/>
      <c r="AN1" s="19"/>
      <c r="AO1" s="19"/>
      <c r="AP1" s="19"/>
      <c r="AQ1" s="19"/>
      <c r="AR1" s="19"/>
      <c r="AS1" s="19"/>
      <c r="AU1" s="18" t="s">
        <v>31</v>
      </c>
      <c r="AV1" s="19"/>
      <c r="AW1" s="19"/>
      <c r="AX1" s="19"/>
      <c r="AY1" s="19"/>
      <c r="AZ1" s="19"/>
      <c r="BA1" s="19"/>
      <c r="BB1" s="19"/>
      <c r="BD1" s="20" t="s">
        <v>32</v>
      </c>
      <c r="BF1" s="20"/>
      <c r="BG1" s="20"/>
      <c r="BH1" s="20"/>
      <c r="BL1" s="21" t="s">
        <v>33</v>
      </c>
      <c r="BM1" s="22"/>
      <c r="BN1" s="22"/>
      <c r="BO1" s="22"/>
      <c r="BP1" s="22"/>
      <c r="BQ1" s="22"/>
      <c r="BS1" s="1323" t="s">
        <v>34</v>
      </c>
      <c r="BT1" s="1323"/>
      <c r="BU1" s="1323"/>
      <c r="BV1" s="1323"/>
      <c r="BW1" s="23"/>
      <c r="BY1" s="24" t="s">
        <v>35</v>
      </c>
      <c r="BZ1" s="24"/>
      <c r="CA1" s="24"/>
      <c r="CB1" s="24"/>
      <c r="CC1" s="24"/>
      <c r="CD1" s="24"/>
      <c r="CE1" s="24"/>
      <c r="CF1" s="24"/>
      <c r="CG1" s="24"/>
      <c r="CH1" s="25"/>
      <c r="CI1" s="25"/>
      <c r="CK1" s="26" t="s">
        <v>36</v>
      </c>
      <c r="CL1" s="27"/>
      <c r="CM1" s="27"/>
      <c r="CN1" s="27"/>
      <c r="CO1" s="27"/>
      <c r="CP1" s="27"/>
      <c r="CQ1" s="27"/>
      <c r="CS1" s="28" t="s">
        <v>37</v>
      </c>
      <c r="CT1" s="29"/>
      <c r="CU1" s="30"/>
      <c r="CV1" s="30"/>
      <c r="CW1" s="30"/>
      <c r="CX1" s="30"/>
      <c r="CZ1" s="31" t="s">
        <v>38</v>
      </c>
      <c r="DA1" s="31"/>
      <c r="DB1" s="31"/>
      <c r="DC1" s="31"/>
      <c r="DD1" s="31"/>
      <c r="DE1" s="32"/>
      <c r="DF1" s="32"/>
      <c r="DH1" s="33" t="s">
        <v>39</v>
      </c>
      <c r="DI1" s="34"/>
      <c r="DJ1" s="34"/>
      <c r="DK1" s="33"/>
      <c r="DL1" s="33"/>
      <c r="DM1" s="33"/>
      <c r="DO1" s="35" t="s">
        <v>40</v>
      </c>
      <c r="DP1" s="36"/>
      <c r="DQ1" s="36"/>
      <c r="DR1" s="36"/>
      <c r="DS1" s="36"/>
      <c r="DT1" s="36"/>
      <c r="DU1" s="36"/>
      <c r="DV1" s="36"/>
      <c r="DX1" s="35" t="s">
        <v>41</v>
      </c>
      <c r="DY1" s="37"/>
      <c r="DZ1" s="36"/>
      <c r="EA1" s="36"/>
      <c r="EB1" s="36"/>
      <c r="EC1" s="36"/>
      <c r="ED1" s="36"/>
      <c r="EF1" s="1324" t="s">
        <v>42</v>
      </c>
      <c r="EG1" s="1324"/>
      <c r="EH1" s="1324"/>
      <c r="EI1" s="35"/>
      <c r="EK1" s="1324" t="s">
        <v>43</v>
      </c>
      <c r="EL1" s="1324"/>
      <c r="EM1" s="1324"/>
      <c r="EN1" s="35"/>
      <c r="EP1" s="1324" t="s">
        <v>44</v>
      </c>
      <c r="EQ1" s="1324"/>
      <c r="ER1" s="1324"/>
      <c r="EX1" s="1324" t="s">
        <v>45</v>
      </c>
      <c r="EY1" s="1324"/>
      <c r="EZ1" s="1324"/>
      <c r="FE1" s="638" t="s">
        <v>967</v>
      </c>
    </row>
    <row r="2" spans="1:166" ht="21" customHeight="1">
      <c r="A2" s="38"/>
      <c r="B2" s="39"/>
      <c r="C2" s="39"/>
      <c r="D2" s="39"/>
      <c r="E2" s="39"/>
      <c r="F2" s="39"/>
      <c r="G2" s="39"/>
      <c r="I2" s="40"/>
      <c r="J2" s="40"/>
      <c r="K2" s="40"/>
      <c r="L2" s="41"/>
      <c r="M2" s="41"/>
      <c r="N2" s="41"/>
      <c r="O2" s="41"/>
      <c r="Q2" s="42"/>
      <c r="R2" s="15"/>
      <c r="S2" s="15"/>
      <c r="T2" s="15"/>
      <c r="U2" s="15"/>
      <c r="V2" s="15"/>
      <c r="W2" s="15"/>
      <c r="X2" s="15"/>
      <c r="Y2" s="15"/>
      <c r="AA2" s="43"/>
      <c r="AB2" s="44"/>
      <c r="AC2" s="44"/>
      <c r="AD2" s="44"/>
      <c r="AE2" s="44"/>
      <c r="AF2" s="44"/>
      <c r="AG2" s="45"/>
      <c r="AH2" s="45"/>
      <c r="AI2" s="45"/>
      <c r="AK2" s="46"/>
      <c r="AL2" s="47"/>
      <c r="AM2" s="47"/>
      <c r="AN2" s="47"/>
      <c r="AO2" s="47"/>
      <c r="AP2" s="47"/>
      <c r="AQ2" s="47"/>
      <c r="AR2" s="47"/>
      <c r="AS2" s="47"/>
      <c r="AU2" s="46"/>
      <c r="AV2" s="47"/>
      <c r="AW2" s="47"/>
      <c r="AX2" s="47"/>
      <c r="AY2" s="47"/>
      <c r="AZ2" s="47"/>
      <c r="BA2" s="47"/>
      <c r="BB2" s="47"/>
      <c r="BD2" s="48"/>
      <c r="BE2" s="49"/>
      <c r="BF2" s="49"/>
      <c r="BG2" s="50"/>
      <c r="BH2" s="51"/>
      <c r="BI2" s="51"/>
      <c r="BJ2" s="51"/>
      <c r="BL2" s="52"/>
      <c r="BM2" s="1326" t="s">
        <v>46</v>
      </c>
      <c r="BN2" s="1326"/>
      <c r="BO2" s="1326"/>
      <c r="BP2" s="1327" t="s">
        <v>47</v>
      </c>
      <c r="BQ2" s="53"/>
      <c r="BS2" s="54"/>
      <c r="BT2" s="54"/>
      <c r="BU2" s="54"/>
      <c r="BV2" s="54"/>
      <c r="BW2" s="54"/>
      <c r="BY2" s="55" t="s">
        <v>48</v>
      </c>
      <c r="BZ2" s="56" t="s">
        <v>49</v>
      </c>
      <c r="CA2" s="1328" t="s">
        <v>50</v>
      </c>
      <c r="CB2" s="1328"/>
      <c r="CC2" s="1328"/>
      <c r="CD2" s="1328" t="s">
        <v>51</v>
      </c>
      <c r="CE2" s="1328"/>
      <c r="CF2" s="1328"/>
      <c r="CG2" s="56" t="s">
        <v>52</v>
      </c>
      <c r="CH2" s="56" t="s">
        <v>53</v>
      </c>
      <c r="CI2" s="57"/>
      <c r="CK2" s="58"/>
      <c r="CL2" s="59"/>
      <c r="CM2" s="60"/>
      <c r="CN2" s="58"/>
      <c r="CO2" s="61"/>
      <c r="CP2" s="61"/>
      <c r="CQ2" s="61"/>
      <c r="CS2" s="62"/>
      <c r="CT2" s="63"/>
      <c r="CU2" s="30"/>
      <c r="CV2" s="30"/>
      <c r="CW2" s="30"/>
      <c r="CX2" s="30"/>
      <c r="CZ2" s="64"/>
      <c r="DA2" s="64"/>
      <c r="DB2" s="64"/>
      <c r="DC2" s="64"/>
      <c r="DD2" s="64"/>
      <c r="DE2" s="64"/>
      <c r="DF2" s="64"/>
      <c r="DH2" s="65"/>
      <c r="DI2" s="66"/>
      <c r="DJ2" s="66"/>
      <c r="DK2" s="65"/>
      <c r="DL2" s="65"/>
      <c r="DM2" s="65"/>
      <c r="DO2" s="67"/>
      <c r="DP2" s="36"/>
      <c r="DQ2" s="36"/>
      <c r="DR2" s="36"/>
      <c r="DS2" s="36"/>
      <c r="DT2" s="36"/>
      <c r="DU2" s="36"/>
      <c r="DV2" s="36"/>
      <c r="DX2" s="67"/>
      <c r="DY2" s="68"/>
      <c r="DZ2" s="36"/>
      <c r="EA2" s="36"/>
      <c r="EB2" s="36"/>
      <c r="EC2" s="36"/>
      <c r="ED2" s="36"/>
      <c r="EF2" s="68"/>
      <c r="EG2" s="36"/>
      <c r="EH2" s="36"/>
      <c r="EI2" s="36"/>
      <c r="EK2" s="67"/>
      <c r="EL2" s="67"/>
      <c r="EM2" s="67"/>
      <c r="EN2" s="67"/>
    </row>
    <row r="3" spans="1:166" s="4" customFormat="1" ht="89.25">
      <c r="A3" s="69" t="s">
        <v>54</v>
      </c>
      <c r="B3" s="70" t="s">
        <v>55</v>
      </c>
      <c r="C3" s="70" t="s">
        <v>56</v>
      </c>
      <c r="D3" s="70" t="s">
        <v>57</v>
      </c>
      <c r="E3" s="70" t="s">
        <v>58</v>
      </c>
      <c r="F3" s="71" t="s">
        <v>59</v>
      </c>
      <c r="G3" s="70" t="s">
        <v>60</v>
      </c>
      <c r="I3" s="69" t="s">
        <v>54</v>
      </c>
      <c r="J3" s="72" t="s">
        <v>61</v>
      </c>
      <c r="K3" s="72" t="s">
        <v>62</v>
      </c>
      <c r="L3" s="72" t="s">
        <v>63</v>
      </c>
      <c r="M3" s="72" t="s">
        <v>64</v>
      </c>
      <c r="N3" s="73" t="s">
        <v>65</v>
      </c>
      <c r="O3" s="70" t="s">
        <v>60</v>
      </c>
      <c r="Q3" s="69" t="s">
        <v>54</v>
      </c>
      <c r="R3" s="74" t="s">
        <v>66</v>
      </c>
      <c r="S3" s="74" t="s">
        <v>67</v>
      </c>
      <c r="T3" s="74" t="s">
        <v>68</v>
      </c>
      <c r="U3" s="74" t="s">
        <v>69</v>
      </c>
      <c r="V3" s="74" t="s">
        <v>70</v>
      </c>
      <c r="W3" s="74" t="s">
        <v>71</v>
      </c>
      <c r="X3" s="74" t="s">
        <v>72</v>
      </c>
      <c r="Y3" s="70" t="s">
        <v>60</v>
      </c>
      <c r="AA3" s="69" t="s">
        <v>54</v>
      </c>
      <c r="AB3" s="75" t="s">
        <v>73</v>
      </c>
      <c r="AC3" s="75" t="s">
        <v>74</v>
      </c>
      <c r="AD3" s="75" t="s">
        <v>75</v>
      </c>
      <c r="AE3" s="75" t="s">
        <v>76</v>
      </c>
      <c r="AF3" s="75" t="s">
        <v>77</v>
      </c>
      <c r="AG3" s="75" t="s">
        <v>78</v>
      </c>
      <c r="AH3" s="76" t="s">
        <v>79</v>
      </c>
      <c r="AI3" s="70" t="s">
        <v>60</v>
      </c>
      <c r="AK3" s="69" t="s">
        <v>54</v>
      </c>
      <c r="AL3" s="77" t="s">
        <v>80</v>
      </c>
      <c r="AM3" s="77" t="s">
        <v>81</v>
      </c>
      <c r="AN3" s="77" t="s">
        <v>82</v>
      </c>
      <c r="AO3" s="77" t="s">
        <v>83</v>
      </c>
      <c r="AP3" s="77" t="s">
        <v>84</v>
      </c>
      <c r="AQ3" s="77" t="s">
        <v>85</v>
      </c>
      <c r="AR3" s="77" t="s">
        <v>86</v>
      </c>
      <c r="AS3" s="70" t="s">
        <v>60</v>
      </c>
      <c r="AU3" s="69" t="s">
        <v>54</v>
      </c>
      <c r="AV3" s="77" t="s">
        <v>87</v>
      </c>
      <c r="AW3" s="77" t="s">
        <v>88</v>
      </c>
      <c r="AX3" s="77" t="s">
        <v>89</v>
      </c>
      <c r="AY3" s="77" t="s">
        <v>90</v>
      </c>
      <c r="AZ3" s="77" t="s">
        <v>91</v>
      </c>
      <c r="BA3" s="77" t="s">
        <v>92</v>
      </c>
      <c r="BB3" s="70" t="s">
        <v>60</v>
      </c>
      <c r="BD3" s="69" t="s">
        <v>54</v>
      </c>
      <c r="BE3" s="78" t="s">
        <v>93</v>
      </c>
      <c r="BF3" s="78" t="s">
        <v>94</v>
      </c>
      <c r="BG3" s="78" t="s">
        <v>95</v>
      </c>
      <c r="BH3" s="79" t="s">
        <v>96</v>
      </c>
      <c r="BI3" s="78" t="s">
        <v>97</v>
      </c>
      <c r="BJ3" s="70" t="s">
        <v>60</v>
      </c>
      <c r="BL3" s="69" t="s">
        <v>54</v>
      </c>
      <c r="BM3" s="80" t="s">
        <v>98</v>
      </c>
      <c r="BN3" s="80" t="s">
        <v>99</v>
      </c>
      <c r="BO3" s="53" t="s">
        <v>100</v>
      </c>
      <c r="BP3" s="1327"/>
      <c r="BQ3" s="70" t="s">
        <v>60</v>
      </c>
      <c r="BS3" s="69" t="s">
        <v>54</v>
      </c>
      <c r="BT3" s="81" t="s">
        <v>101</v>
      </c>
      <c r="BU3" s="81" t="s">
        <v>102</v>
      </c>
      <c r="BV3" s="81" t="s">
        <v>103</v>
      </c>
      <c r="BW3" s="70" t="s">
        <v>60</v>
      </c>
      <c r="BY3" s="69" t="s">
        <v>104</v>
      </c>
      <c r="BZ3" s="82" t="s">
        <v>105</v>
      </c>
      <c r="CA3" s="82" t="s">
        <v>106</v>
      </c>
      <c r="CB3" s="82" t="s">
        <v>107</v>
      </c>
      <c r="CC3" s="82" t="s">
        <v>108</v>
      </c>
      <c r="CD3" s="82" t="s">
        <v>109</v>
      </c>
      <c r="CE3" s="82" t="s">
        <v>110</v>
      </c>
      <c r="CF3" s="82" t="s">
        <v>111</v>
      </c>
      <c r="CG3" s="82" t="s">
        <v>112</v>
      </c>
      <c r="CH3" s="82" t="s">
        <v>113</v>
      </c>
      <c r="CI3" s="70" t="s">
        <v>60</v>
      </c>
      <c r="CK3" s="69" t="s">
        <v>54</v>
      </c>
      <c r="CL3" s="83" t="s">
        <v>114</v>
      </c>
      <c r="CM3" s="83" t="s">
        <v>75</v>
      </c>
      <c r="CN3" s="83" t="s">
        <v>115</v>
      </c>
      <c r="CO3" s="83" t="s">
        <v>116</v>
      </c>
      <c r="CP3" s="83" t="s">
        <v>117</v>
      </c>
      <c r="CQ3" s="70" t="s">
        <v>60</v>
      </c>
      <c r="CS3" s="69" t="s">
        <v>54</v>
      </c>
      <c r="CT3" s="84" t="s">
        <v>118</v>
      </c>
      <c r="CU3" s="84" t="s">
        <v>119</v>
      </c>
      <c r="CV3" s="84" t="s">
        <v>120</v>
      </c>
      <c r="CW3" s="84" t="s">
        <v>121</v>
      </c>
      <c r="CX3" s="70" t="s">
        <v>60</v>
      </c>
      <c r="CZ3" s="69" t="s">
        <v>54</v>
      </c>
      <c r="DA3" s="85" t="s">
        <v>122</v>
      </c>
      <c r="DB3" s="85" t="s">
        <v>123</v>
      </c>
      <c r="DC3" s="85" t="s">
        <v>124</v>
      </c>
      <c r="DD3" s="85" t="s">
        <v>125</v>
      </c>
      <c r="DE3" s="85" t="s">
        <v>126</v>
      </c>
      <c r="DF3" s="70" t="s">
        <v>60</v>
      </c>
      <c r="DH3" s="69" t="s">
        <v>54</v>
      </c>
      <c r="DI3" s="86" t="s">
        <v>127</v>
      </c>
      <c r="DJ3" s="86" t="s">
        <v>128</v>
      </c>
      <c r="DK3" s="86" t="s">
        <v>129</v>
      </c>
      <c r="DL3" s="86" t="s">
        <v>130</v>
      </c>
      <c r="DM3" s="70" t="s">
        <v>60</v>
      </c>
      <c r="DO3" s="69" t="s">
        <v>54</v>
      </c>
      <c r="DP3" s="87" t="s">
        <v>131</v>
      </c>
      <c r="DQ3" s="87" t="s">
        <v>132</v>
      </c>
      <c r="DR3" s="87" t="s">
        <v>133</v>
      </c>
      <c r="DS3" s="87" t="s">
        <v>134</v>
      </c>
      <c r="DT3" s="87" t="s">
        <v>135</v>
      </c>
      <c r="DU3" s="87" t="s">
        <v>136</v>
      </c>
      <c r="DV3" s="70" t="s">
        <v>60</v>
      </c>
      <c r="DX3" s="69" t="s">
        <v>54</v>
      </c>
      <c r="DY3" s="88" t="s">
        <v>137</v>
      </c>
      <c r="DZ3" s="89" t="s">
        <v>138</v>
      </c>
      <c r="EA3" s="89" t="s">
        <v>139</v>
      </c>
      <c r="EB3" s="89" t="s">
        <v>140</v>
      </c>
      <c r="EC3" s="89" t="s">
        <v>141</v>
      </c>
      <c r="ED3" s="70" t="s">
        <v>60</v>
      </c>
      <c r="EF3" s="69" t="s">
        <v>54</v>
      </c>
      <c r="EG3" s="90" t="s">
        <v>142</v>
      </c>
      <c r="EH3" s="87" t="s">
        <v>143</v>
      </c>
      <c r="EI3" s="70" t="s">
        <v>60</v>
      </c>
      <c r="EK3" s="69" t="s">
        <v>54</v>
      </c>
      <c r="EL3" s="88" t="s">
        <v>144</v>
      </c>
      <c r="EM3" s="89" t="s">
        <v>145</v>
      </c>
      <c r="EN3" s="70" t="s">
        <v>60</v>
      </c>
      <c r="EP3" s="69" t="s">
        <v>54</v>
      </c>
      <c r="EQ3" s="91" t="s">
        <v>146</v>
      </c>
      <c r="ER3" s="91" t="s">
        <v>147</v>
      </c>
      <c r="ES3" s="91" t="s">
        <v>148</v>
      </c>
      <c r="ET3" s="91" t="s">
        <v>149</v>
      </c>
      <c r="EU3" s="91" t="s">
        <v>150</v>
      </c>
      <c r="EV3" s="70" t="s">
        <v>60</v>
      </c>
      <c r="EX3" s="69" t="s">
        <v>54</v>
      </c>
      <c r="EY3" s="91" t="s">
        <v>151</v>
      </c>
      <c r="EZ3" s="91" t="s">
        <v>152</v>
      </c>
      <c r="FA3" s="91" t="s">
        <v>153</v>
      </c>
      <c r="FB3" s="91" t="s">
        <v>154</v>
      </c>
      <c r="FC3" s="70" t="s">
        <v>60</v>
      </c>
      <c r="FE3" s="632" t="s">
        <v>54</v>
      </c>
      <c r="FF3" s="633" t="s">
        <v>963</v>
      </c>
      <c r="FG3" s="633" t="s">
        <v>964</v>
      </c>
      <c r="FH3" s="633" t="s">
        <v>965</v>
      </c>
      <c r="FI3" s="633" t="s">
        <v>966</v>
      </c>
      <c r="FJ3" s="634" t="s">
        <v>60</v>
      </c>
    </row>
    <row r="4" spans="1:166" ht="18">
      <c r="A4" s="92" t="s">
        <v>155</v>
      </c>
      <c r="B4" s="93"/>
      <c r="C4" s="93"/>
      <c r="D4" s="93"/>
      <c r="E4" s="93"/>
      <c r="F4" s="93"/>
      <c r="G4" s="93"/>
      <c r="I4" s="92" t="s">
        <v>155</v>
      </c>
      <c r="J4" s="94"/>
      <c r="K4" s="94"/>
      <c r="L4" s="94"/>
      <c r="M4" s="94"/>
      <c r="N4" s="94"/>
      <c r="O4" s="94"/>
      <c r="P4" s="95"/>
      <c r="Q4" s="92" t="s">
        <v>155</v>
      </c>
      <c r="R4" s="94"/>
      <c r="S4" s="94"/>
      <c r="T4" s="94"/>
      <c r="U4" s="94"/>
      <c r="V4" s="94"/>
      <c r="W4" s="94"/>
      <c r="X4" s="94"/>
      <c r="Y4" s="94"/>
      <c r="Z4" s="95"/>
      <c r="AA4" s="92" t="s">
        <v>155</v>
      </c>
      <c r="AB4" s="94"/>
      <c r="AC4" s="94"/>
      <c r="AD4" s="94"/>
      <c r="AE4" s="94"/>
      <c r="AF4" s="94"/>
      <c r="AG4" s="94"/>
      <c r="AH4" s="94"/>
      <c r="AI4" s="94"/>
      <c r="AJ4" s="95"/>
      <c r="AK4" s="92" t="s">
        <v>155</v>
      </c>
      <c r="AL4" s="94"/>
      <c r="AM4" s="94"/>
      <c r="AN4" s="94"/>
      <c r="AO4" s="94"/>
      <c r="AP4" s="94"/>
      <c r="AQ4" s="94"/>
      <c r="AR4" s="94"/>
      <c r="AS4" s="94"/>
      <c r="AT4" s="95"/>
      <c r="AU4" s="92" t="s">
        <v>155</v>
      </c>
      <c r="AV4" s="94"/>
      <c r="AW4" s="94"/>
      <c r="AX4" s="94"/>
      <c r="AY4" s="94"/>
      <c r="AZ4" s="94"/>
      <c r="BA4" s="94"/>
      <c r="BB4" s="94"/>
      <c r="BC4" s="95"/>
      <c r="BD4" s="92" t="s">
        <v>155</v>
      </c>
      <c r="BE4" s="94"/>
      <c r="BF4" s="94"/>
      <c r="BG4" s="94"/>
      <c r="BH4" s="94"/>
      <c r="BI4" s="94"/>
      <c r="BJ4" s="94"/>
      <c r="BK4" s="95"/>
      <c r="BL4" s="92" t="s">
        <v>155</v>
      </c>
      <c r="BM4" s="94"/>
      <c r="BN4" s="94"/>
      <c r="BO4" s="94"/>
      <c r="BP4" s="94"/>
      <c r="BQ4" s="94"/>
      <c r="BS4" s="92" t="s">
        <v>155</v>
      </c>
      <c r="BT4" s="96"/>
      <c r="BU4" s="96"/>
      <c r="BV4" s="96"/>
      <c r="BW4" s="96"/>
      <c r="BX4" s="97"/>
      <c r="BY4" s="92" t="s">
        <v>155</v>
      </c>
      <c r="BZ4" s="96"/>
      <c r="CA4" s="96"/>
      <c r="CB4" s="96"/>
      <c r="CC4" s="96"/>
      <c r="CD4" s="96"/>
      <c r="CE4" s="96"/>
      <c r="CF4" s="96"/>
      <c r="CG4" s="96"/>
      <c r="CH4" s="96"/>
      <c r="CI4" s="96"/>
      <c r="CJ4" s="97"/>
      <c r="CK4" s="92" t="s">
        <v>155</v>
      </c>
      <c r="CL4" s="96"/>
      <c r="CM4" s="96"/>
      <c r="CN4" s="96"/>
      <c r="CO4" s="96"/>
      <c r="CP4" s="96"/>
      <c r="CQ4" s="93"/>
      <c r="CR4" s="97"/>
      <c r="CS4" s="92" t="s">
        <v>155</v>
      </c>
      <c r="CT4" s="96"/>
      <c r="CU4" s="96"/>
      <c r="CV4" s="96"/>
      <c r="CW4" s="96"/>
      <c r="CX4" s="93"/>
      <c r="CY4" s="97"/>
      <c r="CZ4" s="92" t="s">
        <v>155</v>
      </c>
      <c r="DA4" s="96"/>
      <c r="DB4" s="96"/>
      <c r="DC4" s="96"/>
      <c r="DD4" s="96"/>
      <c r="DE4" s="96"/>
      <c r="DF4" s="96"/>
      <c r="DG4" s="97"/>
      <c r="DH4" s="92" t="s">
        <v>155</v>
      </c>
      <c r="DI4" s="96"/>
      <c r="DJ4" s="96"/>
      <c r="DK4" s="96"/>
      <c r="DL4" s="96"/>
      <c r="DM4" s="93"/>
      <c r="DN4" s="97"/>
      <c r="DO4" s="92" t="s">
        <v>155</v>
      </c>
      <c r="DP4" s="96"/>
      <c r="DQ4" s="96"/>
      <c r="DR4" s="96"/>
      <c r="DS4" s="96"/>
      <c r="DT4" s="96"/>
      <c r="DU4" s="96"/>
      <c r="DV4" s="93"/>
      <c r="DW4" s="97"/>
      <c r="DX4" s="92" t="s">
        <v>155</v>
      </c>
      <c r="DY4" s="96"/>
      <c r="DZ4" s="96"/>
      <c r="EA4" s="96"/>
      <c r="EB4" s="96"/>
      <c r="EC4" s="96"/>
      <c r="ED4" s="96"/>
      <c r="EE4" s="97"/>
      <c r="EF4" s="92" t="s">
        <v>155</v>
      </c>
      <c r="EG4" s="96"/>
      <c r="EH4" s="96"/>
      <c r="EI4" s="93"/>
      <c r="EJ4" s="97"/>
      <c r="EK4" s="92" t="s">
        <v>155</v>
      </c>
      <c r="EL4" s="96"/>
      <c r="EM4" s="96"/>
      <c r="EN4" s="96"/>
      <c r="EO4" s="97"/>
      <c r="EP4" s="92" t="s">
        <v>155</v>
      </c>
      <c r="EQ4" s="96"/>
      <c r="ER4" s="96"/>
      <c r="ES4" s="96"/>
      <c r="ET4" s="96"/>
      <c r="EU4" s="96"/>
      <c r="EV4" s="96"/>
      <c r="EW4" s="97"/>
      <c r="EX4" s="92" t="s">
        <v>155</v>
      </c>
      <c r="EY4" s="96"/>
      <c r="EZ4" s="96"/>
      <c r="FA4" s="96"/>
      <c r="FB4" s="96"/>
      <c r="FC4" s="93"/>
      <c r="FE4" s="635" t="s">
        <v>155</v>
      </c>
      <c r="FF4" s="636"/>
      <c r="FG4" s="636"/>
      <c r="FH4" s="636"/>
      <c r="FI4" s="636"/>
      <c r="FJ4" s="636"/>
    </row>
    <row r="5" spans="1:166" ht="18">
      <c r="A5" s="92" t="s">
        <v>156</v>
      </c>
      <c r="B5" s="93"/>
      <c r="C5" s="93"/>
      <c r="D5" s="93"/>
      <c r="E5" s="93"/>
      <c r="F5" s="93"/>
      <c r="G5" s="93"/>
      <c r="I5" s="92" t="s">
        <v>156</v>
      </c>
      <c r="J5" s="94"/>
      <c r="K5" s="94"/>
      <c r="L5" s="94"/>
      <c r="M5" s="94"/>
      <c r="N5" s="94"/>
      <c r="O5" s="94"/>
      <c r="Q5" s="92" t="s">
        <v>156</v>
      </c>
      <c r="R5" s="94"/>
      <c r="S5" s="94"/>
      <c r="T5" s="94"/>
      <c r="U5" s="94"/>
      <c r="V5" s="94"/>
      <c r="W5" s="94"/>
      <c r="X5" s="94"/>
      <c r="Y5" s="94"/>
      <c r="AA5" s="92" t="s">
        <v>156</v>
      </c>
      <c r="AB5" s="94"/>
      <c r="AC5" s="94"/>
      <c r="AD5" s="94"/>
      <c r="AE5" s="94"/>
      <c r="AF5" s="94"/>
      <c r="AG5" s="94"/>
      <c r="AH5" s="94"/>
      <c r="AI5" s="94"/>
      <c r="AK5" s="92" t="s">
        <v>156</v>
      </c>
      <c r="AL5" s="94"/>
      <c r="AM5" s="94"/>
      <c r="AN5" s="94"/>
      <c r="AO5" s="94"/>
      <c r="AP5" s="94"/>
      <c r="AQ5" s="94"/>
      <c r="AR5" s="94"/>
      <c r="AS5" s="94"/>
      <c r="AU5" s="92" t="s">
        <v>156</v>
      </c>
      <c r="AV5" s="94"/>
      <c r="AW5" s="94"/>
      <c r="AX5" s="94"/>
      <c r="AY5" s="94"/>
      <c r="AZ5" s="94"/>
      <c r="BA5" s="94"/>
      <c r="BB5" s="94"/>
      <c r="BD5" s="92" t="s">
        <v>156</v>
      </c>
      <c r="BE5" s="94"/>
      <c r="BF5" s="94"/>
      <c r="BG5" s="94"/>
      <c r="BH5" s="94"/>
      <c r="BI5" s="94"/>
      <c r="BJ5" s="94"/>
      <c r="BL5" s="92" t="s">
        <v>156</v>
      </c>
      <c r="BM5" s="94"/>
      <c r="BN5" s="94"/>
      <c r="BO5" s="94"/>
      <c r="BP5" s="94"/>
      <c r="BQ5" s="94"/>
      <c r="BS5" s="92" t="s">
        <v>156</v>
      </c>
      <c r="BT5" s="96"/>
      <c r="BU5" s="96"/>
      <c r="BV5" s="96"/>
      <c r="BW5" s="96"/>
      <c r="BY5" s="92" t="s">
        <v>156</v>
      </c>
      <c r="BZ5" s="96"/>
      <c r="CA5" s="96"/>
      <c r="CB5" s="96"/>
      <c r="CC5" s="96"/>
      <c r="CD5" s="96"/>
      <c r="CE5" s="96"/>
      <c r="CF5" s="96"/>
      <c r="CG5" s="96"/>
      <c r="CH5" s="96"/>
      <c r="CI5" s="96"/>
      <c r="CK5" s="92" t="s">
        <v>156</v>
      </c>
      <c r="CL5" s="96"/>
      <c r="CM5" s="96"/>
      <c r="CN5" s="96"/>
      <c r="CO5" s="96"/>
      <c r="CP5" s="96"/>
      <c r="CQ5" s="93"/>
      <c r="CS5" s="92" t="s">
        <v>156</v>
      </c>
      <c r="CT5" s="96"/>
      <c r="CU5" s="96"/>
      <c r="CV5" s="96"/>
      <c r="CW5" s="96"/>
      <c r="CX5" s="93"/>
      <c r="CZ5" s="92" t="s">
        <v>156</v>
      </c>
      <c r="DA5" s="96"/>
      <c r="DB5" s="96"/>
      <c r="DC5" s="96"/>
      <c r="DD5" s="96"/>
      <c r="DE5" s="96"/>
      <c r="DF5" s="96"/>
      <c r="DH5" s="92" t="s">
        <v>156</v>
      </c>
      <c r="DI5" s="96"/>
      <c r="DJ5" s="96"/>
      <c r="DK5" s="96"/>
      <c r="DL5" s="96"/>
      <c r="DM5" s="93"/>
      <c r="DN5" s="98"/>
      <c r="DO5" s="92" t="s">
        <v>156</v>
      </c>
      <c r="DP5" s="96"/>
      <c r="DQ5" s="96"/>
      <c r="DR5" s="96"/>
      <c r="DS5" s="96"/>
      <c r="DT5" s="96"/>
      <c r="DU5" s="96"/>
      <c r="DV5" s="93"/>
      <c r="DX5" s="92" t="s">
        <v>156</v>
      </c>
      <c r="DY5" s="96"/>
      <c r="DZ5" s="96"/>
      <c r="EA5" s="96"/>
      <c r="EB5" s="96"/>
      <c r="EC5" s="96"/>
      <c r="ED5" s="96"/>
      <c r="EF5" s="92" t="s">
        <v>156</v>
      </c>
      <c r="EG5" s="96"/>
      <c r="EH5" s="96"/>
      <c r="EI5" s="93"/>
      <c r="EK5" s="92" t="s">
        <v>156</v>
      </c>
      <c r="EL5" s="96"/>
      <c r="EM5" s="96"/>
      <c r="EN5" s="96"/>
      <c r="EP5" s="92" t="s">
        <v>156</v>
      </c>
      <c r="EQ5" s="96"/>
      <c r="ER5" s="96"/>
      <c r="ES5" s="96"/>
      <c r="ET5" s="96"/>
      <c r="EU5" s="96"/>
      <c r="EV5" s="96"/>
      <c r="EX5" s="92" t="s">
        <v>156</v>
      </c>
      <c r="EY5" s="96"/>
      <c r="EZ5" s="96"/>
      <c r="FA5" s="96"/>
      <c r="FB5" s="96"/>
      <c r="FC5" s="93"/>
      <c r="FE5" s="635" t="s">
        <v>156</v>
      </c>
      <c r="FF5" s="636"/>
      <c r="FG5" s="636"/>
      <c r="FH5" s="636"/>
      <c r="FI5" s="636"/>
      <c r="FJ5" s="636"/>
    </row>
    <row r="6" spans="1:166" ht="18">
      <c r="A6" s="92" t="s">
        <v>157</v>
      </c>
      <c r="B6" s="93"/>
      <c r="C6" s="93"/>
      <c r="D6" s="93"/>
      <c r="E6" s="93"/>
      <c r="F6" s="93"/>
      <c r="G6" s="93"/>
      <c r="I6" s="92" t="s">
        <v>157</v>
      </c>
      <c r="J6" s="94"/>
      <c r="K6" s="94"/>
      <c r="L6" s="94"/>
      <c r="M6" s="94"/>
      <c r="N6" s="94"/>
      <c r="O6" s="94"/>
      <c r="Q6" s="92" t="s">
        <v>157</v>
      </c>
      <c r="R6" s="94"/>
      <c r="S6" s="94"/>
      <c r="T6" s="94"/>
      <c r="U6" s="94"/>
      <c r="V6" s="94"/>
      <c r="W6" s="94"/>
      <c r="X6" s="94"/>
      <c r="Y6" s="94"/>
      <c r="AA6" s="92" t="s">
        <v>157</v>
      </c>
      <c r="AB6" s="94"/>
      <c r="AC6" s="94"/>
      <c r="AD6" s="94"/>
      <c r="AE6" s="94"/>
      <c r="AF6" s="94"/>
      <c r="AG6" s="94"/>
      <c r="AH6" s="94"/>
      <c r="AI6" s="94"/>
      <c r="AK6" s="92" t="s">
        <v>157</v>
      </c>
      <c r="AL6" s="94"/>
      <c r="AM6" s="94"/>
      <c r="AN6" s="94"/>
      <c r="AO6" s="94"/>
      <c r="AP6" s="94"/>
      <c r="AQ6" s="94"/>
      <c r="AR6" s="94"/>
      <c r="AS6" s="94"/>
      <c r="AU6" s="92" t="s">
        <v>157</v>
      </c>
      <c r="AV6" s="94"/>
      <c r="AW6" s="94"/>
      <c r="AX6" s="94"/>
      <c r="AY6" s="94"/>
      <c r="AZ6" s="94"/>
      <c r="BA6" s="94"/>
      <c r="BB6" s="94"/>
      <c r="BD6" s="92" t="s">
        <v>157</v>
      </c>
      <c r="BE6" s="94"/>
      <c r="BF6" s="94"/>
      <c r="BG6" s="94"/>
      <c r="BH6" s="94"/>
      <c r="BI6" s="94"/>
      <c r="BJ6" s="94"/>
      <c r="BL6" s="92" t="s">
        <v>157</v>
      </c>
      <c r="BM6" s="94"/>
      <c r="BN6" s="94"/>
      <c r="BO6" s="94"/>
      <c r="BP6" s="94"/>
      <c r="BQ6" s="94"/>
      <c r="BS6" s="92" t="s">
        <v>157</v>
      </c>
      <c r="BT6" s="96"/>
      <c r="BU6" s="96"/>
      <c r="BV6" s="96"/>
      <c r="BW6" s="96"/>
      <c r="BY6" s="92" t="s">
        <v>157</v>
      </c>
      <c r="BZ6" s="96"/>
      <c r="CA6" s="96"/>
      <c r="CB6" s="96"/>
      <c r="CC6" s="96"/>
      <c r="CD6" s="96"/>
      <c r="CE6" s="96"/>
      <c r="CF6" s="96"/>
      <c r="CG6" s="96"/>
      <c r="CH6" s="96"/>
      <c r="CI6" s="96"/>
      <c r="CK6" s="92" t="s">
        <v>157</v>
      </c>
      <c r="CL6" s="96"/>
      <c r="CM6" s="96"/>
      <c r="CN6" s="96"/>
      <c r="CO6" s="96"/>
      <c r="CP6" s="96"/>
      <c r="CQ6" s="93"/>
      <c r="CS6" s="92" t="s">
        <v>157</v>
      </c>
      <c r="CT6" s="96"/>
      <c r="CU6" s="96"/>
      <c r="CV6" s="96"/>
      <c r="CW6" s="96"/>
      <c r="CX6" s="93"/>
      <c r="CZ6" s="92" t="s">
        <v>157</v>
      </c>
      <c r="DA6" s="96"/>
      <c r="DB6" s="96"/>
      <c r="DC6" s="96"/>
      <c r="DD6" s="96"/>
      <c r="DE6" s="96"/>
      <c r="DF6" s="96"/>
      <c r="DH6" s="92" t="s">
        <v>157</v>
      </c>
      <c r="DI6" s="96"/>
      <c r="DJ6" s="96"/>
      <c r="DK6" s="96"/>
      <c r="DL6" s="96"/>
      <c r="DM6" s="93"/>
      <c r="DN6" s="98"/>
      <c r="DO6" s="92" t="s">
        <v>157</v>
      </c>
      <c r="DP6" s="96"/>
      <c r="DQ6" s="96"/>
      <c r="DR6" s="96"/>
      <c r="DS6" s="96"/>
      <c r="DT6" s="96"/>
      <c r="DU6" s="96"/>
      <c r="DV6" s="93"/>
      <c r="DX6" s="92" t="s">
        <v>157</v>
      </c>
      <c r="DY6" s="96"/>
      <c r="DZ6" s="96"/>
      <c r="EA6" s="96"/>
      <c r="EB6" s="96"/>
      <c r="EC6" s="96"/>
      <c r="ED6" s="96"/>
      <c r="EF6" s="92" t="s">
        <v>157</v>
      </c>
      <c r="EG6" s="96"/>
      <c r="EH6" s="96"/>
      <c r="EI6" s="93"/>
      <c r="EK6" s="92" t="s">
        <v>157</v>
      </c>
      <c r="EL6" s="96"/>
      <c r="EM6" s="96"/>
      <c r="EN6" s="96"/>
      <c r="EP6" s="92" t="s">
        <v>157</v>
      </c>
      <c r="EQ6" s="96"/>
      <c r="ER6" s="96"/>
      <c r="ES6" s="96"/>
      <c r="ET6" s="96"/>
      <c r="EU6" s="96"/>
      <c r="EV6" s="96"/>
      <c r="EX6" s="92" t="s">
        <v>157</v>
      </c>
      <c r="EY6" s="96"/>
      <c r="EZ6" s="96"/>
      <c r="FA6" s="96"/>
      <c r="FB6" s="96"/>
      <c r="FC6" s="93"/>
      <c r="FE6" s="635" t="s">
        <v>157</v>
      </c>
      <c r="FF6" s="636"/>
      <c r="FG6" s="636"/>
      <c r="FH6" s="636"/>
      <c r="FI6" s="636"/>
      <c r="FJ6" s="636"/>
    </row>
    <row r="7" spans="1:166" ht="18">
      <c r="A7" s="92" t="s">
        <v>158</v>
      </c>
      <c r="B7" s="93"/>
      <c r="C7" s="93"/>
      <c r="D7" s="93"/>
      <c r="E7" s="93"/>
      <c r="F7" s="93"/>
      <c r="G7" s="93"/>
      <c r="I7" s="92" t="s">
        <v>158</v>
      </c>
      <c r="J7" s="94"/>
      <c r="K7" s="94"/>
      <c r="L7" s="94"/>
      <c r="M7" s="94"/>
      <c r="N7" s="94"/>
      <c r="O7" s="94"/>
      <c r="Q7" s="92" t="s">
        <v>158</v>
      </c>
      <c r="R7" s="94"/>
      <c r="S7" s="94"/>
      <c r="T7" s="94"/>
      <c r="U7" s="94"/>
      <c r="V7" s="94"/>
      <c r="W7" s="94"/>
      <c r="X7" s="94"/>
      <c r="Y7" s="94"/>
      <c r="AA7" s="92" t="s">
        <v>158</v>
      </c>
      <c r="AB7" s="94"/>
      <c r="AC7" s="94"/>
      <c r="AD7" s="94"/>
      <c r="AE7" s="94"/>
      <c r="AF7" s="94"/>
      <c r="AG7" s="94"/>
      <c r="AH7" s="94"/>
      <c r="AI7" s="94"/>
      <c r="AK7" s="92" t="s">
        <v>158</v>
      </c>
      <c r="AL7" s="94"/>
      <c r="AM7" s="94"/>
      <c r="AN7" s="94"/>
      <c r="AO7" s="94"/>
      <c r="AP7" s="94"/>
      <c r="AQ7" s="94"/>
      <c r="AR7" s="94"/>
      <c r="AS7" s="94"/>
      <c r="AU7" s="92" t="s">
        <v>158</v>
      </c>
      <c r="AV7" s="94"/>
      <c r="AW7" s="94"/>
      <c r="AX7" s="94"/>
      <c r="AY7" s="94"/>
      <c r="AZ7" s="94"/>
      <c r="BA7" s="94"/>
      <c r="BB7" s="94"/>
      <c r="BD7" s="92" t="s">
        <v>158</v>
      </c>
      <c r="BE7" s="94"/>
      <c r="BF7" s="94"/>
      <c r="BG7" s="94"/>
      <c r="BH7" s="94"/>
      <c r="BI7" s="94"/>
      <c r="BJ7" s="94"/>
      <c r="BL7" s="92" t="s">
        <v>158</v>
      </c>
      <c r="BM7" s="94"/>
      <c r="BN7" s="94"/>
      <c r="BO7" s="94"/>
      <c r="BP7" s="94"/>
      <c r="BQ7" s="94"/>
      <c r="BS7" s="92" t="s">
        <v>158</v>
      </c>
      <c r="BT7" s="96"/>
      <c r="BU7" s="96"/>
      <c r="BV7" s="96"/>
      <c r="BW7" s="96"/>
      <c r="BY7" s="92" t="s">
        <v>158</v>
      </c>
      <c r="BZ7" s="96"/>
      <c r="CA7" s="96"/>
      <c r="CB7" s="96"/>
      <c r="CC7" s="96"/>
      <c r="CD7" s="96"/>
      <c r="CE7" s="96"/>
      <c r="CF7" s="96"/>
      <c r="CG7" s="96"/>
      <c r="CH7" s="96"/>
      <c r="CI7" s="96"/>
      <c r="CK7" s="92" t="s">
        <v>158</v>
      </c>
      <c r="CL7" s="96"/>
      <c r="CM7" s="96"/>
      <c r="CN7" s="96"/>
      <c r="CO7" s="96"/>
      <c r="CP7" s="96"/>
      <c r="CQ7" s="93"/>
      <c r="CS7" s="92" t="s">
        <v>158</v>
      </c>
      <c r="CT7" s="96"/>
      <c r="CU7" s="96"/>
      <c r="CV7" s="96"/>
      <c r="CW7" s="96"/>
      <c r="CX7" s="93"/>
      <c r="CZ7" s="92" t="s">
        <v>158</v>
      </c>
      <c r="DA7" s="96"/>
      <c r="DB7" s="96"/>
      <c r="DC7" s="96"/>
      <c r="DD7" s="96"/>
      <c r="DE7" s="96"/>
      <c r="DF7" s="96"/>
      <c r="DH7" s="92" t="s">
        <v>158</v>
      </c>
      <c r="DI7" s="96"/>
      <c r="DJ7" s="96"/>
      <c r="DK7" s="96"/>
      <c r="DL7" s="96"/>
      <c r="DM7" s="93"/>
      <c r="DN7" s="98"/>
      <c r="DO7" s="92" t="s">
        <v>158</v>
      </c>
      <c r="DP7" s="96"/>
      <c r="DQ7" s="96"/>
      <c r="DR7" s="96"/>
      <c r="DS7" s="96"/>
      <c r="DT7" s="96"/>
      <c r="DU7" s="96"/>
      <c r="DV7" s="93"/>
      <c r="DX7" s="92" t="s">
        <v>158</v>
      </c>
      <c r="DY7" s="96"/>
      <c r="DZ7" s="96"/>
      <c r="EA7" s="96"/>
      <c r="EB7" s="96"/>
      <c r="EC7" s="96"/>
      <c r="ED7" s="96"/>
      <c r="EF7" s="92" t="s">
        <v>158</v>
      </c>
      <c r="EG7" s="96"/>
      <c r="EH7" s="96"/>
      <c r="EI7" s="93"/>
      <c r="EK7" s="92" t="s">
        <v>158</v>
      </c>
      <c r="EL7" s="96"/>
      <c r="EM7" s="96"/>
      <c r="EN7" s="96"/>
      <c r="EP7" s="92" t="s">
        <v>158</v>
      </c>
      <c r="EQ7" s="96"/>
      <c r="ER7" s="96"/>
      <c r="ES7" s="96"/>
      <c r="ET7" s="96"/>
      <c r="EU7" s="96"/>
      <c r="EV7" s="96"/>
      <c r="EX7" s="92" t="s">
        <v>158</v>
      </c>
      <c r="EY7" s="96"/>
      <c r="EZ7" s="96"/>
      <c r="FA7" s="96"/>
      <c r="FB7" s="96"/>
      <c r="FC7" s="93"/>
      <c r="FE7" s="635" t="s">
        <v>158</v>
      </c>
      <c r="FF7" s="636"/>
      <c r="FG7" s="636"/>
      <c r="FH7" s="636"/>
      <c r="FI7" s="636"/>
      <c r="FJ7" s="636"/>
    </row>
    <row r="8" spans="1:166" ht="18">
      <c r="A8" s="92" t="s">
        <v>159</v>
      </c>
      <c r="B8" s="93"/>
      <c r="C8" s="93"/>
      <c r="D8" s="93"/>
      <c r="E8" s="93"/>
      <c r="F8" s="93"/>
      <c r="G8" s="93"/>
      <c r="I8" s="92" t="s">
        <v>159</v>
      </c>
      <c r="J8" s="94"/>
      <c r="K8" s="94"/>
      <c r="L8" s="94"/>
      <c r="M8" s="94"/>
      <c r="N8" s="94"/>
      <c r="O8" s="94"/>
      <c r="Q8" s="92" t="s">
        <v>159</v>
      </c>
      <c r="R8" s="94"/>
      <c r="S8" s="94"/>
      <c r="T8" s="94"/>
      <c r="U8" s="94"/>
      <c r="V8" s="94"/>
      <c r="W8" s="94"/>
      <c r="X8" s="94"/>
      <c r="Y8" s="94"/>
      <c r="AA8" s="92" t="s">
        <v>159</v>
      </c>
      <c r="AB8" s="94"/>
      <c r="AC8" s="94"/>
      <c r="AD8" s="94"/>
      <c r="AE8" s="94"/>
      <c r="AF8" s="94"/>
      <c r="AG8" s="94"/>
      <c r="AH8" s="94"/>
      <c r="AI8" s="94"/>
      <c r="AK8" s="92" t="s">
        <v>159</v>
      </c>
      <c r="AL8" s="94"/>
      <c r="AM8" s="94"/>
      <c r="AN8" s="94"/>
      <c r="AO8" s="94"/>
      <c r="AP8" s="94"/>
      <c r="AQ8" s="94"/>
      <c r="AR8" s="94"/>
      <c r="AS8" s="94"/>
      <c r="AU8" s="92" t="s">
        <v>159</v>
      </c>
      <c r="AV8" s="94"/>
      <c r="AW8" s="94"/>
      <c r="AX8" s="94"/>
      <c r="AY8" s="94"/>
      <c r="AZ8" s="94"/>
      <c r="BA8" s="94"/>
      <c r="BB8" s="94"/>
      <c r="BD8" s="92" t="s">
        <v>159</v>
      </c>
      <c r="BE8" s="94"/>
      <c r="BF8" s="94"/>
      <c r="BG8" s="94"/>
      <c r="BH8" s="94"/>
      <c r="BI8" s="94"/>
      <c r="BJ8" s="94"/>
      <c r="BL8" s="92" t="s">
        <v>159</v>
      </c>
      <c r="BM8" s="94"/>
      <c r="BN8" s="94"/>
      <c r="BO8" s="94"/>
      <c r="BP8" s="94"/>
      <c r="BQ8" s="94"/>
      <c r="BS8" s="92" t="s">
        <v>159</v>
      </c>
      <c r="BT8" s="96"/>
      <c r="BU8" s="96"/>
      <c r="BV8" s="96"/>
      <c r="BW8" s="96"/>
      <c r="BY8" s="92" t="s">
        <v>159</v>
      </c>
      <c r="BZ8" s="96"/>
      <c r="CA8" s="96"/>
      <c r="CB8" s="96"/>
      <c r="CC8" s="96"/>
      <c r="CD8" s="96"/>
      <c r="CE8" s="96"/>
      <c r="CF8" s="96"/>
      <c r="CG8" s="96"/>
      <c r="CH8" s="96"/>
      <c r="CI8" s="96"/>
      <c r="CK8" s="92" t="s">
        <v>159</v>
      </c>
      <c r="CL8" s="96"/>
      <c r="CM8" s="96"/>
      <c r="CN8" s="96"/>
      <c r="CO8" s="96"/>
      <c r="CP8" s="96"/>
      <c r="CQ8" s="93"/>
      <c r="CS8" s="92" t="s">
        <v>159</v>
      </c>
      <c r="CT8" s="96"/>
      <c r="CU8" s="96"/>
      <c r="CV8" s="96"/>
      <c r="CW8" s="96"/>
      <c r="CX8" s="93"/>
      <c r="CZ8" s="92" t="s">
        <v>159</v>
      </c>
      <c r="DA8" s="96"/>
      <c r="DB8" s="96"/>
      <c r="DC8" s="96"/>
      <c r="DD8" s="96"/>
      <c r="DE8" s="96"/>
      <c r="DF8" s="96"/>
      <c r="DH8" s="92" t="s">
        <v>159</v>
      </c>
      <c r="DI8" s="96"/>
      <c r="DJ8" s="96"/>
      <c r="DK8" s="96"/>
      <c r="DL8" s="96"/>
      <c r="DM8" s="93"/>
      <c r="DN8" s="98"/>
      <c r="DO8" s="92" t="s">
        <v>159</v>
      </c>
      <c r="DP8" s="96"/>
      <c r="DQ8" s="96"/>
      <c r="DR8" s="96"/>
      <c r="DS8" s="96"/>
      <c r="DT8" s="96"/>
      <c r="DU8" s="96"/>
      <c r="DV8" s="93"/>
      <c r="DX8" s="92" t="s">
        <v>159</v>
      </c>
      <c r="DY8" s="96"/>
      <c r="DZ8" s="96"/>
      <c r="EA8" s="96"/>
      <c r="EB8" s="96"/>
      <c r="EC8" s="96"/>
      <c r="ED8" s="96"/>
      <c r="EF8" s="92" t="s">
        <v>159</v>
      </c>
      <c r="EG8" s="96"/>
      <c r="EH8" s="96"/>
      <c r="EI8" s="93"/>
      <c r="EK8" s="92" t="s">
        <v>159</v>
      </c>
      <c r="EL8" s="96"/>
      <c r="EM8" s="96"/>
      <c r="EN8" s="96"/>
      <c r="EP8" s="92" t="s">
        <v>159</v>
      </c>
      <c r="EQ8" s="96"/>
      <c r="ER8" s="96"/>
      <c r="ES8" s="96"/>
      <c r="ET8" s="96"/>
      <c r="EU8" s="96"/>
      <c r="EV8" s="96"/>
      <c r="EX8" s="92" t="s">
        <v>159</v>
      </c>
      <c r="EY8" s="96"/>
      <c r="EZ8" s="96"/>
      <c r="FA8" s="96"/>
      <c r="FB8" s="96"/>
      <c r="FC8" s="93"/>
      <c r="FE8" s="635" t="s">
        <v>159</v>
      </c>
      <c r="FF8" s="636"/>
      <c r="FG8" s="636"/>
      <c r="FH8" s="636"/>
      <c r="FI8" s="636"/>
      <c r="FJ8" s="636"/>
    </row>
    <row r="9" spans="1:166" ht="18">
      <c r="A9" s="92" t="s">
        <v>160</v>
      </c>
      <c r="B9" s="93"/>
      <c r="C9" s="93"/>
      <c r="D9" s="93"/>
      <c r="E9" s="93"/>
      <c r="F9" s="93"/>
      <c r="G9" s="93"/>
      <c r="I9" s="92" t="s">
        <v>160</v>
      </c>
      <c r="J9" s="94"/>
      <c r="K9" s="94"/>
      <c r="L9" s="94"/>
      <c r="M9" s="94"/>
      <c r="N9" s="94"/>
      <c r="O9" s="94"/>
      <c r="Q9" s="92" t="s">
        <v>160</v>
      </c>
      <c r="R9" s="94"/>
      <c r="S9" s="94"/>
      <c r="T9" s="94"/>
      <c r="U9" s="94"/>
      <c r="V9" s="94"/>
      <c r="W9" s="94"/>
      <c r="X9" s="94"/>
      <c r="Y9" s="94"/>
      <c r="AA9" s="92" t="s">
        <v>160</v>
      </c>
      <c r="AB9" s="94"/>
      <c r="AC9" s="94"/>
      <c r="AD9" s="94"/>
      <c r="AE9" s="94"/>
      <c r="AF9" s="94"/>
      <c r="AG9" s="94"/>
      <c r="AH9" s="94"/>
      <c r="AI9" s="94"/>
      <c r="AK9" s="92" t="s">
        <v>160</v>
      </c>
      <c r="AL9" s="94"/>
      <c r="AM9" s="94"/>
      <c r="AN9" s="94"/>
      <c r="AO9" s="94"/>
      <c r="AP9" s="94"/>
      <c r="AQ9" s="94"/>
      <c r="AR9" s="94"/>
      <c r="AS9" s="94"/>
      <c r="AU9" s="92" t="s">
        <v>160</v>
      </c>
      <c r="AV9" s="94"/>
      <c r="AW9" s="94"/>
      <c r="AX9" s="94"/>
      <c r="AY9" s="94"/>
      <c r="AZ9" s="94"/>
      <c r="BA9" s="94"/>
      <c r="BB9" s="94"/>
      <c r="BD9" s="92" t="s">
        <v>160</v>
      </c>
      <c r="BE9" s="94"/>
      <c r="BF9" s="94"/>
      <c r="BG9" s="94"/>
      <c r="BH9" s="94"/>
      <c r="BI9" s="94"/>
      <c r="BJ9" s="94"/>
      <c r="BL9" s="92" t="s">
        <v>160</v>
      </c>
      <c r="BM9" s="94"/>
      <c r="BN9" s="94"/>
      <c r="BO9" s="94"/>
      <c r="BP9" s="94"/>
      <c r="BQ9" s="94"/>
      <c r="BS9" s="92" t="s">
        <v>160</v>
      </c>
      <c r="BT9" s="96"/>
      <c r="BU9" s="96"/>
      <c r="BV9" s="96"/>
      <c r="BW9" s="96"/>
      <c r="BY9" s="92" t="s">
        <v>160</v>
      </c>
      <c r="BZ9" s="96"/>
      <c r="CA9" s="96"/>
      <c r="CB9" s="96"/>
      <c r="CC9" s="96"/>
      <c r="CD9" s="96"/>
      <c r="CE9" s="96"/>
      <c r="CF9" s="96"/>
      <c r="CG9" s="96"/>
      <c r="CH9" s="96"/>
      <c r="CI9" s="96"/>
      <c r="CK9" s="92" t="s">
        <v>160</v>
      </c>
      <c r="CL9" s="96"/>
      <c r="CM9" s="96"/>
      <c r="CN9" s="96"/>
      <c r="CO9" s="96"/>
      <c r="CP9" s="96"/>
      <c r="CQ9" s="93"/>
      <c r="CS9" s="92" t="s">
        <v>160</v>
      </c>
      <c r="CT9" s="96"/>
      <c r="CU9" s="96"/>
      <c r="CV9" s="96"/>
      <c r="CW9" s="96"/>
      <c r="CX9" s="93"/>
      <c r="CZ9" s="92" t="s">
        <v>160</v>
      </c>
      <c r="DA9" s="96"/>
      <c r="DB9" s="96"/>
      <c r="DC9" s="96"/>
      <c r="DD9" s="96"/>
      <c r="DE9" s="96"/>
      <c r="DF9" s="96"/>
      <c r="DH9" s="92" t="s">
        <v>160</v>
      </c>
      <c r="DI9" s="96"/>
      <c r="DJ9" s="96"/>
      <c r="DK9" s="96"/>
      <c r="DL9" s="96"/>
      <c r="DM9" s="93"/>
      <c r="DN9" s="98"/>
      <c r="DO9" s="92" t="s">
        <v>160</v>
      </c>
      <c r="DP9" s="96"/>
      <c r="DQ9" s="96"/>
      <c r="DR9" s="96"/>
      <c r="DS9" s="96"/>
      <c r="DT9" s="96"/>
      <c r="DU9" s="96"/>
      <c r="DV9" s="93"/>
      <c r="DX9" s="92" t="s">
        <v>160</v>
      </c>
      <c r="DY9" s="96"/>
      <c r="DZ9" s="96"/>
      <c r="EA9" s="96"/>
      <c r="EB9" s="96"/>
      <c r="EC9" s="96"/>
      <c r="ED9" s="96"/>
      <c r="EF9" s="92" t="s">
        <v>160</v>
      </c>
      <c r="EG9" s="96"/>
      <c r="EH9" s="96"/>
      <c r="EI9" s="93"/>
      <c r="EK9" s="92" t="s">
        <v>160</v>
      </c>
      <c r="EL9" s="96"/>
      <c r="EM9" s="96"/>
      <c r="EN9" s="96"/>
      <c r="EP9" s="92" t="s">
        <v>160</v>
      </c>
      <c r="EQ9" s="96"/>
      <c r="ER9" s="96"/>
      <c r="ES9" s="96"/>
      <c r="ET9" s="96"/>
      <c r="EU9" s="96"/>
      <c r="EV9" s="96"/>
      <c r="EX9" s="92" t="s">
        <v>160</v>
      </c>
      <c r="EY9" s="96"/>
      <c r="EZ9" s="96"/>
      <c r="FA9" s="96"/>
      <c r="FB9" s="96"/>
      <c r="FC9" s="93"/>
      <c r="FE9" s="635" t="s">
        <v>160</v>
      </c>
      <c r="FF9" s="636"/>
      <c r="FG9" s="636"/>
      <c r="FH9" s="636"/>
      <c r="FI9" s="636"/>
      <c r="FJ9" s="636"/>
    </row>
    <row r="10" spans="1:166" ht="18">
      <c r="A10" s="92" t="s">
        <v>161</v>
      </c>
      <c r="B10" s="93"/>
      <c r="C10" s="93"/>
      <c r="D10" s="93"/>
      <c r="E10" s="93"/>
      <c r="F10" s="93"/>
      <c r="G10" s="93"/>
      <c r="I10" s="92" t="s">
        <v>161</v>
      </c>
      <c r="J10" s="94"/>
      <c r="K10" s="94"/>
      <c r="L10" s="94"/>
      <c r="M10" s="94"/>
      <c r="N10" s="94"/>
      <c r="O10" s="94"/>
      <c r="Q10" s="92" t="s">
        <v>161</v>
      </c>
      <c r="R10" s="94"/>
      <c r="S10" s="94"/>
      <c r="T10" s="94"/>
      <c r="U10" s="94"/>
      <c r="V10" s="94"/>
      <c r="W10" s="94"/>
      <c r="X10" s="94"/>
      <c r="Y10" s="94"/>
      <c r="AA10" s="92" t="s">
        <v>161</v>
      </c>
      <c r="AB10" s="94"/>
      <c r="AC10" s="94"/>
      <c r="AD10" s="94"/>
      <c r="AE10" s="94"/>
      <c r="AF10" s="94"/>
      <c r="AG10" s="94"/>
      <c r="AH10" s="94"/>
      <c r="AI10" s="94"/>
      <c r="AK10" s="92" t="s">
        <v>161</v>
      </c>
      <c r="AL10" s="94"/>
      <c r="AM10" s="94"/>
      <c r="AN10" s="94"/>
      <c r="AO10" s="94"/>
      <c r="AP10" s="94"/>
      <c r="AQ10" s="94"/>
      <c r="AR10" s="94"/>
      <c r="AS10" s="94"/>
      <c r="AU10" s="92" t="s">
        <v>161</v>
      </c>
      <c r="AV10" s="94"/>
      <c r="AW10" s="94"/>
      <c r="AX10" s="94"/>
      <c r="AY10" s="94"/>
      <c r="AZ10" s="94"/>
      <c r="BA10" s="94"/>
      <c r="BB10" s="94"/>
      <c r="BD10" s="92" t="s">
        <v>161</v>
      </c>
      <c r="BE10" s="94"/>
      <c r="BF10" s="94"/>
      <c r="BG10" s="94"/>
      <c r="BH10" s="94"/>
      <c r="BI10" s="94"/>
      <c r="BJ10" s="94"/>
      <c r="BL10" s="92" t="s">
        <v>161</v>
      </c>
      <c r="BM10" s="94"/>
      <c r="BN10" s="94"/>
      <c r="BO10" s="94"/>
      <c r="BP10" s="94"/>
      <c r="BQ10" s="94"/>
      <c r="BS10" s="92" t="s">
        <v>161</v>
      </c>
      <c r="BT10" s="96"/>
      <c r="BU10" s="96"/>
      <c r="BV10" s="96"/>
      <c r="BW10" s="96"/>
      <c r="BY10" s="92" t="s">
        <v>161</v>
      </c>
      <c r="BZ10" s="96"/>
      <c r="CA10" s="96"/>
      <c r="CB10" s="96"/>
      <c r="CC10" s="96"/>
      <c r="CD10" s="96"/>
      <c r="CE10" s="96"/>
      <c r="CF10" s="96"/>
      <c r="CG10" s="96"/>
      <c r="CH10" s="96"/>
      <c r="CI10" s="96"/>
      <c r="CK10" s="92" t="s">
        <v>161</v>
      </c>
      <c r="CL10" s="96"/>
      <c r="CM10" s="96"/>
      <c r="CN10" s="96"/>
      <c r="CO10" s="96"/>
      <c r="CP10" s="96"/>
      <c r="CQ10" s="93"/>
      <c r="CS10" s="92" t="s">
        <v>161</v>
      </c>
      <c r="CT10" s="96"/>
      <c r="CU10" s="96"/>
      <c r="CV10" s="96"/>
      <c r="CW10" s="96"/>
      <c r="CX10" s="93"/>
      <c r="CZ10" s="92" t="s">
        <v>161</v>
      </c>
      <c r="DA10" s="96"/>
      <c r="DB10" s="96"/>
      <c r="DC10" s="96"/>
      <c r="DD10" s="96"/>
      <c r="DE10" s="96"/>
      <c r="DF10" s="96"/>
      <c r="DH10" s="92" t="s">
        <v>161</v>
      </c>
      <c r="DI10" s="96"/>
      <c r="DJ10" s="96"/>
      <c r="DK10" s="96"/>
      <c r="DL10" s="96"/>
      <c r="DM10" s="93"/>
      <c r="DN10" s="98"/>
      <c r="DO10" s="92" t="s">
        <v>161</v>
      </c>
      <c r="DP10" s="96"/>
      <c r="DQ10" s="96"/>
      <c r="DR10" s="96"/>
      <c r="DS10" s="96"/>
      <c r="DT10" s="96"/>
      <c r="DU10" s="96"/>
      <c r="DV10" s="93"/>
      <c r="DX10" s="92" t="s">
        <v>161</v>
      </c>
      <c r="DY10" s="96"/>
      <c r="DZ10" s="96"/>
      <c r="EA10" s="96"/>
      <c r="EB10" s="96"/>
      <c r="EC10" s="96"/>
      <c r="ED10" s="96"/>
      <c r="EF10" s="92" t="s">
        <v>161</v>
      </c>
      <c r="EG10" s="96"/>
      <c r="EH10" s="96"/>
      <c r="EI10" s="93"/>
      <c r="EK10" s="92" t="s">
        <v>161</v>
      </c>
      <c r="EL10" s="96"/>
      <c r="EM10" s="96"/>
      <c r="EN10" s="96"/>
      <c r="EP10" s="92" t="s">
        <v>161</v>
      </c>
      <c r="EQ10" s="96"/>
      <c r="ER10" s="96"/>
      <c r="ES10" s="96"/>
      <c r="ET10" s="96"/>
      <c r="EU10" s="96"/>
      <c r="EV10" s="96"/>
      <c r="EX10" s="92" t="s">
        <v>161</v>
      </c>
      <c r="EY10" s="96"/>
      <c r="EZ10" s="96"/>
      <c r="FA10" s="96"/>
      <c r="FB10" s="96"/>
      <c r="FC10" s="93"/>
      <c r="FE10" s="635" t="s">
        <v>161</v>
      </c>
      <c r="FF10" s="636"/>
      <c r="FG10" s="636"/>
      <c r="FH10" s="636"/>
      <c r="FI10" s="636"/>
      <c r="FJ10" s="636"/>
    </row>
    <row r="11" spans="1:166" ht="18">
      <c r="A11" s="92" t="s">
        <v>162</v>
      </c>
      <c r="B11" s="93"/>
      <c r="C11" s="93"/>
      <c r="D11" s="93"/>
      <c r="E11" s="93"/>
      <c r="F11" s="93"/>
      <c r="G11" s="93"/>
      <c r="I11" s="92" t="s">
        <v>162</v>
      </c>
      <c r="J11" s="94"/>
      <c r="K11" s="94"/>
      <c r="L11" s="94"/>
      <c r="M11" s="94"/>
      <c r="N11" s="94"/>
      <c r="O11" s="94"/>
      <c r="Q11" s="92" t="s">
        <v>162</v>
      </c>
      <c r="R11" s="94"/>
      <c r="S11" s="94"/>
      <c r="T11" s="94"/>
      <c r="U11" s="94"/>
      <c r="V11" s="94"/>
      <c r="W11" s="94"/>
      <c r="X11" s="94"/>
      <c r="Y11" s="94"/>
      <c r="AA11" s="92" t="s">
        <v>162</v>
      </c>
      <c r="AB11" s="94"/>
      <c r="AC11" s="94"/>
      <c r="AD11" s="94"/>
      <c r="AE11" s="94"/>
      <c r="AF11" s="94"/>
      <c r="AG11" s="94"/>
      <c r="AH11" s="94"/>
      <c r="AI11" s="94"/>
      <c r="AK11" s="92" t="s">
        <v>162</v>
      </c>
      <c r="AL11" s="94"/>
      <c r="AM11" s="94"/>
      <c r="AN11" s="94"/>
      <c r="AO11" s="94"/>
      <c r="AP11" s="94"/>
      <c r="AQ11" s="94"/>
      <c r="AR11" s="94"/>
      <c r="AS11" s="94"/>
      <c r="AU11" s="92" t="s">
        <v>162</v>
      </c>
      <c r="AV11" s="94"/>
      <c r="AW11" s="94"/>
      <c r="AX11" s="94"/>
      <c r="AY11" s="94"/>
      <c r="AZ11" s="94"/>
      <c r="BA11" s="94"/>
      <c r="BB11" s="94"/>
      <c r="BD11" s="92" t="s">
        <v>162</v>
      </c>
      <c r="BE11" s="94"/>
      <c r="BF11" s="94"/>
      <c r="BG11" s="94"/>
      <c r="BH11" s="94"/>
      <c r="BI11" s="94"/>
      <c r="BJ11" s="94"/>
      <c r="BL11" s="92" t="s">
        <v>162</v>
      </c>
      <c r="BM11" s="94"/>
      <c r="BN11" s="94"/>
      <c r="BO11" s="94"/>
      <c r="BP11" s="94"/>
      <c r="BQ11" s="94"/>
      <c r="BS11" s="92" t="s">
        <v>162</v>
      </c>
      <c r="BT11" s="96"/>
      <c r="BU11" s="96"/>
      <c r="BV11" s="96"/>
      <c r="BW11" s="96"/>
      <c r="BY11" s="92" t="s">
        <v>162</v>
      </c>
      <c r="BZ11" s="96"/>
      <c r="CA11" s="96"/>
      <c r="CB11" s="96"/>
      <c r="CC11" s="96"/>
      <c r="CD11" s="96"/>
      <c r="CE11" s="96"/>
      <c r="CF11" s="96"/>
      <c r="CG11" s="96"/>
      <c r="CH11" s="96"/>
      <c r="CI11" s="96"/>
      <c r="CK11" s="92" t="s">
        <v>162</v>
      </c>
      <c r="CL11" s="96"/>
      <c r="CM11" s="96"/>
      <c r="CN11" s="96"/>
      <c r="CO11" s="96"/>
      <c r="CP11" s="96"/>
      <c r="CQ11" s="93"/>
      <c r="CS11" s="92" t="s">
        <v>162</v>
      </c>
      <c r="CT11" s="96"/>
      <c r="CU11" s="96"/>
      <c r="CV11" s="96"/>
      <c r="CW11" s="96"/>
      <c r="CX11" s="93"/>
      <c r="CZ11" s="92" t="s">
        <v>162</v>
      </c>
      <c r="DA11" s="96"/>
      <c r="DB11" s="96"/>
      <c r="DC11" s="96"/>
      <c r="DD11" s="96"/>
      <c r="DE11" s="96"/>
      <c r="DF11" s="96"/>
      <c r="DH11" s="92" t="s">
        <v>162</v>
      </c>
      <c r="DI11" s="96"/>
      <c r="DJ11" s="96"/>
      <c r="DK11" s="96"/>
      <c r="DL11" s="96"/>
      <c r="DM11" s="93"/>
      <c r="DN11" s="98"/>
      <c r="DO11" s="92" t="s">
        <v>162</v>
      </c>
      <c r="DP11" s="96"/>
      <c r="DQ11" s="96"/>
      <c r="DR11" s="96"/>
      <c r="DS11" s="96"/>
      <c r="DT11" s="96"/>
      <c r="DU11" s="96"/>
      <c r="DV11" s="93"/>
      <c r="DX11" s="92" t="s">
        <v>162</v>
      </c>
      <c r="DY11" s="96"/>
      <c r="DZ11" s="96"/>
      <c r="EA11" s="96"/>
      <c r="EB11" s="96"/>
      <c r="EC11" s="96"/>
      <c r="ED11" s="96"/>
      <c r="EF11" s="92" t="s">
        <v>162</v>
      </c>
      <c r="EG11" s="96"/>
      <c r="EH11" s="96"/>
      <c r="EI11" s="93"/>
      <c r="EK11" s="92" t="s">
        <v>162</v>
      </c>
      <c r="EL11" s="96"/>
      <c r="EM11" s="96"/>
      <c r="EN11" s="96"/>
      <c r="EP11" s="92" t="s">
        <v>162</v>
      </c>
      <c r="EQ11" s="96"/>
      <c r="ER11" s="96"/>
      <c r="ES11" s="96"/>
      <c r="ET11" s="96"/>
      <c r="EU11" s="96"/>
      <c r="EV11" s="96"/>
      <c r="EX11" s="92" t="s">
        <v>162</v>
      </c>
      <c r="EY11" s="96"/>
      <c r="EZ11" s="96"/>
      <c r="FA11" s="96"/>
      <c r="FB11" s="96"/>
      <c r="FC11" s="93"/>
      <c r="FE11" s="635" t="s">
        <v>162</v>
      </c>
      <c r="FF11" s="636"/>
      <c r="FG11" s="636"/>
      <c r="FH11" s="636"/>
      <c r="FI11" s="636"/>
      <c r="FJ11" s="636"/>
    </row>
    <row r="12" spans="1:166" ht="18">
      <c r="A12" s="92" t="s">
        <v>163</v>
      </c>
      <c r="B12" s="93"/>
      <c r="C12" s="93"/>
      <c r="D12" s="93"/>
      <c r="E12" s="93"/>
      <c r="F12" s="93"/>
      <c r="G12" s="93"/>
      <c r="I12" s="92" t="s">
        <v>163</v>
      </c>
      <c r="J12" s="94"/>
      <c r="K12" s="94"/>
      <c r="L12" s="94"/>
      <c r="M12" s="94"/>
      <c r="N12" s="94"/>
      <c r="O12" s="94"/>
      <c r="Q12" s="92" t="s">
        <v>163</v>
      </c>
      <c r="R12" s="94"/>
      <c r="S12" s="94"/>
      <c r="T12" s="94"/>
      <c r="U12" s="94"/>
      <c r="V12" s="94"/>
      <c r="W12" s="94"/>
      <c r="X12" s="94"/>
      <c r="Y12" s="94"/>
      <c r="AA12" s="92" t="s">
        <v>163</v>
      </c>
      <c r="AB12" s="94"/>
      <c r="AC12" s="94"/>
      <c r="AD12" s="94"/>
      <c r="AE12" s="94"/>
      <c r="AF12" s="94"/>
      <c r="AG12" s="94"/>
      <c r="AH12" s="94"/>
      <c r="AI12" s="94"/>
      <c r="AK12" s="92" t="s">
        <v>163</v>
      </c>
      <c r="AL12" s="94"/>
      <c r="AM12" s="94"/>
      <c r="AN12" s="94"/>
      <c r="AO12" s="94"/>
      <c r="AP12" s="94"/>
      <c r="AQ12" s="94"/>
      <c r="AR12" s="94"/>
      <c r="AS12" s="94"/>
      <c r="AU12" s="92" t="s">
        <v>163</v>
      </c>
      <c r="AV12" s="94"/>
      <c r="AW12" s="94"/>
      <c r="AX12" s="94"/>
      <c r="AY12" s="94"/>
      <c r="AZ12" s="94"/>
      <c r="BA12" s="94"/>
      <c r="BB12" s="94"/>
      <c r="BD12" s="92" t="s">
        <v>163</v>
      </c>
      <c r="BE12" s="94"/>
      <c r="BF12" s="94"/>
      <c r="BG12" s="94"/>
      <c r="BH12" s="94"/>
      <c r="BI12" s="94"/>
      <c r="BJ12" s="94"/>
      <c r="BL12" s="92" t="s">
        <v>163</v>
      </c>
      <c r="BM12" s="94"/>
      <c r="BN12" s="94"/>
      <c r="BO12" s="94"/>
      <c r="BP12" s="94"/>
      <c r="BQ12" s="94"/>
      <c r="BS12" s="92" t="s">
        <v>163</v>
      </c>
      <c r="BT12" s="96"/>
      <c r="BU12" s="96"/>
      <c r="BV12" s="96"/>
      <c r="BW12" s="96"/>
      <c r="BY12" s="92" t="s">
        <v>163</v>
      </c>
      <c r="BZ12" s="96"/>
      <c r="CA12" s="96"/>
      <c r="CB12" s="96"/>
      <c r="CC12" s="96"/>
      <c r="CD12" s="96"/>
      <c r="CE12" s="96"/>
      <c r="CF12" s="96"/>
      <c r="CG12" s="96"/>
      <c r="CH12" s="96"/>
      <c r="CI12" s="96"/>
      <c r="CK12" s="92" t="s">
        <v>163</v>
      </c>
      <c r="CL12" s="96"/>
      <c r="CM12" s="96"/>
      <c r="CN12" s="96"/>
      <c r="CO12" s="96"/>
      <c r="CP12" s="96"/>
      <c r="CQ12" s="93"/>
      <c r="CS12" s="92" t="s">
        <v>163</v>
      </c>
      <c r="CT12" s="96"/>
      <c r="CU12" s="96"/>
      <c r="CV12" s="96"/>
      <c r="CW12" s="96"/>
      <c r="CX12" s="93"/>
      <c r="CZ12" s="92" t="s">
        <v>163</v>
      </c>
      <c r="DA12" s="96"/>
      <c r="DB12" s="96"/>
      <c r="DC12" s="96"/>
      <c r="DD12" s="96"/>
      <c r="DE12" s="96"/>
      <c r="DF12" s="96"/>
      <c r="DH12" s="92" t="s">
        <v>163</v>
      </c>
      <c r="DI12" s="96"/>
      <c r="DJ12" s="96"/>
      <c r="DK12" s="96"/>
      <c r="DL12" s="96"/>
      <c r="DM12" s="93"/>
      <c r="DN12" s="98"/>
      <c r="DO12" s="92" t="s">
        <v>163</v>
      </c>
      <c r="DP12" s="96"/>
      <c r="DQ12" s="96"/>
      <c r="DR12" s="96"/>
      <c r="DS12" s="96"/>
      <c r="DT12" s="96"/>
      <c r="DU12" s="96"/>
      <c r="DV12" s="93"/>
      <c r="DX12" s="92" t="s">
        <v>163</v>
      </c>
      <c r="DY12" s="96"/>
      <c r="DZ12" s="96"/>
      <c r="EA12" s="96"/>
      <c r="EB12" s="96"/>
      <c r="EC12" s="96"/>
      <c r="ED12" s="96"/>
      <c r="EF12" s="92" t="s">
        <v>163</v>
      </c>
      <c r="EG12" s="96"/>
      <c r="EH12" s="96"/>
      <c r="EI12" s="93"/>
      <c r="EK12" s="92" t="s">
        <v>163</v>
      </c>
      <c r="EL12" s="96"/>
      <c r="EM12" s="96"/>
      <c r="EN12" s="96"/>
      <c r="EP12" s="92" t="s">
        <v>163</v>
      </c>
      <c r="EQ12" s="96"/>
      <c r="ER12" s="96"/>
      <c r="ES12" s="96"/>
      <c r="ET12" s="96"/>
      <c r="EU12" s="96"/>
      <c r="EV12" s="96"/>
      <c r="EX12" s="92" t="s">
        <v>163</v>
      </c>
      <c r="EY12" s="96"/>
      <c r="EZ12" s="96"/>
      <c r="FA12" s="96"/>
      <c r="FB12" s="96"/>
      <c r="FC12" s="93"/>
      <c r="FE12" s="635" t="s">
        <v>163</v>
      </c>
      <c r="FF12" s="636"/>
      <c r="FG12" s="636"/>
      <c r="FH12" s="636"/>
      <c r="FI12" s="636"/>
      <c r="FJ12" s="636"/>
    </row>
    <row r="13" spans="1:166" ht="18">
      <c r="A13" s="92" t="s">
        <v>164</v>
      </c>
      <c r="B13" s="93"/>
      <c r="C13" s="93"/>
      <c r="D13" s="93"/>
      <c r="E13" s="93"/>
      <c r="F13" s="93"/>
      <c r="G13" s="93"/>
      <c r="I13" s="92" t="s">
        <v>164</v>
      </c>
      <c r="J13" s="94"/>
      <c r="K13" s="94"/>
      <c r="L13" s="94"/>
      <c r="M13" s="94"/>
      <c r="N13" s="94"/>
      <c r="O13" s="94"/>
      <c r="Q13" s="92" t="s">
        <v>164</v>
      </c>
      <c r="R13" s="94"/>
      <c r="S13" s="94"/>
      <c r="T13" s="94"/>
      <c r="U13" s="94"/>
      <c r="V13" s="94"/>
      <c r="W13" s="94"/>
      <c r="X13" s="94"/>
      <c r="Y13" s="94"/>
      <c r="AA13" s="92" t="s">
        <v>164</v>
      </c>
      <c r="AB13" s="94"/>
      <c r="AC13" s="94"/>
      <c r="AD13" s="94"/>
      <c r="AE13" s="94"/>
      <c r="AF13" s="94"/>
      <c r="AG13" s="94"/>
      <c r="AH13" s="94"/>
      <c r="AI13" s="94"/>
      <c r="AK13" s="92" t="s">
        <v>164</v>
      </c>
      <c r="AL13" s="94"/>
      <c r="AM13" s="94"/>
      <c r="AN13" s="94"/>
      <c r="AO13" s="94"/>
      <c r="AP13" s="94"/>
      <c r="AQ13" s="94"/>
      <c r="AR13" s="94"/>
      <c r="AS13" s="94"/>
      <c r="AU13" s="92" t="s">
        <v>164</v>
      </c>
      <c r="AV13" s="94"/>
      <c r="AW13" s="94"/>
      <c r="AX13" s="94"/>
      <c r="AY13" s="94"/>
      <c r="AZ13" s="94"/>
      <c r="BA13" s="94"/>
      <c r="BB13" s="94"/>
      <c r="BD13" s="92" t="s">
        <v>164</v>
      </c>
      <c r="BE13" s="94"/>
      <c r="BF13" s="94"/>
      <c r="BG13" s="94"/>
      <c r="BH13" s="94"/>
      <c r="BI13" s="94"/>
      <c r="BJ13" s="94"/>
      <c r="BL13" s="92" t="s">
        <v>164</v>
      </c>
      <c r="BM13" s="94"/>
      <c r="BN13" s="94"/>
      <c r="BO13" s="94"/>
      <c r="BP13" s="94"/>
      <c r="BQ13" s="94"/>
      <c r="BS13" s="92" t="s">
        <v>164</v>
      </c>
      <c r="BT13" s="96"/>
      <c r="BU13" s="96"/>
      <c r="BV13" s="96"/>
      <c r="BW13" s="96"/>
      <c r="BY13" s="92" t="s">
        <v>164</v>
      </c>
      <c r="BZ13" s="96"/>
      <c r="CA13" s="96"/>
      <c r="CB13" s="96"/>
      <c r="CC13" s="96"/>
      <c r="CD13" s="96"/>
      <c r="CE13" s="96"/>
      <c r="CF13" s="96"/>
      <c r="CG13" s="96"/>
      <c r="CH13" s="96"/>
      <c r="CI13" s="96"/>
      <c r="CK13" s="92" t="s">
        <v>164</v>
      </c>
      <c r="CL13" s="96"/>
      <c r="CM13" s="96"/>
      <c r="CN13" s="96"/>
      <c r="CO13" s="96"/>
      <c r="CP13" s="96"/>
      <c r="CQ13" s="93"/>
      <c r="CS13" s="92" t="s">
        <v>164</v>
      </c>
      <c r="CT13" s="96"/>
      <c r="CU13" s="96"/>
      <c r="CV13" s="96"/>
      <c r="CW13" s="96"/>
      <c r="CX13" s="93"/>
      <c r="CZ13" s="92" t="s">
        <v>164</v>
      </c>
      <c r="DA13" s="96"/>
      <c r="DB13" s="96"/>
      <c r="DC13" s="96"/>
      <c r="DD13" s="96"/>
      <c r="DE13" s="96"/>
      <c r="DF13" s="96"/>
      <c r="DH13" s="92" t="s">
        <v>164</v>
      </c>
      <c r="DI13" s="96"/>
      <c r="DJ13" s="96"/>
      <c r="DK13" s="96"/>
      <c r="DL13" s="96"/>
      <c r="DM13" s="93"/>
      <c r="DN13" s="98"/>
      <c r="DO13" s="92" t="s">
        <v>164</v>
      </c>
      <c r="DP13" s="96"/>
      <c r="DQ13" s="96"/>
      <c r="DR13" s="96"/>
      <c r="DS13" s="96"/>
      <c r="DT13" s="96"/>
      <c r="DU13" s="96"/>
      <c r="DV13" s="93"/>
      <c r="DX13" s="92" t="s">
        <v>164</v>
      </c>
      <c r="DY13" s="96"/>
      <c r="DZ13" s="96"/>
      <c r="EA13" s="96"/>
      <c r="EB13" s="96"/>
      <c r="EC13" s="96"/>
      <c r="ED13" s="96"/>
      <c r="EF13" s="92" t="s">
        <v>164</v>
      </c>
      <c r="EG13" s="96"/>
      <c r="EH13" s="96"/>
      <c r="EI13" s="93"/>
      <c r="EK13" s="92" t="s">
        <v>164</v>
      </c>
      <c r="EL13" s="96"/>
      <c r="EM13" s="96"/>
      <c r="EN13" s="96"/>
      <c r="EP13" s="92" t="s">
        <v>164</v>
      </c>
      <c r="EQ13" s="96"/>
      <c r="ER13" s="96"/>
      <c r="ES13" s="96"/>
      <c r="ET13" s="96"/>
      <c r="EU13" s="96"/>
      <c r="EV13" s="96"/>
      <c r="EX13" s="92" t="s">
        <v>164</v>
      </c>
      <c r="EY13" s="96"/>
      <c r="EZ13" s="96"/>
      <c r="FA13" s="96"/>
      <c r="FB13" s="96"/>
      <c r="FC13" s="93"/>
      <c r="FE13" s="635" t="s">
        <v>164</v>
      </c>
      <c r="FF13" s="636"/>
      <c r="FG13" s="636"/>
      <c r="FH13" s="636"/>
      <c r="FI13" s="636"/>
      <c r="FJ13" s="636"/>
    </row>
    <row r="14" spans="1:166" ht="18">
      <c r="A14" s="92" t="s">
        <v>165</v>
      </c>
      <c r="B14" s="93"/>
      <c r="C14" s="93"/>
      <c r="D14" s="93"/>
      <c r="E14" s="93"/>
      <c r="F14" s="93"/>
      <c r="G14" s="93"/>
      <c r="I14" s="92" t="s">
        <v>165</v>
      </c>
      <c r="J14" s="94"/>
      <c r="K14" s="94"/>
      <c r="L14" s="94"/>
      <c r="M14" s="94"/>
      <c r="N14" s="94"/>
      <c r="O14" s="94"/>
      <c r="Q14" s="92" t="s">
        <v>165</v>
      </c>
      <c r="R14" s="94"/>
      <c r="S14" s="94"/>
      <c r="T14" s="94"/>
      <c r="U14" s="94"/>
      <c r="V14" s="94"/>
      <c r="W14" s="94"/>
      <c r="X14" s="94"/>
      <c r="Y14" s="94"/>
      <c r="AA14" s="92" t="s">
        <v>165</v>
      </c>
      <c r="AB14" s="94"/>
      <c r="AC14" s="94"/>
      <c r="AD14" s="94"/>
      <c r="AE14" s="94"/>
      <c r="AF14" s="94"/>
      <c r="AG14" s="94"/>
      <c r="AH14" s="94"/>
      <c r="AI14" s="94"/>
      <c r="AK14" s="92" t="s">
        <v>165</v>
      </c>
      <c r="AL14" s="94"/>
      <c r="AM14" s="94"/>
      <c r="AN14" s="94"/>
      <c r="AO14" s="94"/>
      <c r="AP14" s="94"/>
      <c r="AQ14" s="94"/>
      <c r="AR14" s="94"/>
      <c r="AS14" s="94"/>
      <c r="AU14" s="92" t="s">
        <v>165</v>
      </c>
      <c r="AV14" s="94"/>
      <c r="AW14" s="94"/>
      <c r="AX14" s="94"/>
      <c r="AY14" s="94"/>
      <c r="AZ14" s="94"/>
      <c r="BA14" s="94"/>
      <c r="BB14" s="94"/>
      <c r="BD14" s="92" t="s">
        <v>165</v>
      </c>
      <c r="BE14" s="94"/>
      <c r="BF14" s="94"/>
      <c r="BG14" s="94"/>
      <c r="BH14" s="94"/>
      <c r="BI14" s="94"/>
      <c r="BJ14" s="94"/>
      <c r="BL14" s="92" t="s">
        <v>165</v>
      </c>
      <c r="BM14" s="94"/>
      <c r="BN14" s="94"/>
      <c r="BO14" s="94"/>
      <c r="BP14" s="94"/>
      <c r="BQ14" s="94"/>
      <c r="BS14" s="92" t="s">
        <v>165</v>
      </c>
      <c r="BT14" s="96"/>
      <c r="BU14" s="96"/>
      <c r="BV14" s="96"/>
      <c r="BW14" s="96"/>
      <c r="BY14" s="92" t="s">
        <v>165</v>
      </c>
      <c r="BZ14" s="96"/>
      <c r="CA14" s="96"/>
      <c r="CB14" s="96"/>
      <c r="CC14" s="96"/>
      <c r="CD14" s="96"/>
      <c r="CE14" s="96"/>
      <c r="CF14" s="96"/>
      <c r="CG14" s="96"/>
      <c r="CH14" s="96"/>
      <c r="CI14" s="96"/>
      <c r="CK14" s="92" t="s">
        <v>165</v>
      </c>
      <c r="CL14" s="96"/>
      <c r="CM14" s="96"/>
      <c r="CN14" s="96"/>
      <c r="CO14" s="96"/>
      <c r="CP14" s="96"/>
      <c r="CQ14" s="93"/>
      <c r="CS14" s="92" t="s">
        <v>165</v>
      </c>
      <c r="CT14" s="96"/>
      <c r="CU14" s="96"/>
      <c r="CV14" s="96"/>
      <c r="CW14" s="96"/>
      <c r="CX14" s="93"/>
      <c r="CZ14" s="92" t="s">
        <v>165</v>
      </c>
      <c r="DA14" s="96"/>
      <c r="DB14" s="96"/>
      <c r="DC14" s="96"/>
      <c r="DD14" s="96"/>
      <c r="DE14" s="96"/>
      <c r="DF14" s="96"/>
      <c r="DH14" s="92" t="s">
        <v>165</v>
      </c>
      <c r="DI14" s="96"/>
      <c r="DJ14" s="96"/>
      <c r="DK14" s="96"/>
      <c r="DL14" s="96"/>
      <c r="DM14" s="93"/>
      <c r="DN14" s="98"/>
      <c r="DO14" s="92" t="s">
        <v>165</v>
      </c>
      <c r="DP14" s="96"/>
      <c r="DQ14" s="96"/>
      <c r="DR14" s="96"/>
      <c r="DS14" s="96"/>
      <c r="DT14" s="96"/>
      <c r="DU14" s="96"/>
      <c r="DV14" s="93"/>
      <c r="DX14" s="92" t="s">
        <v>165</v>
      </c>
      <c r="DY14" s="96"/>
      <c r="DZ14" s="96"/>
      <c r="EA14" s="96"/>
      <c r="EB14" s="96"/>
      <c r="EC14" s="96"/>
      <c r="ED14" s="96"/>
      <c r="EF14" s="92" t="s">
        <v>165</v>
      </c>
      <c r="EG14" s="96"/>
      <c r="EH14" s="96"/>
      <c r="EI14" s="93"/>
      <c r="EK14" s="92" t="s">
        <v>165</v>
      </c>
      <c r="EL14" s="96"/>
      <c r="EM14" s="96"/>
      <c r="EN14" s="96"/>
      <c r="EP14" s="92" t="s">
        <v>165</v>
      </c>
      <c r="EQ14" s="96"/>
      <c r="ER14" s="96"/>
      <c r="ES14" s="96"/>
      <c r="ET14" s="96"/>
      <c r="EU14" s="96"/>
      <c r="EV14" s="96"/>
      <c r="EX14" s="92" t="s">
        <v>165</v>
      </c>
      <c r="EY14" s="96"/>
      <c r="EZ14" s="96"/>
      <c r="FA14" s="96"/>
      <c r="FB14" s="96"/>
      <c r="FC14" s="93"/>
      <c r="FE14" s="635" t="s">
        <v>165</v>
      </c>
      <c r="FF14" s="636"/>
      <c r="FG14" s="636"/>
      <c r="FH14" s="636"/>
      <c r="FI14" s="636"/>
      <c r="FJ14" s="636"/>
    </row>
    <row r="15" spans="1:166" ht="18">
      <c r="A15" s="92" t="s">
        <v>166</v>
      </c>
      <c r="B15" s="93"/>
      <c r="C15" s="93"/>
      <c r="D15" s="93"/>
      <c r="E15" s="93"/>
      <c r="F15" s="93"/>
      <c r="G15" s="93"/>
      <c r="I15" s="92" t="s">
        <v>166</v>
      </c>
      <c r="J15" s="94"/>
      <c r="K15" s="94"/>
      <c r="L15" s="94"/>
      <c r="M15" s="94"/>
      <c r="N15" s="94"/>
      <c r="O15" s="94"/>
      <c r="Q15" s="92" t="s">
        <v>166</v>
      </c>
      <c r="R15" s="94"/>
      <c r="S15" s="94"/>
      <c r="T15" s="94"/>
      <c r="U15" s="94"/>
      <c r="V15" s="94"/>
      <c r="W15" s="94"/>
      <c r="X15" s="94"/>
      <c r="Y15" s="94"/>
      <c r="AA15" s="92" t="s">
        <v>166</v>
      </c>
      <c r="AB15" s="94"/>
      <c r="AC15" s="94"/>
      <c r="AD15" s="94"/>
      <c r="AE15" s="94"/>
      <c r="AF15" s="94"/>
      <c r="AG15" s="94"/>
      <c r="AH15" s="94"/>
      <c r="AI15" s="94"/>
      <c r="AK15" s="92" t="s">
        <v>166</v>
      </c>
      <c r="AL15" s="94"/>
      <c r="AM15" s="94"/>
      <c r="AN15" s="94"/>
      <c r="AO15" s="94"/>
      <c r="AP15" s="94"/>
      <c r="AQ15" s="94"/>
      <c r="AR15" s="94"/>
      <c r="AS15" s="94"/>
      <c r="AU15" s="92" t="s">
        <v>166</v>
      </c>
      <c r="AV15" s="94"/>
      <c r="AW15" s="94"/>
      <c r="AX15" s="94"/>
      <c r="AY15" s="94"/>
      <c r="AZ15" s="94"/>
      <c r="BA15" s="94"/>
      <c r="BB15" s="94"/>
      <c r="BD15" s="92" t="s">
        <v>166</v>
      </c>
      <c r="BE15" s="94"/>
      <c r="BF15" s="94"/>
      <c r="BG15" s="94"/>
      <c r="BH15" s="94"/>
      <c r="BI15" s="94"/>
      <c r="BJ15" s="94"/>
      <c r="BL15" s="92" t="s">
        <v>166</v>
      </c>
      <c r="BM15" s="94"/>
      <c r="BN15" s="94"/>
      <c r="BO15" s="94"/>
      <c r="BP15" s="94"/>
      <c r="BQ15" s="94"/>
      <c r="BS15" s="92" t="s">
        <v>166</v>
      </c>
      <c r="BT15" s="96"/>
      <c r="BU15" s="96"/>
      <c r="BV15" s="96"/>
      <c r="BW15" s="96"/>
      <c r="BY15" s="92" t="s">
        <v>166</v>
      </c>
      <c r="BZ15" s="96"/>
      <c r="CA15" s="96"/>
      <c r="CB15" s="96"/>
      <c r="CC15" s="96"/>
      <c r="CD15" s="96"/>
      <c r="CE15" s="96"/>
      <c r="CF15" s="96"/>
      <c r="CG15" s="96"/>
      <c r="CH15" s="96"/>
      <c r="CI15" s="96"/>
      <c r="CK15" s="92" t="s">
        <v>166</v>
      </c>
      <c r="CL15" s="96"/>
      <c r="CM15" s="96"/>
      <c r="CN15" s="96"/>
      <c r="CO15" s="96"/>
      <c r="CP15" s="96"/>
      <c r="CQ15" s="93"/>
      <c r="CS15" s="92" t="s">
        <v>166</v>
      </c>
      <c r="CT15" s="96"/>
      <c r="CU15" s="96"/>
      <c r="CV15" s="96"/>
      <c r="CW15" s="96"/>
      <c r="CX15" s="93"/>
      <c r="CZ15" s="92" t="s">
        <v>166</v>
      </c>
      <c r="DA15" s="96"/>
      <c r="DB15" s="96"/>
      <c r="DC15" s="96"/>
      <c r="DD15" s="96"/>
      <c r="DE15" s="96"/>
      <c r="DF15" s="96"/>
      <c r="DH15" s="92" t="s">
        <v>166</v>
      </c>
      <c r="DI15" s="96"/>
      <c r="DJ15" s="96"/>
      <c r="DK15" s="96"/>
      <c r="DL15" s="96"/>
      <c r="DM15" s="93"/>
      <c r="DN15" s="98"/>
      <c r="DO15" s="92" t="s">
        <v>166</v>
      </c>
      <c r="DP15" s="96"/>
      <c r="DQ15" s="96"/>
      <c r="DR15" s="96"/>
      <c r="DS15" s="96"/>
      <c r="DT15" s="96"/>
      <c r="DU15" s="96"/>
      <c r="DV15" s="93"/>
      <c r="DX15" s="92" t="s">
        <v>166</v>
      </c>
      <c r="DY15" s="96"/>
      <c r="DZ15" s="96"/>
      <c r="EA15" s="96"/>
      <c r="EB15" s="96"/>
      <c r="EC15" s="96"/>
      <c r="ED15" s="96"/>
      <c r="EF15" s="92" t="s">
        <v>166</v>
      </c>
      <c r="EG15" s="96"/>
      <c r="EH15" s="96"/>
      <c r="EI15" s="93"/>
      <c r="EK15" s="92" t="s">
        <v>166</v>
      </c>
      <c r="EL15" s="96"/>
      <c r="EM15" s="96"/>
      <c r="EN15" s="96"/>
      <c r="EP15" s="92" t="s">
        <v>166</v>
      </c>
      <c r="EQ15" s="96"/>
      <c r="ER15" s="96"/>
      <c r="ES15" s="96"/>
      <c r="ET15" s="96"/>
      <c r="EU15" s="96"/>
      <c r="EV15" s="96"/>
      <c r="EX15" s="92" t="s">
        <v>166</v>
      </c>
      <c r="EY15" s="96"/>
      <c r="EZ15" s="96"/>
      <c r="FA15" s="96"/>
      <c r="FB15" s="96"/>
      <c r="FC15" s="93"/>
      <c r="FE15" s="635" t="s">
        <v>166</v>
      </c>
      <c r="FF15" s="636"/>
      <c r="FG15" s="636"/>
      <c r="FH15" s="636"/>
      <c r="FI15" s="636"/>
      <c r="FJ15" s="636"/>
    </row>
    <row r="16" spans="1:166" ht="18">
      <c r="A16" s="92" t="s">
        <v>167</v>
      </c>
      <c r="B16" s="93"/>
      <c r="C16" s="93"/>
      <c r="D16" s="93"/>
      <c r="E16" s="93"/>
      <c r="F16" s="93"/>
      <c r="G16" s="93"/>
      <c r="I16" s="92" t="s">
        <v>167</v>
      </c>
      <c r="J16" s="94"/>
      <c r="K16" s="94"/>
      <c r="L16" s="94"/>
      <c r="M16" s="94"/>
      <c r="N16" s="94"/>
      <c r="O16" s="94"/>
      <c r="Q16" s="92" t="s">
        <v>167</v>
      </c>
      <c r="R16" s="94"/>
      <c r="S16" s="94"/>
      <c r="T16" s="94"/>
      <c r="U16" s="94"/>
      <c r="V16" s="94"/>
      <c r="W16" s="94"/>
      <c r="X16" s="94"/>
      <c r="Y16" s="94"/>
      <c r="AA16" s="92" t="s">
        <v>167</v>
      </c>
      <c r="AB16" s="94"/>
      <c r="AC16" s="94"/>
      <c r="AD16" s="94"/>
      <c r="AE16" s="94"/>
      <c r="AF16" s="94"/>
      <c r="AG16" s="94"/>
      <c r="AH16" s="94"/>
      <c r="AI16" s="94"/>
      <c r="AK16" s="92" t="s">
        <v>167</v>
      </c>
      <c r="AL16" s="94"/>
      <c r="AM16" s="94"/>
      <c r="AN16" s="94"/>
      <c r="AO16" s="94"/>
      <c r="AP16" s="94"/>
      <c r="AQ16" s="94"/>
      <c r="AR16" s="94"/>
      <c r="AS16" s="94"/>
      <c r="AU16" s="92" t="s">
        <v>167</v>
      </c>
      <c r="AV16" s="94"/>
      <c r="AW16" s="94"/>
      <c r="AX16" s="94"/>
      <c r="AY16" s="94"/>
      <c r="AZ16" s="94"/>
      <c r="BA16" s="94"/>
      <c r="BB16" s="94"/>
      <c r="BD16" s="92" t="s">
        <v>167</v>
      </c>
      <c r="BE16" s="94"/>
      <c r="BF16" s="94"/>
      <c r="BG16" s="94"/>
      <c r="BH16" s="94"/>
      <c r="BI16" s="94"/>
      <c r="BJ16" s="94"/>
      <c r="BL16" s="92" t="s">
        <v>167</v>
      </c>
      <c r="BM16" s="94"/>
      <c r="BN16" s="94"/>
      <c r="BO16" s="94"/>
      <c r="BP16" s="94"/>
      <c r="BQ16" s="94"/>
      <c r="BS16" s="92" t="s">
        <v>167</v>
      </c>
      <c r="BT16" s="96"/>
      <c r="BU16" s="96"/>
      <c r="BV16" s="96"/>
      <c r="BW16" s="96"/>
      <c r="BY16" s="92" t="s">
        <v>167</v>
      </c>
      <c r="BZ16" s="96"/>
      <c r="CA16" s="96"/>
      <c r="CB16" s="96"/>
      <c r="CC16" s="96"/>
      <c r="CD16" s="96"/>
      <c r="CE16" s="96"/>
      <c r="CF16" s="96"/>
      <c r="CG16" s="96"/>
      <c r="CH16" s="96"/>
      <c r="CI16" s="96"/>
      <c r="CK16" s="92" t="s">
        <v>167</v>
      </c>
      <c r="CL16" s="96"/>
      <c r="CM16" s="96"/>
      <c r="CN16" s="96"/>
      <c r="CO16" s="96"/>
      <c r="CP16" s="96"/>
      <c r="CQ16" s="93"/>
      <c r="CS16" s="92" t="s">
        <v>167</v>
      </c>
      <c r="CT16" s="96"/>
      <c r="CU16" s="96"/>
      <c r="CV16" s="96"/>
      <c r="CW16" s="96"/>
      <c r="CX16" s="93"/>
      <c r="CZ16" s="92" t="s">
        <v>167</v>
      </c>
      <c r="DA16" s="96"/>
      <c r="DB16" s="96"/>
      <c r="DC16" s="96"/>
      <c r="DD16" s="96"/>
      <c r="DE16" s="96"/>
      <c r="DF16" s="96"/>
      <c r="DH16" s="92" t="s">
        <v>167</v>
      </c>
      <c r="DI16" s="96"/>
      <c r="DJ16" s="96"/>
      <c r="DK16" s="96"/>
      <c r="DL16" s="96"/>
      <c r="DM16" s="93"/>
      <c r="DN16" s="98"/>
      <c r="DO16" s="92" t="s">
        <v>167</v>
      </c>
      <c r="DP16" s="96"/>
      <c r="DQ16" s="96"/>
      <c r="DR16" s="96"/>
      <c r="DS16" s="96"/>
      <c r="DT16" s="96"/>
      <c r="DU16" s="96"/>
      <c r="DV16" s="93"/>
      <c r="DX16" s="92" t="s">
        <v>167</v>
      </c>
      <c r="DY16" s="96"/>
      <c r="DZ16" s="96"/>
      <c r="EA16" s="96"/>
      <c r="EB16" s="96"/>
      <c r="EC16" s="96"/>
      <c r="ED16" s="96"/>
      <c r="EF16" s="92" t="s">
        <v>167</v>
      </c>
      <c r="EG16" s="96"/>
      <c r="EH16" s="96"/>
      <c r="EI16" s="93"/>
      <c r="EK16" s="92" t="s">
        <v>167</v>
      </c>
      <c r="EL16" s="96"/>
      <c r="EM16" s="96"/>
      <c r="EN16" s="96"/>
      <c r="EP16" s="92" t="s">
        <v>167</v>
      </c>
      <c r="EQ16" s="96"/>
      <c r="ER16" s="96"/>
      <c r="ES16" s="96"/>
      <c r="ET16" s="96"/>
      <c r="EU16" s="96"/>
      <c r="EV16" s="96"/>
      <c r="EX16" s="92" t="s">
        <v>167</v>
      </c>
      <c r="EY16" s="96"/>
      <c r="EZ16" s="96"/>
      <c r="FA16" s="96"/>
      <c r="FB16" s="96"/>
      <c r="FC16" s="93"/>
      <c r="FE16" s="635" t="s">
        <v>167</v>
      </c>
      <c r="FF16" s="636"/>
      <c r="FG16" s="636"/>
      <c r="FH16" s="636"/>
      <c r="FI16" s="636"/>
      <c r="FJ16" s="636"/>
    </row>
    <row r="17" spans="1:166" ht="18">
      <c r="A17" s="92" t="s">
        <v>168</v>
      </c>
      <c r="B17" s="93"/>
      <c r="C17" s="93"/>
      <c r="D17" s="93"/>
      <c r="E17" s="93"/>
      <c r="F17" s="93"/>
      <c r="G17" s="93"/>
      <c r="I17" s="92" t="s">
        <v>168</v>
      </c>
      <c r="J17" s="94"/>
      <c r="K17" s="94"/>
      <c r="L17" s="94"/>
      <c r="M17" s="94"/>
      <c r="N17" s="94"/>
      <c r="O17" s="94"/>
      <c r="Q17" s="92" t="s">
        <v>168</v>
      </c>
      <c r="R17" s="94"/>
      <c r="S17" s="94"/>
      <c r="T17" s="94"/>
      <c r="U17" s="94"/>
      <c r="V17" s="94"/>
      <c r="W17" s="94"/>
      <c r="X17" s="94"/>
      <c r="Y17" s="94"/>
      <c r="AA17" s="92" t="s">
        <v>168</v>
      </c>
      <c r="AB17" s="94"/>
      <c r="AC17" s="94"/>
      <c r="AD17" s="94"/>
      <c r="AE17" s="94"/>
      <c r="AF17" s="94"/>
      <c r="AG17" s="94"/>
      <c r="AH17" s="94"/>
      <c r="AI17" s="94"/>
      <c r="AK17" s="92" t="s">
        <v>168</v>
      </c>
      <c r="AL17" s="94"/>
      <c r="AM17" s="94"/>
      <c r="AN17" s="94"/>
      <c r="AO17" s="94"/>
      <c r="AP17" s="94"/>
      <c r="AQ17" s="94"/>
      <c r="AR17" s="94"/>
      <c r="AS17" s="94"/>
      <c r="AU17" s="92" t="s">
        <v>168</v>
      </c>
      <c r="AV17" s="94"/>
      <c r="AW17" s="94"/>
      <c r="AX17" s="94"/>
      <c r="AY17" s="94"/>
      <c r="AZ17" s="94"/>
      <c r="BA17" s="94"/>
      <c r="BB17" s="94"/>
      <c r="BD17" s="92" t="s">
        <v>168</v>
      </c>
      <c r="BE17" s="94"/>
      <c r="BF17" s="94"/>
      <c r="BG17" s="94"/>
      <c r="BH17" s="94"/>
      <c r="BI17" s="94"/>
      <c r="BJ17" s="94"/>
      <c r="BL17" s="92" t="s">
        <v>168</v>
      </c>
      <c r="BM17" s="94"/>
      <c r="BN17" s="94"/>
      <c r="BO17" s="94"/>
      <c r="BP17" s="94"/>
      <c r="BQ17" s="94"/>
      <c r="BS17" s="92" t="s">
        <v>168</v>
      </c>
      <c r="BT17" s="96"/>
      <c r="BU17" s="96"/>
      <c r="BV17" s="96"/>
      <c r="BW17" s="96"/>
      <c r="BY17" s="92" t="s">
        <v>168</v>
      </c>
      <c r="BZ17" s="96"/>
      <c r="CA17" s="96"/>
      <c r="CB17" s="96"/>
      <c r="CC17" s="96"/>
      <c r="CD17" s="96"/>
      <c r="CE17" s="96"/>
      <c r="CF17" s="96"/>
      <c r="CG17" s="96"/>
      <c r="CH17" s="96"/>
      <c r="CI17" s="96"/>
      <c r="CK17" s="92" t="s">
        <v>168</v>
      </c>
      <c r="CL17" s="96"/>
      <c r="CM17" s="96"/>
      <c r="CN17" s="96"/>
      <c r="CO17" s="96"/>
      <c r="CP17" s="96"/>
      <c r="CQ17" s="93"/>
      <c r="CS17" s="92" t="s">
        <v>168</v>
      </c>
      <c r="CT17" s="96"/>
      <c r="CU17" s="96"/>
      <c r="CV17" s="96"/>
      <c r="CW17" s="96"/>
      <c r="CX17" s="93"/>
      <c r="CZ17" s="92" t="s">
        <v>168</v>
      </c>
      <c r="DA17" s="96"/>
      <c r="DB17" s="96"/>
      <c r="DC17" s="96"/>
      <c r="DD17" s="96"/>
      <c r="DE17" s="96"/>
      <c r="DF17" s="96"/>
      <c r="DH17" s="92" t="s">
        <v>168</v>
      </c>
      <c r="DI17" s="96"/>
      <c r="DJ17" s="96"/>
      <c r="DK17" s="96"/>
      <c r="DL17" s="96"/>
      <c r="DM17" s="93"/>
      <c r="DN17" s="98"/>
      <c r="DO17" s="92" t="s">
        <v>168</v>
      </c>
      <c r="DP17" s="96"/>
      <c r="DQ17" s="96"/>
      <c r="DR17" s="96"/>
      <c r="DS17" s="96"/>
      <c r="DT17" s="96"/>
      <c r="DU17" s="96"/>
      <c r="DV17" s="93"/>
      <c r="DX17" s="92" t="s">
        <v>168</v>
      </c>
      <c r="DY17" s="96"/>
      <c r="DZ17" s="96"/>
      <c r="EA17" s="96"/>
      <c r="EB17" s="96"/>
      <c r="EC17" s="96"/>
      <c r="ED17" s="96"/>
      <c r="EF17" s="92" t="s">
        <v>168</v>
      </c>
      <c r="EG17" s="96"/>
      <c r="EH17" s="96"/>
      <c r="EI17" s="93"/>
      <c r="EK17" s="92" t="s">
        <v>168</v>
      </c>
      <c r="EL17" s="96"/>
      <c r="EM17" s="96"/>
      <c r="EN17" s="96"/>
      <c r="EP17" s="92" t="s">
        <v>168</v>
      </c>
      <c r="EQ17" s="96"/>
      <c r="ER17" s="96"/>
      <c r="ES17" s="96"/>
      <c r="ET17" s="96"/>
      <c r="EU17" s="96"/>
      <c r="EV17" s="96"/>
      <c r="EX17" s="92" t="s">
        <v>168</v>
      </c>
      <c r="EY17" s="96"/>
      <c r="EZ17" s="96"/>
      <c r="FA17" s="96"/>
      <c r="FB17" s="96"/>
      <c r="FC17" s="93"/>
      <c r="FE17" s="635" t="s">
        <v>168</v>
      </c>
      <c r="FF17" s="636"/>
      <c r="FG17" s="636"/>
      <c r="FH17" s="636"/>
      <c r="FI17" s="636"/>
      <c r="FJ17" s="636"/>
    </row>
    <row r="18" spans="1:166" ht="18">
      <c r="A18" s="92" t="s">
        <v>169</v>
      </c>
      <c r="B18" s="93"/>
      <c r="C18" s="93"/>
      <c r="D18" s="93"/>
      <c r="E18" s="93"/>
      <c r="F18" s="93"/>
      <c r="G18" s="93"/>
      <c r="I18" s="92" t="s">
        <v>169</v>
      </c>
      <c r="J18" s="94"/>
      <c r="K18" s="94"/>
      <c r="L18" s="94"/>
      <c r="M18" s="94"/>
      <c r="N18" s="94"/>
      <c r="O18" s="94"/>
      <c r="Q18" s="92" t="s">
        <v>169</v>
      </c>
      <c r="R18" s="94"/>
      <c r="S18" s="94"/>
      <c r="T18" s="94"/>
      <c r="U18" s="94"/>
      <c r="V18" s="94"/>
      <c r="W18" s="94"/>
      <c r="X18" s="94"/>
      <c r="Y18" s="94"/>
      <c r="AA18" s="92" t="s">
        <v>169</v>
      </c>
      <c r="AB18" s="94"/>
      <c r="AC18" s="94"/>
      <c r="AD18" s="94"/>
      <c r="AE18" s="94"/>
      <c r="AF18" s="94"/>
      <c r="AG18" s="94"/>
      <c r="AH18" s="94"/>
      <c r="AI18" s="94"/>
      <c r="AK18" s="92" t="s">
        <v>169</v>
      </c>
      <c r="AL18" s="94"/>
      <c r="AM18" s="94"/>
      <c r="AN18" s="94"/>
      <c r="AO18" s="94"/>
      <c r="AP18" s="94"/>
      <c r="AQ18" s="94"/>
      <c r="AR18" s="94"/>
      <c r="AS18" s="94"/>
      <c r="AU18" s="92" t="s">
        <v>169</v>
      </c>
      <c r="AV18" s="94"/>
      <c r="AW18" s="94"/>
      <c r="AX18" s="94"/>
      <c r="AY18" s="94"/>
      <c r="AZ18" s="94"/>
      <c r="BA18" s="94"/>
      <c r="BB18" s="94"/>
      <c r="BD18" s="92" t="s">
        <v>169</v>
      </c>
      <c r="BE18" s="94"/>
      <c r="BF18" s="94"/>
      <c r="BG18" s="94"/>
      <c r="BH18" s="94"/>
      <c r="BI18" s="94"/>
      <c r="BJ18" s="94"/>
      <c r="BL18" s="92" t="s">
        <v>169</v>
      </c>
      <c r="BM18" s="94"/>
      <c r="BN18" s="94"/>
      <c r="BO18" s="94"/>
      <c r="BP18" s="94"/>
      <c r="BQ18" s="94"/>
      <c r="BS18" s="92" t="s">
        <v>169</v>
      </c>
      <c r="BT18" s="96"/>
      <c r="BU18" s="96"/>
      <c r="BV18" s="96"/>
      <c r="BW18" s="96"/>
      <c r="BY18" s="92" t="s">
        <v>169</v>
      </c>
      <c r="BZ18" s="96"/>
      <c r="CA18" s="96"/>
      <c r="CB18" s="96"/>
      <c r="CC18" s="96"/>
      <c r="CD18" s="96"/>
      <c r="CE18" s="96"/>
      <c r="CF18" s="96"/>
      <c r="CG18" s="96"/>
      <c r="CH18" s="96"/>
      <c r="CI18" s="96"/>
      <c r="CK18" s="92" t="s">
        <v>169</v>
      </c>
      <c r="CL18" s="96"/>
      <c r="CM18" s="96"/>
      <c r="CN18" s="96"/>
      <c r="CO18" s="96"/>
      <c r="CP18" s="96"/>
      <c r="CQ18" s="93"/>
      <c r="CS18" s="92" t="s">
        <v>169</v>
      </c>
      <c r="CT18" s="96"/>
      <c r="CU18" s="96"/>
      <c r="CV18" s="96"/>
      <c r="CW18" s="96"/>
      <c r="CX18" s="93"/>
      <c r="CZ18" s="92" t="s">
        <v>169</v>
      </c>
      <c r="DA18" s="96"/>
      <c r="DB18" s="96"/>
      <c r="DC18" s="96"/>
      <c r="DD18" s="96"/>
      <c r="DE18" s="96"/>
      <c r="DF18" s="96"/>
      <c r="DH18" s="92" t="s">
        <v>169</v>
      </c>
      <c r="DI18" s="96"/>
      <c r="DJ18" s="96"/>
      <c r="DK18" s="96"/>
      <c r="DL18" s="96"/>
      <c r="DM18" s="93"/>
      <c r="DN18" s="98"/>
      <c r="DO18" s="92" t="s">
        <v>169</v>
      </c>
      <c r="DP18" s="96"/>
      <c r="DQ18" s="96"/>
      <c r="DR18" s="96"/>
      <c r="DS18" s="96"/>
      <c r="DT18" s="96"/>
      <c r="DU18" s="96"/>
      <c r="DV18" s="93"/>
      <c r="DX18" s="92" t="s">
        <v>169</v>
      </c>
      <c r="DY18" s="96"/>
      <c r="DZ18" s="96"/>
      <c r="EA18" s="96"/>
      <c r="EB18" s="96"/>
      <c r="EC18" s="96"/>
      <c r="ED18" s="96"/>
      <c r="EF18" s="92" t="s">
        <v>169</v>
      </c>
      <c r="EG18" s="96"/>
      <c r="EH18" s="96"/>
      <c r="EI18" s="93"/>
      <c r="EK18" s="92" t="s">
        <v>169</v>
      </c>
      <c r="EL18" s="96"/>
      <c r="EM18" s="96"/>
      <c r="EN18" s="96"/>
      <c r="EP18" s="92" t="s">
        <v>169</v>
      </c>
      <c r="EQ18" s="96"/>
      <c r="ER18" s="96"/>
      <c r="ES18" s="96"/>
      <c r="ET18" s="96"/>
      <c r="EU18" s="96"/>
      <c r="EV18" s="96"/>
      <c r="EX18" s="92" t="s">
        <v>169</v>
      </c>
      <c r="EY18" s="96"/>
      <c r="EZ18" s="96"/>
      <c r="FA18" s="96"/>
      <c r="FB18" s="96"/>
      <c r="FC18" s="93"/>
      <c r="FE18" s="635" t="s">
        <v>169</v>
      </c>
      <c r="FF18" s="636"/>
      <c r="FG18" s="636"/>
      <c r="FH18" s="636"/>
      <c r="FI18" s="636"/>
      <c r="FJ18" s="636"/>
    </row>
    <row r="19" spans="1:166" ht="18">
      <c r="A19" s="92" t="s">
        <v>170</v>
      </c>
      <c r="B19" s="93"/>
      <c r="C19" s="93"/>
      <c r="D19" s="93"/>
      <c r="E19" s="93"/>
      <c r="F19" s="93"/>
      <c r="G19" s="93"/>
      <c r="I19" s="92" t="s">
        <v>170</v>
      </c>
      <c r="J19" s="94"/>
      <c r="K19" s="94"/>
      <c r="L19" s="94"/>
      <c r="M19" s="94"/>
      <c r="N19" s="94"/>
      <c r="O19" s="94"/>
      <c r="Q19" s="92" t="s">
        <v>170</v>
      </c>
      <c r="R19" s="94"/>
      <c r="S19" s="94"/>
      <c r="T19" s="94"/>
      <c r="U19" s="94"/>
      <c r="V19" s="94"/>
      <c r="W19" s="94"/>
      <c r="X19" s="94"/>
      <c r="Y19" s="94"/>
      <c r="AA19" s="92" t="s">
        <v>170</v>
      </c>
      <c r="AB19" s="94"/>
      <c r="AC19" s="94"/>
      <c r="AD19" s="94"/>
      <c r="AE19" s="94"/>
      <c r="AF19" s="94"/>
      <c r="AG19" s="94"/>
      <c r="AH19" s="94"/>
      <c r="AI19" s="94"/>
      <c r="AK19" s="92" t="s">
        <v>170</v>
      </c>
      <c r="AL19" s="94"/>
      <c r="AM19" s="94"/>
      <c r="AN19" s="94"/>
      <c r="AO19" s="94"/>
      <c r="AP19" s="94"/>
      <c r="AQ19" s="94"/>
      <c r="AR19" s="94"/>
      <c r="AS19" s="94"/>
      <c r="AU19" s="92" t="s">
        <v>170</v>
      </c>
      <c r="AV19" s="94"/>
      <c r="AW19" s="94"/>
      <c r="AX19" s="94"/>
      <c r="AY19" s="94"/>
      <c r="AZ19" s="94"/>
      <c r="BA19" s="94"/>
      <c r="BB19" s="94"/>
      <c r="BD19" s="92" t="s">
        <v>170</v>
      </c>
      <c r="BE19" s="94"/>
      <c r="BF19" s="94"/>
      <c r="BG19" s="94"/>
      <c r="BH19" s="94"/>
      <c r="BI19" s="94"/>
      <c r="BJ19" s="94"/>
      <c r="BL19" s="92" t="s">
        <v>170</v>
      </c>
      <c r="BM19" s="94"/>
      <c r="BN19" s="94"/>
      <c r="BO19" s="94"/>
      <c r="BP19" s="94"/>
      <c r="BQ19" s="94"/>
      <c r="BS19" s="92" t="s">
        <v>170</v>
      </c>
      <c r="BT19" s="96"/>
      <c r="BU19" s="96"/>
      <c r="BV19" s="96"/>
      <c r="BW19" s="96"/>
      <c r="BY19" s="92" t="s">
        <v>170</v>
      </c>
      <c r="BZ19" s="96"/>
      <c r="CA19" s="96"/>
      <c r="CB19" s="96"/>
      <c r="CC19" s="96"/>
      <c r="CD19" s="96"/>
      <c r="CE19" s="96"/>
      <c r="CF19" s="96"/>
      <c r="CG19" s="96"/>
      <c r="CH19" s="96"/>
      <c r="CI19" s="96"/>
      <c r="CK19" s="92" t="s">
        <v>170</v>
      </c>
      <c r="CL19" s="96"/>
      <c r="CM19" s="96"/>
      <c r="CN19" s="96"/>
      <c r="CO19" s="96"/>
      <c r="CP19" s="96"/>
      <c r="CQ19" s="93"/>
      <c r="CS19" s="92" t="s">
        <v>170</v>
      </c>
      <c r="CT19" s="96"/>
      <c r="CU19" s="96"/>
      <c r="CV19" s="96"/>
      <c r="CW19" s="96"/>
      <c r="CX19" s="93"/>
      <c r="CZ19" s="92" t="s">
        <v>170</v>
      </c>
      <c r="DA19" s="96"/>
      <c r="DB19" s="96"/>
      <c r="DC19" s="96"/>
      <c r="DD19" s="96"/>
      <c r="DE19" s="96"/>
      <c r="DF19" s="96"/>
      <c r="DH19" s="92" t="s">
        <v>170</v>
      </c>
      <c r="DI19" s="96"/>
      <c r="DJ19" s="96"/>
      <c r="DK19" s="96"/>
      <c r="DL19" s="96"/>
      <c r="DM19" s="93"/>
      <c r="DN19" s="98"/>
      <c r="DO19" s="92" t="s">
        <v>170</v>
      </c>
      <c r="DP19" s="96"/>
      <c r="DQ19" s="96"/>
      <c r="DR19" s="96"/>
      <c r="DS19" s="96"/>
      <c r="DT19" s="96"/>
      <c r="DU19" s="96"/>
      <c r="DV19" s="93"/>
      <c r="DX19" s="92" t="s">
        <v>170</v>
      </c>
      <c r="DY19" s="96"/>
      <c r="DZ19" s="96"/>
      <c r="EA19" s="96"/>
      <c r="EB19" s="96"/>
      <c r="EC19" s="96"/>
      <c r="ED19" s="96"/>
      <c r="EF19" s="92" t="s">
        <v>170</v>
      </c>
      <c r="EG19" s="96"/>
      <c r="EH19" s="96"/>
      <c r="EI19" s="93"/>
      <c r="EK19" s="92" t="s">
        <v>170</v>
      </c>
      <c r="EL19" s="96"/>
      <c r="EM19" s="96"/>
      <c r="EN19" s="96"/>
      <c r="EP19" s="92" t="s">
        <v>170</v>
      </c>
      <c r="EQ19" s="96"/>
      <c r="ER19" s="96"/>
      <c r="ES19" s="96"/>
      <c r="ET19" s="96"/>
      <c r="EU19" s="96"/>
      <c r="EV19" s="96"/>
      <c r="EX19" s="92" t="s">
        <v>170</v>
      </c>
      <c r="EY19" s="96"/>
      <c r="EZ19" s="96"/>
      <c r="FA19" s="96"/>
      <c r="FB19" s="96"/>
      <c r="FC19" s="93"/>
      <c r="FE19" s="635" t="s">
        <v>170</v>
      </c>
      <c r="FF19" s="636"/>
      <c r="FG19" s="636"/>
      <c r="FH19" s="636"/>
      <c r="FI19" s="636"/>
      <c r="FJ19" s="636"/>
    </row>
    <row r="20" spans="1:166" ht="18">
      <c r="A20" s="99" t="s">
        <v>903</v>
      </c>
      <c r="B20" s="93"/>
      <c r="C20" s="93"/>
      <c r="D20" s="93"/>
      <c r="E20" s="93"/>
      <c r="F20" s="93"/>
      <c r="G20" s="93"/>
      <c r="I20" s="99" t="s">
        <v>903</v>
      </c>
      <c r="J20" s="94"/>
      <c r="K20" s="94"/>
      <c r="L20" s="94"/>
      <c r="M20" s="94"/>
      <c r="N20" s="94"/>
      <c r="O20" s="94"/>
      <c r="Q20" s="99" t="s">
        <v>903</v>
      </c>
      <c r="R20" s="94"/>
      <c r="S20" s="94"/>
      <c r="T20" s="94"/>
      <c r="U20" s="94"/>
      <c r="V20" s="94"/>
      <c r="W20" s="94"/>
      <c r="X20" s="94"/>
      <c r="Y20" s="94"/>
      <c r="AA20" s="99" t="s">
        <v>903</v>
      </c>
      <c r="AB20" s="94"/>
      <c r="AC20" s="94"/>
      <c r="AD20" s="94"/>
      <c r="AE20" s="94"/>
      <c r="AF20" s="94"/>
      <c r="AG20" s="94"/>
      <c r="AH20" s="94"/>
      <c r="AI20" s="94"/>
      <c r="AK20" s="99" t="s">
        <v>903</v>
      </c>
      <c r="AL20" s="94"/>
      <c r="AM20" s="94"/>
      <c r="AN20" s="94"/>
      <c r="AO20" s="94"/>
      <c r="AP20" s="94"/>
      <c r="AQ20" s="94"/>
      <c r="AR20" s="94"/>
      <c r="AS20" s="94"/>
      <c r="AU20" s="99" t="s">
        <v>903</v>
      </c>
      <c r="AV20" s="94"/>
      <c r="AW20" s="94"/>
      <c r="AX20" s="94"/>
      <c r="AY20" s="94"/>
      <c r="AZ20" s="94"/>
      <c r="BA20" s="94"/>
      <c r="BB20" s="94"/>
      <c r="BD20" s="99" t="s">
        <v>903</v>
      </c>
      <c r="BE20" s="94"/>
      <c r="BF20" s="94"/>
      <c r="BG20" s="94"/>
      <c r="BH20" s="94"/>
      <c r="BI20" s="94"/>
      <c r="BJ20" s="94"/>
      <c r="BL20" s="99" t="s">
        <v>903</v>
      </c>
      <c r="BM20" s="94"/>
      <c r="BN20" s="94"/>
      <c r="BO20" s="94"/>
      <c r="BP20" s="94"/>
      <c r="BQ20" s="94"/>
      <c r="BS20" s="99" t="s">
        <v>903</v>
      </c>
      <c r="BT20" s="96"/>
      <c r="BU20" s="96"/>
      <c r="BV20" s="96"/>
      <c r="BW20" s="96"/>
      <c r="BY20" s="99" t="s">
        <v>903</v>
      </c>
      <c r="BZ20" s="96"/>
      <c r="CA20" s="96"/>
      <c r="CB20" s="96"/>
      <c r="CC20" s="96"/>
      <c r="CD20" s="96"/>
      <c r="CE20" s="96"/>
      <c r="CF20" s="96"/>
      <c r="CG20" s="96"/>
      <c r="CH20" s="96"/>
      <c r="CI20" s="96"/>
      <c r="CK20" s="99" t="s">
        <v>903</v>
      </c>
      <c r="CL20" s="93"/>
      <c r="CM20" s="93"/>
      <c r="CN20" s="93"/>
      <c r="CO20" s="93"/>
      <c r="CP20" s="93"/>
      <c r="CQ20" s="93"/>
      <c r="CS20" s="99" t="s">
        <v>60</v>
      </c>
      <c r="CT20" s="93"/>
      <c r="CU20" s="93"/>
      <c r="CV20" s="93"/>
      <c r="CW20" s="93"/>
      <c r="CX20" s="93"/>
      <c r="CZ20" s="99" t="s">
        <v>903</v>
      </c>
      <c r="DA20" s="96"/>
      <c r="DB20" s="96"/>
      <c r="DC20" s="96"/>
      <c r="DD20" s="96"/>
      <c r="DE20" s="96"/>
      <c r="DF20" s="96"/>
      <c r="DH20" s="99" t="s">
        <v>60</v>
      </c>
      <c r="DI20" s="93"/>
      <c r="DJ20" s="93"/>
      <c r="DK20" s="93"/>
      <c r="DL20" s="93"/>
      <c r="DM20" s="93"/>
      <c r="DN20" s="98"/>
      <c r="DO20" s="99" t="s">
        <v>60</v>
      </c>
      <c r="DP20" s="93"/>
      <c r="DQ20" s="93"/>
      <c r="DR20" s="93"/>
      <c r="DS20" s="93"/>
      <c r="DT20" s="93"/>
      <c r="DU20" s="93"/>
      <c r="DV20" s="93"/>
      <c r="DX20" s="99" t="s">
        <v>903</v>
      </c>
      <c r="DY20" s="96"/>
      <c r="DZ20" s="96"/>
      <c r="EA20" s="96"/>
      <c r="EB20" s="96"/>
      <c r="EC20" s="96"/>
      <c r="ED20" s="96"/>
      <c r="EF20" s="99" t="s">
        <v>60</v>
      </c>
      <c r="EG20" s="93"/>
      <c r="EH20" s="93"/>
      <c r="EI20" s="93"/>
      <c r="EK20" s="99" t="s">
        <v>60</v>
      </c>
      <c r="EL20" s="96"/>
      <c r="EM20" s="96"/>
      <c r="EN20" s="96"/>
      <c r="EP20" s="99" t="s">
        <v>903</v>
      </c>
      <c r="EQ20" s="96"/>
      <c r="ER20" s="96"/>
      <c r="ES20" s="96"/>
      <c r="ET20" s="96"/>
      <c r="EU20" s="96"/>
      <c r="EV20" s="96"/>
      <c r="EX20" s="99" t="s">
        <v>903</v>
      </c>
      <c r="EY20" s="93"/>
      <c r="EZ20" s="93"/>
      <c r="FA20" s="93"/>
      <c r="FB20" s="93"/>
      <c r="FC20" s="93"/>
      <c r="FE20" s="637" t="s">
        <v>903</v>
      </c>
      <c r="FF20" s="636"/>
      <c r="FG20" s="636"/>
      <c r="FH20" s="636"/>
      <c r="FI20" s="636"/>
      <c r="FJ20" s="636"/>
    </row>
    <row r="21" spans="1:166">
      <c r="G21" s="1"/>
    </row>
    <row r="22" spans="1:166">
      <c r="G22" s="1"/>
    </row>
    <row r="23" spans="1:166">
      <c r="G23" s="1"/>
    </row>
    <row r="24" spans="1:166">
      <c r="G24" s="1"/>
    </row>
    <row r="25" spans="1:166">
      <c r="G25" s="1"/>
    </row>
    <row r="26" spans="1:166">
      <c r="G26" s="1"/>
    </row>
    <row r="27" spans="1:166" s="102" customFormat="1" ht="18.75">
      <c r="A27" s="881" t="s">
        <v>171</v>
      </c>
      <c r="B27" s="881"/>
      <c r="C27" s="882"/>
      <c r="D27" s="882"/>
      <c r="E27" s="882"/>
      <c r="F27" s="882"/>
      <c r="G27" s="883"/>
      <c r="H27" s="881"/>
      <c r="I27" s="881" t="s">
        <v>171</v>
      </c>
      <c r="J27" s="881"/>
      <c r="K27" s="881"/>
      <c r="L27" s="881"/>
      <c r="M27" s="884"/>
      <c r="N27" s="884"/>
      <c r="O27" s="881"/>
      <c r="P27" s="885"/>
      <c r="Q27" s="881" t="s">
        <v>171</v>
      </c>
      <c r="R27" s="885"/>
      <c r="S27" s="885"/>
      <c r="T27" s="885"/>
      <c r="U27" s="885"/>
      <c r="V27" s="885"/>
      <c r="W27" s="885"/>
      <c r="X27" s="885"/>
      <c r="Y27" s="885"/>
      <c r="Z27" s="885"/>
      <c r="AA27" s="886" t="s">
        <v>171</v>
      </c>
      <c r="AB27" s="885"/>
      <c r="AC27" s="885"/>
      <c r="AD27" s="885"/>
      <c r="AE27" s="885"/>
      <c r="AF27" s="885"/>
      <c r="AG27" s="885"/>
      <c r="AH27" s="885"/>
      <c r="AI27" s="887"/>
      <c r="AJ27" s="887"/>
      <c r="AK27" s="888" t="s">
        <v>171</v>
      </c>
      <c r="AL27" s="887"/>
      <c r="AM27" s="887"/>
      <c r="AN27" s="887"/>
      <c r="AO27" s="887"/>
      <c r="AP27" s="887"/>
      <c r="AQ27" s="888"/>
      <c r="AR27" s="887"/>
      <c r="AS27" s="889"/>
      <c r="AT27" s="889"/>
      <c r="AU27" s="888" t="s">
        <v>171</v>
      </c>
      <c r="AV27" s="889"/>
      <c r="AW27" s="889"/>
      <c r="AX27" s="889"/>
      <c r="AY27" s="889"/>
      <c r="AZ27" s="888"/>
      <c r="BA27" s="888"/>
      <c r="BB27" s="890"/>
      <c r="BC27" s="890"/>
      <c r="BD27" s="891" t="s">
        <v>171</v>
      </c>
      <c r="BE27" s="890"/>
      <c r="BF27" s="890"/>
      <c r="BG27" s="890"/>
      <c r="BH27" s="890"/>
      <c r="BI27" s="890"/>
      <c r="BJ27" s="883"/>
      <c r="BK27" s="892"/>
      <c r="BL27" s="891" t="s">
        <v>171</v>
      </c>
      <c r="BM27" s="893"/>
      <c r="BN27" s="893"/>
      <c r="BO27" s="893"/>
      <c r="BP27" s="893"/>
      <c r="BQ27" s="894"/>
      <c r="BR27" s="894"/>
      <c r="BS27" s="892" t="s">
        <v>171</v>
      </c>
      <c r="BT27" s="895"/>
      <c r="BU27" s="895"/>
      <c r="BV27" s="895"/>
      <c r="BW27" s="896"/>
      <c r="BX27" s="896"/>
      <c r="BY27" s="894" t="s">
        <v>171</v>
      </c>
      <c r="BZ27" s="894"/>
      <c r="CA27" s="894"/>
      <c r="CB27" s="896"/>
      <c r="CC27" s="896"/>
      <c r="CD27" s="896"/>
      <c r="CE27" s="896"/>
      <c r="CF27" s="896"/>
      <c r="CG27" s="896"/>
      <c r="CH27" s="896"/>
      <c r="CI27" s="897"/>
      <c r="CJ27" s="898"/>
      <c r="CK27" s="899" t="s">
        <v>171</v>
      </c>
      <c r="CL27" s="900"/>
      <c r="CM27" s="901"/>
      <c r="CN27" s="900"/>
      <c r="CO27" s="900"/>
      <c r="CP27" s="900"/>
      <c r="CQ27" s="902"/>
      <c r="CR27" s="902"/>
      <c r="CS27" s="903" t="s">
        <v>171</v>
      </c>
      <c r="CT27" s="897"/>
      <c r="CU27" s="898"/>
      <c r="CV27" s="898"/>
      <c r="CW27" s="898"/>
      <c r="CX27" s="904"/>
      <c r="CY27" s="904"/>
      <c r="CZ27" s="905" t="s">
        <v>171</v>
      </c>
      <c r="DA27" s="902"/>
      <c r="DB27" s="902"/>
      <c r="DC27" s="902"/>
      <c r="DD27" s="902"/>
      <c r="DE27" s="902"/>
      <c r="DF27" s="882"/>
      <c r="DG27" s="882"/>
      <c r="DH27" s="906" t="s">
        <v>171</v>
      </c>
      <c r="DI27" s="906"/>
      <c r="DJ27" s="907"/>
      <c r="DK27" s="904"/>
      <c r="DL27" s="904"/>
      <c r="DM27" s="882"/>
      <c r="DN27" s="882"/>
      <c r="DO27" s="908" t="s">
        <v>171</v>
      </c>
      <c r="DP27" s="882"/>
      <c r="DQ27" s="882"/>
      <c r="DR27" s="882"/>
      <c r="DS27" s="882"/>
      <c r="DT27" s="882"/>
      <c r="DU27" s="882"/>
      <c r="DV27" s="908"/>
      <c r="DW27" s="883"/>
      <c r="DX27" s="909" t="s">
        <v>171</v>
      </c>
      <c r="DY27" s="882"/>
      <c r="DZ27" s="882"/>
      <c r="EA27" s="882"/>
      <c r="EB27" s="882"/>
      <c r="EC27" s="882"/>
      <c r="ED27" s="883"/>
      <c r="EE27" s="908"/>
      <c r="EF27" s="908" t="s">
        <v>171</v>
      </c>
      <c r="EG27" s="882"/>
      <c r="EH27" s="882"/>
      <c r="EI27" s="883"/>
      <c r="EJ27" s="883"/>
      <c r="EK27" s="908" t="s">
        <v>171</v>
      </c>
      <c r="EL27" s="908"/>
      <c r="EM27" s="908"/>
      <c r="EN27" s="883"/>
      <c r="EO27" s="883"/>
      <c r="EP27" s="908" t="s">
        <v>171</v>
      </c>
      <c r="EQ27" s="883"/>
      <c r="ER27" s="883"/>
      <c r="ES27" s="883"/>
      <c r="ET27" s="883"/>
      <c r="EU27" s="883"/>
      <c r="EV27" s="883"/>
      <c r="EW27" s="883"/>
      <c r="EX27" s="908" t="s">
        <v>171</v>
      </c>
      <c r="EY27" s="883"/>
      <c r="EZ27" s="883"/>
      <c r="FA27" s="883"/>
      <c r="FB27" s="883"/>
      <c r="FC27" s="883"/>
      <c r="FD27" s="883"/>
      <c r="FE27" s="908" t="s">
        <v>171</v>
      </c>
      <c r="FF27" s="883"/>
      <c r="FG27" s="883"/>
      <c r="FH27" s="883"/>
      <c r="FI27" s="883"/>
    </row>
    <row r="28" spans="1:166" s="148" customFormat="1" ht="15.75">
      <c r="A28" s="910" t="s">
        <v>172</v>
      </c>
      <c r="B28" s="911"/>
      <c r="C28" s="911"/>
      <c r="D28" s="911"/>
      <c r="E28" s="912"/>
      <c r="F28" s="912"/>
      <c r="G28" s="479"/>
      <c r="H28" s="908"/>
      <c r="I28" s="913" t="s">
        <v>172</v>
      </c>
      <c r="J28" s="914"/>
      <c r="K28" s="914"/>
      <c r="L28" s="914"/>
      <c r="M28" s="915"/>
      <c r="N28" s="915"/>
      <c r="O28" s="908"/>
      <c r="P28" s="135"/>
      <c r="Q28" s="913" t="s">
        <v>172</v>
      </c>
      <c r="R28" s="15"/>
      <c r="S28" s="15"/>
      <c r="T28" s="15"/>
      <c r="U28" s="15"/>
      <c r="V28" s="15"/>
      <c r="W28" s="15"/>
      <c r="X28" s="15"/>
      <c r="Y28" s="136"/>
      <c r="Z28" s="136"/>
      <c r="AA28" s="916" t="s">
        <v>173</v>
      </c>
      <c r="AB28" s="136"/>
      <c r="AC28" s="136"/>
      <c r="AD28" s="136"/>
      <c r="AE28" s="136"/>
      <c r="AF28" s="138"/>
      <c r="AG28" s="138"/>
      <c r="AH28" s="917"/>
      <c r="AI28" s="918"/>
      <c r="AJ28" s="918"/>
      <c r="AK28" s="141" t="s">
        <v>1129</v>
      </c>
      <c r="AL28" s="919"/>
      <c r="AM28" s="919"/>
      <c r="AN28" s="919"/>
      <c r="AO28" s="919"/>
      <c r="AP28" s="919"/>
      <c r="AQ28" s="919"/>
      <c r="AR28" s="919"/>
      <c r="AS28" s="920"/>
      <c r="AT28" s="920"/>
      <c r="AU28" s="141" t="s">
        <v>1129</v>
      </c>
      <c r="AV28" s="919"/>
      <c r="AW28" s="919"/>
      <c r="AX28" s="919"/>
      <c r="AY28" s="919"/>
      <c r="AZ28" s="919"/>
      <c r="BA28" s="919"/>
      <c r="BB28" s="921"/>
      <c r="BC28" s="921"/>
      <c r="BD28" s="922" t="s">
        <v>176</v>
      </c>
      <c r="BE28" s="923"/>
      <c r="BF28" s="923"/>
      <c r="BG28" s="146"/>
      <c r="BH28" s="924"/>
      <c r="BI28" s="924"/>
      <c r="BJ28" s="919"/>
      <c r="BK28" s="925"/>
      <c r="BL28" s="922" t="s">
        <v>177</v>
      </c>
      <c r="BM28" s="926"/>
      <c r="BN28" s="926"/>
      <c r="BO28" s="926"/>
      <c r="BP28" s="926"/>
      <c r="BQ28" s="927"/>
      <c r="BR28" s="927"/>
      <c r="BS28" s="922" t="s">
        <v>178</v>
      </c>
      <c r="BT28" s="928"/>
      <c r="BU28" s="928"/>
      <c r="BV28" s="928"/>
      <c r="BW28" s="927"/>
      <c r="BX28" s="927"/>
      <c r="BY28" s="929" t="s">
        <v>179</v>
      </c>
      <c r="BZ28" s="930"/>
      <c r="CA28" s="930"/>
      <c r="CB28" s="930"/>
      <c r="CC28" s="930"/>
      <c r="CD28" s="930"/>
      <c r="CE28" s="930"/>
      <c r="CF28" s="930"/>
      <c r="CG28" s="930"/>
      <c r="CH28" s="930"/>
      <c r="CI28" s="931"/>
      <c r="CJ28" s="931"/>
      <c r="CK28" s="932" t="s">
        <v>180</v>
      </c>
      <c r="CL28" s="933"/>
      <c r="CM28" s="934"/>
      <c r="CN28" s="934"/>
      <c r="CO28" s="934"/>
      <c r="CP28" s="934"/>
      <c r="CQ28" s="935"/>
      <c r="CR28" s="935"/>
      <c r="CS28" s="932" t="s">
        <v>180</v>
      </c>
      <c r="CT28" s="936"/>
      <c r="CU28" s="936"/>
      <c r="CV28" s="936"/>
      <c r="CW28" s="937"/>
      <c r="CX28" s="938"/>
      <c r="CY28" s="938"/>
      <c r="CZ28" s="939" t="s">
        <v>181</v>
      </c>
      <c r="DA28" s="940"/>
      <c r="DB28" s="940"/>
      <c r="DC28" s="940"/>
      <c r="DD28" s="940"/>
      <c r="DE28" s="940"/>
      <c r="DF28" s="941"/>
      <c r="DG28" s="941"/>
      <c r="DH28" s="939" t="s">
        <v>181</v>
      </c>
      <c r="DI28" s="939"/>
      <c r="DJ28" s="942"/>
      <c r="DK28" s="943"/>
      <c r="DL28" s="943"/>
      <c r="DM28" s="941"/>
      <c r="DN28" s="941"/>
      <c r="DO28" s="944"/>
      <c r="DP28" s="911"/>
      <c r="DQ28" s="911"/>
      <c r="DR28" s="911"/>
      <c r="DS28" s="911"/>
      <c r="DT28" s="911"/>
      <c r="DU28" s="911"/>
      <c r="DV28" s="941"/>
      <c r="DW28" s="919"/>
      <c r="DX28" s="944"/>
      <c r="DY28" s="911"/>
      <c r="DZ28" s="911"/>
      <c r="EA28" s="911"/>
      <c r="EB28" s="911"/>
      <c r="EC28" s="911"/>
      <c r="ED28" s="919"/>
      <c r="EE28" s="919"/>
      <c r="EF28" s="944"/>
      <c r="EG28" s="911"/>
      <c r="EH28" s="911"/>
      <c r="EI28" s="919"/>
      <c r="EJ28" s="919"/>
      <c r="EK28" s="945"/>
      <c r="EL28" s="911"/>
      <c r="EM28" s="911"/>
      <c r="EN28" s="919"/>
      <c r="EO28" s="919"/>
      <c r="EP28" s="479"/>
      <c r="EQ28" s="479"/>
      <c r="ER28" s="479"/>
      <c r="ES28" s="479"/>
      <c r="ET28" s="479"/>
      <c r="EU28" s="479"/>
      <c r="EV28" s="919"/>
      <c r="EW28" s="919"/>
      <c r="EX28" s="479"/>
      <c r="EY28" s="479"/>
      <c r="EZ28" s="479"/>
      <c r="FA28" s="479"/>
      <c r="FB28" s="479"/>
      <c r="FC28" s="919"/>
      <c r="FD28" s="919"/>
      <c r="FE28" s="919"/>
      <c r="FF28" s="919"/>
      <c r="FG28" s="919"/>
      <c r="FH28" s="919"/>
      <c r="FI28" s="919"/>
    </row>
    <row r="29" spans="1:166" s="148" customFormat="1" ht="25.35" customHeight="1">
      <c r="A29" s="946" t="s">
        <v>182</v>
      </c>
      <c r="B29" s="947" t="s">
        <v>55</v>
      </c>
      <c r="C29" s="948" t="s">
        <v>56</v>
      </c>
      <c r="D29" s="948" t="s">
        <v>57</v>
      </c>
      <c r="E29" s="948" t="s">
        <v>58</v>
      </c>
      <c r="F29" s="948" t="s">
        <v>59</v>
      </c>
      <c r="G29" s="479"/>
      <c r="H29" s="949"/>
      <c r="I29" s="950" t="s">
        <v>183</v>
      </c>
      <c r="J29" s="951" t="s">
        <v>184</v>
      </c>
      <c r="K29" s="951"/>
      <c r="L29" s="951"/>
      <c r="M29" s="951" t="s">
        <v>185</v>
      </c>
      <c r="N29" s="951" t="s">
        <v>65</v>
      </c>
      <c r="O29" s="885"/>
      <c r="P29" s="885"/>
      <c r="Q29" s="952" t="s">
        <v>182</v>
      </c>
      <c r="R29" s="953" t="s">
        <v>186</v>
      </c>
      <c r="S29" s="953" t="s">
        <v>67</v>
      </c>
      <c r="T29" s="953" t="s">
        <v>68</v>
      </c>
      <c r="U29" s="953" t="s">
        <v>69</v>
      </c>
      <c r="V29" s="953" t="s">
        <v>70</v>
      </c>
      <c r="W29" s="953" t="s">
        <v>71</v>
      </c>
      <c r="X29" s="953" t="s">
        <v>72</v>
      </c>
      <c r="Y29" s="954"/>
      <c r="Z29" s="954"/>
      <c r="AA29" s="955" t="s">
        <v>182</v>
      </c>
      <c r="AB29" s="956" t="s">
        <v>73</v>
      </c>
      <c r="AC29" s="956" t="s">
        <v>74</v>
      </c>
      <c r="AD29" s="956" t="s">
        <v>75</v>
      </c>
      <c r="AE29" s="956" t="s">
        <v>76</v>
      </c>
      <c r="AF29" s="956" t="s">
        <v>77</v>
      </c>
      <c r="AG29" s="956" t="s">
        <v>78</v>
      </c>
      <c r="AH29" s="957" t="s">
        <v>79</v>
      </c>
      <c r="AI29" s="958"/>
      <c r="AJ29" s="958"/>
      <c r="AK29" s="959" t="s">
        <v>182</v>
      </c>
      <c r="AL29" s="960" t="s">
        <v>1083</v>
      </c>
      <c r="AM29" s="960" t="s">
        <v>1084</v>
      </c>
      <c r="AN29" s="1332" t="s">
        <v>1085</v>
      </c>
      <c r="AO29" s="1333"/>
      <c r="AP29" s="960" t="s">
        <v>1086</v>
      </c>
      <c r="AQ29" s="1332" t="s">
        <v>1087</v>
      </c>
      <c r="AR29" s="1334"/>
      <c r="AS29" s="958"/>
      <c r="AT29" s="958"/>
      <c r="AU29" s="959" t="s">
        <v>182</v>
      </c>
      <c r="AV29" s="961" t="s">
        <v>1088</v>
      </c>
      <c r="AW29" s="961" t="s">
        <v>1089</v>
      </c>
      <c r="AX29" s="961" t="s">
        <v>1090</v>
      </c>
      <c r="AY29" s="961" t="s">
        <v>1091</v>
      </c>
      <c r="AZ29" s="961" t="s">
        <v>1092</v>
      </c>
      <c r="BA29" s="961" t="s">
        <v>1093</v>
      </c>
      <c r="BB29" s="962"/>
      <c r="BC29" s="963"/>
      <c r="BD29" s="964" t="s">
        <v>182</v>
      </c>
      <c r="BE29" s="965" t="s">
        <v>93</v>
      </c>
      <c r="BF29" s="965" t="s">
        <v>94</v>
      </c>
      <c r="BG29" s="965" t="s">
        <v>95</v>
      </c>
      <c r="BH29" s="966" t="s">
        <v>96</v>
      </c>
      <c r="BI29" s="965" t="s">
        <v>97</v>
      </c>
      <c r="BJ29" s="919"/>
      <c r="BK29" s="894"/>
      <c r="BL29" s="964" t="s">
        <v>182</v>
      </c>
      <c r="BM29" s="1329" t="s">
        <v>46</v>
      </c>
      <c r="BN29" s="1329"/>
      <c r="BO29" s="1329"/>
      <c r="BP29" s="1330" t="s">
        <v>47</v>
      </c>
      <c r="BQ29" s="896"/>
      <c r="BR29" s="896"/>
      <c r="BS29" s="967" t="s">
        <v>48</v>
      </c>
      <c r="BT29" s="968" t="s">
        <v>101</v>
      </c>
      <c r="BU29" s="968" t="s">
        <v>102</v>
      </c>
      <c r="BV29" s="968" t="s">
        <v>103</v>
      </c>
      <c r="BW29" s="896"/>
      <c r="BX29" s="896"/>
      <c r="BY29" s="969" t="s">
        <v>48</v>
      </c>
      <c r="BZ29" s="970" t="s">
        <v>49</v>
      </c>
      <c r="CA29" s="1331" t="s">
        <v>50</v>
      </c>
      <c r="CB29" s="1331"/>
      <c r="CC29" s="1331"/>
      <c r="CD29" s="1331" t="s">
        <v>51</v>
      </c>
      <c r="CE29" s="1331"/>
      <c r="CF29" s="1331"/>
      <c r="CG29" s="970" t="s">
        <v>52</v>
      </c>
      <c r="CH29" s="970" t="s">
        <v>53</v>
      </c>
      <c r="CI29" s="971"/>
      <c r="CJ29" s="971"/>
      <c r="CK29" s="972" t="s">
        <v>182</v>
      </c>
      <c r="CL29" s="973" t="s">
        <v>114</v>
      </c>
      <c r="CM29" s="973" t="s">
        <v>75</v>
      </c>
      <c r="CN29" s="973" t="s">
        <v>115</v>
      </c>
      <c r="CO29" s="973" t="s">
        <v>116</v>
      </c>
      <c r="CP29" s="973" t="s">
        <v>117</v>
      </c>
      <c r="CQ29" s="902"/>
      <c r="CR29" s="902"/>
      <c r="CS29" s="974" t="s">
        <v>182</v>
      </c>
      <c r="CT29" s="975" t="s">
        <v>118</v>
      </c>
      <c r="CU29" s="975" t="s">
        <v>119</v>
      </c>
      <c r="CV29" s="975" t="s">
        <v>120</v>
      </c>
      <c r="CW29" s="975" t="s">
        <v>121</v>
      </c>
      <c r="CX29" s="976"/>
      <c r="CY29" s="976"/>
      <c r="CZ29" s="977" t="s">
        <v>182</v>
      </c>
      <c r="DA29" s="978" t="s">
        <v>122</v>
      </c>
      <c r="DB29" s="978" t="s">
        <v>123</v>
      </c>
      <c r="DC29" s="978" t="s">
        <v>124</v>
      </c>
      <c r="DD29" s="978" t="s">
        <v>125</v>
      </c>
      <c r="DE29" s="979" t="s">
        <v>126</v>
      </c>
      <c r="DF29" s="980"/>
      <c r="DG29" s="980"/>
      <c r="DH29" s="981" t="s">
        <v>182</v>
      </c>
      <c r="DI29" s="982" t="s">
        <v>127</v>
      </c>
      <c r="DJ29" s="982" t="s">
        <v>128</v>
      </c>
      <c r="DK29" s="982" t="s">
        <v>129</v>
      </c>
      <c r="DL29" s="982" t="s">
        <v>130</v>
      </c>
      <c r="DM29" s="983"/>
      <c r="DN29" s="983"/>
      <c r="DO29" s="984" t="s">
        <v>182</v>
      </c>
      <c r="DP29" s="985" t="s">
        <v>131</v>
      </c>
      <c r="DQ29" s="986" t="s">
        <v>132</v>
      </c>
      <c r="DR29" s="986" t="s">
        <v>133</v>
      </c>
      <c r="DS29" s="986" t="s">
        <v>134</v>
      </c>
      <c r="DT29" s="986" t="s">
        <v>135</v>
      </c>
      <c r="DU29" s="986" t="s">
        <v>136</v>
      </c>
      <c r="DV29" s="983"/>
      <c r="DW29" s="919"/>
      <c r="DX29" s="984" t="s">
        <v>182</v>
      </c>
      <c r="DY29" s="987" t="s">
        <v>137</v>
      </c>
      <c r="DZ29" s="988" t="s">
        <v>138</v>
      </c>
      <c r="EA29" s="988" t="s">
        <v>139</v>
      </c>
      <c r="EB29" s="988" t="s">
        <v>140</v>
      </c>
      <c r="EC29" s="988" t="s">
        <v>141</v>
      </c>
      <c r="ED29" s="919"/>
      <c r="EE29" s="989"/>
      <c r="EF29" s="984" t="s">
        <v>182</v>
      </c>
      <c r="EG29" s="985" t="s">
        <v>142</v>
      </c>
      <c r="EH29" s="986" t="s">
        <v>143</v>
      </c>
      <c r="EI29" s="990"/>
      <c r="EJ29" s="919"/>
      <c r="EK29" s="991" t="s">
        <v>182</v>
      </c>
      <c r="EL29" s="987" t="s">
        <v>144</v>
      </c>
      <c r="EM29" s="988" t="s">
        <v>145</v>
      </c>
      <c r="EN29" s="919"/>
      <c r="EO29" s="919"/>
      <c r="EP29" s="972" t="s">
        <v>182</v>
      </c>
      <c r="EQ29" s="973" t="s">
        <v>146</v>
      </c>
      <c r="ER29" s="973" t="s">
        <v>147</v>
      </c>
      <c r="ES29" s="973" t="s">
        <v>148</v>
      </c>
      <c r="ET29" s="973" t="s">
        <v>149</v>
      </c>
      <c r="EU29" s="973" t="s">
        <v>150</v>
      </c>
      <c r="EV29" s="919"/>
      <c r="EW29" s="919"/>
      <c r="EX29" s="972" t="s">
        <v>182</v>
      </c>
      <c r="EY29" s="973" t="s">
        <v>151</v>
      </c>
      <c r="EZ29" s="973" t="s">
        <v>152</v>
      </c>
      <c r="FA29" s="973" t="s">
        <v>153</v>
      </c>
      <c r="FB29" s="973" t="s">
        <v>154</v>
      </c>
      <c r="FC29" s="919"/>
      <c r="FD29" s="919"/>
      <c r="FE29" s="972" t="s">
        <v>182</v>
      </c>
      <c r="FF29" s="992" t="s">
        <v>963</v>
      </c>
      <c r="FG29" s="992" t="s">
        <v>964</v>
      </c>
      <c r="FH29" s="992" t="s">
        <v>965</v>
      </c>
      <c r="FI29" s="992" t="s">
        <v>966</v>
      </c>
    </row>
    <row r="30" spans="1:166" s="148" customFormat="1" ht="220.5">
      <c r="A30" s="993" t="s">
        <v>187</v>
      </c>
      <c r="B30" s="994" t="s">
        <v>188</v>
      </c>
      <c r="C30" s="994" t="s">
        <v>189</v>
      </c>
      <c r="D30" s="994" t="s">
        <v>190</v>
      </c>
      <c r="E30" s="994" t="s">
        <v>191</v>
      </c>
      <c r="F30" s="994" t="s">
        <v>192</v>
      </c>
      <c r="G30" s="479"/>
      <c r="H30" s="949"/>
      <c r="I30" s="950" t="s">
        <v>193</v>
      </c>
      <c r="J30" s="995" t="s">
        <v>194</v>
      </c>
      <c r="K30" s="995"/>
      <c r="L30" s="995"/>
      <c r="M30" s="995" t="s">
        <v>195</v>
      </c>
      <c r="N30" s="995" t="s">
        <v>196</v>
      </c>
      <c r="O30" s="996"/>
      <c r="P30" s="460"/>
      <c r="Q30" s="997" t="s">
        <v>193</v>
      </c>
      <c r="R30" s="998">
        <v>442</v>
      </c>
      <c r="S30" s="998">
        <v>444</v>
      </c>
      <c r="T30" s="999"/>
      <c r="U30" s="999"/>
      <c r="V30" s="999"/>
      <c r="W30" s="999"/>
      <c r="X30" s="999"/>
      <c r="Y30" s="1000"/>
      <c r="Z30" s="1001"/>
      <c r="AA30" s="955" t="s">
        <v>187</v>
      </c>
      <c r="AB30" s="1002" t="s">
        <v>197</v>
      </c>
      <c r="AC30" s="1003" t="s">
        <v>198</v>
      </c>
      <c r="AD30" s="1002" t="s">
        <v>199</v>
      </c>
      <c r="AE30" s="1004"/>
      <c r="AF30" s="1003" t="s">
        <v>200</v>
      </c>
      <c r="AG30" s="1004"/>
      <c r="AH30" s="1004"/>
      <c r="AI30" s="1005"/>
      <c r="AJ30" s="1005"/>
      <c r="AK30" s="959" t="s">
        <v>946</v>
      </c>
      <c r="AL30" s="1006"/>
      <c r="AM30" s="1007" t="s">
        <v>201</v>
      </c>
      <c r="AN30" s="1335" t="s">
        <v>1130</v>
      </c>
      <c r="AO30" s="1336"/>
      <c r="AP30" s="1007"/>
      <c r="AQ30" s="1337" t="s">
        <v>204</v>
      </c>
      <c r="AR30" s="1338"/>
      <c r="AS30" s="1005"/>
      <c r="AT30" s="1005"/>
      <c r="AU30" s="959" t="s">
        <v>1131</v>
      </c>
      <c r="AV30" s="1007"/>
      <c r="AW30" s="1007" t="s">
        <v>206</v>
      </c>
      <c r="AX30" s="1007"/>
      <c r="AY30" s="1007"/>
      <c r="AZ30" s="1007"/>
      <c r="BA30" s="1007"/>
      <c r="BB30" s="1008"/>
      <c r="BC30" s="1008"/>
      <c r="BD30" s="1009" t="s">
        <v>187</v>
      </c>
      <c r="BE30" s="1010" t="s">
        <v>207</v>
      </c>
      <c r="BF30" s="1010" t="s">
        <v>208</v>
      </c>
      <c r="BG30" s="1010" t="s">
        <v>209</v>
      </c>
      <c r="BH30" s="1010" t="s">
        <v>210</v>
      </c>
      <c r="BI30" s="1010" t="s">
        <v>211</v>
      </c>
      <c r="BJ30" s="919"/>
      <c r="BK30" s="892"/>
      <c r="BL30" s="964"/>
      <c r="BM30" s="1011" t="s">
        <v>98</v>
      </c>
      <c r="BN30" s="1011" t="s">
        <v>99</v>
      </c>
      <c r="BO30" s="1011" t="s">
        <v>100</v>
      </c>
      <c r="BP30" s="1330"/>
      <c r="BQ30" s="896"/>
      <c r="BR30" s="896"/>
      <c r="BS30" s="1012" t="s">
        <v>947</v>
      </c>
      <c r="BT30" s="1013" t="s">
        <v>212</v>
      </c>
      <c r="BU30" s="1014" t="s">
        <v>213</v>
      </c>
      <c r="BV30" s="1014" t="s">
        <v>214</v>
      </c>
      <c r="BW30" s="896"/>
      <c r="BX30" s="896"/>
      <c r="BY30" s="969" t="s">
        <v>215</v>
      </c>
      <c r="BZ30" s="970" t="s">
        <v>105</v>
      </c>
      <c r="CA30" s="970" t="s">
        <v>106</v>
      </c>
      <c r="CB30" s="970" t="s">
        <v>107</v>
      </c>
      <c r="CC30" s="970" t="s">
        <v>108</v>
      </c>
      <c r="CD30" s="970" t="s">
        <v>109</v>
      </c>
      <c r="CE30" s="970" t="s">
        <v>110</v>
      </c>
      <c r="CF30" s="970" t="s">
        <v>111</v>
      </c>
      <c r="CG30" s="970" t="s">
        <v>112</v>
      </c>
      <c r="CH30" s="970" t="s">
        <v>113</v>
      </c>
      <c r="CI30" s="1015"/>
      <c r="CJ30" s="1016"/>
      <c r="CK30" s="1017" t="s">
        <v>216</v>
      </c>
      <c r="CL30" s="1018">
        <v>770</v>
      </c>
      <c r="CM30" s="1018" t="s">
        <v>217</v>
      </c>
      <c r="CN30" s="1018">
        <v>772</v>
      </c>
      <c r="CO30" s="1019" t="s">
        <v>218</v>
      </c>
      <c r="CP30" s="1018" t="s">
        <v>219</v>
      </c>
      <c r="CQ30" s="1020"/>
      <c r="CR30" s="1020"/>
      <c r="CS30" s="1021" t="s">
        <v>216</v>
      </c>
      <c r="CT30" s="1022">
        <v>725</v>
      </c>
      <c r="CU30" s="1023" t="s">
        <v>220</v>
      </c>
      <c r="CV30" s="1024">
        <v>735</v>
      </c>
      <c r="CW30" s="1023" t="s">
        <v>221</v>
      </c>
      <c r="CX30" s="1025"/>
      <c r="CY30" s="1026"/>
      <c r="CZ30" s="1027" t="s">
        <v>216</v>
      </c>
      <c r="DA30" s="1028" t="s">
        <v>222</v>
      </c>
      <c r="DB30" s="1029" t="s">
        <v>223</v>
      </c>
      <c r="DC30" s="1028" t="s">
        <v>224</v>
      </c>
      <c r="DD30" s="1028" t="s">
        <v>1132</v>
      </c>
      <c r="DE30" s="1030" t="s">
        <v>226</v>
      </c>
      <c r="DF30" s="1031"/>
      <c r="DG30" s="1032"/>
      <c r="DH30" s="1033" t="s">
        <v>216</v>
      </c>
      <c r="DI30" s="1034" t="s">
        <v>227</v>
      </c>
      <c r="DJ30" s="1034" t="s">
        <v>228</v>
      </c>
      <c r="DK30" s="1035" t="s">
        <v>229</v>
      </c>
      <c r="DL30" s="1034" t="s">
        <v>230</v>
      </c>
      <c r="DM30" s="1036"/>
      <c r="DN30" s="1031"/>
      <c r="DO30" s="1037" t="s">
        <v>231</v>
      </c>
      <c r="DP30" s="1038" t="s">
        <v>232</v>
      </c>
      <c r="DQ30" s="994" t="s">
        <v>233</v>
      </c>
      <c r="DR30" s="994" t="s">
        <v>234</v>
      </c>
      <c r="DS30" s="994"/>
      <c r="DT30" s="994" t="s">
        <v>235</v>
      </c>
      <c r="DU30" s="1039"/>
      <c r="DV30" s="1031"/>
      <c r="DW30" s="919"/>
      <c r="DX30" s="984" t="s">
        <v>182</v>
      </c>
      <c r="DY30" s="987" t="s">
        <v>137</v>
      </c>
      <c r="DZ30" s="988" t="s">
        <v>138</v>
      </c>
      <c r="EA30" s="988" t="s">
        <v>139</v>
      </c>
      <c r="EB30" s="988" t="s">
        <v>140</v>
      </c>
      <c r="EC30" s="988" t="s">
        <v>141</v>
      </c>
      <c r="ED30" s="919"/>
      <c r="EE30" s="1040"/>
      <c r="EF30" s="1037" t="s">
        <v>231</v>
      </c>
      <c r="EG30" s="1041" t="s">
        <v>240</v>
      </c>
      <c r="EH30" s="994" t="s">
        <v>241</v>
      </c>
      <c r="EI30" s="1042"/>
      <c r="EJ30" s="919"/>
      <c r="EK30" s="1037" t="s">
        <v>231</v>
      </c>
      <c r="EL30" s="1041"/>
      <c r="EM30" s="994" t="s">
        <v>242</v>
      </c>
      <c r="EN30" s="919"/>
      <c r="EO30" s="919"/>
      <c r="EP30" s="1017" t="s">
        <v>216</v>
      </c>
      <c r="EQ30" s="1018" t="s">
        <v>243</v>
      </c>
      <c r="ER30" s="1018" t="s">
        <v>244</v>
      </c>
      <c r="ES30" s="1018" t="s">
        <v>245</v>
      </c>
      <c r="ET30" s="1018" t="s">
        <v>246</v>
      </c>
      <c r="EU30" s="1018" t="s">
        <v>247</v>
      </c>
      <c r="EV30" s="919"/>
      <c r="EW30" s="919"/>
      <c r="EX30" s="1017" t="s">
        <v>216</v>
      </c>
      <c r="EY30" s="1018"/>
      <c r="EZ30" s="1018" t="s">
        <v>248</v>
      </c>
      <c r="FA30" s="1018"/>
      <c r="FB30" s="1018" t="s">
        <v>249</v>
      </c>
      <c r="FC30" s="919"/>
      <c r="FD30" s="919"/>
      <c r="FE30" s="1017"/>
      <c r="FF30" s="1018"/>
      <c r="FG30" s="1018"/>
      <c r="FH30" s="1018"/>
      <c r="FI30" s="1018"/>
    </row>
    <row r="31" spans="1:166" s="303" customFormat="1" ht="409.5">
      <c r="A31" s="993" t="s">
        <v>216</v>
      </c>
      <c r="B31" s="1043"/>
      <c r="C31" s="994" t="s">
        <v>250</v>
      </c>
      <c r="D31" s="994" t="s">
        <v>251</v>
      </c>
      <c r="E31" s="994" t="s">
        <v>252</v>
      </c>
      <c r="F31" s="994" t="s">
        <v>253</v>
      </c>
      <c r="G31" s="479"/>
      <c r="H31" s="949"/>
      <c r="I31" s="950" t="s">
        <v>187</v>
      </c>
      <c r="J31" s="995" t="s">
        <v>254</v>
      </c>
      <c r="K31" s="995"/>
      <c r="L31" s="995"/>
      <c r="M31" s="995" t="s">
        <v>255</v>
      </c>
      <c r="N31" s="995" t="s">
        <v>256</v>
      </c>
      <c r="O31" s="886"/>
      <c r="P31" s="1044"/>
      <c r="Q31" s="1045" t="s">
        <v>187</v>
      </c>
      <c r="R31" s="1046" t="s">
        <v>257</v>
      </c>
      <c r="S31" s="1047" t="s">
        <v>258</v>
      </c>
      <c r="T31" s="1048" t="s">
        <v>259</v>
      </c>
      <c r="U31" s="1049" t="s">
        <v>260</v>
      </c>
      <c r="V31" s="1048" t="s">
        <v>261</v>
      </c>
      <c r="W31" s="1048" t="s">
        <v>262</v>
      </c>
      <c r="X31" s="1049"/>
      <c r="Y31" s="1000"/>
      <c r="Z31" s="1001"/>
      <c r="AA31" s="955" t="s">
        <v>216</v>
      </c>
      <c r="AB31" s="1002" t="s">
        <v>263</v>
      </c>
      <c r="AC31" s="1003" t="s">
        <v>264</v>
      </c>
      <c r="AD31" s="1002"/>
      <c r="AE31" s="1002" t="s">
        <v>265</v>
      </c>
      <c r="AF31" s="1003" t="s">
        <v>266</v>
      </c>
      <c r="AG31" s="1003"/>
      <c r="AH31" s="1003"/>
      <c r="AI31" s="1005"/>
      <c r="AJ31" s="1005"/>
      <c r="AK31" s="959" t="s">
        <v>948</v>
      </c>
      <c r="AL31" s="1006">
        <v>35</v>
      </c>
      <c r="AM31" s="1007" t="s">
        <v>267</v>
      </c>
      <c r="AN31" s="1335" t="s">
        <v>1133</v>
      </c>
      <c r="AO31" s="1336"/>
      <c r="AP31" s="1007" t="s">
        <v>270</v>
      </c>
      <c r="AQ31" s="1335" t="s">
        <v>271</v>
      </c>
      <c r="AR31" s="1336"/>
      <c r="AS31" s="1005"/>
      <c r="AT31" s="1005"/>
      <c r="AU31" s="959" t="s">
        <v>187</v>
      </c>
      <c r="AV31" s="1007" t="s">
        <v>272</v>
      </c>
      <c r="AW31" s="1007" t="s">
        <v>273</v>
      </c>
      <c r="AX31" s="1007"/>
      <c r="AY31" s="1007" t="s">
        <v>274</v>
      </c>
      <c r="AZ31" s="1007"/>
      <c r="BA31" s="1007"/>
      <c r="BB31" s="1008"/>
      <c r="BC31" s="1008"/>
      <c r="BD31" s="1009" t="s">
        <v>216</v>
      </c>
      <c r="BE31" s="1010" t="s">
        <v>211</v>
      </c>
      <c r="BF31" s="1010" t="s">
        <v>275</v>
      </c>
      <c r="BG31" s="1010" t="s">
        <v>276</v>
      </c>
      <c r="BH31" s="1010" t="s">
        <v>277</v>
      </c>
      <c r="BI31" s="1010" t="s">
        <v>278</v>
      </c>
      <c r="BJ31" s="919"/>
      <c r="BK31" s="892"/>
      <c r="BL31" s="1050" t="s">
        <v>187</v>
      </c>
      <c r="BM31" s="1051"/>
      <c r="BN31" s="1052" t="s">
        <v>279</v>
      </c>
      <c r="BO31" s="1051" t="s">
        <v>280</v>
      </c>
      <c r="BP31" s="1051" t="s">
        <v>281</v>
      </c>
      <c r="BQ31" s="1053"/>
      <c r="BR31" s="1053"/>
      <c r="BS31" s="1012" t="s">
        <v>193</v>
      </c>
      <c r="BT31" s="1014" t="s">
        <v>282</v>
      </c>
      <c r="BU31" s="1014" t="s">
        <v>283</v>
      </c>
      <c r="BV31" s="1013" t="s">
        <v>284</v>
      </c>
      <c r="BW31" s="1053"/>
      <c r="BX31" s="1053"/>
      <c r="BY31" s="967" t="s">
        <v>949</v>
      </c>
      <c r="BZ31" s="1054" t="s">
        <v>285</v>
      </c>
      <c r="CA31" s="1054"/>
      <c r="CB31" s="1054" t="s">
        <v>286</v>
      </c>
      <c r="CC31" s="1054" t="s">
        <v>287</v>
      </c>
      <c r="CD31" s="1054" t="s">
        <v>288</v>
      </c>
      <c r="CE31" s="1054" t="s">
        <v>289</v>
      </c>
      <c r="CF31" s="1054" t="s">
        <v>290</v>
      </c>
      <c r="CG31" s="1054" t="s">
        <v>291</v>
      </c>
      <c r="CH31" s="1054" t="s">
        <v>292</v>
      </c>
      <c r="CI31" s="1016"/>
      <c r="CJ31" s="1055"/>
      <c r="CK31" s="1056" t="s">
        <v>293</v>
      </c>
      <c r="CL31" s="1057"/>
      <c r="CM31" s="1058" t="s">
        <v>1134</v>
      </c>
      <c r="CN31" s="1059"/>
      <c r="CO31" s="1058" t="s">
        <v>1135</v>
      </c>
      <c r="CP31" s="1060" t="s">
        <v>1136</v>
      </c>
      <c r="CQ31" s="1020"/>
      <c r="CR31" s="1020"/>
      <c r="CS31" s="1021" t="s">
        <v>297</v>
      </c>
      <c r="CT31" s="1023" t="s">
        <v>298</v>
      </c>
      <c r="CU31" s="1024">
        <v>726</v>
      </c>
      <c r="CV31" s="1024"/>
      <c r="CW31" s="1024"/>
      <c r="CX31" s="1025"/>
      <c r="CY31" s="1025"/>
      <c r="CZ31" s="1027" t="s">
        <v>299</v>
      </c>
      <c r="DA31" s="1028" t="s">
        <v>300</v>
      </c>
      <c r="DB31" s="1029" t="s">
        <v>301</v>
      </c>
      <c r="DC31" s="1028" t="s">
        <v>302</v>
      </c>
      <c r="DD31" s="1028" t="s">
        <v>303</v>
      </c>
      <c r="DE31" s="1030" t="s">
        <v>304</v>
      </c>
      <c r="DF31" s="1061"/>
      <c r="DG31" s="1061"/>
      <c r="DH31" s="1062" t="s">
        <v>950</v>
      </c>
      <c r="DI31" s="1034" t="s">
        <v>305</v>
      </c>
      <c r="DJ31" s="1034"/>
      <c r="DK31" s="1035"/>
      <c r="DL31" s="1035"/>
      <c r="DM31" s="1036"/>
      <c r="DN31" s="1036"/>
      <c r="DO31" s="1037" t="s">
        <v>306</v>
      </c>
      <c r="DP31" s="1063" t="s">
        <v>307</v>
      </c>
      <c r="DQ31" s="1064" t="s">
        <v>308</v>
      </c>
      <c r="DR31" s="1064" t="s">
        <v>309</v>
      </c>
      <c r="DS31" s="1064" t="s">
        <v>310</v>
      </c>
      <c r="DT31" s="1064" t="s">
        <v>311</v>
      </c>
      <c r="DU31" s="1064" t="s">
        <v>312</v>
      </c>
      <c r="DV31" s="1031"/>
      <c r="DW31" s="919"/>
      <c r="DX31" s="1037" t="s">
        <v>231</v>
      </c>
      <c r="DY31" s="1041"/>
      <c r="DZ31" s="1065" t="s">
        <v>236</v>
      </c>
      <c r="EA31" s="994" t="s">
        <v>237</v>
      </c>
      <c r="EB31" s="1065" t="s">
        <v>238</v>
      </c>
      <c r="EC31" s="994" t="s">
        <v>239</v>
      </c>
      <c r="ED31" s="919"/>
      <c r="EE31" s="1066"/>
      <c r="EF31" s="1037" t="s">
        <v>306</v>
      </c>
      <c r="EG31" s="1038" t="s">
        <v>318</v>
      </c>
      <c r="EH31" s="994" t="s">
        <v>319</v>
      </c>
      <c r="EI31" s="1042"/>
      <c r="EJ31" s="919"/>
      <c r="EK31" s="1067" t="s">
        <v>306</v>
      </c>
      <c r="EL31" s="1041"/>
      <c r="EM31" s="994" t="s">
        <v>320</v>
      </c>
      <c r="EN31" s="919"/>
      <c r="EO31" s="919"/>
      <c r="EP31" s="1068" t="s">
        <v>321</v>
      </c>
      <c r="EQ31" s="1018" t="s">
        <v>322</v>
      </c>
      <c r="ER31" s="1018" t="s">
        <v>323</v>
      </c>
      <c r="ES31" s="1018"/>
      <c r="ET31" s="1018" t="s">
        <v>324</v>
      </c>
      <c r="EU31" s="1018" t="s">
        <v>325</v>
      </c>
      <c r="EV31" s="919"/>
      <c r="EW31" s="919"/>
      <c r="EX31" s="1068" t="s">
        <v>326</v>
      </c>
      <c r="EY31" s="1018" t="s">
        <v>327</v>
      </c>
      <c r="EZ31" s="1018" t="s">
        <v>328</v>
      </c>
      <c r="FA31" s="1018" t="s">
        <v>329</v>
      </c>
      <c r="FB31" s="1018" t="s">
        <v>330</v>
      </c>
      <c r="FC31" s="919"/>
      <c r="FD31" s="919"/>
      <c r="FE31" s="1068" t="s">
        <v>326</v>
      </c>
      <c r="FF31" s="1018" t="s">
        <v>959</v>
      </c>
      <c r="FG31" s="1018" t="s">
        <v>960</v>
      </c>
      <c r="FH31" s="1018" t="s">
        <v>961</v>
      </c>
      <c r="FI31" s="1018" t="s">
        <v>962</v>
      </c>
    </row>
    <row r="32" spans="1:166" s="148" customFormat="1" ht="409.5">
      <c r="A32" s="1069" t="s">
        <v>331</v>
      </c>
      <c r="B32" s="1070"/>
      <c r="C32" s="1070"/>
      <c r="D32" s="1070" t="s">
        <v>1137</v>
      </c>
      <c r="E32" s="1070" t="s">
        <v>1138</v>
      </c>
      <c r="F32" s="1070" t="s">
        <v>1139</v>
      </c>
      <c r="G32" s="479"/>
      <c r="H32" s="949"/>
      <c r="I32" s="950" t="s">
        <v>216</v>
      </c>
      <c r="J32" s="995" t="s">
        <v>332</v>
      </c>
      <c r="K32" s="995"/>
      <c r="L32" s="995"/>
      <c r="M32" s="995" t="s">
        <v>333</v>
      </c>
      <c r="N32" s="995" t="s">
        <v>334</v>
      </c>
      <c r="O32" s="1071"/>
      <c r="P32" s="1044"/>
      <c r="Q32" s="1072" t="s">
        <v>216</v>
      </c>
      <c r="R32" s="1046" t="s">
        <v>335</v>
      </c>
      <c r="S32" s="1047" t="s">
        <v>336</v>
      </c>
      <c r="T32" s="1049" t="s">
        <v>337</v>
      </c>
      <c r="U32" s="1049" t="s">
        <v>338</v>
      </c>
      <c r="V32" s="1048" t="s">
        <v>339</v>
      </c>
      <c r="W32" s="1048" t="s">
        <v>340</v>
      </c>
      <c r="X32" s="1048" t="s">
        <v>341</v>
      </c>
      <c r="Y32" s="1001"/>
      <c r="Z32" s="1001"/>
      <c r="AA32" s="1073" t="s">
        <v>331</v>
      </c>
      <c r="AB32" s="1074" t="s">
        <v>1140</v>
      </c>
      <c r="AC32" s="1074" t="s">
        <v>1141</v>
      </c>
      <c r="AD32" s="1074" t="s">
        <v>1142</v>
      </c>
      <c r="AE32" s="1074" t="s">
        <v>1143</v>
      </c>
      <c r="AF32" s="1074"/>
      <c r="AG32" s="1074"/>
      <c r="AH32" s="1075"/>
      <c r="AI32" s="1005"/>
      <c r="AJ32" s="1005"/>
      <c r="AK32" s="959" t="s">
        <v>193</v>
      </c>
      <c r="AL32" s="1006"/>
      <c r="AM32" s="1007" t="s">
        <v>342</v>
      </c>
      <c r="AN32" s="1335" t="s">
        <v>343</v>
      </c>
      <c r="AO32" s="1336"/>
      <c r="AP32" s="1007"/>
      <c r="AQ32" s="1335"/>
      <c r="AR32" s="1336"/>
      <c r="AS32" s="1076"/>
      <c r="AT32" s="1005"/>
      <c r="AU32" s="959" t="s">
        <v>216</v>
      </c>
      <c r="AV32" s="1007" t="s">
        <v>344</v>
      </c>
      <c r="AW32" s="1007" t="s">
        <v>345</v>
      </c>
      <c r="AX32" s="1077" t="s">
        <v>346</v>
      </c>
      <c r="AY32" s="1007" t="s">
        <v>347</v>
      </c>
      <c r="AZ32" s="1077" t="s">
        <v>348</v>
      </c>
      <c r="BA32" s="1077" t="s">
        <v>349</v>
      </c>
      <c r="BB32" s="1008"/>
      <c r="BC32" s="1008"/>
      <c r="BD32" s="1009" t="s">
        <v>350</v>
      </c>
      <c r="BE32" s="1010" t="s">
        <v>211</v>
      </c>
      <c r="BF32" s="1010" t="s">
        <v>351</v>
      </c>
      <c r="BG32" s="1010" t="s">
        <v>352</v>
      </c>
      <c r="BH32" s="1010"/>
      <c r="BI32" s="1010" t="s">
        <v>211</v>
      </c>
      <c r="BJ32" s="919"/>
      <c r="BK32" s="892"/>
      <c r="BL32" s="1050" t="s">
        <v>353</v>
      </c>
      <c r="BM32" s="1051" t="s">
        <v>354</v>
      </c>
      <c r="BN32" s="1051" t="s">
        <v>355</v>
      </c>
      <c r="BO32" s="1051"/>
      <c r="BP32" s="1078" t="s">
        <v>356</v>
      </c>
      <c r="BQ32" s="1053"/>
      <c r="BR32" s="1053"/>
      <c r="BS32" s="1012" t="s">
        <v>216</v>
      </c>
      <c r="BT32" s="1013" t="s">
        <v>357</v>
      </c>
      <c r="BU32" s="1013" t="s">
        <v>358</v>
      </c>
      <c r="BV32" s="1013" t="s">
        <v>359</v>
      </c>
      <c r="BW32" s="1079"/>
      <c r="BX32" s="1079"/>
      <c r="BY32" s="967" t="s">
        <v>193</v>
      </c>
      <c r="BZ32" s="1054" t="s">
        <v>360</v>
      </c>
      <c r="CA32" s="1054" t="s">
        <v>361</v>
      </c>
      <c r="CB32" s="1054" t="s">
        <v>362</v>
      </c>
      <c r="CC32" s="1054" t="s">
        <v>363</v>
      </c>
      <c r="CD32" s="1054"/>
      <c r="CE32" s="1080">
        <v>40140</v>
      </c>
      <c r="CF32" s="1080">
        <v>40170</v>
      </c>
      <c r="CG32" s="1080"/>
      <c r="CH32" s="1080">
        <v>40150</v>
      </c>
      <c r="CI32" s="1015"/>
      <c r="CJ32" s="1055"/>
      <c r="CK32" s="1017" t="s">
        <v>299</v>
      </c>
      <c r="CL32" s="1081" t="s">
        <v>364</v>
      </c>
      <c r="CM32" s="1081" t="s">
        <v>365</v>
      </c>
      <c r="CN32" s="1081" t="s">
        <v>366</v>
      </c>
      <c r="CO32" s="1081" t="s">
        <v>367</v>
      </c>
      <c r="CP32" s="1019" t="s">
        <v>368</v>
      </c>
      <c r="CQ32" s="1082"/>
      <c r="CR32" s="1082"/>
      <c r="CS32" s="1021" t="s">
        <v>299</v>
      </c>
      <c r="CT32" s="1022" t="s">
        <v>369</v>
      </c>
      <c r="CU32" s="1024" t="s">
        <v>370</v>
      </c>
      <c r="CV32" s="1024" t="s">
        <v>371</v>
      </c>
      <c r="CW32" s="1024" t="s">
        <v>372</v>
      </c>
      <c r="CX32" s="1025"/>
      <c r="CY32" s="1025"/>
      <c r="CZ32" s="1027" t="s">
        <v>373</v>
      </c>
      <c r="DA32" s="1083" t="s">
        <v>374</v>
      </c>
      <c r="DB32" s="1029"/>
      <c r="DC32" s="1083" t="s">
        <v>375</v>
      </c>
      <c r="DD32" s="1083" t="s">
        <v>376</v>
      </c>
      <c r="DE32" s="1084" t="s">
        <v>377</v>
      </c>
      <c r="DF32" s="1031"/>
      <c r="DG32" s="1032"/>
      <c r="DH32" s="1085" t="s">
        <v>378</v>
      </c>
      <c r="DI32" s="1034" t="s">
        <v>379</v>
      </c>
      <c r="DJ32" s="1034" t="s">
        <v>380</v>
      </c>
      <c r="DK32" s="1035"/>
      <c r="DL32" s="1035"/>
      <c r="DM32" s="1032"/>
      <c r="DN32" s="1036"/>
      <c r="DO32" s="1037" t="s">
        <v>216</v>
      </c>
      <c r="DP32" s="994" t="s">
        <v>381</v>
      </c>
      <c r="DQ32" s="994" t="s">
        <v>382</v>
      </c>
      <c r="DR32" s="1039" t="s">
        <v>383</v>
      </c>
      <c r="DS32" s="1039" t="s">
        <v>384</v>
      </c>
      <c r="DT32" s="994" t="s">
        <v>385</v>
      </c>
      <c r="DU32" s="1039" t="s">
        <v>386</v>
      </c>
      <c r="DV32" s="1031"/>
      <c r="DW32" s="919"/>
      <c r="DX32" s="1037" t="s">
        <v>306</v>
      </c>
      <c r="DY32" s="1041" t="s">
        <v>313</v>
      </c>
      <c r="DZ32" s="1065" t="s">
        <v>314</v>
      </c>
      <c r="EA32" s="1065" t="s">
        <v>315</v>
      </c>
      <c r="EB32" s="1065" t="s">
        <v>316</v>
      </c>
      <c r="EC32" s="1065" t="s">
        <v>317</v>
      </c>
      <c r="ED32" s="919"/>
      <c r="EE32" s="1040"/>
      <c r="EF32" s="1037" t="s">
        <v>216</v>
      </c>
      <c r="EG32" s="994" t="s">
        <v>391</v>
      </c>
      <c r="EH32" s="1065"/>
      <c r="EI32" s="1042"/>
      <c r="EJ32" s="919"/>
      <c r="EK32" s="1037" t="s">
        <v>216</v>
      </c>
      <c r="EL32" s="1039"/>
      <c r="EM32" s="994" t="s">
        <v>392</v>
      </c>
      <c r="EN32" s="919"/>
      <c r="EO32" s="919"/>
      <c r="EP32" s="1017" t="s">
        <v>393</v>
      </c>
      <c r="EQ32" s="1086"/>
      <c r="ER32" s="1087" t="s">
        <v>394</v>
      </c>
      <c r="ES32" s="1087" t="s">
        <v>395</v>
      </c>
      <c r="ET32" s="1087" t="s">
        <v>1144</v>
      </c>
      <c r="EU32" s="1087" t="s">
        <v>1145</v>
      </c>
      <c r="EV32" s="919"/>
      <c r="EW32" s="919"/>
      <c r="EX32" s="1017" t="s">
        <v>306</v>
      </c>
      <c r="EY32" s="1018"/>
      <c r="EZ32" s="1018" t="s">
        <v>398</v>
      </c>
      <c r="FA32" s="1018" t="s">
        <v>399</v>
      </c>
      <c r="FB32" s="1018" t="s">
        <v>400</v>
      </c>
      <c r="FC32" s="919"/>
      <c r="FD32" s="919"/>
      <c r="FE32" s="1088" t="s">
        <v>306</v>
      </c>
      <c r="FF32" s="1089" t="s">
        <v>972</v>
      </c>
      <c r="FG32" s="1090"/>
      <c r="FH32" s="1091"/>
      <c r="FI32" s="1090"/>
    </row>
    <row r="33" spans="1:165" s="148" customFormat="1" ht="236.25">
      <c r="A33" s="1092" t="s">
        <v>293</v>
      </c>
      <c r="B33" s="1093"/>
      <c r="C33" s="1093" t="s">
        <v>1146</v>
      </c>
      <c r="D33" s="1093" t="s">
        <v>1147</v>
      </c>
      <c r="E33" s="1093" t="s">
        <v>1148</v>
      </c>
      <c r="F33" s="1094" t="s">
        <v>1149</v>
      </c>
      <c r="G33" s="479"/>
      <c r="H33" s="949"/>
      <c r="I33" s="1095" t="s">
        <v>350</v>
      </c>
      <c r="J33" s="1096"/>
      <c r="K33" s="1096" t="s">
        <v>1150</v>
      </c>
      <c r="L33" s="1096" t="s">
        <v>1151</v>
      </c>
      <c r="M33" s="1096" t="s">
        <v>1152</v>
      </c>
      <c r="N33" s="1096" t="s">
        <v>1153</v>
      </c>
      <c r="O33" s="886"/>
      <c r="P33" s="136"/>
      <c r="Q33" s="1097" t="s">
        <v>331</v>
      </c>
      <c r="R33" s="1098" t="s">
        <v>1154</v>
      </c>
      <c r="S33" s="1098" t="s">
        <v>1155</v>
      </c>
      <c r="T33" s="1098"/>
      <c r="U33" s="1098" t="s">
        <v>1156</v>
      </c>
      <c r="V33" s="1098" t="s">
        <v>1157</v>
      </c>
      <c r="W33" s="1098" t="s">
        <v>1158</v>
      </c>
      <c r="X33" s="1098" t="s">
        <v>1159</v>
      </c>
      <c r="Y33" s="1001"/>
      <c r="Z33" s="1001"/>
      <c r="AA33" s="1099" t="s">
        <v>293</v>
      </c>
      <c r="AB33" s="1100" t="s">
        <v>1201</v>
      </c>
      <c r="AC33" s="1100" t="s">
        <v>1202</v>
      </c>
      <c r="AD33" s="1100" t="s">
        <v>1203</v>
      </c>
      <c r="AE33" s="1100" t="s">
        <v>1204</v>
      </c>
      <c r="AF33" s="1100" t="s">
        <v>1205</v>
      </c>
      <c r="AG33" s="1101" t="s">
        <v>1160</v>
      </c>
      <c r="AH33" s="1102" t="s">
        <v>1161</v>
      </c>
      <c r="AI33" s="1005"/>
      <c r="AJ33" s="1005"/>
      <c r="AK33" s="959" t="s">
        <v>187</v>
      </c>
      <c r="AL33" s="1006"/>
      <c r="AM33" s="1007" t="s">
        <v>412</v>
      </c>
      <c r="AN33" s="1335" t="s">
        <v>1162</v>
      </c>
      <c r="AO33" s="1336"/>
      <c r="AP33" s="1007"/>
      <c r="AQ33" s="1335" t="s">
        <v>1163</v>
      </c>
      <c r="AR33" s="1336"/>
      <c r="AS33" s="1005"/>
      <c r="AT33" s="1076"/>
      <c r="AU33" s="1103" t="s">
        <v>331</v>
      </c>
      <c r="AV33" s="1104" t="s">
        <v>1018</v>
      </c>
      <c r="AW33" s="1104" t="s">
        <v>1164</v>
      </c>
      <c r="AX33" s="1104" t="s">
        <v>1165</v>
      </c>
      <c r="AY33" s="1104" t="s">
        <v>1166</v>
      </c>
      <c r="AZ33" s="1104" t="s">
        <v>1167</v>
      </c>
      <c r="BA33" s="1104" t="s">
        <v>672</v>
      </c>
      <c r="BB33" s="1008"/>
      <c r="BC33" s="1008"/>
      <c r="BD33" s="1105" t="s">
        <v>951</v>
      </c>
      <c r="BE33" s="1010" t="s">
        <v>417</v>
      </c>
      <c r="BF33" s="1010" t="s">
        <v>418</v>
      </c>
      <c r="BG33" s="1010" t="s">
        <v>419</v>
      </c>
      <c r="BH33" s="1010" t="s">
        <v>420</v>
      </c>
      <c r="BI33" s="1010" t="s">
        <v>421</v>
      </c>
      <c r="BJ33" s="919"/>
      <c r="BK33" s="892"/>
      <c r="BL33" s="1050" t="s">
        <v>297</v>
      </c>
      <c r="BM33" s="1078" t="s">
        <v>1168</v>
      </c>
      <c r="BN33" s="1051" t="s">
        <v>423</v>
      </c>
      <c r="BO33" s="1051"/>
      <c r="BP33" s="1078" t="s">
        <v>424</v>
      </c>
      <c r="BQ33" s="1053"/>
      <c r="BR33" s="1053"/>
      <c r="BS33" s="1012" t="s">
        <v>297</v>
      </c>
      <c r="BT33" s="1014" t="s">
        <v>425</v>
      </c>
      <c r="BU33" s="1014" t="s">
        <v>426</v>
      </c>
      <c r="BV33" s="1014" t="s">
        <v>427</v>
      </c>
      <c r="BW33" s="1079"/>
      <c r="BX33" s="1079"/>
      <c r="BY33" s="967" t="s">
        <v>187</v>
      </c>
      <c r="BZ33" s="1054"/>
      <c r="CA33" s="1054"/>
      <c r="CB33" s="1054"/>
      <c r="CC33" s="1054"/>
      <c r="CD33" s="1054"/>
      <c r="CE33" s="1054" t="s">
        <v>428</v>
      </c>
      <c r="CF33" s="1080" t="s">
        <v>429</v>
      </c>
      <c r="CG33" s="1080"/>
      <c r="CH33" s="1080"/>
      <c r="CI33" s="1016"/>
      <c r="CJ33" s="1055"/>
      <c r="CK33" s="1017" t="s">
        <v>378</v>
      </c>
      <c r="CL33" s="1018" t="s">
        <v>430</v>
      </c>
      <c r="CM33" s="1019" t="s">
        <v>431</v>
      </c>
      <c r="CN33" s="1081" t="s">
        <v>432</v>
      </c>
      <c r="CO33" s="1081" t="s">
        <v>433</v>
      </c>
      <c r="CP33" s="1081" t="s">
        <v>434</v>
      </c>
      <c r="CQ33" s="1106"/>
      <c r="CR33" s="1106"/>
      <c r="CS33" s="1021" t="s">
        <v>378</v>
      </c>
      <c r="CT33" s="1023" t="s">
        <v>435</v>
      </c>
      <c r="CU33" s="1024" t="s">
        <v>436</v>
      </c>
      <c r="CV33" s="1024" t="s">
        <v>437</v>
      </c>
      <c r="CW33" s="1022" t="s">
        <v>438</v>
      </c>
      <c r="CX33" s="1025"/>
      <c r="CY33" s="1026"/>
      <c r="CZ33" s="1107" t="s">
        <v>439</v>
      </c>
      <c r="DA33" s="1108"/>
      <c r="DB33" s="1029"/>
      <c r="DC33" s="1108" t="s">
        <v>440</v>
      </c>
      <c r="DD33" s="1108" t="s">
        <v>441</v>
      </c>
      <c r="DE33" s="1084" t="s">
        <v>442</v>
      </c>
      <c r="DF33" s="1109"/>
      <c r="DG33" s="1109"/>
      <c r="DH33" s="1110" t="s">
        <v>393</v>
      </c>
      <c r="DI33" s="1111"/>
      <c r="DJ33" s="1111" t="s">
        <v>1125</v>
      </c>
      <c r="DK33" s="1111" t="s">
        <v>1126</v>
      </c>
      <c r="DL33" s="1112" t="s">
        <v>1127</v>
      </c>
      <c r="DM33" s="1031"/>
      <c r="DN33" s="1031"/>
      <c r="DO33" s="1113" t="s">
        <v>443</v>
      </c>
      <c r="DP33" s="1114" t="s">
        <v>1031</v>
      </c>
      <c r="DQ33" s="1115" t="s">
        <v>1032</v>
      </c>
      <c r="DR33" s="1114" t="s">
        <v>1033</v>
      </c>
      <c r="DS33" s="1115" t="s">
        <v>1034</v>
      </c>
      <c r="DT33" s="1114" t="s">
        <v>1035</v>
      </c>
      <c r="DU33" s="1114" t="s">
        <v>1036</v>
      </c>
      <c r="DV33" s="1031"/>
      <c r="DW33" s="919"/>
      <c r="DX33" s="1037" t="s">
        <v>216</v>
      </c>
      <c r="DY33" s="1039"/>
      <c r="DZ33" s="994" t="s">
        <v>387</v>
      </c>
      <c r="EA33" s="994" t="s">
        <v>388</v>
      </c>
      <c r="EB33" s="1039" t="s">
        <v>389</v>
      </c>
      <c r="EC33" s="1065" t="s">
        <v>390</v>
      </c>
      <c r="ED33" s="919"/>
      <c r="EE33" s="1040"/>
      <c r="EF33" s="1113" t="s">
        <v>443</v>
      </c>
      <c r="EG33" s="994" t="s">
        <v>1041</v>
      </c>
      <c r="EH33" s="1116" t="s">
        <v>1042</v>
      </c>
      <c r="EI33" s="1042"/>
      <c r="EJ33" s="919"/>
      <c r="EK33" s="1113" t="s">
        <v>443</v>
      </c>
      <c r="EL33" s="994"/>
      <c r="EM33" s="1116" t="s">
        <v>1043</v>
      </c>
      <c r="EN33" s="919"/>
      <c r="EO33" s="919"/>
      <c r="EP33" s="1117" t="s">
        <v>443</v>
      </c>
      <c r="EQ33" s="1118" t="s">
        <v>1044</v>
      </c>
      <c r="ER33" s="1118" t="s">
        <v>1045</v>
      </c>
      <c r="ES33" s="1118"/>
      <c r="ET33" s="1118" t="s">
        <v>1046</v>
      </c>
      <c r="EU33" s="1118"/>
      <c r="EV33" s="919"/>
      <c r="EW33" s="919"/>
      <c r="EX33" s="1017" t="s">
        <v>443</v>
      </c>
      <c r="EY33" s="1018" t="s">
        <v>1047</v>
      </c>
      <c r="EZ33" s="1018" t="s">
        <v>1048</v>
      </c>
      <c r="FA33" s="1018"/>
      <c r="FB33" s="1018"/>
      <c r="FC33" s="919"/>
      <c r="FD33" s="919"/>
      <c r="FE33" s="919"/>
      <c r="FF33" s="919"/>
      <c r="FG33" s="919"/>
      <c r="FH33" s="919"/>
      <c r="FI33" s="919"/>
    </row>
    <row r="34" spans="1:165" s="148" customFormat="1" ht="268.5" thickBot="1">
      <c r="A34" s="1113" t="s">
        <v>467</v>
      </c>
      <c r="B34" s="1119" t="s">
        <v>1049</v>
      </c>
      <c r="C34" s="1120" t="s">
        <v>1050</v>
      </c>
      <c r="D34" s="1119" t="s">
        <v>1051</v>
      </c>
      <c r="E34" s="1120" t="s">
        <v>1052</v>
      </c>
      <c r="F34" s="1120" t="s">
        <v>1053</v>
      </c>
      <c r="G34" s="479"/>
      <c r="H34" s="949"/>
      <c r="I34" s="1121" t="s">
        <v>293</v>
      </c>
      <c r="J34" s="1122" t="s">
        <v>1169</v>
      </c>
      <c r="K34" s="1122" t="s">
        <v>1170</v>
      </c>
      <c r="L34" s="1122" t="s">
        <v>1171</v>
      </c>
      <c r="M34" s="1122" t="s">
        <v>1206</v>
      </c>
      <c r="N34" s="1123" t="s">
        <v>1207</v>
      </c>
      <c r="O34" s="886"/>
      <c r="P34" s="1044"/>
      <c r="Q34" s="1124" t="s">
        <v>293</v>
      </c>
      <c r="R34" s="1125" t="s">
        <v>1208</v>
      </c>
      <c r="S34" s="1125" t="s">
        <v>1209</v>
      </c>
      <c r="T34" s="1126" t="s">
        <v>1210</v>
      </c>
      <c r="U34" s="1126" t="s">
        <v>1211</v>
      </c>
      <c r="V34" s="1126" t="s">
        <v>1212</v>
      </c>
      <c r="W34" s="1126" t="s">
        <v>1213</v>
      </c>
      <c r="X34" s="1127" t="s">
        <v>1214</v>
      </c>
      <c r="Y34" s="1001"/>
      <c r="Z34" s="1000"/>
      <c r="AA34" s="955" t="s">
        <v>467</v>
      </c>
      <c r="AB34" s="1128" t="s">
        <v>1064</v>
      </c>
      <c r="AC34" s="1128" t="s">
        <v>1065</v>
      </c>
      <c r="AD34" s="1128" t="s">
        <v>1066</v>
      </c>
      <c r="AE34" s="1128" t="s">
        <v>1067</v>
      </c>
      <c r="AF34" s="1128"/>
      <c r="AG34" s="1129"/>
      <c r="AH34" s="1128"/>
      <c r="AI34" s="1005"/>
      <c r="AJ34" s="1005"/>
      <c r="AK34" s="959" t="s">
        <v>216</v>
      </c>
      <c r="AL34" s="1006"/>
      <c r="AM34" s="1007" t="s">
        <v>478</v>
      </c>
      <c r="AN34" s="1335" t="s">
        <v>1172</v>
      </c>
      <c r="AO34" s="1336"/>
      <c r="AP34" s="1007" t="s">
        <v>481</v>
      </c>
      <c r="AQ34" s="1335" t="s">
        <v>482</v>
      </c>
      <c r="AR34" s="1336"/>
      <c r="AS34" s="1005"/>
      <c r="AT34" s="1005"/>
      <c r="AU34" s="1130" t="s">
        <v>293</v>
      </c>
      <c r="AV34" s="1131"/>
      <c r="AW34" s="1131" t="s">
        <v>1173</v>
      </c>
      <c r="AX34" s="1131" t="s">
        <v>1174</v>
      </c>
      <c r="AY34" s="1131" t="s">
        <v>485</v>
      </c>
      <c r="AZ34" s="1131" t="s">
        <v>1175</v>
      </c>
      <c r="BA34" s="1132" t="s">
        <v>1176</v>
      </c>
      <c r="BB34" s="1008"/>
      <c r="BC34" s="1008"/>
      <c r="BD34" s="1105" t="s">
        <v>467</v>
      </c>
      <c r="BE34" s="1133"/>
      <c r="BF34" s="1133" t="s">
        <v>486</v>
      </c>
      <c r="BG34" s="1133" t="s">
        <v>487</v>
      </c>
      <c r="BH34" s="1133"/>
      <c r="BI34" s="1133" t="s">
        <v>211</v>
      </c>
      <c r="BJ34" s="919"/>
      <c r="BK34" s="892"/>
      <c r="BL34" s="1050" t="s">
        <v>299</v>
      </c>
      <c r="BM34" s="1051" t="s">
        <v>488</v>
      </c>
      <c r="BN34" s="1078" t="s">
        <v>489</v>
      </c>
      <c r="BO34" s="1134"/>
      <c r="BP34" s="1078" t="s">
        <v>490</v>
      </c>
      <c r="BQ34" s="1079"/>
      <c r="BR34" s="1079"/>
      <c r="BS34" s="1012" t="s">
        <v>491</v>
      </c>
      <c r="BT34" s="1013">
        <v>266</v>
      </c>
      <c r="BU34" s="1013">
        <v>307</v>
      </c>
      <c r="BV34" s="1013"/>
      <c r="BW34" s="1053"/>
      <c r="BX34" s="1053"/>
      <c r="BY34" s="967" t="s">
        <v>216</v>
      </c>
      <c r="BZ34" s="1080" t="s">
        <v>357</v>
      </c>
      <c r="CA34" s="1080"/>
      <c r="CB34" s="1080" t="s">
        <v>358</v>
      </c>
      <c r="CC34" s="1080"/>
      <c r="CD34" s="1080" t="s">
        <v>492</v>
      </c>
      <c r="CE34" s="1080" t="s">
        <v>493</v>
      </c>
      <c r="CF34" s="1054" t="s">
        <v>494</v>
      </c>
      <c r="CG34" s="1054" t="s">
        <v>495</v>
      </c>
      <c r="CH34" s="1080"/>
      <c r="CI34" s="1015"/>
      <c r="CJ34" s="1055"/>
      <c r="CK34" s="1055"/>
      <c r="CL34" s="1055"/>
      <c r="CM34" s="919"/>
      <c r="CN34" s="905"/>
      <c r="CO34" s="1135"/>
      <c r="CP34" s="1135"/>
      <c r="CQ34" s="1135"/>
      <c r="CR34" s="1135"/>
      <c r="CS34" s="1136" t="s">
        <v>393</v>
      </c>
      <c r="CT34" s="862" t="s">
        <v>1121</v>
      </c>
      <c r="CU34" s="863" t="s">
        <v>1122</v>
      </c>
      <c r="CV34" s="862" t="s">
        <v>1123</v>
      </c>
      <c r="CW34" s="864" t="s">
        <v>1124</v>
      </c>
      <c r="CX34" s="1137"/>
      <c r="CY34" s="1138"/>
      <c r="CZ34" s="1139" t="s">
        <v>187</v>
      </c>
      <c r="DA34" s="1029" t="s">
        <v>496</v>
      </c>
      <c r="DB34" s="1029"/>
      <c r="DC34" s="1029" t="s">
        <v>497</v>
      </c>
      <c r="DD34" s="1029" t="s">
        <v>498</v>
      </c>
      <c r="DE34" s="1140"/>
      <c r="DF34" s="1109"/>
      <c r="DG34" s="1109"/>
      <c r="DH34" s="1141" t="s">
        <v>499</v>
      </c>
      <c r="DI34" s="1142" t="s">
        <v>500</v>
      </c>
      <c r="DJ34" s="1142" t="s">
        <v>501</v>
      </c>
      <c r="DK34" s="1142"/>
      <c r="DL34" s="1143"/>
      <c r="DM34" s="1031"/>
      <c r="DN34" s="1036"/>
      <c r="DO34" s="1067" t="s">
        <v>297</v>
      </c>
      <c r="DP34" s="1114" t="s">
        <v>502</v>
      </c>
      <c r="DQ34" s="1116" t="s">
        <v>503</v>
      </c>
      <c r="DR34" s="1114"/>
      <c r="DS34" s="1115"/>
      <c r="DT34" s="1114"/>
      <c r="DU34" s="1114"/>
      <c r="DV34" s="1036"/>
      <c r="DW34" s="919"/>
      <c r="DX34" s="1113" t="s">
        <v>443</v>
      </c>
      <c r="DY34" s="994"/>
      <c r="DZ34" s="1116" t="s">
        <v>1037</v>
      </c>
      <c r="EA34" s="994" t="s">
        <v>1038</v>
      </c>
      <c r="EB34" s="1116" t="s">
        <v>1039</v>
      </c>
      <c r="EC34" s="994" t="s">
        <v>1040</v>
      </c>
      <c r="ED34" s="919"/>
      <c r="EE34" s="919"/>
      <c r="EF34" s="1144" t="s">
        <v>393</v>
      </c>
      <c r="EG34" s="874" t="s">
        <v>898</v>
      </c>
      <c r="EH34" s="875"/>
      <c r="EI34" s="919"/>
      <c r="EJ34" s="919"/>
      <c r="EK34" s="1037" t="s">
        <v>393</v>
      </c>
      <c r="EL34" s="876" t="s">
        <v>505</v>
      </c>
      <c r="EM34" s="877"/>
      <c r="EN34" s="919"/>
      <c r="EO34" s="919"/>
      <c r="EP34" s="1145" t="s">
        <v>506</v>
      </c>
      <c r="EQ34" s="1146" t="s">
        <v>507</v>
      </c>
      <c r="ER34" s="1146" t="s">
        <v>508</v>
      </c>
      <c r="ES34" s="1146"/>
      <c r="ET34" s="1147" t="s">
        <v>509</v>
      </c>
      <c r="EU34" s="1146"/>
      <c r="EV34" s="919"/>
      <c r="EW34" s="919"/>
      <c r="EX34" s="919"/>
      <c r="EY34" s="919"/>
      <c r="EZ34" s="919"/>
      <c r="FA34" s="919"/>
      <c r="FB34" s="919"/>
      <c r="FC34" s="919"/>
      <c r="FD34" s="919"/>
      <c r="FE34" s="919"/>
      <c r="FF34" s="919"/>
      <c r="FG34" s="919"/>
      <c r="FH34" s="919"/>
      <c r="FI34" s="919"/>
    </row>
    <row r="35" spans="1:165" s="148" customFormat="1" ht="158.25" thickBot="1">
      <c r="A35" s="993" t="s">
        <v>510</v>
      </c>
      <c r="B35" s="1043"/>
      <c r="C35" s="994" t="s">
        <v>511</v>
      </c>
      <c r="D35" s="994" t="s">
        <v>512</v>
      </c>
      <c r="E35" s="1043" t="s">
        <v>513</v>
      </c>
      <c r="F35" s="1043"/>
      <c r="G35" s="479"/>
      <c r="H35" s="949"/>
      <c r="I35" s="950" t="s">
        <v>467</v>
      </c>
      <c r="J35" s="1148"/>
      <c r="K35" s="1148" t="s">
        <v>514</v>
      </c>
      <c r="L35" s="1148" t="s">
        <v>1054</v>
      </c>
      <c r="M35" s="1148" t="s">
        <v>1055</v>
      </c>
      <c r="N35" s="1148" t="s">
        <v>1056</v>
      </c>
      <c r="O35" s="886"/>
      <c r="P35" s="1044"/>
      <c r="Q35" s="1045" t="s">
        <v>467</v>
      </c>
      <c r="R35" s="1149" t="s">
        <v>1057</v>
      </c>
      <c r="S35" s="1150" t="s">
        <v>1058</v>
      </c>
      <c r="T35" s="1151" t="s">
        <v>1059</v>
      </c>
      <c r="U35" s="1151" t="s">
        <v>1060</v>
      </c>
      <c r="V35" s="1151" t="s">
        <v>1061</v>
      </c>
      <c r="W35" s="1151" t="s">
        <v>1062</v>
      </c>
      <c r="X35" s="1151" t="s">
        <v>1063</v>
      </c>
      <c r="Y35" s="1000"/>
      <c r="Z35" s="1000"/>
      <c r="AA35" s="955" t="s">
        <v>510</v>
      </c>
      <c r="AB35" s="1002" t="s">
        <v>516</v>
      </c>
      <c r="AC35" s="1002"/>
      <c r="AD35" s="1002" t="s">
        <v>517</v>
      </c>
      <c r="AE35" s="1002"/>
      <c r="AF35" s="1002"/>
      <c r="AG35" s="1002"/>
      <c r="AH35" s="1002"/>
      <c r="AI35" s="1005"/>
      <c r="AJ35" s="1005"/>
      <c r="AK35" s="1103" t="s">
        <v>331</v>
      </c>
      <c r="AL35" s="1152"/>
      <c r="AM35" s="1153"/>
      <c r="AN35" s="1339"/>
      <c r="AO35" s="1340"/>
      <c r="AP35" s="1153"/>
      <c r="AQ35" s="1339" t="s">
        <v>1177</v>
      </c>
      <c r="AR35" s="1340"/>
      <c r="AS35" s="1005"/>
      <c r="AT35" s="1005"/>
      <c r="AU35" s="959" t="s">
        <v>467</v>
      </c>
      <c r="AV35" s="1154" t="s">
        <v>1069</v>
      </c>
      <c r="AW35" s="1154" t="s">
        <v>1070</v>
      </c>
      <c r="AX35" s="1154" t="s">
        <v>1071</v>
      </c>
      <c r="AY35" s="1154" t="s">
        <v>1072</v>
      </c>
      <c r="AZ35" s="1154" t="s">
        <v>1073</v>
      </c>
      <c r="BA35" s="1154"/>
      <c r="BB35" s="1008"/>
      <c r="BC35" s="1008"/>
      <c r="BD35" s="1105" t="s">
        <v>952</v>
      </c>
      <c r="BE35" s="1010" t="s">
        <v>520</v>
      </c>
      <c r="BF35" s="1010" t="s">
        <v>521</v>
      </c>
      <c r="BG35" s="1010" t="s">
        <v>522</v>
      </c>
      <c r="BH35" s="1010" t="s">
        <v>523</v>
      </c>
      <c r="BI35" s="1010" t="s">
        <v>524</v>
      </c>
      <c r="BJ35" s="919"/>
      <c r="BK35" s="1155"/>
      <c r="BL35" s="1050" t="s">
        <v>439</v>
      </c>
      <c r="BM35" s="1051"/>
      <c r="BN35" s="1051" t="s">
        <v>1178</v>
      </c>
      <c r="BO35" s="1051" t="s">
        <v>1179</v>
      </c>
      <c r="BP35" s="1051" t="s">
        <v>527</v>
      </c>
      <c r="BQ35" s="1053"/>
      <c r="BR35" s="1079"/>
      <c r="BS35" s="1156" t="s">
        <v>920</v>
      </c>
      <c r="BT35" s="1157"/>
      <c r="BU35" s="1157" t="s">
        <v>1025</v>
      </c>
      <c r="BV35" s="1157" t="s">
        <v>1180</v>
      </c>
      <c r="BW35" s="1079"/>
      <c r="BX35" s="1079"/>
      <c r="BY35" s="967" t="s">
        <v>297</v>
      </c>
      <c r="BZ35" s="1054" t="s">
        <v>528</v>
      </c>
      <c r="CA35" s="1080" t="s">
        <v>529</v>
      </c>
      <c r="CB35" s="1054" t="s">
        <v>530</v>
      </c>
      <c r="CC35" s="1054" t="s">
        <v>531</v>
      </c>
      <c r="CD35" s="1054" t="s">
        <v>532</v>
      </c>
      <c r="CE35" s="1054" t="s">
        <v>533</v>
      </c>
      <c r="CF35" s="1080" t="s">
        <v>534</v>
      </c>
      <c r="CG35" s="1080"/>
      <c r="CH35" s="1080"/>
      <c r="CI35" s="931"/>
      <c r="CJ35" s="931"/>
      <c r="CK35" s="931"/>
      <c r="CL35" s="931"/>
      <c r="CM35" s="919"/>
      <c r="CN35" s="905"/>
      <c r="CO35" s="1135"/>
      <c r="CP35" s="1135"/>
      <c r="CQ35" s="1135"/>
      <c r="CR35" s="1135"/>
      <c r="CS35" s="1158" t="s">
        <v>784</v>
      </c>
      <c r="CT35" s="1159" t="s">
        <v>785</v>
      </c>
      <c r="CU35" s="1160" t="s">
        <v>786</v>
      </c>
      <c r="CV35" s="1160" t="s">
        <v>787</v>
      </c>
      <c r="CW35" s="1161" t="s">
        <v>788</v>
      </c>
      <c r="CX35" s="1137"/>
      <c r="CY35" s="1138"/>
      <c r="CZ35" s="1162" t="s">
        <v>973</v>
      </c>
      <c r="DA35" s="1163" t="s">
        <v>975</v>
      </c>
      <c r="DB35" s="1164"/>
      <c r="DC35" s="1164" t="s">
        <v>976</v>
      </c>
      <c r="DD35" s="1164" t="s">
        <v>977</v>
      </c>
      <c r="DE35" s="1163" t="s">
        <v>978</v>
      </c>
      <c r="DF35" s="1036"/>
      <c r="DG35" s="1036"/>
      <c r="DH35" s="1141" t="s">
        <v>535</v>
      </c>
      <c r="DI35" s="1165" t="s">
        <v>536</v>
      </c>
      <c r="DJ35" s="1142"/>
      <c r="DK35" s="1142"/>
      <c r="DL35" s="1143"/>
      <c r="DM35" s="1036"/>
      <c r="DN35" s="1166"/>
      <c r="DO35" s="1167" t="s">
        <v>393</v>
      </c>
      <c r="DP35" s="867" t="s">
        <v>1181</v>
      </c>
      <c r="DQ35" s="868" t="s">
        <v>890</v>
      </c>
      <c r="DR35" s="868" t="s">
        <v>891</v>
      </c>
      <c r="DS35" s="868"/>
      <c r="DT35" s="868" t="s">
        <v>892</v>
      </c>
      <c r="DU35" s="869"/>
      <c r="DV35" s="1031"/>
      <c r="DW35" s="919"/>
      <c r="DX35" s="1113" t="s">
        <v>297</v>
      </c>
      <c r="DY35" s="994"/>
      <c r="DZ35" s="1116"/>
      <c r="EA35" s="994"/>
      <c r="EB35" s="1116"/>
      <c r="EC35" s="1065" t="s">
        <v>504</v>
      </c>
      <c r="ED35" s="919"/>
      <c r="EE35" s="919"/>
      <c r="EF35" s="1113" t="s">
        <v>326</v>
      </c>
      <c r="EG35" s="994" t="s">
        <v>537</v>
      </c>
      <c r="EH35" s="1116" t="s">
        <v>538</v>
      </c>
      <c r="EI35" s="919"/>
      <c r="EJ35" s="919"/>
      <c r="EK35" s="1113" t="s">
        <v>326</v>
      </c>
      <c r="EL35" s="1065" t="s">
        <v>539</v>
      </c>
      <c r="EM35" s="1116" t="s">
        <v>540</v>
      </c>
      <c r="EN35" s="919"/>
      <c r="EO35" s="919"/>
      <c r="EP35" s="919"/>
      <c r="EQ35" s="919"/>
      <c r="ER35" s="919"/>
      <c r="ES35" s="919"/>
      <c r="ET35" s="919"/>
      <c r="EU35" s="919"/>
      <c r="EV35" s="919"/>
      <c r="EW35" s="919"/>
      <c r="EX35" s="919"/>
      <c r="EY35" s="919"/>
      <c r="EZ35" s="919"/>
      <c r="FA35" s="919"/>
      <c r="FB35" s="919"/>
      <c r="FC35" s="919"/>
      <c r="FD35" s="919"/>
      <c r="FE35" s="919"/>
      <c r="FF35" s="919"/>
      <c r="FG35" s="919"/>
      <c r="FH35" s="919"/>
      <c r="FI35" s="919"/>
    </row>
    <row r="36" spans="1:165" s="148" customFormat="1" ht="126">
      <c r="A36" s="993" t="s">
        <v>299</v>
      </c>
      <c r="B36" s="994" t="s">
        <v>541</v>
      </c>
      <c r="C36" s="994" t="s">
        <v>542</v>
      </c>
      <c r="D36" s="994" t="s">
        <v>543</v>
      </c>
      <c r="E36" s="994" t="s">
        <v>544</v>
      </c>
      <c r="F36" s="1043" t="s">
        <v>545</v>
      </c>
      <c r="G36" s="479"/>
      <c r="H36" s="949"/>
      <c r="I36" s="950" t="s">
        <v>299</v>
      </c>
      <c r="J36" s="995" t="s">
        <v>546</v>
      </c>
      <c r="K36" s="995"/>
      <c r="L36" s="995"/>
      <c r="M36" s="995" t="s">
        <v>547</v>
      </c>
      <c r="N36" s="995" t="s">
        <v>548</v>
      </c>
      <c r="O36" s="1071"/>
      <c r="P36" s="1168"/>
      <c r="Q36" s="1072" t="s">
        <v>510</v>
      </c>
      <c r="R36" s="1169" t="s">
        <v>549</v>
      </c>
      <c r="S36" s="1170" t="s">
        <v>953</v>
      </c>
      <c r="T36" s="1048" t="s">
        <v>550</v>
      </c>
      <c r="U36" s="1048" t="s">
        <v>551</v>
      </c>
      <c r="V36" s="1048" t="s">
        <v>552</v>
      </c>
      <c r="W36" s="1048" t="s">
        <v>553</v>
      </c>
      <c r="X36" s="1049" t="s">
        <v>554</v>
      </c>
      <c r="Y36" s="1001"/>
      <c r="Z36" s="1171"/>
      <c r="AA36" s="955" t="s">
        <v>299</v>
      </c>
      <c r="AB36" s="1003" t="s">
        <v>555</v>
      </c>
      <c r="AC36" s="1172" t="s">
        <v>556</v>
      </c>
      <c r="AD36" s="1003" t="s">
        <v>557</v>
      </c>
      <c r="AE36" s="1002" t="s">
        <v>558</v>
      </c>
      <c r="AF36" s="1003" t="s">
        <v>559</v>
      </c>
      <c r="AG36" s="1003" t="s">
        <v>560</v>
      </c>
      <c r="AH36" s="1003" t="s">
        <v>561</v>
      </c>
      <c r="AI36" s="1005"/>
      <c r="AJ36" s="1005"/>
      <c r="AK36" s="1130" t="s">
        <v>293</v>
      </c>
      <c r="AL36" s="1173"/>
      <c r="AM36" s="1131" t="s">
        <v>1182</v>
      </c>
      <c r="AN36" s="1131" t="s">
        <v>1183</v>
      </c>
      <c r="AO36" s="1131"/>
      <c r="AP36" s="1131"/>
      <c r="AQ36" s="1131"/>
      <c r="AR36" s="1132" t="s">
        <v>1184</v>
      </c>
      <c r="AS36" s="1005"/>
      <c r="AT36" s="1005"/>
      <c r="AU36" s="959" t="s">
        <v>510</v>
      </c>
      <c r="AV36" s="1007" t="s">
        <v>563</v>
      </c>
      <c r="AW36" s="1007" t="s">
        <v>564</v>
      </c>
      <c r="AX36" s="1007" t="s">
        <v>565</v>
      </c>
      <c r="AY36" s="1007"/>
      <c r="AZ36" s="1007"/>
      <c r="BA36" s="1007"/>
      <c r="BB36" s="1008"/>
      <c r="BC36" s="1008"/>
      <c r="BD36" s="1009" t="s">
        <v>297</v>
      </c>
      <c r="BE36" s="1010" t="s">
        <v>211</v>
      </c>
      <c r="BF36" s="1010" t="s">
        <v>566</v>
      </c>
      <c r="BG36" s="1010" t="s">
        <v>567</v>
      </c>
      <c r="BH36" s="1010"/>
      <c r="BI36" s="1010" t="s">
        <v>568</v>
      </c>
      <c r="BJ36" s="919"/>
      <c r="BK36" s="1155"/>
      <c r="BL36" s="1050" t="s">
        <v>378</v>
      </c>
      <c r="BM36" s="1051"/>
      <c r="BN36" s="1078" t="s">
        <v>569</v>
      </c>
      <c r="BO36" s="1051"/>
      <c r="BP36" s="1078" t="s">
        <v>570</v>
      </c>
      <c r="BQ36" s="1053"/>
      <c r="BR36" s="1053"/>
      <c r="BS36" s="1053"/>
      <c r="BT36" s="1053"/>
      <c r="BU36" s="1053"/>
      <c r="BV36" s="1053"/>
      <c r="BW36" s="1079"/>
      <c r="BX36" s="1079"/>
      <c r="BY36" s="967" t="s">
        <v>491</v>
      </c>
      <c r="BZ36" s="1054"/>
      <c r="CA36" s="1054"/>
      <c r="CB36" s="1054" t="s">
        <v>571</v>
      </c>
      <c r="CC36" s="1054" t="s">
        <v>572</v>
      </c>
      <c r="CD36" s="1054" t="s">
        <v>573</v>
      </c>
      <c r="CE36" s="1054" t="s">
        <v>574</v>
      </c>
      <c r="CF36" s="1080">
        <v>4017</v>
      </c>
      <c r="CG36" s="1080"/>
      <c r="CH36" s="1080"/>
      <c r="CI36" s="931"/>
      <c r="CJ36" s="931"/>
      <c r="CK36" s="931"/>
      <c r="CL36" s="931"/>
      <c r="CM36" s="919"/>
      <c r="CN36" s="1174"/>
      <c r="CO36" s="1175"/>
      <c r="CP36" s="1174"/>
      <c r="CQ36" s="1174"/>
      <c r="CR36" s="1174"/>
      <c r="CS36" s="1176" t="s">
        <v>373</v>
      </c>
      <c r="CT36" s="1177"/>
      <c r="CU36" s="1178" t="s">
        <v>916</v>
      </c>
      <c r="CV36" s="1178"/>
      <c r="CW36" s="1178" t="s">
        <v>917</v>
      </c>
      <c r="CX36" s="938"/>
      <c r="CY36" s="938"/>
      <c r="CZ36" s="1179" t="s">
        <v>373</v>
      </c>
      <c r="DA36" s="1180" t="s">
        <v>374</v>
      </c>
      <c r="DB36" s="1181"/>
      <c r="DC36" s="1180" t="s">
        <v>375</v>
      </c>
      <c r="DD36" s="1180" t="s">
        <v>918</v>
      </c>
      <c r="DE36" s="1182" t="s">
        <v>919</v>
      </c>
      <c r="DF36" s="1031"/>
      <c r="DG36" s="1036"/>
      <c r="DH36" s="1183" t="s">
        <v>789</v>
      </c>
      <c r="DI36" s="1184"/>
      <c r="DJ36" s="1185" t="s">
        <v>790</v>
      </c>
      <c r="DK36" s="1186"/>
      <c r="DL36" s="1186"/>
      <c r="DM36" s="1031"/>
      <c r="DN36" s="1031"/>
      <c r="DO36" s="1113" t="s">
        <v>575</v>
      </c>
      <c r="DP36" s="994" t="s">
        <v>576</v>
      </c>
      <c r="DQ36" s="1116" t="s">
        <v>577</v>
      </c>
      <c r="DR36" s="994" t="s">
        <v>578</v>
      </c>
      <c r="DS36" s="1116" t="s">
        <v>579</v>
      </c>
      <c r="DT36" s="994" t="s">
        <v>580</v>
      </c>
      <c r="DU36" s="1065" t="s">
        <v>581</v>
      </c>
      <c r="DV36" s="941"/>
      <c r="DW36" s="919"/>
      <c r="DX36" s="1187" t="s">
        <v>393</v>
      </c>
      <c r="DY36" s="870" t="s">
        <v>893</v>
      </c>
      <c r="DZ36" s="871" t="s">
        <v>894</v>
      </c>
      <c r="EA36" s="871" t="s">
        <v>1030</v>
      </c>
      <c r="EB36" s="872" t="s">
        <v>1128</v>
      </c>
      <c r="EC36" s="873" t="s">
        <v>1185</v>
      </c>
      <c r="ED36" s="919"/>
      <c r="EE36" s="919"/>
      <c r="EF36" s="919"/>
      <c r="EG36" s="919"/>
      <c r="EH36" s="919"/>
      <c r="EI36" s="919"/>
      <c r="EJ36" s="919"/>
      <c r="EK36" s="919"/>
      <c r="EL36" s="919"/>
      <c r="EM36" s="919"/>
      <c r="EN36" s="919"/>
      <c r="EO36" s="919"/>
      <c r="EP36" s="919"/>
      <c r="EQ36" s="919"/>
      <c r="ER36" s="919"/>
      <c r="ES36" s="919"/>
      <c r="ET36" s="919"/>
      <c r="EU36" s="919"/>
      <c r="EV36" s="919"/>
      <c r="EW36" s="919"/>
      <c r="EX36" s="919"/>
      <c r="EY36" s="919"/>
      <c r="EZ36" s="919"/>
      <c r="FA36" s="919"/>
      <c r="FB36" s="919"/>
      <c r="FC36" s="919"/>
      <c r="FD36" s="919"/>
      <c r="FE36" s="919"/>
      <c r="FF36" s="919"/>
      <c r="FG36" s="919"/>
      <c r="FH36" s="919"/>
      <c r="FI36" s="919"/>
    </row>
    <row r="37" spans="1:165" s="148" customFormat="1" ht="158.25" thickBot="1">
      <c r="A37" s="993" t="s">
        <v>373</v>
      </c>
      <c r="B37" s="1188" t="s">
        <v>836</v>
      </c>
      <c r="C37" s="1188"/>
      <c r="D37" s="1188" t="s">
        <v>837</v>
      </c>
      <c r="E37" s="1188" t="s">
        <v>838</v>
      </c>
      <c r="F37" s="1188" t="s">
        <v>839</v>
      </c>
      <c r="G37" s="479"/>
      <c r="H37" s="949"/>
      <c r="I37" s="1189" t="s">
        <v>829</v>
      </c>
      <c r="J37" s="1190" t="s">
        <v>830</v>
      </c>
      <c r="K37" s="1191" t="s">
        <v>831</v>
      </c>
      <c r="L37" s="1190" t="s">
        <v>832</v>
      </c>
      <c r="M37" s="1190" t="s">
        <v>833</v>
      </c>
      <c r="N37" s="1190" t="s">
        <v>834</v>
      </c>
      <c r="O37" s="1071"/>
      <c r="P37" s="1044"/>
      <c r="Q37" s="1072" t="s">
        <v>299</v>
      </c>
      <c r="R37" s="1046" t="s">
        <v>587</v>
      </c>
      <c r="S37" s="1192" t="s">
        <v>588</v>
      </c>
      <c r="T37" s="1048" t="s">
        <v>589</v>
      </c>
      <c r="U37" s="1048" t="s">
        <v>590</v>
      </c>
      <c r="V37" s="1049"/>
      <c r="W37" s="1048" t="s">
        <v>591</v>
      </c>
      <c r="X37" s="1048" t="s">
        <v>592</v>
      </c>
      <c r="Y37" s="1001"/>
      <c r="Z37" s="1001"/>
      <c r="AA37" s="955" t="s">
        <v>373</v>
      </c>
      <c r="AB37" s="1193" t="s">
        <v>840</v>
      </c>
      <c r="AC37" s="1193" t="s">
        <v>841</v>
      </c>
      <c r="AD37" s="1193" t="s">
        <v>842</v>
      </c>
      <c r="AE37" s="1193" t="s">
        <v>843</v>
      </c>
      <c r="AF37" s="1193" t="s">
        <v>844</v>
      </c>
      <c r="AG37" s="1193" t="s">
        <v>845</v>
      </c>
      <c r="AH37" s="1193" t="s">
        <v>846</v>
      </c>
      <c r="AI37" s="1005"/>
      <c r="AJ37" s="1005"/>
      <c r="AK37" s="959" t="s">
        <v>467</v>
      </c>
      <c r="AL37" s="1194"/>
      <c r="AM37" s="1154"/>
      <c r="AN37" s="1154"/>
      <c r="AO37" s="1154"/>
      <c r="AP37" s="1154"/>
      <c r="AQ37" s="1154"/>
      <c r="AR37" s="1154" t="s">
        <v>1068</v>
      </c>
      <c r="AS37" s="1005"/>
      <c r="AT37" s="1005"/>
      <c r="AU37" s="959" t="s">
        <v>299</v>
      </c>
      <c r="AV37" s="1007" t="s">
        <v>593</v>
      </c>
      <c r="AW37" s="1007" t="s">
        <v>594</v>
      </c>
      <c r="AX37" s="1007" t="s">
        <v>595</v>
      </c>
      <c r="AY37" s="1007" t="s">
        <v>596</v>
      </c>
      <c r="AZ37" s="1007" t="s">
        <v>597</v>
      </c>
      <c r="BA37" s="1007" t="s">
        <v>598</v>
      </c>
      <c r="BB37" s="1008"/>
      <c r="BC37" s="1008"/>
      <c r="BD37" s="1009" t="s">
        <v>299</v>
      </c>
      <c r="BE37" s="1010" t="s">
        <v>599</v>
      </c>
      <c r="BF37" s="1010" t="s">
        <v>600</v>
      </c>
      <c r="BG37" s="1010" t="s">
        <v>601</v>
      </c>
      <c r="BH37" s="1010" t="s">
        <v>602</v>
      </c>
      <c r="BI37" s="1010" t="s">
        <v>603</v>
      </c>
      <c r="BJ37" s="919"/>
      <c r="BK37" s="1155"/>
      <c r="BL37" s="1195" t="s">
        <v>393</v>
      </c>
      <c r="BM37" s="861" t="s">
        <v>1119</v>
      </c>
      <c r="BN37" s="861" t="s">
        <v>1120</v>
      </c>
      <c r="BO37" s="1196"/>
      <c r="BP37" s="1197"/>
      <c r="BQ37" s="1053"/>
      <c r="BR37" s="1053"/>
      <c r="BS37" s="1079"/>
      <c r="BT37" s="1079"/>
      <c r="BU37" s="1053"/>
      <c r="BV37" s="1053"/>
      <c r="BW37" s="1079"/>
      <c r="BX37" s="1079"/>
      <c r="BY37" s="967" t="s">
        <v>299</v>
      </c>
      <c r="BZ37" s="1054"/>
      <c r="CA37" s="1054"/>
      <c r="CB37" s="1080" t="s">
        <v>604</v>
      </c>
      <c r="CC37" s="1080" t="s">
        <v>605</v>
      </c>
      <c r="CD37" s="1054"/>
      <c r="CE37" s="1054" t="s">
        <v>606</v>
      </c>
      <c r="CF37" s="1080" t="s">
        <v>607</v>
      </c>
      <c r="CG37" s="1080"/>
      <c r="CH37" s="1080"/>
      <c r="CI37" s="931"/>
      <c r="CJ37" s="931"/>
      <c r="CK37" s="931"/>
      <c r="CL37" s="931"/>
      <c r="CM37" s="919"/>
      <c r="CN37" s="1174"/>
      <c r="CO37" s="1174"/>
      <c r="CP37" s="1174"/>
      <c r="CQ37" s="1174"/>
      <c r="CR37" s="1174"/>
      <c r="CS37" s="1198" t="s">
        <v>1023</v>
      </c>
      <c r="CT37" s="1199"/>
      <c r="CU37" s="1199" t="s">
        <v>1021</v>
      </c>
      <c r="CV37" s="1199"/>
      <c r="CW37" s="1199" t="s">
        <v>1022</v>
      </c>
      <c r="CX37" s="938"/>
      <c r="CY37" s="938"/>
      <c r="CZ37" s="919"/>
      <c r="DA37" s="1200"/>
      <c r="DB37" s="941"/>
      <c r="DC37" s="941"/>
      <c r="DD37" s="941"/>
      <c r="DE37" s="941"/>
      <c r="DF37" s="941"/>
      <c r="DG37" s="941"/>
      <c r="DH37" s="1201" t="s">
        <v>393</v>
      </c>
      <c r="DI37" s="865"/>
      <c r="DJ37" s="865" t="s">
        <v>1125</v>
      </c>
      <c r="DK37" s="865" t="s">
        <v>1126</v>
      </c>
      <c r="DL37" s="866" t="s">
        <v>1127</v>
      </c>
      <c r="DM37" s="941"/>
      <c r="DN37" s="941"/>
      <c r="DO37" s="1183" t="s">
        <v>789</v>
      </c>
      <c r="DP37" s="1202"/>
      <c r="DQ37" s="1203"/>
      <c r="DR37" s="1203"/>
      <c r="DS37" s="1204"/>
      <c r="DT37" s="1205" t="s">
        <v>791</v>
      </c>
      <c r="DU37" s="1203"/>
      <c r="DV37" s="941"/>
      <c r="DW37" s="919"/>
      <c r="DX37" s="1113" t="s">
        <v>326</v>
      </c>
      <c r="DY37" s="1065">
        <v>3205</v>
      </c>
      <c r="DZ37" s="1116" t="s">
        <v>582</v>
      </c>
      <c r="EA37" s="994" t="s">
        <v>583</v>
      </c>
      <c r="EB37" s="1116" t="s">
        <v>584</v>
      </c>
      <c r="EC37" s="994" t="s">
        <v>585</v>
      </c>
      <c r="ED37" s="919"/>
      <c r="EE37" s="919"/>
      <c r="EF37" s="919"/>
      <c r="EG37" s="919"/>
      <c r="EH37" s="919"/>
      <c r="EI37" s="919"/>
      <c r="EJ37" s="919"/>
      <c r="EK37" s="919"/>
      <c r="EL37" s="919"/>
      <c r="EM37" s="919"/>
      <c r="EN37" s="919"/>
      <c r="EO37" s="919"/>
      <c r="EP37" s="919"/>
      <c r="EQ37" s="919"/>
      <c r="ER37" s="919"/>
      <c r="ES37" s="919"/>
      <c r="ET37" s="919"/>
      <c r="EU37" s="919"/>
      <c r="EV37" s="919"/>
      <c r="EW37" s="919"/>
      <c r="EX37" s="919"/>
      <c r="EY37" s="919"/>
      <c r="EZ37" s="919"/>
      <c r="FA37" s="919"/>
      <c r="FB37" s="919"/>
      <c r="FC37" s="919"/>
      <c r="FD37" s="919"/>
      <c r="FE37" s="919"/>
      <c r="FF37" s="919"/>
      <c r="FG37" s="919"/>
      <c r="FH37" s="919"/>
      <c r="FI37" s="919"/>
    </row>
    <row r="38" spans="1:165" s="148" customFormat="1" ht="78.75">
      <c r="A38" s="993" t="s">
        <v>608</v>
      </c>
      <c r="B38" s="994" t="s">
        <v>609</v>
      </c>
      <c r="C38" s="994" t="s">
        <v>610</v>
      </c>
      <c r="D38" s="1043"/>
      <c r="E38" s="1043"/>
      <c r="F38" s="1043"/>
      <c r="G38" s="479"/>
      <c r="H38" s="949"/>
      <c r="I38" s="950" t="s">
        <v>611</v>
      </c>
      <c r="J38" s="995" t="s">
        <v>612</v>
      </c>
      <c r="K38" s="995"/>
      <c r="L38" s="995"/>
      <c r="M38" s="995" t="s">
        <v>613</v>
      </c>
      <c r="N38" s="995" t="s">
        <v>614</v>
      </c>
      <c r="O38" s="886"/>
      <c r="P38" s="460"/>
      <c r="Q38" s="1206" t="s">
        <v>586</v>
      </c>
      <c r="R38" s="1207" t="s">
        <v>992</v>
      </c>
      <c r="S38" s="1208"/>
      <c r="T38" s="1209"/>
      <c r="U38" s="1209"/>
      <c r="V38" s="1209"/>
      <c r="W38" s="1209"/>
      <c r="X38" s="1209"/>
      <c r="Y38" s="1000"/>
      <c r="Z38" s="1001"/>
      <c r="AA38" s="1210" t="s">
        <v>439</v>
      </c>
      <c r="AB38" s="1002" t="s">
        <v>615</v>
      </c>
      <c r="AC38" s="1003" t="s">
        <v>616</v>
      </c>
      <c r="AD38" s="1003" t="s">
        <v>617</v>
      </c>
      <c r="AE38" s="1003"/>
      <c r="AF38" s="1002" t="s">
        <v>618</v>
      </c>
      <c r="AG38" s="1002"/>
      <c r="AH38" s="1003"/>
      <c r="AI38" s="1211"/>
      <c r="AJ38" s="1211"/>
      <c r="AK38" s="959" t="s">
        <v>510</v>
      </c>
      <c r="AL38" s="1212"/>
      <c r="AM38" s="1213" t="s">
        <v>619</v>
      </c>
      <c r="AN38" s="1335" t="s">
        <v>1186</v>
      </c>
      <c r="AO38" s="1341"/>
      <c r="AP38" s="1007" t="s">
        <v>622</v>
      </c>
      <c r="AQ38" s="1335" t="s">
        <v>1187</v>
      </c>
      <c r="AR38" s="1336"/>
      <c r="AS38" s="1005"/>
      <c r="AT38" s="1005"/>
      <c r="AU38" s="1214" t="s">
        <v>373</v>
      </c>
      <c r="AV38" s="1215" t="s">
        <v>847</v>
      </c>
      <c r="AW38" s="1215" t="s">
        <v>848</v>
      </c>
      <c r="AX38" s="1215" t="s">
        <v>849</v>
      </c>
      <c r="AY38" s="1215" t="s">
        <v>850</v>
      </c>
      <c r="AZ38" s="1215" t="s">
        <v>851</v>
      </c>
      <c r="BA38" s="1216"/>
      <c r="BB38" s="1008"/>
      <c r="BC38" s="1008"/>
      <c r="BD38" s="1105" t="s">
        <v>625</v>
      </c>
      <c r="BE38" s="1010" t="s">
        <v>626</v>
      </c>
      <c r="BF38" s="1010" t="s">
        <v>627</v>
      </c>
      <c r="BG38" s="1010" t="s">
        <v>211</v>
      </c>
      <c r="BH38" s="1010"/>
      <c r="BI38" s="1010" t="s">
        <v>211</v>
      </c>
      <c r="BJ38" s="919"/>
      <c r="BK38" s="1155"/>
      <c r="BL38" s="1217" t="s">
        <v>792</v>
      </c>
      <c r="BM38" s="1218"/>
      <c r="BN38" s="1218" t="s">
        <v>793</v>
      </c>
      <c r="BO38" s="1219"/>
      <c r="BP38" s="1220" t="s">
        <v>794</v>
      </c>
      <c r="BQ38" s="1053"/>
      <c r="BR38" s="1079"/>
      <c r="BS38" s="1079"/>
      <c r="BT38" s="1079"/>
      <c r="BU38" s="1053"/>
      <c r="BV38" s="1053"/>
      <c r="BW38" s="1079"/>
      <c r="BX38" s="1079"/>
      <c r="BY38" s="967" t="s">
        <v>628</v>
      </c>
      <c r="BZ38" s="1054"/>
      <c r="CA38" s="1080">
        <v>3006</v>
      </c>
      <c r="CB38" s="1080">
        <v>3207</v>
      </c>
      <c r="CC38" s="1080">
        <v>3307</v>
      </c>
      <c r="CD38" s="1054" t="s">
        <v>629</v>
      </c>
      <c r="CE38" s="1054"/>
      <c r="CF38" s="1080"/>
      <c r="CG38" s="1080"/>
      <c r="CH38" s="1080"/>
      <c r="CI38" s="931"/>
      <c r="CJ38" s="931"/>
      <c r="CK38" s="931"/>
      <c r="CL38" s="931"/>
      <c r="CM38" s="919"/>
      <c r="CN38" s="1174"/>
      <c r="CO38" s="1174"/>
      <c r="CP38" s="1174"/>
      <c r="CQ38" s="1174"/>
      <c r="CR38" s="1174"/>
      <c r="CS38" s="1174"/>
      <c r="CT38" s="919"/>
      <c r="CU38" s="1221"/>
      <c r="CV38" s="1221"/>
      <c r="CW38" s="1221"/>
      <c r="CX38" s="938"/>
      <c r="CY38" s="938"/>
      <c r="CZ38" s="919"/>
      <c r="DA38" s="1222"/>
      <c r="DB38" s="941"/>
      <c r="DC38" s="941"/>
      <c r="DD38" s="941"/>
      <c r="DE38" s="941"/>
      <c r="DF38" s="941"/>
      <c r="DG38" s="941"/>
      <c r="DH38" s="919"/>
      <c r="DI38" s="1223"/>
      <c r="DJ38" s="1222"/>
      <c r="DK38" s="941"/>
      <c r="DL38" s="941"/>
      <c r="DM38" s="941"/>
      <c r="DN38" s="941"/>
      <c r="DO38" s="919"/>
      <c r="DP38" s="1200"/>
      <c r="DQ38" s="941"/>
      <c r="DR38" s="941"/>
      <c r="DS38" s="919"/>
      <c r="DT38" s="1200"/>
      <c r="DU38" s="941"/>
      <c r="DV38" s="941"/>
      <c r="DW38" s="919"/>
      <c r="DX38" s="919"/>
      <c r="DY38" s="919"/>
      <c r="DZ38" s="919"/>
      <c r="EA38" s="919"/>
      <c r="EB38" s="919"/>
      <c r="EC38" s="919"/>
      <c r="ED38" s="919"/>
      <c r="EE38" s="919"/>
      <c r="EF38" s="919"/>
      <c r="EG38" s="919"/>
      <c r="EH38" s="919"/>
      <c r="EI38" s="919"/>
      <c r="EJ38" s="919"/>
      <c r="EK38" s="919"/>
      <c r="EL38" s="919"/>
      <c r="EM38" s="919"/>
      <c r="EN38" s="919"/>
      <c r="EO38" s="919"/>
      <c r="EP38" s="919"/>
      <c r="EQ38" s="919"/>
      <c r="ER38" s="919"/>
      <c r="ES38" s="919"/>
      <c r="ET38" s="919"/>
      <c r="EU38" s="919"/>
      <c r="EV38" s="919"/>
      <c r="EW38" s="919"/>
      <c r="EX38" s="919"/>
      <c r="EY38" s="919"/>
      <c r="EZ38" s="919"/>
      <c r="FA38" s="919"/>
      <c r="FB38" s="919"/>
      <c r="FC38" s="919"/>
      <c r="FD38" s="919"/>
      <c r="FE38" s="919"/>
      <c r="FF38" s="919"/>
      <c r="FG38" s="919"/>
      <c r="FH38" s="919"/>
      <c r="FI38" s="919"/>
    </row>
    <row r="39" spans="1:165" s="148" customFormat="1" ht="173.25">
      <c r="A39" s="993" t="s">
        <v>625</v>
      </c>
      <c r="B39" s="1224" t="s">
        <v>630</v>
      </c>
      <c r="C39" s="1043"/>
      <c r="D39" s="1043"/>
      <c r="E39" s="1043"/>
      <c r="F39" s="1043"/>
      <c r="G39" s="479"/>
      <c r="H39" s="949"/>
      <c r="I39" s="950" t="s">
        <v>378</v>
      </c>
      <c r="J39" s="995" t="s">
        <v>631</v>
      </c>
      <c r="K39" s="995"/>
      <c r="L39" s="995"/>
      <c r="M39" s="995" t="s">
        <v>632</v>
      </c>
      <c r="N39" s="995" t="s">
        <v>633</v>
      </c>
      <c r="O39" s="886"/>
      <c r="P39" s="136"/>
      <c r="Q39" s="1045" t="s">
        <v>373</v>
      </c>
      <c r="R39" s="1047"/>
      <c r="S39" s="1047"/>
      <c r="T39" s="1049"/>
      <c r="U39" s="1193" t="s">
        <v>904</v>
      </c>
      <c r="V39" s="1193" t="s">
        <v>905</v>
      </c>
      <c r="W39" s="1193" t="s">
        <v>906</v>
      </c>
      <c r="X39" s="1193" t="s">
        <v>907</v>
      </c>
      <c r="Y39" s="1000"/>
      <c r="Z39" s="1000"/>
      <c r="AA39" s="1225" t="s">
        <v>393</v>
      </c>
      <c r="AB39" s="852" t="s">
        <v>1116</v>
      </c>
      <c r="AC39" s="853" t="s">
        <v>1117</v>
      </c>
      <c r="AD39" s="852" t="s">
        <v>1118</v>
      </c>
      <c r="AE39" s="852"/>
      <c r="AF39" s="854" t="s">
        <v>1188</v>
      </c>
      <c r="AG39" s="855"/>
      <c r="AH39" s="856"/>
      <c r="AI39" s="1005"/>
      <c r="AJ39" s="1005"/>
      <c r="AK39" s="959" t="s">
        <v>299</v>
      </c>
      <c r="AL39" s="1006"/>
      <c r="AM39" s="1007" t="s">
        <v>634</v>
      </c>
      <c r="AN39" s="1335" t="s">
        <v>1189</v>
      </c>
      <c r="AO39" s="1336"/>
      <c r="AP39" s="1007" t="s">
        <v>637</v>
      </c>
      <c r="AQ39" s="1335" t="s">
        <v>1190</v>
      </c>
      <c r="AR39" s="1336"/>
      <c r="AS39" s="1005"/>
      <c r="AT39" s="1005"/>
      <c r="AU39" s="959" t="s">
        <v>439</v>
      </c>
      <c r="AV39" s="1007" t="s">
        <v>640</v>
      </c>
      <c r="AW39" s="1007" t="s">
        <v>641</v>
      </c>
      <c r="AX39" s="1007" t="s">
        <v>642</v>
      </c>
      <c r="AY39" s="1007" t="s">
        <v>643</v>
      </c>
      <c r="AZ39" s="1007"/>
      <c r="BA39" s="1007"/>
      <c r="BB39" s="1008"/>
      <c r="BC39" s="1008"/>
      <c r="BD39" s="1105" t="s">
        <v>439</v>
      </c>
      <c r="BE39" s="1010" t="s">
        <v>211</v>
      </c>
      <c r="BF39" s="1010" t="s">
        <v>644</v>
      </c>
      <c r="BG39" s="1010" t="s">
        <v>645</v>
      </c>
      <c r="BH39" s="1010"/>
      <c r="BI39" s="1010" t="s">
        <v>646</v>
      </c>
      <c r="BJ39" s="919"/>
      <c r="BK39" s="1155"/>
      <c r="BL39" s="1226" t="s">
        <v>973</v>
      </c>
      <c r="BM39" s="1227"/>
      <c r="BN39" s="1227" t="s">
        <v>974</v>
      </c>
      <c r="BO39" s="1228"/>
      <c r="BP39" s="1229"/>
      <c r="BQ39" s="1053"/>
      <c r="BR39" s="1053"/>
      <c r="BS39" s="1053"/>
      <c r="BT39" s="1053"/>
      <c r="BU39" s="1053"/>
      <c r="BV39" s="1053"/>
      <c r="BW39" s="1053"/>
      <c r="BX39" s="1079"/>
      <c r="BY39" s="967" t="s">
        <v>439</v>
      </c>
      <c r="BZ39" s="1054"/>
      <c r="CA39" s="1054"/>
      <c r="CB39" s="1054"/>
      <c r="CC39" s="1054"/>
      <c r="CD39" s="1054"/>
      <c r="CE39" s="1054" t="s">
        <v>647</v>
      </c>
      <c r="CF39" s="1054" t="s">
        <v>648</v>
      </c>
      <c r="CG39" s="1080"/>
      <c r="CH39" s="1080"/>
      <c r="CI39" s="931"/>
      <c r="CJ39" s="931"/>
      <c r="CK39" s="931"/>
      <c r="CL39" s="931"/>
      <c r="CM39" s="919"/>
      <c r="CN39" s="1174"/>
      <c r="CO39" s="1174"/>
      <c r="CP39" s="1174"/>
      <c r="CQ39" s="1174"/>
      <c r="CR39" s="1174"/>
      <c r="CS39" s="1174"/>
      <c r="CT39" s="919"/>
      <c r="CU39" s="1221"/>
      <c r="CV39" s="1221"/>
      <c r="CW39" s="1221"/>
      <c r="CX39" s="938"/>
      <c r="CY39" s="938"/>
      <c r="CZ39" s="919"/>
      <c r="DA39" s="1200"/>
      <c r="DB39" s="941"/>
      <c r="DC39" s="941"/>
      <c r="DD39" s="941"/>
      <c r="DE39" s="941"/>
      <c r="DF39" s="941"/>
      <c r="DG39" s="941"/>
      <c r="DH39" s="919"/>
      <c r="DI39" s="941"/>
      <c r="DJ39" s="1200"/>
      <c r="DK39" s="941"/>
      <c r="DL39" s="941"/>
      <c r="DM39" s="941"/>
      <c r="DN39" s="941"/>
      <c r="DO39" s="919"/>
      <c r="DP39" s="980"/>
      <c r="DQ39" s="980"/>
      <c r="DR39" s="980"/>
      <c r="DS39" s="919"/>
      <c r="DT39" s="980"/>
      <c r="DU39" s="980"/>
      <c r="DV39" s="980"/>
      <c r="DW39" s="919"/>
      <c r="DX39" s="919"/>
      <c r="DY39" s="919"/>
      <c r="DZ39" s="919"/>
      <c r="EA39" s="919"/>
      <c r="EB39" s="919"/>
      <c r="EC39" s="919"/>
      <c r="ED39" s="919"/>
      <c r="EE39" s="919"/>
      <c r="EF39" s="919"/>
      <c r="EG39" s="919"/>
      <c r="EH39" s="919"/>
      <c r="EI39" s="919"/>
      <c r="EJ39" s="919"/>
      <c r="EK39" s="919"/>
      <c r="EL39" s="919"/>
      <c r="EM39" s="919"/>
      <c r="EN39" s="919"/>
      <c r="EO39" s="919"/>
      <c r="EP39" s="919"/>
      <c r="EQ39" s="919"/>
      <c r="ER39" s="919"/>
      <c r="ES39" s="919"/>
      <c r="ET39" s="919"/>
      <c r="EU39" s="919"/>
      <c r="EV39" s="919"/>
      <c r="EW39" s="919"/>
      <c r="EX39" s="919"/>
      <c r="EY39" s="919"/>
      <c r="EZ39" s="919"/>
      <c r="FA39" s="919"/>
      <c r="FB39" s="919"/>
      <c r="FC39" s="919"/>
      <c r="FD39" s="919"/>
      <c r="FE39" s="919"/>
      <c r="FF39" s="919"/>
      <c r="FG39" s="919"/>
      <c r="FH39" s="919"/>
      <c r="FI39" s="919"/>
    </row>
    <row r="40" spans="1:165" s="148" customFormat="1" ht="173.25">
      <c r="A40" s="1113" t="s">
        <v>611</v>
      </c>
      <c r="B40" s="1043" t="s">
        <v>649</v>
      </c>
      <c r="C40" s="994" t="s">
        <v>650</v>
      </c>
      <c r="D40" s="994" t="s">
        <v>651</v>
      </c>
      <c r="E40" s="1043" t="s">
        <v>652</v>
      </c>
      <c r="F40" s="994" t="s">
        <v>653</v>
      </c>
      <c r="G40" s="479"/>
      <c r="H40" s="949"/>
      <c r="I40" s="1230" t="s">
        <v>393</v>
      </c>
      <c r="K40" s="844" t="s">
        <v>1109</v>
      </c>
      <c r="L40" s="845"/>
      <c r="M40" s="844" t="s">
        <v>1110</v>
      </c>
      <c r="N40" s="846" t="s">
        <v>1111</v>
      </c>
      <c r="O40" s="886"/>
      <c r="P40" s="136"/>
      <c r="Q40" s="1045" t="s">
        <v>608</v>
      </c>
      <c r="R40" s="1047"/>
      <c r="S40" s="1047" t="s">
        <v>654</v>
      </c>
      <c r="T40" s="1049" t="s">
        <v>655</v>
      </c>
      <c r="U40" s="1049"/>
      <c r="V40" s="1049"/>
      <c r="W40" s="1049"/>
      <c r="X40" s="1049"/>
      <c r="Y40" s="1000"/>
      <c r="Z40" s="1000"/>
      <c r="AA40" s="955" t="s">
        <v>656</v>
      </c>
      <c r="AB40" s="1002" t="s">
        <v>657</v>
      </c>
      <c r="AC40" s="1002" t="s">
        <v>658</v>
      </c>
      <c r="AD40" s="1003" t="s">
        <v>659</v>
      </c>
      <c r="AE40" s="1003" t="s">
        <v>660</v>
      </c>
      <c r="AF40" s="1002"/>
      <c r="AG40" s="1003" t="s">
        <v>661</v>
      </c>
      <c r="AH40" s="1003" t="s">
        <v>662</v>
      </c>
      <c r="AI40" s="1005"/>
      <c r="AJ40" s="1005"/>
      <c r="AK40" s="959" t="s">
        <v>586</v>
      </c>
      <c r="AL40" s="1006" t="s">
        <v>663</v>
      </c>
      <c r="AM40" s="1007" t="s">
        <v>664</v>
      </c>
      <c r="AN40" s="1335"/>
      <c r="AO40" s="1336"/>
      <c r="AP40" s="1007"/>
      <c r="AQ40" s="1335"/>
      <c r="AR40" s="1336"/>
      <c r="AS40" s="1005"/>
      <c r="AT40" s="1005"/>
      <c r="AU40" s="959" t="s">
        <v>1191</v>
      </c>
      <c r="AV40" s="1007"/>
      <c r="AW40" s="1007" t="s">
        <v>666</v>
      </c>
      <c r="AX40" s="1007" t="s">
        <v>667</v>
      </c>
      <c r="AY40" s="1007" t="s">
        <v>668</v>
      </c>
      <c r="AZ40" s="1007" t="s">
        <v>669</v>
      </c>
      <c r="BA40" s="1007" t="s">
        <v>670</v>
      </c>
      <c r="BB40" s="1008"/>
      <c r="BC40" s="1008"/>
      <c r="BD40" s="1105" t="s">
        <v>671</v>
      </c>
      <c r="BE40" s="1010" t="s">
        <v>211</v>
      </c>
      <c r="BF40" s="1010" t="s">
        <v>672</v>
      </c>
      <c r="BG40" s="1010" t="s">
        <v>211</v>
      </c>
      <c r="BH40" s="1010"/>
      <c r="BI40" s="1010" t="s">
        <v>673</v>
      </c>
      <c r="BJ40" s="919"/>
      <c r="BK40" s="1155"/>
      <c r="BL40" s="1231" t="s">
        <v>1074</v>
      </c>
      <c r="BM40" s="1232"/>
      <c r="BN40" s="1232" t="s">
        <v>1075</v>
      </c>
      <c r="BO40" s="1233"/>
      <c r="BP40" s="1234"/>
      <c r="BQ40" s="927"/>
      <c r="BR40" s="927"/>
      <c r="BS40" s="927"/>
      <c r="BT40" s="927"/>
      <c r="BU40" s="927"/>
      <c r="BV40" s="927"/>
      <c r="BW40" s="927"/>
      <c r="BX40" s="927"/>
      <c r="BY40" s="1235" t="s">
        <v>674</v>
      </c>
      <c r="BZ40" s="1236" t="s">
        <v>675</v>
      </c>
      <c r="CA40" s="1236"/>
      <c r="CB40" s="1236" t="s">
        <v>676</v>
      </c>
      <c r="CC40" s="1236" t="s">
        <v>677</v>
      </c>
      <c r="CD40" s="1236"/>
      <c r="CE40" s="1236" t="s">
        <v>678</v>
      </c>
      <c r="CF40" s="1236" t="s">
        <v>679</v>
      </c>
      <c r="CG40" s="1236" t="s">
        <v>680</v>
      </c>
      <c r="CH40" s="1236" t="s">
        <v>681</v>
      </c>
      <c r="CI40" s="931"/>
      <c r="CJ40" s="931"/>
      <c r="CK40" s="931"/>
      <c r="CL40" s="931"/>
      <c r="CM40" s="919"/>
      <c r="CN40" s="1174"/>
      <c r="CO40" s="1174"/>
      <c r="CP40" s="1174"/>
      <c r="CQ40" s="1174"/>
      <c r="CR40" s="1174"/>
      <c r="CS40" s="1174"/>
      <c r="CT40" s="919"/>
      <c r="CU40" s="1221"/>
      <c r="CV40" s="1221"/>
      <c r="CW40" s="1221"/>
      <c r="CX40" s="938"/>
      <c r="CY40" s="938"/>
      <c r="CZ40" s="919"/>
      <c r="DA40" s="980"/>
      <c r="DB40" s="980"/>
      <c r="DC40" s="980"/>
      <c r="DD40" s="980"/>
      <c r="DE40" s="980"/>
      <c r="DF40" s="980"/>
      <c r="DG40" s="980"/>
      <c r="DH40" s="919"/>
      <c r="DI40" s="432"/>
      <c r="DJ40" s="980"/>
      <c r="DK40" s="980"/>
      <c r="DL40" s="980"/>
      <c r="DM40" s="980"/>
      <c r="DN40" s="980"/>
      <c r="DO40" s="919"/>
      <c r="DP40" s="1200"/>
      <c r="DQ40" s="941"/>
      <c r="DR40" s="941"/>
      <c r="DS40" s="919"/>
      <c r="DT40" s="1200"/>
      <c r="DU40" s="941"/>
      <c r="DV40" s="941"/>
      <c r="DW40" s="919"/>
      <c r="DX40" s="919"/>
      <c r="DY40" s="919"/>
      <c r="DZ40" s="919"/>
      <c r="EA40" s="919"/>
      <c r="EB40" s="919"/>
      <c r="EC40" s="919"/>
      <c r="ED40" s="919"/>
      <c r="EE40" s="919"/>
      <c r="EF40" s="919"/>
      <c r="EG40" s="919"/>
      <c r="EH40" s="919"/>
      <c r="EI40" s="919"/>
      <c r="EJ40" s="919"/>
      <c r="EK40" s="919"/>
      <c r="EL40" s="919"/>
      <c r="EM40" s="919"/>
      <c r="EN40" s="919"/>
      <c r="EO40" s="919"/>
      <c r="EP40" s="919"/>
      <c r="EQ40" s="919"/>
      <c r="ER40" s="919"/>
      <c r="ES40" s="919"/>
      <c r="ET40" s="919"/>
      <c r="EU40" s="919"/>
      <c r="EV40" s="919"/>
      <c r="EW40" s="919"/>
      <c r="EX40" s="919"/>
      <c r="EY40" s="919"/>
      <c r="EZ40" s="919"/>
      <c r="FA40" s="919"/>
      <c r="FB40" s="919"/>
      <c r="FC40" s="919"/>
      <c r="FD40" s="919"/>
      <c r="FE40" s="919"/>
      <c r="FF40" s="919"/>
      <c r="FG40" s="919"/>
      <c r="FH40" s="919"/>
      <c r="FI40" s="919"/>
    </row>
    <row r="41" spans="1:165" s="148" customFormat="1" ht="59.65" customHeight="1">
      <c r="A41" s="993" t="s">
        <v>671</v>
      </c>
      <c r="B41" s="1043" t="s">
        <v>682</v>
      </c>
      <c r="C41" s="1043"/>
      <c r="D41" s="1043"/>
      <c r="E41" s="1043"/>
      <c r="F41" s="1043"/>
      <c r="G41" s="479"/>
      <c r="H41" s="1237"/>
      <c r="I41" s="1238" t="s">
        <v>954</v>
      </c>
      <c r="J41" s="995" t="s">
        <v>683</v>
      </c>
      <c r="K41" s="995"/>
      <c r="L41" s="995"/>
      <c r="M41" s="995" t="s">
        <v>684</v>
      </c>
      <c r="N41" s="995" t="s">
        <v>685</v>
      </c>
      <c r="O41" s="1239"/>
      <c r="P41" s="136"/>
      <c r="Q41" s="1240" t="s">
        <v>439</v>
      </c>
      <c r="R41" s="1047" t="s">
        <v>686</v>
      </c>
      <c r="S41" s="1046" t="s">
        <v>687</v>
      </c>
      <c r="T41" s="1048" t="s">
        <v>688</v>
      </c>
      <c r="U41" s="1048" t="s">
        <v>689</v>
      </c>
      <c r="V41" s="1048" t="s">
        <v>690</v>
      </c>
      <c r="W41" s="1048" t="s">
        <v>691</v>
      </c>
      <c r="X41" s="1048" t="s">
        <v>692</v>
      </c>
      <c r="Y41" s="1000"/>
      <c r="Z41" s="1000"/>
      <c r="AA41" s="955" t="s">
        <v>693</v>
      </c>
      <c r="AB41" s="1002" t="s">
        <v>694</v>
      </c>
      <c r="AC41" s="1002"/>
      <c r="AD41" s="1002"/>
      <c r="AE41" s="1003"/>
      <c r="AF41" s="1002"/>
      <c r="AG41" s="1002"/>
      <c r="AH41" s="1002"/>
      <c r="AI41" s="1005"/>
      <c r="AJ41" s="1005"/>
      <c r="AK41" s="959" t="s">
        <v>373</v>
      </c>
      <c r="AL41" s="1241"/>
      <c r="AM41" s="1242" t="s">
        <v>912</v>
      </c>
      <c r="AN41" s="1342" t="s">
        <v>1192</v>
      </c>
      <c r="AO41" s="1336"/>
      <c r="AP41" s="1242" t="s">
        <v>853</v>
      </c>
      <c r="AQ41" s="1342" t="s">
        <v>1193</v>
      </c>
      <c r="AR41" s="1336"/>
      <c r="AS41" s="1005"/>
      <c r="AT41" s="1005"/>
      <c r="AU41" s="1243" t="s">
        <v>393</v>
      </c>
      <c r="AV41" s="857" t="s">
        <v>1099</v>
      </c>
      <c r="AW41" s="859" t="s">
        <v>1100</v>
      </c>
      <c r="AX41" s="859" t="s">
        <v>1101</v>
      </c>
      <c r="AY41" s="859" t="s">
        <v>1102</v>
      </c>
      <c r="AZ41" s="859" t="s">
        <v>1103</v>
      </c>
      <c r="BA41" s="860" t="s">
        <v>1104</v>
      </c>
      <c r="BB41" s="437"/>
      <c r="BC41" s="1244"/>
      <c r="BD41" s="1245" t="s">
        <v>795</v>
      </c>
      <c r="BE41" s="1246" t="s">
        <v>796</v>
      </c>
      <c r="BF41" s="1246" t="s">
        <v>1081</v>
      </c>
      <c r="BG41" s="1247" t="s">
        <v>1082</v>
      </c>
      <c r="BH41" s="1248"/>
      <c r="BI41" s="1249"/>
      <c r="BJ41" s="919"/>
      <c r="BK41" s="1155"/>
      <c r="BL41" s="1155"/>
      <c r="BM41" s="1155"/>
      <c r="BN41" s="1155"/>
      <c r="BO41" s="919"/>
      <c r="BP41" s="1250"/>
      <c r="BQ41" s="927"/>
      <c r="BR41" s="927"/>
      <c r="BS41" s="927"/>
      <c r="BT41" s="927"/>
      <c r="BU41" s="927"/>
      <c r="BV41" s="927"/>
      <c r="BW41" s="927"/>
      <c r="BX41" s="927"/>
      <c r="BY41" s="1251" t="s">
        <v>674</v>
      </c>
      <c r="BZ41" s="1252" t="s">
        <v>695</v>
      </c>
      <c r="CA41" s="1325" t="s">
        <v>696</v>
      </c>
      <c r="CB41" s="1325"/>
      <c r="CC41" s="1325"/>
      <c r="CD41" s="1325" t="s">
        <v>697</v>
      </c>
      <c r="CE41" s="1325"/>
      <c r="CF41" s="1325"/>
      <c r="CG41" s="1253"/>
      <c r="CH41" s="1253"/>
      <c r="CI41" s="931"/>
      <c r="CJ41" s="931"/>
      <c r="CK41" s="931"/>
      <c r="CL41" s="931"/>
      <c r="CM41" s="919"/>
      <c r="CN41" s="1174"/>
      <c r="CO41" s="1174"/>
      <c r="CP41" s="1174"/>
      <c r="CQ41" s="1174"/>
      <c r="CR41" s="1174"/>
      <c r="CS41" s="1174"/>
      <c r="CT41" s="919"/>
      <c r="CU41" s="1221"/>
      <c r="CV41" s="1221"/>
      <c r="CW41" s="1221"/>
      <c r="CX41" s="938"/>
      <c r="CY41" s="938"/>
      <c r="CZ41" s="919"/>
      <c r="DA41" s="1200"/>
      <c r="DB41" s="941"/>
      <c r="DC41" s="941"/>
      <c r="DD41" s="941"/>
      <c r="DE41" s="941"/>
      <c r="DF41" s="941"/>
      <c r="DG41" s="941"/>
      <c r="DH41" s="919"/>
      <c r="DI41" s="432"/>
      <c r="DJ41" s="1200"/>
      <c r="DK41" s="941"/>
      <c r="DL41" s="941"/>
      <c r="DM41" s="941"/>
      <c r="DN41" s="941"/>
      <c r="DO41" s="919"/>
      <c r="DP41" s="1200"/>
      <c r="DQ41" s="1254"/>
      <c r="DR41" s="1254"/>
      <c r="DS41" s="919"/>
      <c r="DT41" s="1200"/>
      <c r="DU41" s="1254"/>
      <c r="DV41" s="1254"/>
      <c r="DW41" s="919"/>
      <c r="DX41" s="919"/>
      <c r="DY41" s="919"/>
      <c r="DZ41" s="919"/>
      <c r="EA41" s="919"/>
      <c r="EB41" s="919"/>
      <c r="EC41" s="919"/>
      <c r="ED41" s="919"/>
      <c r="EE41" s="919"/>
      <c r="EF41" s="919"/>
      <c r="EG41" s="919"/>
      <c r="EH41" s="919"/>
      <c r="EI41" s="919"/>
      <c r="EJ41" s="919"/>
      <c r="EK41" s="919"/>
      <c r="EL41" s="919"/>
      <c r="EM41" s="919"/>
      <c r="EN41" s="919"/>
      <c r="EO41" s="919"/>
      <c r="EP41" s="919"/>
      <c r="EQ41" s="919"/>
      <c r="ER41" s="919"/>
      <c r="ES41" s="919"/>
      <c r="ET41" s="919"/>
      <c r="EU41" s="919"/>
      <c r="EV41" s="919"/>
      <c r="EW41" s="919"/>
      <c r="EX41" s="919"/>
      <c r="EY41" s="919"/>
      <c r="EZ41" s="919"/>
      <c r="FA41" s="919"/>
      <c r="FB41" s="919"/>
      <c r="FC41" s="919"/>
      <c r="FD41" s="919"/>
      <c r="FE41" s="919"/>
      <c r="FF41" s="919"/>
      <c r="FG41" s="919"/>
      <c r="FH41" s="919"/>
      <c r="FI41" s="919"/>
    </row>
    <row r="42" spans="1:165" s="148" customFormat="1" ht="330.75">
      <c r="A42" s="993" t="s">
        <v>378</v>
      </c>
      <c r="B42" s="994" t="s">
        <v>698</v>
      </c>
      <c r="C42" s="994" t="s">
        <v>699</v>
      </c>
      <c r="D42" s="994" t="s">
        <v>700</v>
      </c>
      <c r="E42" s="994" t="s">
        <v>701</v>
      </c>
      <c r="F42" s="1043" t="s">
        <v>702</v>
      </c>
      <c r="G42" s="479"/>
      <c r="H42" s="1255"/>
      <c r="I42" s="1256" t="s">
        <v>703</v>
      </c>
      <c r="J42" s="1257">
        <v>803</v>
      </c>
      <c r="K42" s="1258" t="s">
        <v>704</v>
      </c>
      <c r="L42" s="1258" t="s">
        <v>705</v>
      </c>
      <c r="M42" s="1258" t="s">
        <v>706</v>
      </c>
      <c r="N42" s="1257" t="s">
        <v>707</v>
      </c>
      <c r="O42" s="1259"/>
      <c r="P42" s="1000"/>
      <c r="Q42" s="1260" t="s">
        <v>378</v>
      </c>
      <c r="R42" s="1002" t="s">
        <v>708</v>
      </c>
      <c r="S42" s="1002"/>
      <c r="T42" s="1261" t="s">
        <v>709</v>
      </c>
      <c r="U42" s="1262"/>
      <c r="V42" s="1261"/>
      <c r="W42" s="1262" t="s">
        <v>710</v>
      </c>
      <c r="X42" s="1262" t="s">
        <v>711</v>
      </c>
      <c r="Y42" s="1000"/>
      <c r="Z42" s="1000"/>
      <c r="AA42" s="955" t="s">
        <v>499</v>
      </c>
      <c r="AB42" s="1002"/>
      <c r="AC42" s="1002" t="s">
        <v>712</v>
      </c>
      <c r="AD42" s="1002"/>
      <c r="AE42" s="1003"/>
      <c r="AF42" s="1002"/>
      <c r="AG42" s="1002"/>
      <c r="AH42" s="1002"/>
      <c r="AI42" s="1005"/>
      <c r="AJ42" s="1005"/>
      <c r="AK42" s="959" t="s">
        <v>713</v>
      </c>
      <c r="AL42" s="1006"/>
      <c r="AM42" s="1007" t="s">
        <v>714</v>
      </c>
      <c r="AN42" s="1335" t="s">
        <v>1194</v>
      </c>
      <c r="AO42" s="1336"/>
      <c r="AP42" s="1007"/>
      <c r="AQ42" s="1335" t="s">
        <v>1195</v>
      </c>
      <c r="AR42" s="1336"/>
      <c r="AS42" s="1005"/>
      <c r="AT42" s="1005"/>
      <c r="AU42" s="959" t="s">
        <v>499</v>
      </c>
      <c r="AV42" s="1007"/>
      <c r="AW42" s="1007"/>
      <c r="AX42" s="1007" t="s">
        <v>719</v>
      </c>
      <c r="AY42" s="1007"/>
      <c r="AZ42" s="1007"/>
      <c r="BA42" s="1007"/>
      <c r="BB42" s="437"/>
      <c r="BC42" s="919"/>
      <c r="BD42" s="1263" t="s">
        <v>720</v>
      </c>
      <c r="BE42" s="1264"/>
      <c r="BF42" s="1264"/>
      <c r="BG42" s="1265" t="s">
        <v>799</v>
      </c>
      <c r="BH42" s="1248"/>
      <c r="BI42" s="1266"/>
      <c r="BJ42" s="919"/>
      <c r="BK42" s="1155"/>
      <c r="BL42" s="1155"/>
      <c r="BM42" s="1155"/>
      <c r="BN42" s="1155"/>
      <c r="BO42" s="919"/>
      <c r="BP42" s="1250"/>
      <c r="BQ42" s="927"/>
      <c r="BR42" s="927"/>
      <c r="BS42" s="927"/>
      <c r="BT42" s="927"/>
      <c r="BU42" s="927"/>
      <c r="BV42" s="927"/>
      <c r="BW42" s="927"/>
      <c r="BX42" s="927"/>
      <c r="BY42" s="1267" t="s">
        <v>800</v>
      </c>
      <c r="BZ42" s="1268"/>
      <c r="CA42" s="1268" t="s">
        <v>801</v>
      </c>
      <c r="CB42" s="1268" t="s">
        <v>802</v>
      </c>
      <c r="CC42" s="1268"/>
      <c r="CD42" s="1268" t="s">
        <v>803</v>
      </c>
      <c r="CE42" s="1268" t="s">
        <v>804</v>
      </c>
      <c r="CF42" s="1268" t="s">
        <v>805</v>
      </c>
      <c r="CG42" s="1268" t="s">
        <v>806</v>
      </c>
      <c r="CH42" s="1269" t="s">
        <v>807</v>
      </c>
      <c r="CI42" s="931"/>
      <c r="CJ42" s="931"/>
      <c r="CK42" s="931"/>
      <c r="CL42" s="931"/>
      <c r="CM42" s="919"/>
      <c r="CN42" s="1174"/>
      <c r="CO42" s="1174"/>
      <c r="CP42" s="1174"/>
      <c r="CQ42" s="1174"/>
      <c r="CR42" s="1174"/>
      <c r="CS42" s="1174"/>
      <c r="CT42" s="919"/>
      <c r="CU42" s="1221"/>
      <c r="CV42" s="1221"/>
      <c r="CW42" s="1221"/>
      <c r="CX42" s="938"/>
      <c r="CY42" s="938"/>
      <c r="CZ42" s="919"/>
      <c r="DA42" s="1200"/>
      <c r="DB42" s="1254"/>
      <c r="DC42" s="1254"/>
      <c r="DD42" s="1254"/>
      <c r="DE42" s="1254"/>
      <c r="DF42" s="1254"/>
      <c r="DG42" s="1254"/>
      <c r="DH42" s="919"/>
      <c r="DI42" s="432"/>
      <c r="DJ42" s="1200"/>
      <c r="DK42" s="1254"/>
      <c r="DL42" s="1254"/>
      <c r="DM42" s="1254"/>
      <c r="DN42" s="1254"/>
      <c r="DO42" s="919"/>
      <c r="DP42" s="1200"/>
      <c r="DQ42" s="1254"/>
      <c r="DR42" s="941"/>
      <c r="DS42" s="919"/>
      <c r="DT42" s="1200"/>
      <c r="DU42" s="1254"/>
      <c r="DV42" s="941"/>
      <c r="DW42" s="919"/>
      <c r="DX42" s="919"/>
      <c r="DY42" s="919"/>
      <c r="DZ42" s="919"/>
      <c r="EA42" s="919"/>
      <c r="EB42" s="919"/>
      <c r="EC42" s="919"/>
      <c r="ED42" s="919"/>
      <c r="EE42" s="919"/>
      <c r="EF42" s="919"/>
      <c r="EG42" s="919"/>
      <c r="EH42" s="919"/>
      <c r="EI42" s="919"/>
      <c r="EJ42" s="919"/>
      <c r="EK42" s="919"/>
      <c r="EL42" s="919"/>
      <c r="EM42" s="919"/>
      <c r="EN42" s="919"/>
      <c r="EO42" s="919"/>
      <c r="EP42" s="919"/>
      <c r="EQ42" s="919"/>
      <c r="ER42" s="919"/>
      <c r="ES42" s="919"/>
      <c r="ET42" s="919"/>
      <c r="EU42" s="919"/>
      <c r="EV42" s="919"/>
      <c r="EW42" s="919"/>
      <c r="EX42" s="919"/>
      <c r="EY42" s="919"/>
      <c r="EZ42" s="919"/>
      <c r="FA42" s="919"/>
      <c r="FB42" s="919"/>
      <c r="FC42" s="919"/>
      <c r="FD42" s="919"/>
      <c r="FE42" s="919"/>
      <c r="FF42" s="919"/>
      <c r="FG42" s="919"/>
      <c r="FH42" s="919"/>
      <c r="FI42" s="919"/>
    </row>
    <row r="43" spans="1:165" s="148" customFormat="1" ht="63.75">
      <c r="A43" s="1270" t="s">
        <v>393</v>
      </c>
      <c r="B43" s="878" t="s">
        <v>1196</v>
      </c>
      <c r="C43" s="879" t="s">
        <v>1105</v>
      </c>
      <c r="D43" s="872" t="s">
        <v>1106</v>
      </c>
      <c r="E43" s="872" t="s">
        <v>1107</v>
      </c>
      <c r="F43" s="880" t="s">
        <v>1108</v>
      </c>
      <c r="G43" s="479"/>
      <c r="H43" s="1255"/>
      <c r="I43" s="1271" t="s">
        <v>789</v>
      </c>
      <c r="J43" s="1272"/>
      <c r="K43" s="1272"/>
      <c r="L43" s="1219"/>
      <c r="M43" s="807" t="s">
        <v>980</v>
      </c>
      <c r="N43" s="808" t="s">
        <v>981</v>
      </c>
      <c r="O43" s="1071"/>
      <c r="P43" s="1044"/>
      <c r="Q43" s="1273" t="s">
        <v>393</v>
      </c>
      <c r="R43" s="847" t="s">
        <v>211</v>
      </c>
      <c r="S43" s="848" t="s">
        <v>1112</v>
      </c>
      <c r="T43" s="849" t="s">
        <v>1113</v>
      </c>
      <c r="U43" s="849" t="s">
        <v>1114</v>
      </c>
      <c r="V43" s="850"/>
      <c r="W43" s="849" t="s">
        <v>1115</v>
      </c>
      <c r="X43" s="851" t="s">
        <v>1197</v>
      </c>
      <c r="Y43" s="451"/>
      <c r="Z43" s="451"/>
      <c r="AA43" s="1274" t="s">
        <v>789</v>
      </c>
      <c r="AB43" s="825" t="s">
        <v>985</v>
      </c>
      <c r="AC43" s="1275" t="s">
        <v>1080</v>
      </c>
      <c r="AD43" s="1276"/>
      <c r="AE43" s="1277"/>
      <c r="AF43" s="1276"/>
      <c r="AG43" s="1276"/>
      <c r="AH43" s="1276"/>
      <c r="AI43" s="1005"/>
      <c r="AJ43" s="1005"/>
      <c r="AK43" s="959" t="s">
        <v>955</v>
      </c>
      <c r="AL43" s="1006"/>
      <c r="AM43" s="1007" t="s">
        <v>722</v>
      </c>
      <c r="AN43" s="1335" t="s">
        <v>723</v>
      </c>
      <c r="AO43" s="1336"/>
      <c r="AP43" s="1007"/>
      <c r="AQ43" s="1335" t="s">
        <v>1198</v>
      </c>
      <c r="AR43" s="1336"/>
      <c r="AS43" s="1005"/>
      <c r="AT43" s="1005"/>
      <c r="AU43" s="837" t="s">
        <v>973</v>
      </c>
      <c r="AV43" s="838" t="s">
        <v>726</v>
      </c>
      <c r="AW43" s="838" t="s">
        <v>727</v>
      </c>
      <c r="AX43" s="838" t="s">
        <v>728</v>
      </c>
      <c r="AY43" s="838"/>
      <c r="AZ43" s="838" t="s">
        <v>729</v>
      </c>
      <c r="BA43" s="838" t="s">
        <v>730</v>
      </c>
      <c r="BB43" s="437"/>
      <c r="BC43" s="919"/>
      <c r="BD43" s="919"/>
      <c r="BE43" s="1278"/>
      <c r="BF43" s="1278"/>
      <c r="BG43" s="1278"/>
      <c r="BH43" s="1278"/>
      <c r="BI43" s="1278"/>
      <c r="BJ43" s="919"/>
      <c r="BK43" s="1155"/>
      <c r="BL43" s="1155"/>
      <c r="BM43" s="1155"/>
      <c r="BN43" s="1155"/>
      <c r="BO43" s="919"/>
      <c r="BP43" s="1250"/>
      <c r="BQ43" s="927"/>
      <c r="BR43" s="927"/>
      <c r="BS43" s="927"/>
      <c r="BT43" s="927"/>
      <c r="BU43" s="927"/>
      <c r="BV43" s="927"/>
      <c r="BW43" s="927"/>
      <c r="BX43" s="927"/>
      <c r="BY43" s="1279" t="s">
        <v>373</v>
      </c>
      <c r="BZ43" s="1280"/>
      <c r="CA43" s="1281"/>
      <c r="CB43" s="1281" t="s">
        <v>1025</v>
      </c>
      <c r="CC43" s="1281"/>
      <c r="CD43" s="1281" t="s">
        <v>1199</v>
      </c>
      <c r="CE43" s="1281"/>
      <c r="CF43" s="1281"/>
      <c r="CG43" s="1280"/>
      <c r="CH43" s="1282"/>
      <c r="CI43" s="931"/>
      <c r="CJ43" s="931"/>
      <c r="CK43" s="931"/>
      <c r="CL43" s="931"/>
      <c r="CM43" s="919"/>
      <c r="CN43" s="1174"/>
      <c r="CO43" s="1174"/>
      <c r="CP43" s="1174"/>
      <c r="CQ43" s="1174"/>
      <c r="CR43" s="1174"/>
      <c r="CS43" s="1174"/>
      <c r="CT43" s="919"/>
      <c r="CU43" s="1221"/>
      <c r="CV43" s="1221"/>
      <c r="CW43" s="1221"/>
      <c r="CX43" s="938"/>
      <c r="CY43" s="938"/>
      <c r="CZ43" s="919"/>
      <c r="DA43" s="1200"/>
      <c r="DB43" s="1254"/>
      <c r="DC43" s="941"/>
      <c r="DD43" s="941"/>
      <c r="DE43" s="941"/>
      <c r="DF43" s="941"/>
      <c r="DG43" s="941"/>
      <c r="DH43" s="919"/>
      <c r="DI43" s="432"/>
      <c r="DJ43" s="1200"/>
      <c r="DK43" s="1254"/>
      <c r="DL43" s="941"/>
      <c r="DM43" s="941"/>
      <c r="DN43" s="941"/>
      <c r="DO43" s="919"/>
      <c r="DP43" s="1200"/>
      <c r="DQ43" s="941"/>
      <c r="DR43" s="941"/>
      <c r="DS43" s="919"/>
      <c r="DT43" s="1200"/>
      <c r="DU43" s="941"/>
      <c r="DV43" s="941"/>
      <c r="DW43" s="919"/>
      <c r="DX43" s="919"/>
      <c r="DY43" s="919"/>
      <c r="DZ43" s="919"/>
      <c r="EA43" s="919"/>
      <c r="EB43" s="919"/>
      <c r="EC43" s="919"/>
      <c r="ED43" s="919"/>
      <c r="EE43" s="919"/>
      <c r="EF43" s="919"/>
      <c r="EG43" s="919"/>
      <c r="EH43" s="919"/>
      <c r="EI43" s="919"/>
      <c r="EJ43" s="919"/>
      <c r="EK43" s="919"/>
      <c r="EL43" s="919"/>
      <c r="EM43" s="919"/>
      <c r="EN43" s="919"/>
      <c r="EO43" s="919"/>
      <c r="EP43" s="919"/>
      <c r="EQ43" s="919"/>
      <c r="ER43" s="919"/>
      <c r="ES43" s="919"/>
      <c r="ET43" s="919"/>
      <c r="EU43" s="919"/>
      <c r="EV43" s="919"/>
      <c r="EW43" s="919"/>
      <c r="EX43" s="919"/>
      <c r="EY43" s="919"/>
      <c r="EZ43" s="919"/>
      <c r="FA43" s="919"/>
      <c r="FB43" s="919"/>
      <c r="FC43" s="919"/>
      <c r="FD43" s="919"/>
      <c r="FE43" s="919"/>
      <c r="FF43" s="919"/>
      <c r="FG43" s="919"/>
      <c r="FH43" s="919"/>
      <c r="FI43" s="919"/>
    </row>
    <row r="44" spans="1:165" s="148" customFormat="1" ht="78.75">
      <c r="A44" s="1238" t="s">
        <v>954</v>
      </c>
      <c r="B44" s="1283" t="s">
        <v>731</v>
      </c>
      <c r="C44" s="1283"/>
      <c r="D44" s="1283"/>
      <c r="E44" s="1283"/>
      <c r="F44" s="1283"/>
      <c r="G44" s="479"/>
      <c r="H44" s="1255"/>
      <c r="I44" s="1284" t="s">
        <v>586</v>
      </c>
      <c r="J44" s="1285" t="s">
        <v>987</v>
      </c>
      <c r="K44" s="1286" t="s">
        <v>988</v>
      </c>
      <c r="L44" s="1287" t="s">
        <v>989</v>
      </c>
      <c r="M44" s="1288" t="s">
        <v>990</v>
      </c>
      <c r="N44" s="1289" t="s">
        <v>991</v>
      </c>
      <c r="O44" s="886"/>
      <c r="P44" s="1290"/>
      <c r="Q44" s="1045" t="s">
        <v>956</v>
      </c>
      <c r="R44" s="1291" t="s">
        <v>732</v>
      </c>
      <c r="S44" s="1292" t="s">
        <v>733</v>
      </c>
      <c r="T44" s="999"/>
      <c r="U44" s="999"/>
      <c r="V44" s="999"/>
      <c r="W44" s="999"/>
      <c r="X44" s="999"/>
      <c r="Y44" s="451"/>
      <c r="Z44" s="451"/>
      <c r="AA44" s="1293" t="s">
        <v>792</v>
      </c>
      <c r="AB44" s="1294" t="s">
        <v>1078</v>
      </c>
      <c r="AC44" s="1295" t="s">
        <v>1079</v>
      </c>
      <c r="AD44" s="1295"/>
      <c r="AE44" s="1296"/>
      <c r="AF44" s="1295"/>
      <c r="AG44" s="1295"/>
      <c r="AH44" s="1295"/>
      <c r="AI44" s="1211"/>
      <c r="AJ44" s="1211"/>
      <c r="AK44" s="959" t="s">
        <v>957</v>
      </c>
      <c r="AL44" s="1297"/>
      <c r="AM44" s="1298" t="s">
        <v>734</v>
      </c>
      <c r="AN44" s="1343" t="s">
        <v>735</v>
      </c>
      <c r="AO44" s="1344"/>
      <c r="AP44" s="1299" t="s">
        <v>736</v>
      </c>
      <c r="AQ44" s="1345" t="s">
        <v>1200</v>
      </c>
      <c r="AR44" s="1346"/>
      <c r="AS44" s="1005"/>
      <c r="AT44" s="1005"/>
      <c r="AU44" s="959" t="s">
        <v>720</v>
      </c>
      <c r="AV44" s="1007" t="s">
        <v>739</v>
      </c>
      <c r="AW44" s="1007"/>
      <c r="AX44" s="1007" t="s">
        <v>740</v>
      </c>
      <c r="AY44" s="1007" t="s">
        <v>741</v>
      </c>
      <c r="AZ44" s="1007"/>
      <c r="BA44" s="1007"/>
      <c r="BB44" s="437"/>
      <c r="BC44" s="919"/>
      <c r="BD44" s="919"/>
      <c r="BE44" s="1278"/>
      <c r="BF44" s="1278"/>
      <c r="BG44" s="1278"/>
      <c r="BH44" s="1278"/>
      <c r="BI44" s="1278"/>
      <c r="BJ44" s="919"/>
      <c r="BK44" s="1155"/>
      <c r="BL44" s="1155"/>
      <c r="BM44" s="1155"/>
      <c r="BN44" s="1155"/>
      <c r="BO44" s="919"/>
      <c r="BP44" s="1250"/>
      <c r="BQ44" s="927"/>
      <c r="BR44" s="927"/>
      <c r="BS44" s="927"/>
      <c r="BT44" s="927"/>
      <c r="BU44" s="927"/>
      <c r="BV44" s="927"/>
      <c r="BW44" s="927"/>
      <c r="BX44" s="927"/>
      <c r="BY44" s="1300" t="s">
        <v>1215</v>
      </c>
      <c r="BZ44" s="1301"/>
      <c r="CA44" s="1301"/>
      <c r="CB44" s="1301"/>
      <c r="CC44" s="1301"/>
      <c r="CD44" s="1301"/>
      <c r="CE44" s="1301"/>
      <c r="CF44" s="1301"/>
      <c r="CG44" s="1301"/>
      <c r="CH44" s="1302"/>
      <c r="CI44" s="931"/>
      <c r="CJ44" s="931"/>
      <c r="CK44" s="931"/>
      <c r="CL44" s="931"/>
      <c r="CM44" s="919"/>
      <c r="CN44" s="1174"/>
      <c r="CO44" s="1174"/>
      <c r="CP44" s="1174"/>
      <c r="CQ44" s="1174"/>
      <c r="CR44" s="1174"/>
      <c r="CS44" s="1174"/>
      <c r="CT44" s="919"/>
      <c r="CU44" s="1221"/>
      <c r="CV44" s="1221"/>
      <c r="CW44" s="1221"/>
      <c r="CX44" s="938"/>
      <c r="CY44" s="938"/>
      <c r="CZ44" s="919"/>
      <c r="DA44" s="1200"/>
      <c r="DB44" s="941"/>
      <c r="DC44" s="941"/>
      <c r="DD44" s="941"/>
      <c r="DE44" s="941"/>
      <c r="DF44" s="941"/>
      <c r="DG44" s="941"/>
      <c r="DH44" s="919"/>
      <c r="DI44" s="432"/>
      <c r="DJ44" s="1200"/>
      <c r="DK44" s="941"/>
      <c r="DL44" s="941"/>
      <c r="DM44" s="941"/>
      <c r="DN44" s="941"/>
      <c r="DO44" s="919"/>
      <c r="DP44" s="1222"/>
      <c r="DQ44" s="941"/>
      <c r="DR44" s="941"/>
      <c r="DS44" s="919"/>
      <c r="DT44" s="1222"/>
      <c r="DU44" s="941"/>
      <c r="DV44" s="941"/>
      <c r="DW44" s="919"/>
      <c r="DX44" s="919"/>
      <c r="DY44" s="919"/>
      <c r="DZ44" s="919"/>
      <c r="EA44" s="919"/>
      <c r="EB44" s="919"/>
      <c r="EC44" s="919"/>
      <c r="ED44" s="919"/>
      <c r="EE44" s="919"/>
      <c r="EF44" s="919"/>
      <c r="EG44" s="919"/>
      <c r="EH44" s="919"/>
      <c r="EI44" s="919"/>
      <c r="EJ44" s="919"/>
      <c r="EK44" s="919"/>
      <c r="EL44" s="919"/>
      <c r="EM44" s="919"/>
      <c r="EN44" s="919"/>
      <c r="EO44" s="919"/>
      <c r="EP44" s="919"/>
      <c r="EQ44" s="919"/>
      <c r="ER44" s="919"/>
      <c r="ES44" s="919"/>
      <c r="ET44" s="919"/>
      <c r="EU44" s="919"/>
      <c r="EV44" s="919"/>
      <c r="EW44" s="919"/>
      <c r="EX44" s="919"/>
      <c r="EY44" s="919"/>
      <c r="EZ44" s="919"/>
      <c r="FA44" s="919"/>
      <c r="FB44" s="919"/>
      <c r="FC44" s="919"/>
      <c r="FD44" s="919"/>
      <c r="FE44" s="919"/>
      <c r="FF44" s="919"/>
      <c r="FG44" s="919"/>
      <c r="FH44" s="919"/>
      <c r="FI44" s="919"/>
    </row>
    <row r="45" spans="1:165" s="148" customFormat="1" ht="225">
      <c r="A45" s="1303" t="s">
        <v>810</v>
      </c>
      <c r="B45" s="1304"/>
      <c r="C45" s="1304"/>
      <c r="D45" s="1304" t="s">
        <v>811</v>
      </c>
      <c r="E45" s="1304"/>
      <c r="F45" s="1304" t="s">
        <v>812</v>
      </c>
      <c r="G45" s="479"/>
      <c r="H45" s="1255"/>
      <c r="I45" s="1305"/>
      <c r="J45" s="1305"/>
      <c r="K45" s="1305"/>
      <c r="L45" s="1255"/>
      <c r="M45" s="1306"/>
      <c r="N45" s="919"/>
      <c r="O45" s="1307"/>
      <c r="P45" s="1044"/>
      <c r="Q45" s="1308" t="s">
        <v>535</v>
      </c>
      <c r="R45" s="1046"/>
      <c r="S45" s="1047"/>
      <c r="T45" s="1049"/>
      <c r="U45" s="1049"/>
      <c r="V45" s="1049" t="s">
        <v>742</v>
      </c>
      <c r="W45" s="1049" t="s">
        <v>743</v>
      </c>
      <c r="X45" s="1048"/>
      <c r="Y45" s="451"/>
      <c r="Z45" s="451"/>
      <c r="AA45" s="824" t="s">
        <v>373</v>
      </c>
      <c r="AB45" s="824" t="s">
        <v>840</v>
      </c>
      <c r="AC45" s="824" t="s">
        <v>841</v>
      </c>
      <c r="AD45" s="824" t="s">
        <v>908</v>
      </c>
      <c r="AE45" s="824" t="s">
        <v>909</v>
      </c>
      <c r="AF45" s="1177" t="s">
        <v>910</v>
      </c>
      <c r="AG45" s="1309" t="s">
        <v>911</v>
      </c>
      <c r="AH45" s="1310" t="s">
        <v>923</v>
      </c>
      <c r="AI45" s="1211"/>
      <c r="AJ45" s="1005"/>
      <c r="AK45" s="1243" t="s">
        <v>393</v>
      </c>
      <c r="AL45" s="857" t="s">
        <v>1094</v>
      </c>
      <c r="AM45" s="857" t="s">
        <v>1095</v>
      </c>
      <c r="AN45" s="1347" t="s">
        <v>1096</v>
      </c>
      <c r="AO45" s="1348"/>
      <c r="AP45" s="858" t="s">
        <v>1097</v>
      </c>
      <c r="AQ45" s="1349" t="s">
        <v>1098</v>
      </c>
      <c r="AR45" s="1350"/>
      <c r="AS45" s="1311"/>
      <c r="AT45" s="1311"/>
      <c r="AU45" s="1312" t="s">
        <v>720</v>
      </c>
      <c r="AV45" s="1313" t="s">
        <v>813</v>
      </c>
      <c r="AW45" s="1314" t="s">
        <v>814</v>
      </c>
      <c r="AX45" s="834" t="s">
        <v>815</v>
      </c>
      <c r="AY45" s="834" t="s">
        <v>816</v>
      </c>
      <c r="AZ45" s="834" t="s">
        <v>817</v>
      </c>
      <c r="BA45" s="834"/>
      <c r="BB45" s="437"/>
      <c r="BC45" s="919"/>
      <c r="BD45" s="919"/>
      <c r="BE45" s="1278"/>
      <c r="BF45" s="1278"/>
      <c r="BG45" s="1278"/>
      <c r="BH45" s="1278"/>
      <c r="BI45" s="1278"/>
      <c r="BJ45" s="919"/>
      <c r="BK45" s="1155"/>
      <c r="BL45" s="1155"/>
      <c r="BM45" s="1155"/>
      <c r="BN45" s="1155"/>
      <c r="BO45" s="919"/>
      <c r="BP45" s="1250"/>
      <c r="BQ45" s="927"/>
      <c r="BR45" s="927"/>
      <c r="BS45" s="927"/>
      <c r="BT45" s="927"/>
      <c r="BU45" s="927"/>
      <c r="BV45" s="927"/>
      <c r="BW45" s="927"/>
      <c r="BX45" s="927"/>
      <c r="BY45" s="1315" t="s">
        <v>1216</v>
      </c>
      <c r="BZ45" s="1316" t="s">
        <v>285</v>
      </c>
      <c r="CA45" s="1316"/>
      <c r="CB45" s="1316" t="s">
        <v>286</v>
      </c>
      <c r="CC45" s="1316" t="s">
        <v>287</v>
      </c>
      <c r="CD45" s="1316" t="s">
        <v>288</v>
      </c>
      <c r="CE45" s="1316" t="s">
        <v>289</v>
      </c>
      <c r="CF45" s="1316" t="s">
        <v>290</v>
      </c>
      <c r="CG45" s="1316" t="s">
        <v>1217</v>
      </c>
      <c r="CH45" s="1317" t="s">
        <v>292</v>
      </c>
      <c r="CI45" s="931"/>
      <c r="CJ45" s="931"/>
      <c r="CK45" s="931"/>
      <c r="CL45" s="931"/>
      <c r="CM45" s="919"/>
      <c r="CN45" s="1174"/>
      <c r="CO45" s="1174"/>
      <c r="CP45" s="1174"/>
      <c r="CQ45" s="1174"/>
      <c r="CR45" s="1174"/>
      <c r="CS45" s="1174"/>
      <c r="CT45" s="919"/>
      <c r="CU45" s="1221"/>
      <c r="CV45" s="1221"/>
      <c r="CW45" s="1221"/>
      <c r="CX45" s="938"/>
      <c r="CY45" s="938"/>
      <c r="CZ45" s="919"/>
      <c r="DA45" s="1222"/>
      <c r="DB45" s="941"/>
      <c r="DC45" s="941"/>
      <c r="DD45" s="941"/>
      <c r="DE45" s="941"/>
      <c r="DF45" s="941"/>
      <c r="DG45" s="941"/>
      <c r="DH45" s="919"/>
      <c r="DI45" s="432"/>
      <c r="DJ45" s="1222"/>
      <c r="DK45" s="941"/>
      <c r="DL45" s="941"/>
      <c r="DM45" s="941"/>
      <c r="DN45" s="941"/>
      <c r="DO45" s="919"/>
      <c r="DP45" s="1200"/>
      <c r="DQ45" s="1223"/>
      <c r="DR45" s="941"/>
      <c r="DS45" s="919"/>
      <c r="DT45" s="1200"/>
      <c r="DU45" s="1223"/>
      <c r="DV45" s="941"/>
      <c r="DW45" s="919"/>
      <c r="DX45" s="919"/>
      <c r="DY45" s="919"/>
      <c r="DZ45" s="919"/>
      <c r="EA45" s="919"/>
      <c r="EB45" s="919"/>
      <c r="EC45" s="919"/>
      <c r="ED45" s="919"/>
      <c r="EE45" s="919"/>
      <c r="EF45" s="919"/>
      <c r="EG45" s="919"/>
      <c r="EH45" s="919"/>
      <c r="EI45" s="919"/>
      <c r="EJ45" s="919"/>
      <c r="EK45" s="919"/>
      <c r="EL45" s="919"/>
      <c r="EM45" s="919"/>
      <c r="EN45" s="919"/>
      <c r="EO45" s="919"/>
      <c r="EP45" s="919"/>
      <c r="EQ45" s="919"/>
      <c r="ER45" s="919"/>
      <c r="ES45" s="919"/>
      <c r="ET45" s="919"/>
      <c r="EU45" s="919"/>
      <c r="EV45" s="919"/>
      <c r="EW45" s="919"/>
      <c r="EX45" s="919"/>
      <c r="EY45" s="919"/>
      <c r="EZ45" s="919"/>
      <c r="FA45" s="919"/>
      <c r="FB45" s="919"/>
      <c r="FC45" s="919"/>
      <c r="FD45" s="919"/>
      <c r="FE45" s="919"/>
      <c r="FF45" s="919"/>
      <c r="FG45" s="919"/>
      <c r="FH45" s="919"/>
      <c r="FI45" s="919"/>
    </row>
    <row r="46" spans="1:165" s="148" customFormat="1" ht="33.75">
      <c r="A46" s="463"/>
      <c r="B46" s="131"/>
      <c r="C46" s="131"/>
      <c r="D46" s="131"/>
      <c r="E46" s="131"/>
      <c r="F46" s="131"/>
      <c r="G46" s="4"/>
      <c r="H46" s="443"/>
      <c r="I46" s="453"/>
      <c r="J46" s="453"/>
      <c r="K46" s="453"/>
      <c r="L46" s="443"/>
      <c r="M46" s="454"/>
      <c r="O46" s="458"/>
      <c r="P46" s="345"/>
      <c r="Q46" s="812" t="s">
        <v>499</v>
      </c>
      <c r="R46" s="809"/>
      <c r="S46" s="810"/>
      <c r="T46" s="811"/>
      <c r="U46" s="811"/>
      <c r="V46" s="811"/>
      <c r="W46" s="811" t="s">
        <v>746</v>
      </c>
      <c r="X46" s="813"/>
      <c r="Y46" s="451"/>
      <c r="Z46" s="451"/>
      <c r="AA46" s="460"/>
      <c r="AB46" s="460"/>
      <c r="AC46" s="460"/>
      <c r="AD46" s="460"/>
      <c r="AE46" s="460"/>
      <c r="AG46" s="461"/>
      <c r="AH46" s="465"/>
      <c r="AI46" s="233"/>
      <c r="AJ46" s="421"/>
      <c r="AK46" s="832" t="s">
        <v>958</v>
      </c>
      <c r="AL46" s="826" t="s">
        <v>747</v>
      </c>
      <c r="AM46" s="833"/>
      <c r="AN46" s="827"/>
      <c r="AO46" s="827"/>
      <c r="AP46" s="827"/>
      <c r="AQ46" s="827"/>
      <c r="AR46" s="827"/>
      <c r="AS46" s="462"/>
      <c r="AT46" s="462"/>
      <c r="AU46" s="835" t="s">
        <v>720</v>
      </c>
      <c r="AV46" s="836" t="s">
        <v>813</v>
      </c>
      <c r="AW46" s="548" t="s">
        <v>814</v>
      </c>
      <c r="AX46" s="549" t="s">
        <v>815</v>
      </c>
      <c r="AY46" s="549" t="s">
        <v>816</v>
      </c>
      <c r="AZ46" s="549" t="s">
        <v>817</v>
      </c>
      <c r="BA46" s="550"/>
      <c r="BB46" s="437"/>
      <c r="BE46" s="452"/>
      <c r="BF46" s="452"/>
      <c r="BG46" s="452"/>
      <c r="BH46" s="452"/>
      <c r="BI46" s="452"/>
      <c r="BK46" s="405"/>
      <c r="BL46" s="405"/>
      <c r="BM46" s="405"/>
      <c r="BN46" s="405"/>
      <c r="BP46" s="429"/>
      <c r="BQ46" s="151"/>
      <c r="BR46" s="151"/>
      <c r="BS46" s="151"/>
      <c r="BT46" s="151"/>
      <c r="BU46" s="151"/>
      <c r="BV46" s="151"/>
      <c r="BW46" s="151"/>
      <c r="BX46" s="151"/>
      <c r="BY46" s="151"/>
      <c r="CA46" s="450"/>
      <c r="CB46" s="450"/>
      <c r="CC46" s="450"/>
      <c r="CD46" s="450"/>
      <c r="CE46" s="450"/>
      <c r="CF46" s="450"/>
      <c r="CH46" s="155"/>
      <c r="CI46" s="155"/>
      <c r="CJ46" s="155"/>
      <c r="CK46" s="155"/>
      <c r="CL46" s="155"/>
      <c r="CN46" s="413"/>
      <c r="CO46" s="413"/>
      <c r="CP46" s="413"/>
      <c r="CQ46" s="413"/>
      <c r="CR46" s="413"/>
      <c r="CS46" s="413"/>
      <c r="CU46" s="415"/>
      <c r="CV46" s="415"/>
      <c r="CW46" s="415"/>
      <c r="CX46" s="160"/>
      <c r="CY46" s="160"/>
      <c r="DA46" s="418"/>
      <c r="DB46" s="419"/>
      <c r="DC46" s="163"/>
      <c r="DD46" s="163"/>
      <c r="DE46" s="163"/>
      <c r="DF46" s="163"/>
      <c r="DG46" s="163"/>
      <c r="DI46" s="432"/>
      <c r="DJ46" s="418"/>
      <c r="DK46" s="419"/>
      <c r="DL46" s="163"/>
      <c r="DM46" s="163"/>
      <c r="DN46" s="163"/>
      <c r="DP46" s="466"/>
      <c r="DQ46" s="419"/>
      <c r="DR46" s="163"/>
      <c r="DT46" s="466"/>
      <c r="DU46" s="419"/>
      <c r="DV46" s="163"/>
    </row>
    <row r="47" spans="1:165" s="4" customFormat="1" ht="51">
      <c r="A47" s="463"/>
      <c r="B47" s="131"/>
      <c r="C47" s="131"/>
      <c r="D47" s="131"/>
      <c r="E47" s="131"/>
      <c r="F47" s="131"/>
      <c r="H47" s="467"/>
      <c r="I47" s="453"/>
      <c r="J47" s="453"/>
      <c r="K47" s="453"/>
      <c r="L47" s="443"/>
      <c r="M47" s="454"/>
      <c r="O47" s="468"/>
      <c r="P47" s="15"/>
      <c r="Q47" s="814" t="s">
        <v>703</v>
      </c>
      <c r="R47" s="815" t="s">
        <v>748</v>
      </c>
      <c r="S47" s="816">
        <v>12002</v>
      </c>
      <c r="T47" s="817"/>
      <c r="U47" s="817"/>
      <c r="V47" s="817"/>
      <c r="W47" s="817"/>
      <c r="X47" s="817"/>
      <c r="Y47" s="473"/>
      <c r="Z47" s="473"/>
      <c r="AA47" s="474"/>
      <c r="AB47" s="474"/>
      <c r="AC47" s="474"/>
      <c r="AD47" s="474"/>
      <c r="AE47" s="474"/>
      <c r="AG47" s="475"/>
      <c r="AH47" s="476"/>
      <c r="AI47" s="476"/>
      <c r="AJ47" s="476"/>
      <c r="AK47" s="828" t="s">
        <v>628</v>
      </c>
      <c r="AL47" s="829" t="s">
        <v>749</v>
      </c>
      <c r="AM47" s="829" t="s">
        <v>750</v>
      </c>
      <c r="AN47" s="829" t="s">
        <v>751</v>
      </c>
      <c r="AO47" s="829" t="s">
        <v>752</v>
      </c>
      <c r="AP47" s="829"/>
      <c r="AQ47" s="829"/>
      <c r="AR47" s="829">
        <v>880</v>
      </c>
      <c r="AS47" s="462"/>
      <c r="AT47" s="462"/>
      <c r="AU47" s="706" t="s">
        <v>720</v>
      </c>
      <c r="AV47" s="707"/>
      <c r="AW47" s="709"/>
      <c r="AX47" s="710" t="s">
        <v>1026</v>
      </c>
      <c r="AY47" s="709"/>
      <c r="AZ47" s="709" t="s">
        <v>1027</v>
      </c>
      <c r="BA47" s="708"/>
      <c r="BB47" s="146"/>
      <c r="BE47" s="480"/>
      <c r="BF47" s="480"/>
      <c r="BG47" s="480"/>
      <c r="BH47" s="480"/>
      <c r="BI47" s="480"/>
      <c r="BK47" s="152"/>
      <c r="BL47" s="152"/>
      <c r="BM47" s="152"/>
      <c r="BN47" s="152"/>
      <c r="BP47" s="481"/>
      <c r="BQ47" s="154"/>
      <c r="BR47" s="154"/>
      <c r="BS47" s="154"/>
      <c r="BT47" s="154"/>
      <c r="BU47" s="154"/>
      <c r="BV47" s="154"/>
      <c r="BW47" s="154"/>
      <c r="BX47" s="154"/>
      <c r="BY47" s="154"/>
      <c r="CA47" s="60"/>
      <c r="CB47" s="60"/>
      <c r="CC47" s="60"/>
      <c r="CD47" s="60"/>
      <c r="CE47" s="60"/>
      <c r="CF47" s="60"/>
      <c r="CH47" s="63"/>
      <c r="CI47" s="63"/>
      <c r="CJ47" s="63"/>
      <c r="CK47" s="63"/>
      <c r="CL47" s="63"/>
      <c r="CN47" s="64"/>
      <c r="CO47" s="64"/>
      <c r="CP47" s="64"/>
      <c r="CQ47" s="64"/>
      <c r="CR47" s="64"/>
      <c r="CS47" s="64"/>
      <c r="CU47" s="66"/>
      <c r="CV47" s="66"/>
      <c r="CW47" s="66"/>
      <c r="CX47" s="165"/>
      <c r="CY47" s="165"/>
      <c r="DA47" s="466"/>
      <c r="DB47" s="419"/>
      <c r="DC47" s="163"/>
      <c r="DD47" s="163"/>
      <c r="DE47" s="163"/>
      <c r="DF47" s="163"/>
      <c r="DG47" s="163"/>
      <c r="DI47" s="432"/>
      <c r="DJ47" s="466"/>
      <c r="DK47" s="419"/>
      <c r="DL47" s="163"/>
      <c r="DM47" s="163"/>
      <c r="DN47" s="163"/>
      <c r="DP47" s="418"/>
      <c r="DQ47" s="163"/>
      <c r="DR47" s="163"/>
      <c r="DT47" s="418"/>
      <c r="DU47" s="163"/>
      <c r="DV47" s="163"/>
    </row>
    <row r="48" spans="1:165" s="4" customFormat="1" ht="15.75">
      <c r="A48" s="463"/>
      <c r="B48" s="131"/>
      <c r="C48" s="131"/>
      <c r="D48" s="131"/>
      <c r="E48" s="131"/>
      <c r="F48" s="131"/>
      <c r="H48" s="467"/>
      <c r="I48" s="453"/>
      <c r="J48" s="453"/>
      <c r="K48" s="453"/>
      <c r="L48" s="443"/>
      <c r="M48" s="454"/>
      <c r="O48" s="468"/>
      <c r="P48" s="15"/>
      <c r="Q48" s="818" t="s">
        <v>789</v>
      </c>
      <c r="R48" s="823" t="s">
        <v>982</v>
      </c>
      <c r="S48" s="819"/>
      <c r="T48" s="819"/>
      <c r="U48" s="819" t="s">
        <v>983</v>
      </c>
      <c r="V48" s="819"/>
      <c r="W48" s="656" t="s">
        <v>984</v>
      </c>
      <c r="X48" s="820" t="s">
        <v>818</v>
      </c>
      <c r="Y48" s="473"/>
      <c r="Z48" s="473"/>
      <c r="AA48" s="474"/>
      <c r="AB48" s="474"/>
      <c r="AC48" s="474"/>
      <c r="AD48" s="474"/>
      <c r="AE48" s="474"/>
      <c r="AG48" s="475"/>
      <c r="AH48" s="476"/>
      <c r="AI48" s="476"/>
      <c r="AJ48" s="476"/>
      <c r="AK48" s="830" t="s">
        <v>789</v>
      </c>
      <c r="AL48" s="831"/>
      <c r="AM48" s="831"/>
      <c r="AN48" s="831" t="s">
        <v>819</v>
      </c>
      <c r="AO48" s="831"/>
      <c r="AP48" s="831"/>
      <c r="AQ48" s="831"/>
      <c r="AR48" s="831"/>
      <c r="AS48" s="462"/>
      <c r="AT48" s="462"/>
      <c r="AU48" s="462"/>
      <c r="AV48" s="462"/>
      <c r="AX48" s="479"/>
      <c r="AY48" s="479"/>
      <c r="AZ48" s="479"/>
      <c r="BA48" s="479"/>
      <c r="BB48" s="479"/>
      <c r="BE48" s="480"/>
      <c r="BF48" s="480"/>
      <c r="BG48" s="480"/>
      <c r="BH48" s="480"/>
      <c r="BI48" s="480"/>
      <c r="BK48" s="152"/>
      <c r="BL48" s="152"/>
      <c r="BM48" s="152"/>
      <c r="BN48" s="152"/>
      <c r="BP48" s="481"/>
      <c r="BQ48" s="154"/>
      <c r="BR48" s="154"/>
      <c r="BS48" s="154"/>
      <c r="BT48" s="154"/>
      <c r="BU48" s="154"/>
      <c r="BV48" s="154"/>
      <c r="BW48" s="154"/>
      <c r="BX48" s="154"/>
      <c r="BY48" s="154"/>
      <c r="CA48" s="60"/>
      <c r="CB48" s="60"/>
      <c r="CC48" s="60"/>
      <c r="CD48" s="60"/>
      <c r="CE48" s="60"/>
      <c r="CF48" s="60"/>
      <c r="CH48" s="63"/>
      <c r="CI48" s="63"/>
      <c r="CJ48" s="63"/>
      <c r="CK48" s="63"/>
      <c r="CL48" s="63"/>
      <c r="CN48" s="64"/>
      <c r="CO48" s="64"/>
      <c r="CP48" s="64"/>
      <c r="CQ48" s="64"/>
      <c r="CR48" s="64"/>
      <c r="CS48" s="64"/>
      <c r="CU48" s="66"/>
      <c r="CV48" s="66"/>
      <c r="CW48" s="66"/>
      <c r="CX48" s="165"/>
      <c r="CY48" s="165"/>
      <c r="DA48" s="418"/>
      <c r="DB48" s="163"/>
      <c r="DC48" s="163"/>
      <c r="DD48" s="163"/>
      <c r="DE48" s="163"/>
      <c r="DF48" s="163"/>
      <c r="DG48" s="163"/>
      <c r="DI48" s="432"/>
      <c r="DJ48" s="418"/>
      <c r="DK48" s="163"/>
      <c r="DL48" s="163"/>
      <c r="DM48" s="163"/>
      <c r="DN48" s="163"/>
      <c r="DP48" s="418"/>
      <c r="DQ48" s="163"/>
      <c r="DR48" s="163"/>
      <c r="DT48" s="418"/>
      <c r="DU48" s="163"/>
      <c r="DV48" s="163"/>
    </row>
    <row r="49" spans="1:144" s="4" customFormat="1" ht="15.75">
      <c r="A49" s="463"/>
      <c r="B49" s="131"/>
      <c r="C49" s="131"/>
      <c r="D49" s="131"/>
      <c r="E49" s="131"/>
      <c r="F49" s="131"/>
      <c r="H49" s="467"/>
      <c r="I49" s="453"/>
      <c r="J49" s="453"/>
      <c r="K49" s="453"/>
      <c r="L49" s="443"/>
      <c r="M49" s="454"/>
      <c r="O49" s="468"/>
      <c r="P49" s="15"/>
      <c r="Q49" s="818" t="s">
        <v>792</v>
      </c>
      <c r="R49" s="819"/>
      <c r="S49" s="819"/>
      <c r="T49" s="819"/>
      <c r="U49" s="819"/>
      <c r="V49" s="819"/>
      <c r="W49" s="556" t="s">
        <v>820</v>
      </c>
      <c r="X49" s="822"/>
      <c r="Y49" s="473"/>
      <c r="Z49" s="473"/>
      <c r="AA49" s="474"/>
      <c r="AB49" s="474"/>
      <c r="AC49" s="474"/>
      <c r="AD49" s="474"/>
      <c r="AE49" s="474"/>
      <c r="AG49" s="475"/>
      <c r="AH49" s="476"/>
      <c r="AI49" s="476"/>
      <c r="AJ49" s="476"/>
      <c r="AK49" s="476"/>
      <c r="AL49" s="476"/>
      <c r="AM49" s="482"/>
      <c r="AN49" s="476"/>
      <c r="AP49" s="483"/>
      <c r="AQ49" s="462"/>
      <c r="AR49" s="462"/>
      <c r="AS49" s="462"/>
      <c r="AT49" s="462"/>
      <c r="AU49" s="462"/>
      <c r="AV49" s="462"/>
      <c r="AX49" s="479"/>
      <c r="AY49" s="479"/>
      <c r="AZ49" s="479"/>
      <c r="BA49" s="479"/>
      <c r="BE49" s="480"/>
      <c r="BF49" s="480"/>
      <c r="BG49" s="480"/>
      <c r="BH49" s="480"/>
      <c r="BI49" s="480"/>
      <c r="BK49" s="152"/>
      <c r="BL49" s="152"/>
      <c r="BM49" s="152"/>
      <c r="BN49" s="152"/>
      <c r="BP49" s="481"/>
      <c r="BQ49" s="154"/>
      <c r="BR49" s="154"/>
      <c r="BS49" s="154"/>
      <c r="BT49" s="154"/>
      <c r="BU49" s="154"/>
      <c r="BV49" s="154"/>
      <c r="BW49" s="154"/>
      <c r="BX49" s="154"/>
      <c r="BY49" s="154"/>
      <c r="CA49" s="60"/>
      <c r="CB49" s="60"/>
      <c r="CC49" s="60"/>
      <c r="CD49" s="60"/>
      <c r="CE49" s="60"/>
      <c r="CF49" s="60"/>
      <c r="CH49" s="63"/>
      <c r="CI49" s="63"/>
      <c r="CJ49" s="63"/>
      <c r="CK49" s="63"/>
      <c r="CL49" s="63"/>
      <c r="CN49" s="64"/>
      <c r="CO49" s="64"/>
      <c r="CP49" s="64"/>
      <c r="CQ49" s="64"/>
      <c r="CR49" s="64"/>
      <c r="CS49" s="64"/>
      <c r="CU49" s="66"/>
      <c r="CV49" s="66"/>
      <c r="CW49" s="66"/>
      <c r="CX49" s="165"/>
      <c r="CY49" s="165"/>
      <c r="DA49" s="418"/>
      <c r="DB49" s="163"/>
      <c r="DC49" s="163"/>
      <c r="DD49" s="163"/>
      <c r="DE49" s="163"/>
      <c r="DF49" s="163"/>
      <c r="DG49" s="163"/>
      <c r="DI49" s="432"/>
      <c r="DJ49" s="418"/>
      <c r="DK49" s="163"/>
      <c r="DL49" s="163"/>
      <c r="DM49" s="163"/>
      <c r="DN49" s="163"/>
      <c r="DP49" s="418"/>
      <c r="DQ49" s="163"/>
      <c r="DR49" s="163"/>
      <c r="DT49" s="418"/>
      <c r="DU49" s="163"/>
      <c r="DV49" s="163"/>
    </row>
    <row r="50" spans="1:144" ht="15.75">
      <c r="A50" s="484"/>
      <c r="B50" s="485"/>
      <c r="C50" s="485"/>
      <c r="D50" s="485"/>
      <c r="E50" s="485"/>
      <c r="F50" s="485"/>
      <c r="G50" s="486"/>
      <c r="I50" s="467"/>
      <c r="J50" s="453"/>
      <c r="K50" s="453"/>
      <c r="L50" s="453"/>
      <c r="M50" s="443"/>
      <c r="N50" s="454"/>
      <c r="O50" s="454"/>
      <c r="Q50" s="468"/>
      <c r="R50" s="15"/>
      <c r="S50" s="487"/>
      <c r="T50" s="15"/>
      <c r="U50" s="15"/>
      <c r="V50" s="15"/>
      <c r="W50" s="15"/>
      <c r="X50" s="15"/>
      <c r="Y50" s="15"/>
      <c r="AA50" s="488"/>
      <c r="AB50" s="489"/>
      <c r="AC50" s="489"/>
      <c r="AD50" s="490"/>
      <c r="AE50" s="490"/>
      <c r="AF50" s="490"/>
      <c r="AG50" s="490"/>
      <c r="AH50" s="490"/>
      <c r="AI50" s="490"/>
      <c r="AK50" s="491"/>
      <c r="AL50" s="492"/>
      <c r="AM50" s="492"/>
      <c r="AN50" s="492"/>
      <c r="AO50" s="492"/>
      <c r="AP50" s="492"/>
      <c r="AQ50" s="493"/>
      <c r="AR50" s="492"/>
      <c r="AS50" s="492"/>
      <c r="AU50" s="494"/>
      <c r="AV50" s="495"/>
      <c r="AW50" s="495"/>
      <c r="AX50" s="495"/>
      <c r="AY50" s="495"/>
      <c r="AZ50" s="495"/>
      <c r="BA50" s="495"/>
      <c r="BB50" s="495"/>
      <c r="BD50" s="50"/>
      <c r="BE50" s="50"/>
      <c r="BF50" s="50"/>
      <c r="BG50" s="50"/>
      <c r="BL50" s="496"/>
      <c r="BM50" s="496"/>
      <c r="BN50" s="496"/>
      <c r="BO50" s="496"/>
      <c r="BP50" s="496"/>
      <c r="BQ50" s="496"/>
      <c r="BS50" s="497"/>
      <c r="BT50" s="497"/>
      <c r="BU50" s="497"/>
      <c r="BV50" s="497"/>
      <c r="BW50" s="497"/>
      <c r="BY50" s="498"/>
      <c r="BZ50" s="499"/>
      <c r="CA50" s="499"/>
      <c r="CB50" s="499"/>
      <c r="CC50" s="499"/>
      <c r="CD50" s="499"/>
      <c r="CE50" s="499"/>
      <c r="CF50" s="499"/>
      <c r="CG50" s="499"/>
      <c r="CH50" s="499"/>
      <c r="CI50" s="499"/>
      <c r="CK50" s="500"/>
      <c r="CL50" s="500"/>
      <c r="CM50" s="500"/>
      <c r="CN50" s="500"/>
      <c r="CO50" s="500"/>
      <c r="CP50" s="500"/>
      <c r="CQ50" s="500"/>
      <c r="CS50" s="501"/>
      <c r="CT50" s="501"/>
      <c r="CU50" s="501"/>
      <c r="CV50" s="501"/>
      <c r="CW50" s="501"/>
      <c r="CX50" s="501"/>
      <c r="CZ50" s="502"/>
      <c r="DA50" s="502"/>
      <c r="DB50" s="502"/>
      <c r="DC50" s="502"/>
      <c r="DD50" s="502"/>
      <c r="DE50" s="502"/>
      <c r="DF50" s="502"/>
      <c r="DH50" s="503"/>
      <c r="DI50" s="503"/>
      <c r="DJ50" s="503"/>
      <c r="DK50" s="504"/>
      <c r="DL50" s="504"/>
      <c r="DM50" s="504"/>
      <c r="DO50" s="505"/>
      <c r="DP50" s="506"/>
      <c r="DQ50" s="506"/>
      <c r="DR50" s="506"/>
      <c r="DS50" s="506"/>
      <c r="DT50" s="506"/>
      <c r="DU50" s="506"/>
      <c r="DV50" s="506"/>
      <c r="DX50" s="507"/>
      <c r="DY50" s="505"/>
      <c r="DZ50" s="506"/>
      <c r="EA50" s="506"/>
      <c r="EB50" s="506"/>
      <c r="EC50" s="506"/>
      <c r="ED50" s="506"/>
      <c r="EF50" s="508"/>
      <c r="EG50" s="506"/>
      <c r="EH50" s="506"/>
      <c r="EI50" s="506"/>
      <c r="EK50" s="508"/>
      <c r="EL50" s="506"/>
      <c r="EM50" s="506"/>
      <c r="EN50" s="506"/>
    </row>
  </sheetData>
  <mergeCells count="45">
    <mergeCell ref="AN43:AO43"/>
    <mergeCell ref="AQ43:AR43"/>
    <mergeCell ref="AN44:AO44"/>
    <mergeCell ref="AQ44:AR44"/>
    <mergeCell ref="AN45:AO45"/>
    <mergeCell ref="AQ45:AR45"/>
    <mergeCell ref="AN40:AO40"/>
    <mergeCell ref="AQ40:AR40"/>
    <mergeCell ref="AN41:AO41"/>
    <mergeCell ref="AQ41:AR41"/>
    <mergeCell ref="AN42:AO42"/>
    <mergeCell ref="AQ42:AR42"/>
    <mergeCell ref="AN35:AO35"/>
    <mergeCell ref="AQ35:AR35"/>
    <mergeCell ref="AN38:AO38"/>
    <mergeCell ref="AQ38:AR38"/>
    <mergeCell ref="AN39:AO39"/>
    <mergeCell ref="AQ39:AR39"/>
    <mergeCell ref="AN32:AO32"/>
    <mergeCell ref="AQ32:AR32"/>
    <mergeCell ref="AN33:AO33"/>
    <mergeCell ref="AQ33:AR33"/>
    <mergeCell ref="AN34:AO34"/>
    <mergeCell ref="AQ34:AR34"/>
    <mergeCell ref="AN29:AO29"/>
    <mergeCell ref="AQ29:AR29"/>
    <mergeCell ref="AN30:AO30"/>
    <mergeCell ref="AQ30:AR30"/>
    <mergeCell ref="AN31:AO31"/>
    <mergeCell ref="AQ31:AR31"/>
    <mergeCell ref="CA41:CC41"/>
    <mergeCell ref="CD41:CF41"/>
    <mergeCell ref="BM2:BO2"/>
    <mergeCell ref="BP2:BP3"/>
    <mergeCell ref="CA2:CC2"/>
    <mergeCell ref="CD2:CF2"/>
    <mergeCell ref="BM29:BO29"/>
    <mergeCell ref="BP29:BP30"/>
    <mergeCell ref="CA29:CC29"/>
    <mergeCell ref="CD29:CF29"/>
    <mergeCell ref="BS1:BV1"/>
    <mergeCell ref="EF1:EH1"/>
    <mergeCell ref="EK1:EM1"/>
    <mergeCell ref="EP1:ER1"/>
    <mergeCell ref="EX1:EZ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50"/>
  <sheetViews>
    <sheetView zoomScale="70" zoomScaleNormal="70" workbookViewId="0">
      <selection activeCell="A27" sqref="A27:HM49"/>
    </sheetView>
  </sheetViews>
  <sheetFormatPr defaultRowHeight="14.25"/>
  <cols>
    <col min="1" max="1" width="15.125" style="1" customWidth="1"/>
    <col min="2" max="6" width="9" style="1"/>
    <col min="7" max="7" width="9" style="8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10" customFormat="1" ht="14.25" customHeight="1">
      <c r="A1" s="9" t="s">
        <v>26</v>
      </c>
      <c r="B1" s="9"/>
      <c r="C1" s="9"/>
      <c r="D1" s="9"/>
      <c r="E1" s="9"/>
      <c r="F1" s="9"/>
      <c r="G1" s="9"/>
      <c r="I1" s="11" t="s">
        <v>27</v>
      </c>
      <c r="J1" s="11"/>
      <c r="K1" s="12"/>
      <c r="L1" s="13"/>
      <c r="M1" s="13"/>
      <c r="N1" s="13"/>
      <c r="O1" s="13"/>
      <c r="Q1" s="14" t="s">
        <v>28</v>
      </c>
      <c r="R1" s="15"/>
      <c r="S1" s="15"/>
      <c r="T1" s="12"/>
      <c r="U1" s="15"/>
      <c r="V1" s="15"/>
      <c r="W1" s="15"/>
      <c r="X1" s="15"/>
      <c r="Y1" s="15"/>
      <c r="AA1" s="14" t="s">
        <v>29</v>
      </c>
      <c r="AB1" s="16"/>
      <c r="AC1" s="17"/>
      <c r="AD1" s="16"/>
      <c r="AE1" s="16"/>
      <c r="AF1" s="16"/>
      <c r="AG1" s="15"/>
      <c r="AH1" s="15"/>
      <c r="AI1" s="15"/>
      <c r="AK1" s="18" t="s">
        <v>30</v>
      </c>
      <c r="AL1" s="19"/>
      <c r="AM1" s="19"/>
      <c r="AN1" s="19"/>
      <c r="AO1" s="19"/>
      <c r="AP1" s="19"/>
      <c r="AQ1" s="19"/>
      <c r="AR1" s="19"/>
      <c r="AS1" s="19"/>
      <c r="AU1" s="18" t="s">
        <v>31</v>
      </c>
      <c r="AV1" s="19"/>
      <c r="AW1" s="19"/>
      <c r="AX1" s="19"/>
      <c r="AY1" s="19"/>
      <c r="AZ1" s="19"/>
      <c r="BA1" s="19"/>
      <c r="BB1" s="19"/>
      <c r="BD1" s="20" t="s">
        <v>32</v>
      </c>
      <c r="BF1" s="20"/>
      <c r="BG1" s="20"/>
      <c r="BH1" s="20"/>
      <c r="BL1" s="21" t="s">
        <v>33</v>
      </c>
      <c r="BM1" s="22"/>
      <c r="BN1" s="22"/>
      <c r="BO1" s="22"/>
      <c r="BP1" s="22"/>
      <c r="BQ1" s="22"/>
      <c r="BS1" s="1323" t="s">
        <v>34</v>
      </c>
      <c r="BT1" s="1323"/>
      <c r="BU1" s="1323"/>
      <c r="BV1" s="1323"/>
      <c r="BW1" s="23"/>
      <c r="BY1" s="24" t="s">
        <v>35</v>
      </c>
      <c r="BZ1" s="24"/>
      <c r="CA1" s="24"/>
      <c r="CB1" s="24"/>
      <c r="CC1" s="24"/>
      <c r="CD1" s="24"/>
      <c r="CE1" s="24"/>
      <c r="CF1" s="24"/>
      <c r="CG1" s="24"/>
      <c r="CH1" s="25"/>
      <c r="CI1" s="25"/>
      <c r="CK1" s="26" t="s">
        <v>36</v>
      </c>
      <c r="CL1" s="27"/>
      <c r="CM1" s="27"/>
      <c r="CN1" s="27"/>
      <c r="CO1" s="27"/>
      <c r="CP1" s="27"/>
      <c r="CQ1" s="27"/>
      <c r="CS1" s="28" t="s">
        <v>37</v>
      </c>
      <c r="CT1" s="29"/>
      <c r="CU1" s="30"/>
      <c r="CV1" s="30"/>
      <c r="CW1" s="30"/>
      <c r="CX1" s="30"/>
      <c r="CZ1" s="31" t="s">
        <v>38</v>
      </c>
      <c r="DA1" s="31"/>
      <c r="DB1" s="31"/>
      <c r="DC1" s="31"/>
      <c r="DD1" s="31"/>
      <c r="DE1" s="32"/>
      <c r="DF1" s="32"/>
      <c r="DH1" s="33" t="s">
        <v>39</v>
      </c>
      <c r="DI1" s="34"/>
      <c r="DJ1" s="34"/>
      <c r="DK1" s="33"/>
      <c r="DL1" s="33"/>
      <c r="DM1" s="33"/>
      <c r="DO1" s="35" t="s">
        <v>40</v>
      </c>
      <c r="DP1" s="36"/>
      <c r="DQ1" s="36"/>
      <c r="DR1" s="36"/>
      <c r="DS1" s="36"/>
      <c r="DT1" s="36"/>
      <c r="DU1" s="36"/>
      <c r="DV1" s="36"/>
      <c r="DX1" s="35" t="s">
        <v>41</v>
      </c>
      <c r="DY1" s="37"/>
      <c r="DZ1" s="36"/>
      <c r="EA1" s="36"/>
      <c r="EB1" s="36"/>
      <c r="EC1" s="36"/>
      <c r="ED1" s="36"/>
      <c r="EF1" s="1324" t="s">
        <v>42</v>
      </c>
      <c r="EG1" s="1324"/>
      <c r="EH1" s="1324"/>
      <c r="EI1" s="35"/>
      <c r="EK1" s="1324" t="s">
        <v>43</v>
      </c>
      <c r="EL1" s="1324"/>
      <c r="EM1" s="1324"/>
      <c r="EN1" s="35"/>
      <c r="EP1" s="1324" t="s">
        <v>44</v>
      </c>
      <c r="EQ1" s="1324"/>
      <c r="ER1" s="1324"/>
      <c r="EX1" s="1324" t="s">
        <v>45</v>
      </c>
      <c r="EY1" s="1324"/>
      <c r="EZ1" s="1324"/>
      <c r="FE1" s="638" t="s">
        <v>967</v>
      </c>
    </row>
    <row r="2" spans="1:166" ht="21" customHeight="1">
      <c r="A2" s="38"/>
      <c r="B2" s="39"/>
      <c r="C2" s="39"/>
      <c r="D2" s="39"/>
      <c r="E2" s="39"/>
      <c r="F2" s="39"/>
      <c r="G2" s="39"/>
      <c r="I2" s="40"/>
      <c r="J2" s="40"/>
      <c r="K2" s="40"/>
      <c r="L2" s="41"/>
      <c r="M2" s="41"/>
      <c r="N2" s="41"/>
      <c r="O2" s="41"/>
      <c r="Q2" s="42"/>
      <c r="R2" s="15"/>
      <c r="S2" s="15"/>
      <c r="T2" s="15"/>
      <c r="U2" s="15"/>
      <c r="V2" s="15"/>
      <c r="W2" s="15"/>
      <c r="X2" s="15"/>
      <c r="Y2" s="15"/>
      <c r="AA2" s="43"/>
      <c r="AB2" s="44"/>
      <c r="AC2" s="44"/>
      <c r="AD2" s="44"/>
      <c r="AE2" s="44"/>
      <c r="AF2" s="44"/>
      <c r="AG2" s="45"/>
      <c r="AH2" s="45"/>
      <c r="AI2" s="45"/>
      <c r="AK2" s="46"/>
      <c r="AL2" s="47"/>
      <c r="AM2" s="47"/>
      <c r="AN2" s="47"/>
      <c r="AO2" s="47"/>
      <c r="AP2" s="47"/>
      <c r="AQ2" s="47"/>
      <c r="AR2" s="47"/>
      <c r="AS2" s="47"/>
      <c r="AU2" s="46"/>
      <c r="AV2" s="47"/>
      <c r="AW2" s="47"/>
      <c r="AX2" s="47"/>
      <c r="AY2" s="47"/>
      <c r="AZ2" s="47"/>
      <c r="BA2" s="47"/>
      <c r="BB2" s="47"/>
      <c r="BD2" s="48"/>
      <c r="BE2" s="49"/>
      <c r="BF2" s="49"/>
      <c r="BG2" s="50"/>
      <c r="BH2" s="51"/>
      <c r="BI2" s="51"/>
      <c r="BJ2" s="51"/>
      <c r="BL2" s="52"/>
      <c r="BM2" s="1326" t="s">
        <v>46</v>
      </c>
      <c r="BN2" s="1326"/>
      <c r="BO2" s="1326"/>
      <c r="BP2" s="1327" t="s">
        <v>47</v>
      </c>
      <c r="BQ2" s="53"/>
      <c r="BS2" s="54"/>
      <c r="BT2" s="54"/>
      <c r="BU2" s="54"/>
      <c r="BV2" s="54"/>
      <c r="BW2" s="54"/>
      <c r="BY2" s="55" t="s">
        <v>48</v>
      </c>
      <c r="BZ2" s="56" t="s">
        <v>49</v>
      </c>
      <c r="CA2" s="1328" t="s">
        <v>50</v>
      </c>
      <c r="CB2" s="1328"/>
      <c r="CC2" s="1328"/>
      <c r="CD2" s="1328" t="s">
        <v>51</v>
      </c>
      <c r="CE2" s="1328"/>
      <c r="CF2" s="1328"/>
      <c r="CG2" s="56" t="s">
        <v>52</v>
      </c>
      <c r="CH2" s="56" t="s">
        <v>53</v>
      </c>
      <c r="CI2" s="57"/>
      <c r="CK2" s="58"/>
      <c r="CL2" s="59"/>
      <c r="CM2" s="60"/>
      <c r="CN2" s="58"/>
      <c r="CO2" s="61"/>
      <c r="CP2" s="61"/>
      <c r="CQ2" s="61"/>
      <c r="CS2" s="62"/>
      <c r="CT2" s="63"/>
      <c r="CU2" s="30"/>
      <c r="CV2" s="30"/>
      <c r="CW2" s="30"/>
      <c r="CX2" s="30"/>
      <c r="CZ2" s="64"/>
      <c r="DA2" s="64"/>
      <c r="DB2" s="64"/>
      <c r="DC2" s="64"/>
      <c r="DD2" s="64"/>
      <c r="DE2" s="64"/>
      <c r="DF2" s="64"/>
      <c r="DH2" s="65"/>
      <c r="DI2" s="66"/>
      <c r="DJ2" s="66"/>
      <c r="DK2" s="65"/>
      <c r="DL2" s="65"/>
      <c r="DM2" s="65"/>
      <c r="DO2" s="67"/>
      <c r="DP2" s="36"/>
      <c r="DQ2" s="36"/>
      <c r="DR2" s="36"/>
      <c r="DS2" s="36"/>
      <c r="DT2" s="36"/>
      <c r="DU2" s="36"/>
      <c r="DV2" s="36"/>
      <c r="DX2" s="67"/>
      <c r="DY2" s="68"/>
      <c r="DZ2" s="36"/>
      <c r="EA2" s="36"/>
      <c r="EB2" s="36"/>
      <c r="EC2" s="36"/>
      <c r="ED2" s="36"/>
      <c r="EF2" s="68"/>
      <c r="EG2" s="36"/>
      <c r="EH2" s="36"/>
      <c r="EI2" s="36"/>
      <c r="EK2" s="67"/>
      <c r="EL2" s="67"/>
      <c r="EM2" s="67"/>
      <c r="EN2" s="67"/>
    </row>
    <row r="3" spans="1:166" s="4" customFormat="1" ht="89.25">
      <c r="A3" s="69" t="s">
        <v>54</v>
      </c>
      <c r="B3" s="70" t="s">
        <v>55</v>
      </c>
      <c r="C3" s="70" t="s">
        <v>56</v>
      </c>
      <c r="D3" s="70" t="s">
        <v>57</v>
      </c>
      <c r="E3" s="70" t="s">
        <v>58</v>
      </c>
      <c r="F3" s="71" t="s">
        <v>59</v>
      </c>
      <c r="G3" s="70" t="s">
        <v>60</v>
      </c>
      <c r="I3" s="69" t="s">
        <v>54</v>
      </c>
      <c r="J3" s="72" t="s">
        <v>61</v>
      </c>
      <c r="K3" s="72" t="s">
        <v>62</v>
      </c>
      <c r="L3" s="72" t="s">
        <v>63</v>
      </c>
      <c r="M3" s="72" t="s">
        <v>64</v>
      </c>
      <c r="N3" s="73" t="s">
        <v>65</v>
      </c>
      <c r="O3" s="70" t="s">
        <v>60</v>
      </c>
      <c r="Q3" s="69" t="s">
        <v>54</v>
      </c>
      <c r="R3" s="74" t="s">
        <v>66</v>
      </c>
      <c r="S3" s="74" t="s">
        <v>67</v>
      </c>
      <c r="T3" s="74" t="s">
        <v>68</v>
      </c>
      <c r="U3" s="74" t="s">
        <v>69</v>
      </c>
      <c r="V3" s="74" t="s">
        <v>70</v>
      </c>
      <c r="W3" s="74" t="s">
        <v>71</v>
      </c>
      <c r="X3" s="74" t="s">
        <v>72</v>
      </c>
      <c r="Y3" s="70" t="s">
        <v>60</v>
      </c>
      <c r="AA3" s="69" t="s">
        <v>54</v>
      </c>
      <c r="AB3" s="75" t="s">
        <v>73</v>
      </c>
      <c r="AC3" s="75" t="s">
        <v>74</v>
      </c>
      <c r="AD3" s="75" t="s">
        <v>75</v>
      </c>
      <c r="AE3" s="75" t="s">
        <v>76</v>
      </c>
      <c r="AF3" s="75" t="s">
        <v>77</v>
      </c>
      <c r="AG3" s="75" t="s">
        <v>78</v>
      </c>
      <c r="AH3" s="76" t="s">
        <v>79</v>
      </c>
      <c r="AI3" s="70" t="s">
        <v>60</v>
      </c>
      <c r="AK3" s="69" t="s">
        <v>54</v>
      </c>
      <c r="AL3" s="77" t="s">
        <v>80</v>
      </c>
      <c r="AM3" s="77" t="s">
        <v>81</v>
      </c>
      <c r="AN3" s="77" t="s">
        <v>82</v>
      </c>
      <c r="AO3" s="77" t="s">
        <v>83</v>
      </c>
      <c r="AP3" s="77" t="s">
        <v>84</v>
      </c>
      <c r="AQ3" s="77" t="s">
        <v>85</v>
      </c>
      <c r="AR3" s="77" t="s">
        <v>86</v>
      </c>
      <c r="AS3" s="70" t="s">
        <v>60</v>
      </c>
      <c r="AU3" s="69" t="s">
        <v>54</v>
      </c>
      <c r="AV3" s="77" t="s">
        <v>87</v>
      </c>
      <c r="AW3" s="77" t="s">
        <v>88</v>
      </c>
      <c r="AX3" s="77" t="s">
        <v>89</v>
      </c>
      <c r="AY3" s="77" t="s">
        <v>90</v>
      </c>
      <c r="AZ3" s="77" t="s">
        <v>91</v>
      </c>
      <c r="BA3" s="77" t="s">
        <v>92</v>
      </c>
      <c r="BB3" s="70" t="s">
        <v>60</v>
      </c>
      <c r="BD3" s="69" t="s">
        <v>54</v>
      </c>
      <c r="BE3" s="78" t="s">
        <v>93</v>
      </c>
      <c r="BF3" s="78" t="s">
        <v>94</v>
      </c>
      <c r="BG3" s="78" t="s">
        <v>95</v>
      </c>
      <c r="BH3" s="79" t="s">
        <v>96</v>
      </c>
      <c r="BI3" s="78" t="s">
        <v>97</v>
      </c>
      <c r="BJ3" s="70" t="s">
        <v>60</v>
      </c>
      <c r="BL3" s="69" t="s">
        <v>54</v>
      </c>
      <c r="BM3" s="80" t="s">
        <v>98</v>
      </c>
      <c r="BN3" s="80" t="s">
        <v>99</v>
      </c>
      <c r="BO3" s="53" t="s">
        <v>100</v>
      </c>
      <c r="BP3" s="1327"/>
      <c r="BQ3" s="70" t="s">
        <v>60</v>
      </c>
      <c r="BS3" s="69" t="s">
        <v>54</v>
      </c>
      <c r="BT3" s="81" t="s">
        <v>101</v>
      </c>
      <c r="BU3" s="81" t="s">
        <v>102</v>
      </c>
      <c r="BV3" s="81" t="s">
        <v>103</v>
      </c>
      <c r="BW3" s="70" t="s">
        <v>60</v>
      </c>
      <c r="BY3" s="69" t="s">
        <v>104</v>
      </c>
      <c r="BZ3" s="82" t="s">
        <v>105</v>
      </c>
      <c r="CA3" s="82" t="s">
        <v>106</v>
      </c>
      <c r="CB3" s="82" t="s">
        <v>107</v>
      </c>
      <c r="CC3" s="82" t="s">
        <v>108</v>
      </c>
      <c r="CD3" s="82" t="s">
        <v>109</v>
      </c>
      <c r="CE3" s="82" t="s">
        <v>110</v>
      </c>
      <c r="CF3" s="82" t="s">
        <v>111</v>
      </c>
      <c r="CG3" s="82" t="s">
        <v>112</v>
      </c>
      <c r="CH3" s="82" t="s">
        <v>113</v>
      </c>
      <c r="CI3" s="70" t="s">
        <v>60</v>
      </c>
      <c r="CK3" s="69" t="s">
        <v>54</v>
      </c>
      <c r="CL3" s="83" t="s">
        <v>114</v>
      </c>
      <c r="CM3" s="83" t="s">
        <v>75</v>
      </c>
      <c r="CN3" s="83" t="s">
        <v>115</v>
      </c>
      <c r="CO3" s="83" t="s">
        <v>116</v>
      </c>
      <c r="CP3" s="83" t="s">
        <v>117</v>
      </c>
      <c r="CQ3" s="70" t="s">
        <v>60</v>
      </c>
      <c r="CS3" s="69" t="s">
        <v>54</v>
      </c>
      <c r="CT3" s="84" t="s">
        <v>118</v>
      </c>
      <c r="CU3" s="84" t="s">
        <v>119</v>
      </c>
      <c r="CV3" s="84" t="s">
        <v>120</v>
      </c>
      <c r="CW3" s="84" t="s">
        <v>121</v>
      </c>
      <c r="CX3" s="70" t="s">
        <v>60</v>
      </c>
      <c r="CZ3" s="69" t="s">
        <v>54</v>
      </c>
      <c r="DA3" s="85" t="s">
        <v>122</v>
      </c>
      <c r="DB3" s="85" t="s">
        <v>123</v>
      </c>
      <c r="DC3" s="85" t="s">
        <v>124</v>
      </c>
      <c r="DD3" s="85" t="s">
        <v>125</v>
      </c>
      <c r="DE3" s="85" t="s">
        <v>126</v>
      </c>
      <c r="DF3" s="70" t="s">
        <v>60</v>
      </c>
      <c r="DH3" s="69" t="s">
        <v>54</v>
      </c>
      <c r="DI3" s="86" t="s">
        <v>127</v>
      </c>
      <c r="DJ3" s="86" t="s">
        <v>128</v>
      </c>
      <c r="DK3" s="86" t="s">
        <v>129</v>
      </c>
      <c r="DL3" s="86" t="s">
        <v>130</v>
      </c>
      <c r="DM3" s="70" t="s">
        <v>60</v>
      </c>
      <c r="DO3" s="69" t="s">
        <v>54</v>
      </c>
      <c r="DP3" s="87" t="s">
        <v>131</v>
      </c>
      <c r="DQ3" s="87" t="s">
        <v>132</v>
      </c>
      <c r="DR3" s="87" t="s">
        <v>133</v>
      </c>
      <c r="DS3" s="87" t="s">
        <v>134</v>
      </c>
      <c r="DT3" s="87" t="s">
        <v>135</v>
      </c>
      <c r="DU3" s="87" t="s">
        <v>136</v>
      </c>
      <c r="DV3" s="70" t="s">
        <v>60</v>
      </c>
      <c r="DX3" s="69" t="s">
        <v>54</v>
      </c>
      <c r="DY3" s="88" t="s">
        <v>137</v>
      </c>
      <c r="DZ3" s="89" t="s">
        <v>138</v>
      </c>
      <c r="EA3" s="89" t="s">
        <v>139</v>
      </c>
      <c r="EB3" s="89" t="s">
        <v>140</v>
      </c>
      <c r="EC3" s="89" t="s">
        <v>141</v>
      </c>
      <c r="ED3" s="70" t="s">
        <v>60</v>
      </c>
      <c r="EF3" s="69" t="s">
        <v>54</v>
      </c>
      <c r="EG3" s="90" t="s">
        <v>142</v>
      </c>
      <c r="EH3" s="87" t="s">
        <v>143</v>
      </c>
      <c r="EI3" s="70" t="s">
        <v>60</v>
      </c>
      <c r="EK3" s="69" t="s">
        <v>54</v>
      </c>
      <c r="EL3" s="88" t="s">
        <v>144</v>
      </c>
      <c r="EM3" s="89" t="s">
        <v>145</v>
      </c>
      <c r="EN3" s="70" t="s">
        <v>60</v>
      </c>
      <c r="EP3" s="69" t="s">
        <v>54</v>
      </c>
      <c r="EQ3" s="91" t="s">
        <v>146</v>
      </c>
      <c r="ER3" s="91" t="s">
        <v>147</v>
      </c>
      <c r="ES3" s="91" t="s">
        <v>148</v>
      </c>
      <c r="ET3" s="91" t="s">
        <v>149</v>
      </c>
      <c r="EU3" s="91" t="s">
        <v>150</v>
      </c>
      <c r="EV3" s="70" t="s">
        <v>60</v>
      </c>
      <c r="EX3" s="69" t="s">
        <v>54</v>
      </c>
      <c r="EY3" s="91" t="s">
        <v>151</v>
      </c>
      <c r="EZ3" s="91" t="s">
        <v>152</v>
      </c>
      <c r="FA3" s="91" t="s">
        <v>153</v>
      </c>
      <c r="FB3" s="91" t="s">
        <v>154</v>
      </c>
      <c r="FC3" s="70" t="s">
        <v>60</v>
      </c>
      <c r="FE3" s="632" t="s">
        <v>54</v>
      </c>
      <c r="FF3" s="633" t="s">
        <v>963</v>
      </c>
      <c r="FG3" s="633" t="s">
        <v>964</v>
      </c>
      <c r="FH3" s="633" t="s">
        <v>965</v>
      </c>
      <c r="FI3" s="633" t="s">
        <v>966</v>
      </c>
      <c r="FJ3" s="634" t="s">
        <v>60</v>
      </c>
    </row>
    <row r="4" spans="1:166" ht="18">
      <c r="A4" s="92" t="s">
        <v>155</v>
      </c>
      <c r="B4" s="93"/>
      <c r="C4" s="93"/>
      <c r="D4" s="93"/>
      <c r="E4" s="93"/>
      <c r="F4" s="93"/>
      <c r="G4" s="93"/>
      <c r="I4" s="92" t="s">
        <v>155</v>
      </c>
      <c r="J4" s="94"/>
      <c r="K4" s="94"/>
      <c r="L4" s="94"/>
      <c r="M4" s="94"/>
      <c r="N4" s="94"/>
      <c r="O4" s="94"/>
      <c r="P4" s="95"/>
      <c r="Q4" s="92" t="s">
        <v>155</v>
      </c>
      <c r="R4" s="94"/>
      <c r="S4" s="94"/>
      <c r="T4" s="94"/>
      <c r="U4" s="94"/>
      <c r="V4" s="94"/>
      <c r="W4" s="94"/>
      <c r="X4" s="94"/>
      <c r="Y4" s="94"/>
      <c r="Z4" s="95"/>
      <c r="AA4" s="92" t="s">
        <v>155</v>
      </c>
      <c r="AB4" s="94"/>
      <c r="AC4" s="94"/>
      <c r="AD4" s="94"/>
      <c r="AE4" s="94"/>
      <c r="AF4" s="94"/>
      <c r="AG4" s="94"/>
      <c r="AH4" s="94"/>
      <c r="AI4" s="94"/>
      <c r="AJ4" s="95"/>
      <c r="AK4" s="92" t="s">
        <v>155</v>
      </c>
      <c r="AL4" s="94"/>
      <c r="AM4" s="94"/>
      <c r="AN4" s="94"/>
      <c r="AO4" s="94"/>
      <c r="AP4" s="94"/>
      <c r="AQ4" s="94"/>
      <c r="AR4" s="94"/>
      <c r="AS4" s="94"/>
      <c r="AT4" s="95"/>
      <c r="AU4" s="92" t="s">
        <v>155</v>
      </c>
      <c r="AV4" s="94"/>
      <c r="AW4" s="94"/>
      <c r="AX4" s="94"/>
      <c r="AY4" s="94"/>
      <c r="AZ4" s="94"/>
      <c r="BA4" s="94"/>
      <c r="BB4" s="94"/>
      <c r="BC4" s="95"/>
      <c r="BD4" s="92" t="s">
        <v>155</v>
      </c>
      <c r="BE4" s="94"/>
      <c r="BF4" s="94"/>
      <c r="BG4" s="94"/>
      <c r="BH4" s="94"/>
      <c r="BI4" s="94"/>
      <c r="BJ4" s="94"/>
      <c r="BK4" s="95"/>
      <c r="BL4" s="92" t="s">
        <v>155</v>
      </c>
      <c r="BM4" s="94"/>
      <c r="BN4" s="94"/>
      <c r="BO4" s="94"/>
      <c r="BP4" s="94"/>
      <c r="BQ4" s="94"/>
      <c r="BS4" s="92" t="s">
        <v>155</v>
      </c>
      <c r="BT4" s="96"/>
      <c r="BU4" s="96"/>
      <c r="BV4" s="96"/>
      <c r="BW4" s="96"/>
      <c r="BX4" s="97"/>
      <c r="BY4" s="92" t="s">
        <v>155</v>
      </c>
      <c r="BZ4" s="96"/>
      <c r="CA4" s="96"/>
      <c r="CB4" s="96"/>
      <c r="CC4" s="96"/>
      <c r="CD4" s="96"/>
      <c r="CE4" s="96"/>
      <c r="CF4" s="96"/>
      <c r="CG4" s="96"/>
      <c r="CH4" s="96"/>
      <c r="CI4" s="96"/>
      <c r="CJ4" s="97"/>
      <c r="CK4" s="92" t="s">
        <v>155</v>
      </c>
      <c r="CL4" s="96"/>
      <c r="CM4" s="96"/>
      <c r="CN4" s="96"/>
      <c r="CO4" s="96"/>
      <c r="CP4" s="96"/>
      <c r="CQ4" s="93"/>
      <c r="CR4" s="97"/>
      <c r="CS4" s="92" t="s">
        <v>155</v>
      </c>
      <c r="CT4" s="96"/>
      <c r="CU4" s="96"/>
      <c r="CV4" s="96"/>
      <c r="CW4" s="96"/>
      <c r="CX4" s="93"/>
      <c r="CY4" s="97"/>
      <c r="CZ4" s="92" t="s">
        <v>155</v>
      </c>
      <c r="DA4" s="96"/>
      <c r="DB4" s="96"/>
      <c r="DC4" s="96"/>
      <c r="DD4" s="96"/>
      <c r="DE4" s="96"/>
      <c r="DF4" s="96"/>
      <c r="DG4" s="97"/>
      <c r="DH4" s="92" t="s">
        <v>155</v>
      </c>
      <c r="DI4" s="96"/>
      <c r="DJ4" s="96"/>
      <c r="DK4" s="96"/>
      <c r="DL4" s="96"/>
      <c r="DM4" s="93"/>
      <c r="DN4" s="97"/>
      <c r="DO4" s="92" t="s">
        <v>155</v>
      </c>
      <c r="DP4" s="96"/>
      <c r="DQ4" s="96"/>
      <c r="DR4" s="96"/>
      <c r="DS4" s="96"/>
      <c r="DT4" s="96"/>
      <c r="DU4" s="96"/>
      <c r="DV4" s="93"/>
      <c r="DW4" s="97"/>
      <c r="DX4" s="92" t="s">
        <v>155</v>
      </c>
      <c r="DY4" s="96"/>
      <c r="DZ4" s="96"/>
      <c r="EA4" s="96"/>
      <c r="EB4" s="96"/>
      <c r="EC4" s="96"/>
      <c r="ED4" s="96"/>
      <c r="EE4" s="97"/>
      <c r="EF4" s="92" t="s">
        <v>155</v>
      </c>
      <c r="EG4" s="96"/>
      <c r="EH4" s="96"/>
      <c r="EI4" s="93"/>
      <c r="EJ4" s="97"/>
      <c r="EK4" s="92" t="s">
        <v>155</v>
      </c>
      <c r="EL4" s="96"/>
      <c r="EM4" s="96"/>
      <c r="EN4" s="96"/>
      <c r="EO4" s="97"/>
      <c r="EP4" s="92" t="s">
        <v>155</v>
      </c>
      <c r="EQ4" s="96"/>
      <c r="ER4" s="96"/>
      <c r="ES4" s="96"/>
      <c r="ET4" s="96"/>
      <c r="EU4" s="96"/>
      <c r="EV4" s="96"/>
      <c r="EW4" s="97"/>
      <c r="EX4" s="92" t="s">
        <v>155</v>
      </c>
      <c r="EY4" s="96"/>
      <c r="EZ4" s="96"/>
      <c r="FA4" s="96"/>
      <c r="FB4" s="96"/>
      <c r="FC4" s="93"/>
      <c r="FE4" s="635" t="s">
        <v>155</v>
      </c>
      <c r="FF4" s="636"/>
      <c r="FG4" s="636"/>
      <c r="FH4" s="636"/>
      <c r="FI4" s="636"/>
      <c r="FJ4" s="636"/>
    </row>
    <row r="5" spans="1:166" ht="18">
      <c r="A5" s="92" t="s">
        <v>156</v>
      </c>
      <c r="B5" s="93"/>
      <c r="C5" s="93"/>
      <c r="D5" s="93"/>
      <c r="E5" s="93"/>
      <c r="F5" s="93"/>
      <c r="G5" s="93"/>
      <c r="I5" s="92" t="s">
        <v>156</v>
      </c>
      <c r="J5" s="94"/>
      <c r="K5" s="94"/>
      <c r="L5" s="94"/>
      <c r="M5" s="94"/>
      <c r="N5" s="94"/>
      <c r="O5" s="94"/>
      <c r="Q5" s="92" t="s">
        <v>156</v>
      </c>
      <c r="R5" s="94"/>
      <c r="S5" s="94"/>
      <c r="T5" s="94"/>
      <c r="U5" s="94"/>
      <c r="V5" s="94"/>
      <c r="W5" s="94"/>
      <c r="X5" s="94"/>
      <c r="Y5" s="94"/>
      <c r="AA5" s="92" t="s">
        <v>156</v>
      </c>
      <c r="AB5" s="94"/>
      <c r="AC5" s="94"/>
      <c r="AD5" s="94"/>
      <c r="AE5" s="94"/>
      <c r="AF5" s="94"/>
      <c r="AG5" s="94"/>
      <c r="AH5" s="94"/>
      <c r="AI5" s="94"/>
      <c r="AK5" s="92" t="s">
        <v>156</v>
      </c>
      <c r="AL5" s="94"/>
      <c r="AM5" s="94"/>
      <c r="AN5" s="94"/>
      <c r="AO5" s="94"/>
      <c r="AP5" s="94"/>
      <c r="AQ5" s="94"/>
      <c r="AR5" s="94"/>
      <c r="AS5" s="94"/>
      <c r="AU5" s="92" t="s">
        <v>156</v>
      </c>
      <c r="AV5" s="94"/>
      <c r="AW5" s="94"/>
      <c r="AX5" s="94"/>
      <c r="AY5" s="94"/>
      <c r="AZ5" s="94"/>
      <c r="BA5" s="94"/>
      <c r="BB5" s="94"/>
      <c r="BD5" s="92" t="s">
        <v>156</v>
      </c>
      <c r="BE5" s="94"/>
      <c r="BF5" s="94"/>
      <c r="BG5" s="94"/>
      <c r="BH5" s="94"/>
      <c r="BI5" s="94"/>
      <c r="BJ5" s="94"/>
      <c r="BL5" s="92" t="s">
        <v>156</v>
      </c>
      <c r="BM5" s="94"/>
      <c r="BN5" s="94"/>
      <c r="BO5" s="94"/>
      <c r="BP5" s="94"/>
      <c r="BQ5" s="94"/>
      <c r="BS5" s="92" t="s">
        <v>156</v>
      </c>
      <c r="BT5" s="96"/>
      <c r="BU5" s="96"/>
      <c r="BV5" s="96"/>
      <c r="BW5" s="96"/>
      <c r="BY5" s="92" t="s">
        <v>156</v>
      </c>
      <c r="BZ5" s="96"/>
      <c r="CA5" s="96"/>
      <c r="CB5" s="96"/>
      <c r="CC5" s="96"/>
      <c r="CD5" s="96"/>
      <c r="CE5" s="96"/>
      <c r="CF5" s="96"/>
      <c r="CG5" s="96"/>
      <c r="CH5" s="96"/>
      <c r="CI5" s="96"/>
      <c r="CK5" s="92" t="s">
        <v>156</v>
      </c>
      <c r="CL5" s="96"/>
      <c r="CM5" s="96"/>
      <c r="CN5" s="96"/>
      <c r="CO5" s="96"/>
      <c r="CP5" s="96"/>
      <c r="CQ5" s="93"/>
      <c r="CS5" s="92" t="s">
        <v>156</v>
      </c>
      <c r="CT5" s="96"/>
      <c r="CU5" s="96"/>
      <c r="CV5" s="96"/>
      <c r="CW5" s="96"/>
      <c r="CX5" s="93"/>
      <c r="CZ5" s="92" t="s">
        <v>156</v>
      </c>
      <c r="DA5" s="96"/>
      <c r="DB5" s="96"/>
      <c r="DC5" s="96"/>
      <c r="DD5" s="96"/>
      <c r="DE5" s="96"/>
      <c r="DF5" s="96"/>
      <c r="DH5" s="92" t="s">
        <v>156</v>
      </c>
      <c r="DI5" s="96"/>
      <c r="DJ5" s="96"/>
      <c r="DK5" s="96"/>
      <c r="DL5" s="96"/>
      <c r="DM5" s="93"/>
      <c r="DN5" s="98"/>
      <c r="DO5" s="92" t="s">
        <v>156</v>
      </c>
      <c r="DP5" s="96"/>
      <c r="DQ5" s="96"/>
      <c r="DR5" s="96"/>
      <c r="DS5" s="96"/>
      <c r="DT5" s="96"/>
      <c r="DU5" s="96"/>
      <c r="DV5" s="93"/>
      <c r="DX5" s="92" t="s">
        <v>156</v>
      </c>
      <c r="DY5" s="96"/>
      <c r="DZ5" s="96"/>
      <c r="EA5" s="96"/>
      <c r="EB5" s="96"/>
      <c r="EC5" s="96"/>
      <c r="ED5" s="96"/>
      <c r="EF5" s="92" t="s">
        <v>156</v>
      </c>
      <c r="EG5" s="96"/>
      <c r="EH5" s="96"/>
      <c r="EI5" s="93"/>
      <c r="EK5" s="92" t="s">
        <v>156</v>
      </c>
      <c r="EL5" s="96"/>
      <c r="EM5" s="96"/>
      <c r="EN5" s="96"/>
      <c r="EP5" s="92" t="s">
        <v>156</v>
      </c>
      <c r="EQ5" s="96"/>
      <c r="ER5" s="96"/>
      <c r="ES5" s="96"/>
      <c r="ET5" s="96"/>
      <c r="EU5" s="96"/>
      <c r="EV5" s="96"/>
      <c r="EX5" s="92" t="s">
        <v>156</v>
      </c>
      <c r="EY5" s="96"/>
      <c r="EZ5" s="96"/>
      <c r="FA5" s="96"/>
      <c r="FB5" s="96"/>
      <c r="FC5" s="93"/>
      <c r="FE5" s="635" t="s">
        <v>156</v>
      </c>
      <c r="FF5" s="636"/>
      <c r="FG5" s="636"/>
      <c r="FH5" s="636"/>
      <c r="FI5" s="636"/>
      <c r="FJ5" s="636"/>
    </row>
    <row r="6" spans="1:166" ht="18">
      <c r="A6" s="92" t="s">
        <v>157</v>
      </c>
      <c r="B6" s="93"/>
      <c r="C6" s="93"/>
      <c r="D6" s="93"/>
      <c r="E6" s="93"/>
      <c r="F6" s="93"/>
      <c r="G6" s="93"/>
      <c r="I6" s="92" t="s">
        <v>157</v>
      </c>
      <c r="J6" s="94"/>
      <c r="K6" s="94"/>
      <c r="L6" s="94"/>
      <c r="M6" s="94"/>
      <c r="N6" s="94"/>
      <c r="O6" s="94"/>
      <c r="Q6" s="92" t="s">
        <v>157</v>
      </c>
      <c r="R6" s="94"/>
      <c r="S6" s="94"/>
      <c r="T6" s="94"/>
      <c r="U6" s="94"/>
      <c r="V6" s="94"/>
      <c r="W6" s="94"/>
      <c r="X6" s="94"/>
      <c r="Y6" s="94"/>
      <c r="AA6" s="92" t="s">
        <v>157</v>
      </c>
      <c r="AB6" s="94"/>
      <c r="AC6" s="94"/>
      <c r="AD6" s="94"/>
      <c r="AE6" s="94"/>
      <c r="AF6" s="94"/>
      <c r="AG6" s="94"/>
      <c r="AH6" s="94"/>
      <c r="AI6" s="94"/>
      <c r="AK6" s="92" t="s">
        <v>157</v>
      </c>
      <c r="AL6" s="94"/>
      <c r="AM6" s="94"/>
      <c r="AN6" s="94"/>
      <c r="AO6" s="94"/>
      <c r="AP6" s="94"/>
      <c r="AQ6" s="94"/>
      <c r="AR6" s="94"/>
      <c r="AS6" s="94"/>
      <c r="AU6" s="92" t="s">
        <v>157</v>
      </c>
      <c r="AV6" s="94"/>
      <c r="AW6" s="94"/>
      <c r="AX6" s="94"/>
      <c r="AY6" s="94"/>
      <c r="AZ6" s="94"/>
      <c r="BA6" s="94"/>
      <c r="BB6" s="94"/>
      <c r="BD6" s="92" t="s">
        <v>157</v>
      </c>
      <c r="BE6" s="94"/>
      <c r="BF6" s="94"/>
      <c r="BG6" s="94"/>
      <c r="BH6" s="94"/>
      <c r="BI6" s="94"/>
      <c r="BJ6" s="94"/>
      <c r="BL6" s="92" t="s">
        <v>157</v>
      </c>
      <c r="BM6" s="94"/>
      <c r="BN6" s="94"/>
      <c r="BO6" s="94"/>
      <c r="BP6" s="94"/>
      <c r="BQ6" s="94"/>
      <c r="BS6" s="92" t="s">
        <v>157</v>
      </c>
      <c r="BT6" s="96"/>
      <c r="BU6" s="96"/>
      <c r="BV6" s="96"/>
      <c r="BW6" s="96"/>
      <c r="BY6" s="92" t="s">
        <v>157</v>
      </c>
      <c r="BZ6" s="96"/>
      <c r="CA6" s="96"/>
      <c r="CB6" s="96"/>
      <c r="CC6" s="96"/>
      <c r="CD6" s="96"/>
      <c r="CE6" s="96"/>
      <c r="CF6" s="96"/>
      <c r="CG6" s="96"/>
      <c r="CH6" s="96"/>
      <c r="CI6" s="96"/>
      <c r="CK6" s="92" t="s">
        <v>157</v>
      </c>
      <c r="CL6" s="96"/>
      <c r="CM6" s="96"/>
      <c r="CN6" s="96"/>
      <c r="CO6" s="96"/>
      <c r="CP6" s="96"/>
      <c r="CQ6" s="93"/>
      <c r="CS6" s="92" t="s">
        <v>157</v>
      </c>
      <c r="CT6" s="96"/>
      <c r="CU6" s="96"/>
      <c r="CV6" s="96"/>
      <c r="CW6" s="96"/>
      <c r="CX6" s="93"/>
      <c r="CZ6" s="92" t="s">
        <v>157</v>
      </c>
      <c r="DA6" s="96"/>
      <c r="DB6" s="96"/>
      <c r="DC6" s="96"/>
      <c r="DD6" s="96"/>
      <c r="DE6" s="96"/>
      <c r="DF6" s="96"/>
      <c r="DH6" s="92" t="s">
        <v>157</v>
      </c>
      <c r="DI6" s="96"/>
      <c r="DJ6" s="96"/>
      <c r="DK6" s="96"/>
      <c r="DL6" s="96"/>
      <c r="DM6" s="93"/>
      <c r="DN6" s="98"/>
      <c r="DO6" s="92" t="s">
        <v>157</v>
      </c>
      <c r="DP6" s="96"/>
      <c r="DQ6" s="96"/>
      <c r="DR6" s="96"/>
      <c r="DS6" s="96"/>
      <c r="DT6" s="96"/>
      <c r="DU6" s="96"/>
      <c r="DV6" s="93"/>
      <c r="DX6" s="92" t="s">
        <v>157</v>
      </c>
      <c r="DY6" s="96"/>
      <c r="DZ6" s="96"/>
      <c r="EA6" s="96"/>
      <c r="EB6" s="96"/>
      <c r="EC6" s="96"/>
      <c r="ED6" s="96"/>
      <c r="EF6" s="92" t="s">
        <v>157</v>
      </c>
      <c r="EG6" s="96"/>
      <c r="EH6" s="96"/>
      <c r="EI6" s="93"/>
      <c r="EK6" s="92" t="s">
        <v>157</v>
      </c>
      <c r="EL6" s="96"/>
      <c r="EM6" s="96"/>
      <c r="EN6" s="96"/>
      <c r="EP6" s="92" t="s">
        <v>157</v>
      </c>
      <c r="EQ6" s="96"/>
      <c r="ER6" s="96"/>
      <c r="ES6" s="96"/>
      <c r="ET6" s="96"/>
      <c r="EU6" s="96"/>
      <c r="EV6" s="96"/>
      <c r="EX6" s="92" t="s">
        <v>157</v>
      </c>
      <c r="EY6" s="96"/>
      <c r="EZ6" s="96"/>
      <c r="FA6" s="96"/>
      <c r="FB6" s="96"/>
      <c r="FC6" s="93"/>
      <c r="FE6" s="635" t="s">
        <v>157</v>
      </c>
      <c r="FF6" s="636"/>
      <c r="FG6" s="636"/>
      <c r="FH6" s="636"/>
      <c r="FI6" s="636"/>
      <c r="FJ6" s="636"/>
    </row>
    <row r="7" spans="1:166" ht="18">
      <c r="A7" s="92" t="s">
        <v>158</v>
      </c>
      <c r="B7" s="93"/>
      <c r="C7" s="93"/>
      <c r="D7" s="93"/>
      <c r="E7" s="93"/>
      <c r="F7" s="93"/>
      <c r="G7" s="93"/>
      <c r="I7" s="92" t="s">
        <v>158</v>
      </c>
      <c r="J7" s="94"/>
      <c r="K7" s="94"/>
      <c r="L7" s="94"/>
      <c r="M7" s="94"/>
      <c r="N7" s="94"/>
      <c r="O7" s="94"/>
      <c r="Q7" s="92" t="s">
        <v>158</v>
      </c>
      <c r="R7" s="94"/>
      <c r="S7" s="94"/>
      <c r="T7" s="94"/>
      <c r="U7" s="94"/>
      <c r="V7" s="94"/>
      <c r="W7" s="94"/>
      <c r="X7" s="94"/>
      <c r="Y7" s="94"/>
      <c r="AA7" s="92" t="s">
        <v>158</v>
      </c>
      <c r="AB7" s="94"/>
      <c r="AC7" s="94"/>
      <c r="AD7" s="94"/>
      <c r="AE7" s="94"/>
      <c r="AF7" s="94"/>
      <c r="AG7" s="94"/>
      <c r="AH7" s="94"/>
      <c r="AI7" s="94"/>
      <c r="AK7" s="92" t="s">
        <v>158</v>
      </c>
      <c r="AL7" s="94"/>
      <c r="AM7" s="94"/>
      <c r="AN7" s="94"/>
      <c r="AO7" s="94"/>
      <c r="AP7" s="94"/>
      <c r="AQ7" s="94"/>
      <c r="AR7" s="94"/>
      <c r="AS7" s="94"/>
      <c r="AU7" s="92" t="s">
        <v>158</v>
      </c>
      <c r="AV7" s="94"/>
      <c r="AW7" s="94"/>
      <c r="AX7" s="94"/>
      <c r="AY7" s="94"/>
      <c r="AZ7" s="94"/>
      <c r="BA7" s="94"/>
      <c r="BB7" s="94"/>
      <c r="BD7" s="92" t="s">
        <v>158</v>
      </c>
      <c r="BE7" s="94"/>
      <c r="BF7" s="94"/>
      <c r="BG7" s="94"/>
      <c r="BH7" s="94"/>
      <c r="BI7" s="94"/>
      <c r="BJ7" s="94"/>
      <c r="BL7" s="92" t="s">
        <v>158</v>
      </c>
      <c r="BM7" s="94"/>
      <c r="BN7" s="94"/>
      <c r="BO7" s="94"/>
      <c r="BP7" s="94"/>
      <c r="BQ7" s="94"/>
      <c r="BS7" s="92" t="s">
        <v>158</v>
      </c>
      <c r="BT7" s="96"/>
      <c r="BU7" s="96"/>
      <c r="BV7" s="96"/>
      <c r="BW7" s="96"/>
      <c r="BY7" s="92" t="s">
        <v>158</v>
      </c>
      <c r="BZ7" s="96"/>
      <c r="CA7" s="96"/>
      <c r="CB7" s="96"/>
      <c r="CC7" s="96"/>
      <c r="CD7" s="96"/>
      <c r="CE7" s="96"/>
      <c r="CF7" s="96"/>
      <c r="CG7" s="96"/>
      <c r="CH7" s="96"/>
      <c r="CI7" s="96"/>
      <c r="CK7" s="92" t="s">
        <v>158</v>
      </c>
      <c r="CL7" s="96"/>
      <c r="CM7" s="96"/>
      <c r="CN7" s="96"/>
      <c r="CO7" s="96"/>
      <c r="CP7" s="96"/>
      <c r="CQ7" s="93"/>
      <c r="CS7" s="92" t="s">
        <v>158</v>
      </c>
      <c r="CT7" s="96"/>
      <c r="CU7" s="96"/>
      <c r="CV7" s="96"/>
      <c r="CW7" s="96"/>
      <c r="CX7" s="93"/>
      <c r="CZ7" s="92" t="s">
        <v>158</v>
      </c>
      <c r="DA7" s="96"/>
      <c r="DB7" s="96"/>
      <c r="DC7" s="96"/>
      <c r="DD7" s="96"/>
      <c r="DE7" s="96"/>
      <c r="DF7" s="96"/>
      <c r="DH7" s="92" t="s">
        <v>158</v>
      </c>
      <c r="DI7" s="96"/>
      <c r="DJ7" s="96"/>
      <c r="DK7" s="96"/>
      <c r="DL7" s="96"/>
      <c r="DM7" s="93"/>
      <c r="DN7" s="98"/>
      <c r="DO7" s="92" t="s">
        <v>158</v>
      </c>
      <c r="DP7" s="96"/>
      <c r="DQ7" s="96"/>
      <c r="DR7" s="96"/>
      <c r="DS7" s="96"/>
      <c r="DT7" s="96"/>
      <c r="DU7" s="96"/>
      <c r="DV7" s="93"/>
      <c r="DX7" s="92" t="s">
        <v>158</v>
      </c>
      <c r="DY7" s="96"/>
      <c r="DZ7" s="96"/>
      <c r="EA7" s="96"/>
      <c r="EB7" s="96"/>
      <c r="EC7" s="96"/>
      <c r="ED7" s="96"/>
      <c r="EF7" s="92" t="s">
        <v>158</v>
      </c>
      <c r="EG7" s="96"/>
      <c r="EH7" s="96"/>
      <c r="EI7" s="93"/>
      <c r="EK7" s="92" t="s">
        <v>158</v>
      </c>
      <c r="EL7" s="96"/>
      <c r="EM7" s="96"/>
      <c r="EN7" s="96"/>
      <c r="EP7" s="92" t="s">
        <v>158</v>
      </c>
      <c r="EQ7" s="96"/>
      <c r="ER7" s="96"/>
      <c r="ES7" s="96"/>
      <c r="ET7" s="96"/>
      <c r="EU7" s="96"/>
      <c r="EV7" s="96"/>
      <c r="EX7" s="92" t="s">
        <v>158</v>
      </c>
      <c r="EY7" s="96"/>
      <c r="EZ7" s="96"/>
      <c r="FA7" s="96"/>
      <c r="FB7" s="96"/>
      <c r="FC7" s="93"/>
      <c r="FE7" s="635" t="s">
        <v>158</v>
      </c>
      <c r="FF7" s="636"/>
      <c r="FG7" s="636"/>
      <c r="FH7" s="636"/>
      <c r="FI7" s="636"/>
      <c r="FJ7" s="636"/>
    </row>
    <row r="8" spans="1:166" ht="18">
      <c r="A8" s="92" t="s">
        <v>159</v>
      </c>
      <c r="B8" s="93"/>
      <c r="C8" s="93"/>
      <c r="D8" s="93"/>
      <c r="E8" s="93"/>
      <c r="F8" s="93"/>
      <c r="G8" s="93"/>
      <c r="I8" s="92" t="s">
        <v>159</v>
      </c>
      <c r="J8" s="94"/>
      <c r="K8" s="94"/>
      <c r="L8" s="94"/>
      <c r="M8" s="94"/>
      <c r="N8" s="94"/>
      <c r="O8" s="94"/>
      <c r="Q8" s="92" t="s">
        <v>159</v>
      </c>
      <c r="R8" s="94"/>
      <c r="S8" s="94"/>
      <c r="T8" s="94"/>
      <c r="U8" s="94"/>
      <c r="V8" s="94"/>
      <c r="W8" s="94"/>
      <c r="X8" s="94"/>
      <c r="Y8" s="94"/>
      <c r="AA8" s="92" t="s">
        <v>159</v>
      </c>
      <c r="AB8" s="94"/>
      <c r="AC8" s="94"/>
      <c r="AD8" s="94"/>
      <c r="AE8" s="94"/>
      <c r="AF8" s="94"/>
      <c r="AG8" s="94"/>
      <c r="AH8" s="94"/>
      <c r="AI8" s="94"/>
      <c r="AK8" s="92" t="s">
        <v>159</v>
      </c>
      <c r="AL8" s="94"/>
      <c r="AM8" s="94"/>
      <c r="AN8" s="94"/>
      <c r="AO8" s="94"/>
      <c r="AP8" s="94"/>
      <c r="AQ8" s="94"/>
      <c r="AR8" s="94"/>
      <c r="AS8" s="94"/>
      <c r="AU8" s="92" t="s">
        <v>159</v>
      </c>
      <c r="AV8" s="94"/>
      <c r="AW8" s="94"/>
      <c r="AX8" s="94"/>
      <c r="AY8" s="94"/>
      <c r="AZ8" s="94"/>
      <c r="BA8" s="94"/>
      <c r="BB8" s="94"/>
      <c r="BD8" s="92" t="s">
        <v>159</v>
      </c>
      <c r="BE8" s="94"/>
      <c r="BF8" s="94"/>
      <c r="BG8" s="94"/>
      <c r="BH8" s="94"/>
      <c r="BI8" s="94"/>
      <c r="BJ8" s="94"/>
      <c r="BL8" s="92" t="s">
        <v>159</v>
      </c>
      <c r="BM8" s="94"/>
      <c r="BN8" s="94"/>
      <c r="BO8" s="94"/>
      <c r="BP8" s="94"/>
      <c r="BQ8" s="94"/>
      <c r="BS8" s="92" t="s">
        <v>159</v>
      </c>
      <c r="BT8" s="96"/>
      <c r="BU8" s="96"/>
      <c r="BV8" s="96"/>
      <c r="BW8" s="96"/>
      <c r="BY8" s="92" t="s">
        <v>159</v>
      </c>
      <c r="BZ8" s="96"/>
      <c r="CA8" s="96"/>
      <c r="CB8" s="96"/>
      <c r="CC8" s="96"/>
      <c r="CD8" s="96"/>
      <c r="CE8" s="96"/>
      <c r="CF8" s="96"/>
      <c r="CG8" s="96"/>
      <c r="CH8" s="96"/>
      <c r="CI8" s="96"/>
      <c r="CK8" s="92" t="s">
        <v>159</v>
      </c>
      <c r="CL8" s="96"/>
      <c r="CM8" s="96"/>
      <c r="CN8" s="96"/>
      <c r="CO8" s="96"/>
      <c r="CP8" s="96"/>
      <c r="CQ8" s="93"/>
      <c r="CS8" s="92" t="s">
        <v>159</v>
      </c>
      <c r="CT8" s="96"/>
      <c r="CU8" s="96"/>
      <c r="CV8" s="96"/>
      <c r="CW8" s="96"/>
      <c r="CX8" s="93"/>
      <c r="CZ8" s="92" t="s">
        <v>159</v>
      </c>
      <c r="DA8" s="96"/>
      <c r="DB8" s="96"/>
      <c r="DC8" s="96"/>
      <c r="DD8" s="96"/>
      <c r="DE8" s="96"/>
      <c r="DF8" s="96"/>
      <c r="DH8" s="92" t="s">
        <v>159</v>
      </c>
      <c r="DI8" s="96"/>
      <c r="DJ8" s="96"/>
      <c r="DK8" s="96"/>
      <c r="DL8" s="96"/>
      <c r="DM8" s="93"/>
      <c r="DN8" s="98"/>
      <c r="DO8" s="92" t="s">
        <v>159</v>
      </c>
      <c r="DP8" s="96"/>
      <c r="DQ8" s="96"/>
      <c r="DR8" s="96"/>
      <c r="DS8" s="96"/>
      <c r="DT8" s="96"/>
      <c r="DU8" s="96"/>
      <c r="DV8" s="93"/>
      <c r="DX8" s="92" t="s">
        <v>159</v>
      </c>
      <c r="DY8" s="96"/>
      <c r="DZ8" s="96"/>
      <c r="EA8" s="96"/>
      <c r="EB8" s="96"/>
      <c r="EC8" s="96"/>
      <c r="ED8" s="96"/>
      <c r="EF8" s="92" t="s">
        <v>159</v>
      </c>
      <c r="EG8" s="96"/>
      <c r="EH8" s="96"/>
      <c r="EI8" s="93"/>
      <c r="EK8" s="92" t="s">
        <v>159</v>
      </c>
      <c r="EL8" s="96"/>
      <c r="EM8" s="96"/>
      <c r="EN8" s="96"/>
      <c r="EP8" s="92" t="s">
        <v>159</v>
      </c>
      <c r="EQ8" s="96"/>
      <c r="ER8" s="96"/>
      <c r="ES8" s="96"/>
      <c r="ET8" s="96"/>
      <c r="EU8" s="96"/>
      <c r="EV8" s="96"/>
      <c r="EX8" s="92" t="s">
        <v>159</v>
      </c>
      <c r="EY8" s="96"/>
      <c r="EZ8" s="96"/>
      <c r="FA8" s="96"/>
      <c r="FB8" s="96"/>
      <c r="FC8" s="93"/>
      <c r="FE8" s="635" t="s">
        <v>159</v>
      </c>
      <c r="FF8" s="636"/>
      <c r="FG8" s="636"/>
      <c r="FH8" s="636"/>
      <c r="FI8" s="636"/>
      <c r="FJ8" s="636"/>
    </row>
    <row r="9" spans="1:166" ht="18">
      <c r="A9" s="92" t="s">
        <v>160</v>
      </c>
      <c r="B9" s="93"/>
      <c r="C9" s="93"/>
      <c r="D9" s="93"/>
      <c r="E9" s="93"/>
      <c r="F9" s="93"/>
      <c r="G9" s="93"/>
      <c r="I9" s="92" t="s">
        <v>160</v>
      </c>
      <c r="J9" s="94"/>
      <c r="K9" s="94"/>
      <c r="L9" s="94"/>
      <c r="M9" s="94"/>
      <c r="N9" s="94"/>
      <c r="O9" s="94"/>
      <c r="Q9" s="92" t="s">
        <v>160</v>
      </c>
      <c r="R9" s="94"/>
      <c r="S9" s="94"/>
      <c r="T9" s="94"/>
      <c r="U9" s="94"/>
      <c r="V9" s="94"/>
      <c r="W9" s="94"/>
      <c r="X9" s="94"/>
      <c r="Y9" s="94"/>
      <c r="AA9" s="92" t="s">
        <v>160</v>
      </c>
      <c r="AB9" s="94"/>
      <c r="AC9" s="94"/>
      <c r="AD9" s="94"/>
      <c r="AE9" s="94"/>
      <c r="AF9" s="94"/>
      <c r="AG9" s="94"/>
      <c r="AH9" s="94"/>
      <c r="AI9" s="94"/>
      <c r="AK9" s="92" t="s">
        <v>160</v>
      </c>
      <c r="AL9" s="94"/>
      <c r="AM9" s="94"/>
      <c r="AN9" s="94"/>
      <c r="AO9" s="94"/>
      <c r="AP9" s="94"/>
      <c r="AQ9" s="94"/>
      <c r="AR9" s="94"/>
      <c r="AS9" s="94"/>
      <c r="AU9" s="92" t="s">
        <v>160</v>
      </c>
      <c r="AV9" s="94"/>
      <c r="AW9" s="94"/>
      <c r="AX9" s="94"/>
      <c r="AY9" s="94"/>
      <c r="AZ9" s="94"/>
      <c r="BA9" s="94"/>
      <c r="BB9" s="94"/>
      <c r="BD9" s="92" t="s">
        <v>160</v>
      </c>
      <c r="BE9" s="94"/>
      <c r="BF9" s="94"/>
      <c r="BG9" s="94"/>
      <c r="BH9" s="94"/>
      <c r="BI9" s="94"/>
      <c r="BJ9" s="94"/>
      <c r="BL9" s="92" t="s">
        <v>160</v>
      </c>
      <c r="BM9" s="94"/>
      <c r="BN9" s="94"/>
      <c r="BO9" s="94"/>
      <c r="BP9" s="94"/>
      <c r="BQ9" s="94"/>
      <c r="BS9" s="92" t="s">
        <v>160</v>
      </c>
      <c r="BT9" s="96"/>
      <c r="BU9" s="96"/>
      <c r="BV9" s="96"/>
      <c r="BW9" s="96"/>
      <c r="BY9" s="92" t="s">
        <v>160</v>
      </c>
      <c r="BZ9" s="96"/>
      <c r="CA9" s="96"/>
      <c r="CB9" s="96"/>
      <c r="CC9" s="96"/>
      <c r="CD9" s="96"/>
      <c r="CE9" s="96"/>
      <c r="CF9" s="96"/>
      <c r="CG9" s="96"/>
      <c r="CH9" s="96"/>
      <c r="CI9" s="96"/>
      <c r="CK9" s="92" t="s">
        <v>160</v>
      </c>
      <c r="CL9" s="96"/>
      <c r="CM9" s="96"/>
      <c r="CN9" s="96"/>
      <c r="CO9" s="96"/>
      <c r="CP9" s="96"/>
      <c r="CQ9" s="93"/>
      <c r="CS9" s="92" t="s">
        <v>160</v>
      </c>
      <c r="CT9" s="96"/>
      <c r="CU9" s="96"/>
      <c r="CV9" s="96"/>
      <c r="CW9" s="96"/>
      <c r="CX9" s="93"/>
      <c r="CZ9" s="92" t="s">
        <v>160</v>
      </c>
      <c r="DA9" s="96"/>
      <c r="DB9" s="96"/>
      <c r="DC9" s="96"/>
      <c r="DD9" s="96"/>
      <c r="DE9" s="96"/>
      <c r="DF9" s="96"/>
      <c r="DH9" s="92" t="s">
        <v>160</v>
      </c>
      <c r="DI9" s="96"/>
      <c r="DJ9" s="96"/>
      <c r="DK9" s="96"/>
      <c r="DL9" s="96"/>
      <c r="DM9" s="93"/>
      <c r="DN9" s="98"/>
      <c r="DO9" s="92" t="s">
        <v>160</v>
      </c>
      <c r="DP9" s="96"/>
      <c r="DQ9" s="96"/>
      <c r="DR9" s="96"/>
      <c r="DS9" s="96"/>
      <c r="DT9" s="96"/>
      <c r="DU9" s="96"/>
      <c r="DV9" s="93"/>
      <c r="DX9" s="92" t="s">
        <v>160</v>
      </c>
      <c r="DY9" s="96"/>
      <c r="DZ9" s="96"/>
      <c r="EA9" s="96"/>
      <c r="EB9" s="96"/>
      <c r="EC9" s="96"/>
      <c r="ED9" s="96"/>
      <c r="EF9" s="92" t="s">
        <v>160</v>
      </c>
      <c r="EG9" s="96"/>
      <c r="EH9" s="96"/>
      <c r="EI9" s="93"/>
      <c r="EK9" s="92" t="s">
        <v>160</v>
      </c>
      <c r="EL9" s="96"/>
      <c r="EM9" s="96"/>
      <c r="EN9" s="96"/>
      <c r="EP9" s="92" t="s">
        <v>160</v>
      </c>
      <c r="EQ9" s="96"/>
      <c r="ER9" s="96"/>
      <c r="ES9" s="96"/>
      <c r="ET9" s="96"/>
      <c r="EU9" s="96"/>
      <c r="EV9" s="96"/>
      <c r="EX9" s="92" t="s">
        <v>160</v>
      </c>
      <c r="EY9" s="96"/>
      <c r="EZ9" s="96"/>
      <c r="FA9" s="96"/>
      <c r="FB9" s="96"/>
      <c r="FC9" s="93"/>
      <c r="FE9" s="635" t="s">
        <v>160</v>
      </c>
      <c r="FF9" s="636"/>
      <c r="FG9" s="636"/>
      <c r="FH9" s="636"/>
      <c r="FI9" s="636"/>
      <c r="FJ9" s="636"/>
    </row>
    <row r="10" spans="1:166" ht="18">
      <c r="A10" s="92" t="s">
        <v>161</v>
      </c>
      <c r="B10" s="93"/>
      <c r="C10" s="93"/>
      <c r="D10" s="93"/>
      <c r="E10" s="93"/>
      <c r="F10" s="93"/>
      <c r="G10" s="93"/>
      <c r="I10" s="92" t="s">
        <v>161</v>
      </c>
      <c r="J10" s="94"/>
      <c r="K10" s="94"/>
      <c r="L10" s="94"/>
      <c r="M10" s="94"/>
      <c r="N10" s="94"/>
      <c r="O10" s="94"/>
      <c r="Q10" s="92" t="s">
        <v>161</v>
      </c>
      <c r="R10" s="94"/>
      <c r="S10" s="94"/>
      <c r="T10" s="94"/>
      <c r="U10" s="94"/>
      <c r="V10" s="94"/>
      <c r="W10" s="94"/>
      <c r="X10" s="94"/>
      <c r="Y10" s="94"/>
      <c r="AA10" s="92" t="s">
        <v>161</v>
      </c>
      <c r="AB10" s="94"/>
      <c r="AC10" s="94"/>
      <c r="AD10" s="94"/>
      <c r="AE10" s="94"/>
      <c r="AF10" s="94"/>
      <c r="AG10" s="94"/>
      <c r="AH10" s="94"/>
      <c r="AI10" s="94"/>
      <c r="AK10" s="92" t="s">
        <v>161</v>
      </c>
      <c r="AL10" s="94"/>
      <c r="AM10" s="94"/>
      <c r="AN10" s="94"/>
      <c r="AO10" s="94"/>
      <c r="AP10" s="94"/>
      <c r="AQ10" s="94"/>
      <c r="AR10" s="94"/>
      <c r="AS10" s="94"/>
      <c r="AU10" s="92" t="s">
        <v>161</v>
      </c>
      <c r="AV10" s="94"/>
      <c r="AW10" s="94"/>
      <c r="AX10" s="94"/>
      <c r="AY10" s="94"/>
      <c r="AZ10" s="94"/>
      <c r="BA10" s="94"/>
      <c r="BB10" s="94"/>
      <c r="BD10" s="92" t="s">
        <v>161</v>
      </c>
      <c r="BE10" s="94"/>
      <c r="BF10" s="94"/>
      <c r="BG10" s="94"/>
      <c r="BH10" s="94"/>
      <c r="BI10" s="94"/>
      <c r="BJ10" s="94"/>
      <c r="BL10" s="92" t="s">
        <v>161</v>
      </c>
      <c r="BM10" s="94"/>
      <c r="BN10" s="94"/>
      <c r="BO10" s="94"/>
      <c r="BP10" s="94"/>
      <c r="BQ10" s="94"/>
      <c r="BS10" s="92" t="s">
        <v>161</v>
      </c>
      <c r="BT10" s="96"/>
      <c r="BU10" s="96"/>
      <c r="BV10" s="96"/>
      <c r="BW10" s="96"/>
      <c r="BY10" s="92" t="s">
        <v>161</v>
      </c>
      <c r="BZ10" s="96"/>
      <c r="CA10" s="96"/>
      <c r="CB10" s="96"/>
      <c r="CC10" s="96"/>
      <c r="CD10" s="96"/>
      <c r="CE10" s="96"/>
      <c r="CF10" s="96"/>
      <c r="CG10" s="96"/>
      <c r="CH10" s="96"/>
      <c r="CI10" s="96"/>
      <c r="CK10" s="92" t="s">
        <v>161</v>
      </c>
      <c r="CL10" s="96"/>
      <c r="CM10" s="96"/>
      <c r="CN10" s="96"/>
      <c r="CO10" s="96"/>
      <c r="CP10" s="96"/>
      <c r="CQ10" s="93"/>
      <c r="CS10" s="92" t="s">
        <v>161</v>
      </c>
      <c r="CT10" s="96"/>
      <c r="CU10" s="96"/>
      <c r="CV10" s="96"/>
      <c r="CW10" s="96"/>
      <c r="CX10" s="93"/>
      <c r="CZ10" s="92" t="s">
        <v>161</v>
      </c>
      <c r="DA10" s="96"/>
      <c r="DB10" s="96"/>
      <c r="DC10" s="96"/>
      <c r="DD10" s="96"/>
      <c r="DE10" s="96"/>
      <c r="DF10" s="96"/>
      <c r="DH10" s="92" t="s">
        <v>161</v>
      </c>
      <c r="DI10" s="96"/>
      <c r="DJ10" s="96"/>
      <c r="DK10" s="96"/>
      <c r="DL10" s="96"/>
      <c r="DM10" s="93"/>
      <c r="DN10" s="98"/>
      <c r="DO10" s="92" t="s">
        <v>161</v>
      </c>
      <c r="DP10" s="96"/>
      <c r="DQ10" s="96"/>
      <c r="DR10" s="96"/>
      <c r="DS10" s="96"/>
      <c r="DT10" s="96"/>
      <c r="DU10" s="96"/>
      <c r="DV10" s="93"/>
      <c r="DX10" s="92" t="s">
        <v>161</v>
      </c>
      <c r="DY10" s="96"/>
      <c r="DZ10" s="96"/>
      <c r="EA10" s="96"/>
      <c r="EB10" s="96"/>
      <c r="EC10" s="96"/>
      <c r="ED10" s="96"/>
      <c r="EF10" s="92" t="s">
        <v>161</v>
      </c>
      <c r="EG10" s="96"/>
      <c r="EH10" s="96"/>
      <c r="EI10" s="93"/>
      <c r="EK10" s="92" t="s">
        <v>161</v>
      </c>
      <c r="EL10" s="96"/>
      <c r="EM10" s="96"/>
      <c r="EN10" s="96"/>
      <c r="EP10" s="92" t="s">
        <v>161</v>
      </c>
      <c r="EQ10" s="96"/>
      <c r="ER10" s="96"/>
      <c r="ES10" s="96"/>
      <c r="ET10" s="96"/>
      <c r="EU10" s="96"/>
      <c r="EV10" s="96"/>
      <c r="EX10" s="92" t="s">
        <v>161</v>
      </c>
      <c r="EY10" s="96"/>
      <c r="EZ10" s="96"/>
      <c r="FA10" s="96"/>
      <c r="FB10" s="96"/>
      <c r="FC10" s="93"/>
      <c r="FE10" s="635" t="s">
        <v>161</v>
      </c>
      <c r="FF10" s="636"/>
      <c r="FG10" s="636"/>
      <c r="FH10" s="636"/>
      <c r="FI10" s="636"/>
      <c r="FJ10" s="636"/>
    </row>
    <row r="11" spans="1:166" ht="18">
      <c r="A11" s="92" t="s">
        <v>162</v>
      </c>
      <c r="B11" s="93"/>
      <c r="C11" s="93"/>
      <c r="D11" s="93"/>
      <c r="E11" s="93"/>
      <c r="F11" s="93"/>
      <c r="G11" s="93"/>
      <c r="I11" s="92" t="s">
        <v>162</v>
      </c>
      <c r="J11" s="94"/>
      <c r="K11" s="94"/>
      <c r="L11" s="94"/>
      <c r="M11" s="94"/>
      <c r="N11" s="94"/>
      <c r="O11" s="94"/>
      <c r="Q11" s="92" t="s">
        <v>162</v>
      </c>
      <c r="R11" s="94"/>
      <c r="S11" s="94"/>
      <c r="T11" s="94"/>
      <c r="U11" s="94"/>
      <c r="V11" s="94"/>
      <c r="W11" s="94"/>
      <c r="X11" s="94"/>
      <c r="Y11" s="94"/>
      <c r="AA11" s="92" t="s">
        <v>162</v>
      </c>
      <c r="AB11" s="94"/>
      <c r="AC11" s="94"/>
      <c r="AD11" s="94"/>
      <c r="AE11" s="94"/>
      <c r="AF11" s="94"/>
      <c r="AG11" s="94"/>
      <c r="AH11" s="94"/>
      <c r="AI11" s="94"/>
      <c r="AK11" s="92" t="s">
        <v>162</v>
      </c>
      <c r="AL11" s="94"/>
      <c r="AM11" s="94"/>
      <c r="AN11" s="94"/>
      <c r="AO11" s="94"/>
      <c r="AP11" s="94"/>
      <c r="AQ11" s="94"/>
      <c r="AR11" s="94"/>
      <c r="AS11" s="94"/>
      <c r="AU11" s="92" t="s">
        <v>162</v>
      </c>
      <c r="AV11" s="94"/>
      <c r="AW11" s="94"/>
      <c r="AX11" s="94"/>
      <c r="AY11" s="94"/>
      <c r="AZ11" s="94"/>
      <c r="BA11" s="94"/>
      <c r="BB11" s="94"/>
      <c r="BD11" s="92" t="s">
        <v>162</v>
      </c>
      <c r="BE11" s="94"/>
      <c r="BF11" s="94"/>
      <c r="BG11" s="94"/>
      <c r="BH11" s="94"/>
      <c r="BI11" s="94"/>
      <c r="BJ11" s="94"/>
      <c r="BL11" s="92" t="s">
        <v>162</v>
      </c>
      <c r="BM11" s="94"/>
      <c r="BN11" s="94"/>
      <c r="BO11" s="94"/>
      <c r="BP11" s="94"/>
      <c r="BQ11" s="94"/>
      <c r="BS11" s="92" t="s">
        <v>162</v>
      </c>
      <c r="BT11" s="96"/>
      <c r="BU11" s="96"/>
      <c r="BV11" s="96"/>
      <c r="BW11" s="96"/>
      <c r="BY11" s="92" t="s">
        <v>162</v>
      </c>
      <c r="BZ11" s="96"/>
      <c r="CA11" s="96"/>
      <c r="CB11" s="96"/>
      <c r="CC11" s="96"/>
      <c r="CD11" s="96"/>
      <c r="CE11" s="96"/>
      <c r="CF11" s="96"/>
      <c r="CG11" s="96"/>
      <c r="CH11" s="96"/>
      <c r="CI11" s="96"/>
      <c r="CK11" s="92" t="s">
        <v>162</v>
      </c>
      <c r="CL11" s="96"/>
      <c r="CM11" s="96"/>
      <c r="CN11" s="96"/>
      <c r="CO11" s="96"/>
      <c r="CP11" s="96"/>
      <c r="CQ11" s="93"/>
      <c r="CS11" s="92" t="s">
        <v>162</v>
      </c>
      <c r="CT11" s="96"/>
      <c r="CU11" s="96"/>
      <c r="CV11" s="96"/>
      <c r="CW11" s="96"/>
      <c r="CX11" s="93"/>
      <c r="CZ11" s="92" t="s">
        <v>162</v>
      </c>
      <c r="DA11" s="96"/>
      <c r="DB11" s="96"/>
      <c r="DC11" s="96"/>
      <c r="DD11" s="96"/>
      <c r="DE11" s="96"/>
      <c r="DF11" s="96"/>
      <c r="DH11" s="92" t="s">
        <v>162</v>
      </c>
      <c r="DI11" s="96"/>
      <c r="DJ11" s="96"/>
      <c r="DK11" s="96"/>
      <c r="DL11" s="96"/>
      <c r="DM11" s="93"/>
      <c r="DN11" s="98"/>
      <c r="DO11" s="92" t="s">
        <v>162</v>
      </c>
      <c r="DP11" s="96"/>
      <c r="DQ11" s="96"/>
      <c r="DR11" s="96"/>
      <c r="DS11" s="96"/>
      <c r="DT11" s="96"/>
      <c r="DU11" s="96"/>
      <c r="DV11" s="93"/>
      <c r="DX11" s="92" t="s">
        <v>162</v>
      </c>
      <c r="DY11" s="96"/>
      <c r="DZ11" s="96"/>
      <c r="EA11" s="96"/>
      <c r="EB11" s="96"/>
      <c r="EC11" s="96"/>
      <c r="ED11" s="96"/>
      <c r="EF11" s="92" t="s">
        <v>162</v>
      </c>
      <c r="EG11" s="96"/>
      <c r="EH11" s="96"/>
      <c r="EI11" s="93"/>
      <c r="EK11" s="92" t="s">
        <v>162</v>
      </c>
      <c r="EL11" s="96"/>
      <c r="EM11" s="96"/>
      <c r="EN11" s="96"/>
      <c r="EP11" s="92" t="s">
        <v>162</v>
      </c>
      <c r="EQ11" s="96"/>
      <c r="ER11" s="96"/>
      <c r="ES11" s="96"/>
      <c r="ET11" s="96"/>
      <c r="EU11" s="96"/>
      <c r="EV11" s="96"/>
      <c r="EX11" s="92" t="s">
        <v>162</v>
      </c>
      <c r="EY11" s="96"/>
      <c r="EZ11" s="96"/>
      <c r="FA11" s="96"/>
      <c r="FB11" s="96"/>
      <c r="FC11" s="93"/>
      <c r="FE11" s="635" t="s">
        <v>162</v>
      </c>
      <c r="FF11" s="636"/>
      <c r="FG11" s="636"/>
      <c r="FH11" s="636"/>
      <c r="FI11" s="636"/>
      <c r="FJ11" s="636"/>
    </row>
    <row r="12" spans="1:166" ht="18">
      <c r="A12" s="92" t="s">
        <v>163</v>
      </c>
      <c r="B12" s="93"/>
      <c r="C12" s="93"/>
      <c r="D12" s="93"/>
      <c r="E12" s="93"/>
      <c r="F12" s="93"/>
      <c r="G12" s="93"/>
      <c r="I12" s="92" t="s">
        <v>163</v>
      </c>
      <c r="J12" s="94"/>
      <c r="K12" s="94"/>
      <c r="L12" s="94"/>
      <c r="M12" s="94"/>
      <c r="N12" s="94"/>
      <c r="O12" s="94"/>
      <c r="Q12" s="92" t="s">
        <v>163</v>
      </c>
      <c r="R12" s="94"/>
      <c r="S12" s="94"/>
      <c r="T12" s="94"/>
      <c r="U12" s="94"/>
      <c r="V12" s="94"/>
      <c r="W12" s="94"/>
      <c r="X12" s="94"/>
      <c r="Y12" s="94"/>
      <c r="AA12" s="92" t="s">
        <v>163</v>
      </c>
      <c r="AB12" s="94"/>
      <c r="AC12" s="94"/>
      <c r="AD12" s="94"/>
      <c r="AE12" s="94"/>
      <c r="AF12" s="94"/>
      <c r="AG12" s="94"/>
      <c r="AH12" s="94"/>
      <c r="AI12" s="94"/>
      <c r="AK12" s="92" t="s">
        <v>163</v>
      </c>
      <c r="AL12" s="94"/>
      <c r="AM12" s="94"/>
      <c r="AN12" s="94"/>
      <c r="AO12" s="94"/>
      <c r="AP12" s="94"/>
      <c r="AQ12" s="94"/>
      <c r="AR12" s="94"/>
      <c r="AS12" s="94"/>
      <c r="AU12" s="92" t="s">
        <v>163</v>
      </c>
      <c r="AV12" s="94"/>
      <c r="AW12" s="94"/>
      <c r="AX12" s="94"/>
      <c r="AY12" s="94"/>
      <c r="AZ12" s="94"/>
      <c r="BA12" s="94"/>
      <c r="BB12" s="94"/>
      <c r="BD12" s="92" t="s">
        <v>163</v>
      </c>
      <c r="BE12" s="94"/>
      <c r="BF12" s="94"/>
      <c r="BG12" s="94"/>
      <c r="BH12" s="94"/>
      <c r="BI12" s="94"/>
      <c r="BJ12" s="94"/>
      <c r="BL12" s="92" t="s">
        <v>163</v>
      </c>
      <c r="BM12" s="94"/>
      <c r="BN12" s="94"/>
      <c r="BO12" s="94"/>
      <c r="BP12" s="94"/>
      <c r="BQ12" s="94"/>
      <c r="BS12" s="92" t="s">
        <v>163</v>
      </c>
      <c r="BT12" s="96"/>
      <c r="BU12" s="96"/>
      <c r="BV12" s="96"/>
      <c r="BW12" s="96"/>
      <c r="BY12" s="92" t="s">
        <v>163</v>
      </c>
      <c r="BZ12" s="96"/>
      <c r="CA12" s="96"/>
      <c r="CB12" s="96"/>
      <c r="CC12" s="96"/>
      <c r="CD12" s="96"/>
      <c r="CE12" s="96"/>
      <c r="CF12" s="96"/>
      <c r="CG12" s="96"/>
      <c r="CH12" s="96"/>
      <c r="CI12" s="96"/>
      <c r="CK12" s="92" t="s">
        <v>163</v>
      </c>
      <c r="CL12" s="96"/>
      <c r="CM12" s="96"/>
      <c r="CN12" s="96"/>
      <c r="CO12" s="96"/>
      <c r="CP12" s="96"/>
      <c r="CQ12" s="93"/>
      <c r="CS12" s="92" t="s">
        <v>163</v>
      </c>
      <c r="CT12" s="96"/>
      <c r="CU12" s="96"/>
      <c r="CV12" s="96"/>
      <c r="CW12" s="96"/>
      <c r="CX12" s="93"/>
      <c r="CZ12" s="92" t="s">
        <v>163</v>
      </c>
      <c r="DA12" s="96"/>
      <c r="DB12" s="96"/>
      <c r="DC12" s="96"/>
      <c r="DD12" s="96"/>
      <c r="DE12" s="96"/>
      <c r="DF12" s="96"/>
      <c r="DH12" s="92" t="s">
        <v>163</v>
      </c>
      <c r="DI12" s="96"/>
      <c r="DJ12" s="96"/>
      <c r="DK12" s="96"/>
      <c r="DL12" s="96"/>
      <c r="DM12" s="93"/>
      <c r="DN12" s="98"/>
      <c r="DO12" s="92" t="s">
        <v>163</v>
      </c>
      <c r="DP12" s="96"/>
      <c r="DQ12" s="96"/>
      <c r="DR12" s="96"/>
      <c r="DS12" s="96"/>
      <c r="DT12" s="96"/>
      <c r="DU12" s="96"/>
      <c r="DV12" s="93"/>
      <c r="DX12" s="92" t="s">
        <v>163</v>
      </c>
      <c r="DY12" s="96"/>
      <c r="DZ12" s="96"/>
      <c r="EA12" s="96"/>
      <c r="EB12" s="96"/>
      <c r="EC12" s="96"/>
      <c r="ED12" s="96"/>
      <c r="EF12" s="92" t="s">
        <v>163</v>
      </c>
      <c r="EG12" s="96"/>
      <c r="EH12" s="96"/>
      <c r="EI12" s="93"/>
      <c r="EK12" s="92" t="s">
        <v>163</v>
      </c>
      <c r="EL12" s="96"/>
      <c r="EM12" s="96"/>
      <c r="EN12" s="96"/>
      <c r="EP12" s="92" t="s">
        <v>163</v>
      </c>
      <c r="EQ12" s="96"/>
      <c r="ER12" s="96"/>
      <c r="ES12" s="96"/>
      <c r="ET12" s="96"/>
      <c r="EU12" s="96"/>
      <c r="EV12" s="96"/>
      <c r="EX12" s="92" t="s">
        <v>163</v>
      </c>
      <c r="EY12" s="96"/>
      <c r="EZ12" s="96"/>
      <c r="FA12" s="96"/>
      <c r="FB12" s="96"/>
      <c r="FC12" s="93"/>
      <c r="FE12" s="635" t="s">
        <v>163</v>
      </c>
      <c r="FF12" s="636"/>
      <c r="FG12" s="636"/>
      <c r="FH12" s="636"/>
      <c r="FI12" s="636"/>
      <c r="FJ12" s="636"/>
    </row>
    <row r="13" spans="1:166" ht="18">
      <c r="A13" s="92" t="s">
        <v>164</v>
      </c>
      <c r="B13" s="93"/>
      <c r="C13" s="93"/>
      <c r="D13" s="93"/>
      <c r="E13" s="93"/>
      <c r="F13" s="93"/>
      <c r="G13" s="93"/>
      <c r="I13" s="92" t="s">
        <v>164</v>
      </c>
      <c r="J13" s="94"/>
      <c r="K13" s="94"/>
      <c r="L13" s="94"/>
      <c r="M13" s="94"/>
      <c r="N13" s="94"/>
      <c r="O13" s="94"/>
      <c r="Q13" s="92" t="s">
        <v>164</v>
      </c>
      <c r="R13" s="94"/>
      <c r="S13" s="94"/>
      <c r="T13" s="94"/>
      <c r="U13" s="94"/>
      <c r="V13" s="94"/>
      <c r="W13" s="94"/>
      <c r="X13" s="94"/>
      <c r="Y13" s="94"/>
      <c r="AA13" s="92" t="s">
        <v>164</v>
      </c>
      <c r="AB13" s="94"/>
      <c r="AC13" s="94"/>
      <c r="AD13" s="94"/>
      <c r="AE13" s="94"/>
      <c r="AF13" s="94"/>
      <c r="AG13" s="94"/>
      <c r="AH13" s="94"/>
      <c r="AI13" s="94"/>
      <c r="AK13" s="92" t="s">
        <v>164</v>
      </c>
      <c r="AL13" s="94"/>
      <c r="AM13" s="94"/>
      <c r="AN13" s="94"/>
      <c r="AO13" s="94"/>
      <c r="AP13" s="94"/>
      <c r="AQ13" s="94"/>
      <c r="AR13" s="94"/>
      <c r="AS13" s="94"/>
      <c r="AU13" s="92" t="s">
        <v>164</v>
      </c>
      <c r="AV13" s="94"/>
      <c r="AW13" s="94"/>
      <c r="AX13" s="94"/>
      <c r="AY13" s="94"/>
      <c r="AZ13" s="94"/>
      <c r="BA13" s="94"/>
      <c r="BB13" s="94"/>
      <c r="BD13" s="92" t="s">
        <v>164</v>
      </c>
      <c r="BE13" s="94"/>
      <c r="BF13" s="94"/>
      <c r="BG13" s="94"/>
      <c r="BH13" s="94"/>
      <c r="BI13" s="94"/>
      <c r="BJ13" s="94"/>
      <c r="BL13" s="92" t="s">
        <v>164</v>
      </c>
      <c r="BM13" s="94"/>
      <c r="BN13" s="94"/>
      <c r="BO13" s="94"/>
      <c r="BP13" s="94"/>
      <c r="BQ13" s="94"/>
      <c r="BS13" s="92" t="s">
        <v>164</v>
      </c>
      <c r="BT13" s="96"/>
      <c r="BU13" s="96"/>
      <c r="BV13" s="96"/>
      <c r="BW13" s="96"/>
      <c r="BY13" s="92" t="s">
        <v>164</v>
      </c>
      <c r="BZ13" s="96"/>
      <c r="CA13" s="96"/>
      <c r="CB13" s="96"/>
      <c r="CC13" s="96"/>
      <c r="CD13" s="96"/>
      <c r="CE13" s="96"/>
      <c r="CF13" s="96"/>
      <c r="CG13" s="96"/>
      <c r="CH13" s="96"/>
      <c r="CI13" s="96"/>
      <c r="CK13" s="92" t="s">
        <v>164</v>
      </c>
      <c r="CL13" s="96"/>
      <c r="CM13" s="96"/>
      <c r="CN13" s="96"/>
      <c r="CO13" s="96"/>
      <c r="CP13" s="96"/>
      <c r="CQ13" s="93"/>
      <c r="CS13" s="92" t="s">
        <v>164</v>
      </c>
      <c r="CT13" s="96"/>
      <c r="CU13" s="96"/>
      <c r="CV13" s="96"/>
      <c r="CW13" s="96"/>
      <c r="CX13" s="93"/>
      <c r="CZ13" s="92" t="s">
        <v>164</v>
      </c>
      <c r="DA13" s="96"/>
      <c r="DB13" s="96"/>
      <c r="DC13" s="96"/>
      <c r="DD13" s="96"/>
      <c r="DE13" s="96"/>
      <c r="DF13" s="96"/>
      <c r="DH13" s="92" t="s">
        <v>164</v>
      </c>
      <c r="DI13" s="96"/>
      <c r="DJ13" s="96"/>
      <c r="DK13" s="96"/>
      <c r="DL13" s="96"/>
      <c r="DM13" s="93"/>
      <c r="DN13" s="98"/>
      <c r="DO13" s="92" t="s">
        <v>164</v>
      </c>
      <c r="DP13" s="96"/>
      <c r="DQ13" s="96"/>
      <c r="DR13" s="96"/>
      <c r="DS13" s="96"/>
      <c r="DT13" s="96"/>
      <c r="DU13" s="96"/>
      <c r="DV13" s="93"/>
      <c r="DX13" s="92" t="s">
        <v>164</v>
      </c>
      <c r="DY13" s="96"/>
      <c r="DZ13" s="96"/>
      <c r="EA13" s="96"/>
      <c r="EB13" s="96"/>
      <c r="EC13" s="96"/>
      <c r="ED13" s="96"/>
      <c r="EF13" s="92" t="s">
        <v>164</v>
      </c>
      <c r="EG13" s="96"/>
      <c r="EH13" s="96"/>
      <c r="EI13" s="93"/>
      <c r="EK13" s="92" t="s">
        <v>164</v>
      </c>
      <c r="EL13" s="96"/>
      <c r="EM13" s="96"/>
      <c r="EN13" s="96"/>
      <c r="EP13" s="92" t="s">
        <v>164</v>
      </c>
      <c r="EQ13" s="96"/>
      <c r="ER13" s="96"/>
      <c r="ES13" s="96"/>
      <c r="ET13" s="96"/>
      <c r="EU13" s="96"/>
      <c r="EV13" s="96"/>
      <c r="EX13" s="92" t="s">
        <v>164</v>
      </c>
      <c r="EY13" s="96"/>
      <c r="EZ13" s="96"/>
      <c r="FA13" s="96"/>
      <c r="FB13" s="96"/>
      <c r="FC13" s="93"/>
      <c r="FE13" s="635" t="s">
        <v>164</v>
      </c>
      <c r="FF13" s="636"/>
      <c r="FG13" s="636"/>
      <c r="FH13" s="636"/>
      <c r="FI13" s="636"/>
      <c r="FJ13" s="636"/>
    </row>
    <row r="14" spans="1:166" ht="18">
      <c r="A14" s="92" t="s">
        <v>165</v>
      </c>
      <c r="B14" s="93"/>
      <c r="C14" s="93"/>
      <c r="D14" s="93"/>
      <c r="E14" s="93"/>
      <c r="F14" s="93"/>
      <c r="G14" s="93"/>
      <c r="I14" s="92" t="s">
        <v>165</v>
      </c>
      <c r="J14" s="94"/>
      <c r="K14" s="94"/>
      <c r="L14" s="94"/>
      <c r="M14" s="94"/>
      <c r="N14" s="94"/>
      <c r="O14" s="94"/>
      <c r="Q14" s="92" t="s">
        <v>165</v>
      </c>
      <c r="R14" s="94"/>
      <c r="S14" s="94"/>
      <c r="T14" s="94"/>
      <c r="U14" s="94"/>
      <c r="V14" s="94"/>
      <c r="W14" s="94"/>
      <c r="X14" s="94"/>
      <c r="Y14" s="94"/>
      <c r="AA14" s="92" t="s">
        <v>165</v>
      </c>
      <c r="AB14" s="94"/>
      <c r="AC14" s="94"/>
      <c r="AD14" s="94"/>
      <c r="AE14" s="94"/>
      <c r="AF14" s="94"/>
      <c r="AG14" s="94"/>
      <c r="AH14" s="94"/>
      <c r="AI14" s="94"/>
      <c r="AK14" s="92" t="s">
        <v>165</v>
      </c>
      <c r="AL14" s="94"/>
      <c r="AM14" s="94"/>
      <c r="AN14" s="94"/>
      <c r="AO14" s="94"/>
      <c r="AP14" s="94"/>
      <c r="AQ14" s="94"/>
      <c r="AR14" s="94"/>
      <c r="AS14" s="94"/>
      <c r="AU14" s="92" t="s">
        <v>165</v>
      </c>
      <c r="AV14" s="94"/>
      <c r="AW14" s="94"/>
      <c r="AX14" s="94"/>
      <c r="AY14" s="94"/>
      <c r="AZ14" s="94"/>
      <c r="BA14" s="94"/>
      <c r="BB14" s="94"/>
      <c r="BD14" s="92" t="s">
        <v>165</v>
      </c>
      <c r="BE14" s="94"/>
      <c r="BF14" s="94"/>
      <c r="BG14" s="94"/>
      <c r="BH14" s="94"/>
      <c r="BI14" s="94"/>
      <c r="BJ14" s="94"/>
      <c r="BL14" s="92" t="s">
        <v>165</v>
      </c>
      <c r="BM14" s="94"/>
      <c r="BN14" s="94"/>
      <c r="BO14" s="94"/>
      <c r="BP14" s="94"/>
      <c r="BQ14" s="94"/>
      <c r="BS14" s="92" t="s">
        <v>165</v>
      </c>
      <c r="BT14" s="96"/>
      <c r="BU14" s="96"/>
      <c r="BV14" s="96"/>
      <c r="BW14" s="96"/>
      <c r="BY14" s="92" t="s">
        <v>165</v>
      </c>
      <c r="BZ14" s="96"/>
      <c r="CA14" s="96"/>
      <c r="CB14" s="96"/>
      <c r="CC14" s="96"/>
      <c r="CD14" s="96"/>
      <c r="CE14" s="96"/>
      <c r="CF14" s="96"/>
      <c r="CG14" s="96"/>
      <c r="CH14" s="96"/>
      <c r="CI14" s="96"/>
      <c r="CK14" s="92" t="s">
        <v>165</v>
      </c>
      <c r="CL14" s="96"/>
      <c r="CM14" s="96"/>
      <c r="CN14" s="96"/>
      <c r="CO14" s="96"/>
      <c r="CP14" s="96"/>
      <c r="CQ14" s="93"/>
      <c r="CS14" s="92" t="s">
        <v>165</v>
      </c>
      <c r="CT14" s="96"/>
      <c r="CU14" s="96"/>
      <c r="CV14" s="96"/>
      <c r="CW14" s="96"/>
      <c r="CX14" s="93"/>
      <c r="CZ14" s="92" t="s">
        <v>165</v>
      </c>
      <c r="DA14" s="96"/>
      <c r="DB14" s="96"/>
      <c r="DC14" s="96"/>
      <c r="DD14" s="96"/>
      <c r="DE14" s="96"/>
      <c r="DF14" s="96"/>
      <c r="DH14" s="92" t="s">
        <v>165</v>
      </c>
      <c r="DI14" s="96"/>
      <c r="DJ14" s="96"/>
      <c r="DK14" s="96"/>
      <c r="DL14" s="96"/>
      <c r="DM14" s="93"/>
      <c r="DN14" s="98"/>
      <c r="DO14" s="92" t="s">
        <v>165</v>
      </c>
      <c r="DP14" s="96"/>
      <c r="DQ14" s="96"/>
      <c r="DR14" s="96"/>
      <c r="DS14" s="96"/>
      <c r="DT14" s="96"/>
      <c r="DU14" s="96"/>
      <c r="DV14" s="93"/>
      <c r="DX14" s="92" t="s">
        <v>165</v>
      </c>
      <c r="DY14" s="96"/>
      <c r="DZ14" s="96"/>
      <c r="EA14" s="96"/>
      <c r="EB14" s="96"/>
      <c r="EC14" s="96"/>
      <c r="ED14" s="96"/>
      <c r="EF14" s="92" t="s">
        <v>165</v>
      </c>
      <c r="EG14" s="96"/>
      <c r="EH14" s="96"/>
      <c r="EI14" s="93"/>
      <c r="EK14" s="92" t="s">
        <v>165</v>
      </c>
      <c r="EL14" s="96"/>
      <c r="EM14" s="96"/>
      <c r="EN14" s="96"/>
      <c r="EP14" s="92" t="s">
        <v>165</v>
      </c>
      <c r="EQ14" s="96"/>
      <c r="ER14" s="96"/>
      <c r="ES14" s="96"/>
      <c r="ET14" s="96"/>
      <c r="EU14" s="96"/>
      <c r="EV14" s="96"/>
      <c r="EX14" s="92" t="s">
        <v>165</v>
      </c>
      <c r="EY14" s="96"/>
      <c r="EZ14" s="96"/>
      <c r="FA14" s="96"/>
      <c r="FB14" s="96"/>
      <c r="FC14" s="93"/>
      <c r="FE14" s="635" t="s">
        <v>165</v>
      </c>
      <c r="FF14" s="636"/>
      <c r="FG14" s="636"/>
      <c r="FH14" s="636"/>
      <c r="FI14" s="636"/>
      <c r="FJ14" s="636"/>
    </row>
    <row r="15" spans="1:166" ht="18">
      <c r="A15" s="92" t="s">
        <v>166</v>
      </c>
      <c r="B15" s="93"/>
      <c r="C15" s="93"/>
      <c r="D15" s="93"/>
      <c r="E15" s="93"/>
      <c r="F15" s="93"/>
      <c r="G15" s="93"/>
      <c r="I15" s="92" t="s">
        <v>166</v>
      </c>
      <c r="J15" s="94"/>
      <c r="K15" s="94"/>
      <c r="L15" s="94"/>
      <c r="M15" s="94"/>
      <c r="N15" s="94"/>
      <c r="O15" s="94"/>
      <c r="Q15" s="92" t="s">
        <v>166</v>
      </c>
      <c r="R15" s="94"/>
      <c r="S15" s="94"/>
      <c r="T15" s="94"/>
      <c r="U15" s="94"/>
      <c r="V15" s="94"/>
      <c r="W15" s="94"/>
      <c r="X15" s="94"/>
      <c r="Y15" s="94"/>
      <c r="AA15" s="92" t="s">
        <v>166</v>
      </c>
      <c r="AB15" s="94"/>
      <c r="AC15" s="94"/>
      <c r="AD15" s="94"/>
      <c r="AE15" s="94"/>
      <c r="AF15" s="94"/>
      <c r="AG15" s="94"/>
      <c r="AH15" s="94"/>
      <c r="AI15" s="94"/>
      <c r="AK15" s="92" t="s">
        <v>166</v>
      </c>
      <c r="AL15" s="94"/>
      <c r="AM15" s="94"/>
      <c r="AN15" s="94"/>
      <c r="AO15" s="94"/>
      <c r="AP15" s="94"/>
      <c r="AQ15" s="94"/>
      <c r="AR15" s="94"/>
      <c r="AS15" s="94"/>
      <c r="AU15" s="92" t="s">
        <v>166</v>
      </c>
      <c r="AV15" s="94"/>
      <c r="AW15" s="94"/>
      <c r="AX15" s="94"/>
      <c r="AY15" s="94"/>
      <c r="AZ15" s="94"/>
      <c r="BA15" s="94"/>
      <c r="BB15" s="94"/>
      <c r="BD15" s="92" t="s">
        <v>166</v>
      </c>
      <c r="BE15" s="94"/>
      <c r="BF15" s="94"/>
      <c r="BG15" s="94"/>
      <c r="BH15" s="94"/>
      <c r="BI15" s="94"/>
      <c r="BJ15" s="94"/>
      <c r="BL15" s="92" t="s">
        <v>166</v>
      </c>
      <c r="BM15" s="94"/>
      <c r="BN15" s="94"/>
      <c r="BO15" s="94"/>
      <c r="BP15" s="94"/>
      <c r="BQ15" s="94"/>
      <c r="BS15" s="92" t="s">
        <v>166</v>
      </c>
      <c r="BT15" s="96"/>
      <c r="BU15" s="96"/>
      <c r="BV15" s="96"/>
      <c r="BW15" s="96"/>
      <c r="BY15" s="92" t="s">
        <v>166</v>
      </c>
      <c r="BZ15" s="96"/>
      <c r="CA15" s="96"/>
      <c r="CB15" s="96"/>
      <c r="CC15" s="96"/>
      <c r="CD15" s="96"/>
      <c r="CE15" s="96"/>
      <c r="CF15" s="96"/>
      <c r="CG15" s="96"/>
      <c r="CH15" s="96"/>
      <c r="CI15" s="96"/>
      <c r="CK15" s="92" t="s">
        <v>166</v>
      </c>
      <c r="CL15" s="96"/>
      <c r="CM15" s="96"/>
      <c r="CN15" s="96"/>
      <c r="CO15" s="96"/>
      <c r="CP15" s="96"/>
      <c r="CQ15" s="93"/>
      <c r="CS15" s="92" t="s">
        <v>166</v>
      </c>
      <c r="CT15" s="96"/>
      <c r="CU15" s="96"/>
      <c r="CV15" s="96"/>
      <c r="CW15" s="96"/>
      <c r="CX15" s="93"/>
      <c r="CZ15" s="92" t="s">
        <v>166</v>
      </c>
      <c r="DA15" s="96"/>
      <c r="DB15" s="96"/>
      <c r="DC15" s="96"/>
      <c r="DD15" s="96"/>
      <c r="DE15" s="96"/>
      <c r="DF15" s="96"/>
      <c r="DH15" s="92" t="s">
        <v>166</v>
      </c>
      <c r="DI15" s="96"/>
      <c r="DJ15" s="96"/>
      <c r="DK15" s="96"/>
      <c r="DL15" s="96"/>
      <c r="DM15" s="93"/>
      <c r="DN15" s="98"/>
      <c r="DO15" s="92" t="s">
        <v>166</v>
      </c>
      <c r="DP15" s="96"/>
      <c r="DQ15" s="96"/>
      <c r="DR15" s="96"/>
      <c r="DS15" s="96"/>
      <c r="DT15" s="96"/>
      <c r="DU15" s="96"/>
      <c r="DV15" s="93"/>
      <c r="DX15" s="92" t="s">
        <v>166</v>
      </c>
      <c r="DY15" s="96"/>
      <c r="DZ15" s="96"/>
      <c r="EA15" s="96"/>
      <c r="EB15" s="96"/>
      <c r="EC15" s="96"/>
      <c r="ED15" s="96"/>
      <c r="EF15" s="92" t="s">
        <v>166</v>
      </c>
      <c r="EG15" s="96"/>
      <c r="EH15" s="96"/>
      <c r="EI15" s="93"/>
      <c r="EK15" s="92" t="s">
        <v>166</v>
      </c>
      <c r="EL15" s="96"/>
      <c r="EM15" s="96"/>
      <c r="EN15" s="96"/>
      <c r="EP15" s="92" t="s">
        <v>166</v>
      </c>
      <c r="EQ15" s="96"/>
      <c r="ER15" s="96"/>
      <c r="ES15" s="96"/>
      <c r="ET15" s="96"/>
      <c r="EU15" s="96"/>
      <c r="EV15" s="96"/>
      <c r="EX15" s="92" t="s">
        <v>166</v>
      </c>
      <c r="EY15" s="96"/>
      <c r="EZ15" s="96"/>
      <c r="FA15" s="96"/>
      <c r="FB15" s="96"/>
      <c r="FC15" s="93"/>
      <c r="FE15" s="635" t="s">
        <v>166</v>
      </c>
      <c r="FF15" s="636"/>
      <c r="FG15" s="636"/>
      <c r="FH15" s="636"/>
      <c r="FI15" s="636"/>
      <c r="FJ15" s="636"/>
    </row>
    <row r="16" spans="1:166" ht="18">
      <c r="A16" s="92" t="s">
        <v>167</v>
      </c>
      <c r="B16" s="93"/>
      <c r="C16" s="93"/>
      <c r="D16" s="93"/>
      <c r="E16" s="93"/>
      <c r="F16" s="93"/>
      <c r="G16" s="93"/>
      <c r="I16" s="92" t="s">
        <v>167</v>
      </c>
      <c r="J16" s="94"/>
      <c r="K16" s="94"/>
      <c r="L16" s="94"/>
      <c r="M16" s="94"/>
      <c r="N16" s="94"/>
      <c r="O16" s="94"/>
      <c r="Q16" s="92" t="s">
        <v>167</v>
      </c>
      <c r="R16" s="94"/>
      <c r="S16" s="94"/>
      <c r="T16" s="94"/>
      <c r="U16" s="94"/>
      <c r="V16" s="94"/>
      <c r="W16" s="94"/>
      <c r="X16" s="94"/>
      <c r="Y16" s="94"/>
      <c r="AA16" s="92" t="s">
        <v>167</v>
      </c>
      <c r="AB16" s="94"/>
      <c r="AC16" s="94"/>
      <c r="AD16" s="94"/>
      <c r="AE16" s="94"/>
      <c r="AF16" s="94"/>
      <c r="AG16" s="94"/>
      <c r="AH16" s="94"/>
      <c r="AI16" s="94"/>
      <c r="AK16" s="92" t="s">
        <v>167</v>
      </c>
      <c r="AL16" s="94"/>
      <c r="AM16" s="94"/>
      <c r="AN16" s="94"/>
      <c r="AO16" s="94"/>
      <c r="AP16" s="94"/>
      <c r="AQ16" s="94"/>
      <c r="AR16" s="94"/>
      <c r="AS16" s="94"/>
      <c r="AU16" s="92" t="s">
        <v>167</v>
      </c>
      <c r="AV16" s="94"/>
      <c r="AW16" s="94"/>
      <c r="AX16" s="94"/>
      <c r="AY16" s="94"/>
      <c r="AZ16" s="94"/>
      <c r="BA16" s="94"/>
      <c r="BB16" s="94"/>
      <c r="BD16" s="92" t="s">
        <v>167</v>
      </c>
      <c r="BE16" s="94"/>
      <c r="BF16" s="94"/>
      <c r="BG16" s="94"/>
      <c r="BH16" s="94"/>
      <c r="BI16" s="94"/>
      <c r="BJ16" s="94"/>
      <c r="BL16" s="92" t="s">
        <v>167</v>
      </c>
      <c r="BM16" s="94"/>
      <c r="BN16" s="94"/>
      <c r="BO16" s="94"/>
      <c r="BP16" s="94"/>
      <c r="BQ16" s="94"/>
      <c r="BS16" s="92" t="s">
        <v>167</v>
      </c>
      <c r="BT16" s="96"/>
      <c r="BU16" s="96"/>
      <c r="BV16" s="96"/>
      <c r="BW16" s="96"/>
      <c r="BY16" s="92" t="s">
        <v>167</v>
      </c>
      <c r="BZ16" s="96"/>
      <c r="CA16" s="96"/>
      <c r="CB16" s="96"/>
      <c r="CC16" s="96"/>
      <c r="CD16" s="96"/>
      <c r="CE16" s="96"/>
      <c r="CF16" s="96"/>
      <c r="CG16" s="96"/>
      <c r="CH16" s="96"/>
      <c r="CI16" s="96"/>
      <c r="CK16" s="92" t="s">
        <v>167</v>
      </c>
      <c r="CL16" s="96"/>
      <c r="CM16" s="96"/>
      <c r="CN16" s="96"/>
      <c r="CO16" s="96"/>
      <c r="CP16" s="96"/>
      <c r="CQ16" s="93"/>
      <c r="CS16" s="92" t="s">
        <v>167</v>
      </c>
      <c r="CT16" s="96"/>
      <c r="CU16" s="96"/>
      <c r="CV16" s="96"/>
      <c r="CW16" s="96"/>
      <c r="CX16" s="93"/>
      <c r="CZ16" s="92" t="s">
        <v>167</v>
      </c>
      <c r="DA16" s="96"/>
      <c r="DB16" s="96"/>
      <c r="DC16" s="96"/>
      <c r="DD16" s="96"/>
      <c r="DE16" s="96"/>
      <c r="DF16" s="96"/>
      <c r="DH16" s="92" t="s">
        <v>167</v>
      </c>
      <c r="DI16" s="96"/>
      <c r="DJ16" s="96"/>
      <c r="DK16" s="96"/>
      <c r="DL16" s="96"/>
      <c r="DM16" s="93"/>
      <c r="DN16" s="98"/>
      <c r="DO16" s="92" t="s">
        <v>167</v>
      </c>
      <c r="DP16" s="96"/>
      <c r="DQ16" s="96"/>
      <c r="DR16" s="96"/>
      <c r="DS16" s="96"/>
      <c r="DT16" s="96"/>
      <c r="DU16" s="96"/>
      <c r="DV16" s="93"/>
      <c r="DX16" s="92" t="s">
        <v>167</v>
      </c>
      <c r="DY16" s="96"/>
      <c r="DZ16" s="96"/>
      <c r="EA16" s="96"/>
      <c r="EB16" s="96"/>
      <c r="EC16" s="96"/>
      <c r="ED16" s="96"/>
      <c r="EF16" s="92" t="s">
        <v>167</v>
      </c>
      <c r="EG16" s="96"/>
      <c r="EH16" s="96"/>
      <c r="EI16" s="93"/>
      <c r="EK16" s="92" t="s">
        <v>167</v>
      </c>
      <c r="EL16" s="96"/>
      <c r="EM16" s="96"/>
      <c r="EN16" s="96"/>
      <c r="EP16" s="92" t="s">
        <v>167</v>
      </c>
      <c r="EQ16" s="96"/>
      <c r="ER16" s="96"/>
      <c r="ES16" s="96"/>
      <c r="ET16" s="96"/>
      <c r="EU16" s="96"/>
      <c r="EV16" s="96"/>
      <c r="EX16" s="92" t="s">
        <v>167</v>
      </c>
      <c r="EY16" s="96"/>
      <c r="EZ16" s="96"/>
      <c r="FA16" s="96"/>
      <c r="FB16" s="96"/>
      <c r="FC16" s="93"/>
      <c r="FE16" s="635" t="s">
        <v>167</v>
      </c>
      <c r="FF16" s="636"/>
      <c r="FG16" s="636"/>
      <c r="FH16" s="636"/>
      <c r="FI16" s="636"/>
      <c r="FJ16" s="636"/>
    </row>
    <row r="17" spans="1:166" ht="18">
      <c r="A17" s="92" t="s">
        <v>168</v>
      </c>
      <c r="B17" s="93"/>
      <c r="C17" s="93"/>
      <c r="D17" s="93"/>
      <c r="E17" s="93"/>
      <c r="F17" s="93"/>
      <c r="G17" s="93"/>
      <c r="I17" s="92" t="s">
        <v>168</v>
      </c>
      <c r="J17" s="94"/>
      <c r="K17" s="94"/>
      <c r="L17" s="94"/>
      <c r="M17" s="94"/>
      <c r="N17" s="94"/>
      <c r="O17" s="94"/>
      <c r="Q17" s="92" t="s">
        <v>168</v>
      </c>
      <c r="R17" s="94"/>
      <c r="S17" s="94"/>
      <c r="T17" s="94"/>
      <c r="U17" s="94"/>
      <c r="V17" s="94"/>
      <c r="W17" s="94"/>
      <c r="X17" s="94"/>
      <c r="Y17" s="94"/>
      <c r="AA17" s="92" t="s">
        <v>168</v>
      </c>
      <c r="AB17" s="94"/>
      <c r="AC17" s="94"/>
      <c r="AD17" s="94"/>
      <c r="AE17" s="94"/>
      <c r="AF17" s="94"/>
      <c r="AG17" s="94"/>
      <c r="AH17" s="94"/>
      <c r="AI17" s="94"/>
      <c r="AK17" s="92" t="s">
        <v>168</v>
      </c>
      <c r="AL17" s="94"/>
      <c r="AM17" s="94"/>
      <c r="AN17" s="94"/>
      <c r="AO17" s="94"/>
      <c r="AP17" s="94"/>
      <c r="AQ17" s="94"/>
      <c r="AR17" s="94"/>
      <c r="AS17" s="94"/>
      <c r="AU17" s="92" t="s">
        <v>168</v>
      </c>
      <c r="AV17" s="94"/>
      <c r="AW17" s="94"/>
      <c r="AX17" s="94"/>
      <c r="AY17" s="94"/>
      <c r="AZ17" s="94"/>
      <c r="BA17" s="94"/>
      <c r="BB17" s="94"/>
      <c r="BD17" s="92" t="s">
        <v>168</v>
      </c>
      <c r="BE17" s="94"/>
      <c r="BF17" s="94"/>
      <c r="BG17" s="94"/>
      <c r="BH17" s="94"/>
      <c r="BI17" s="94"/>
      <c r="BJ17" s="94"/>
      <c r="BL17" s="92" t="s">
        <v>168</v>
      </c>
      <c r="BM17" s="94"/>
      <c r="BN17" s="94"/>
      <c r="BO17" s="94"/>
      <c r="BP17" s="94"/>
      <c r="BQ17" s="94"/>
      <c r="BS17" s="92" t="s">
        <v>168</v>
      </c>
      <c r="BT17" s="96"/>
      <c r="BU17" s="96"/>
      <c r="BV17" s="96"/>
      <c r="BW17" s="96"/>
      <c r="BY17" s="92" t="s">
        <v>168</v>
      </c>
      <c r="BZ17" s="96"/>
      <c r="CA17" s="96"/>
      <c r="CB17" s="96"/>
      <c r="CC17" s="96"/>
      <c r="CD17" s="96"/>
      <c r="CE17" s="96"/>
      <c r="CF17" s="96"/>
      <c r="CG17" s="96"/>
      <c r="CH17" s="96"/>
      <c r="CI17" s="96"/>
      <c r="CK17" s="92" t="s">
        <v>168</v>
      </c>
      <c r="CL17" s="96"/>
      <c r="CM17" s="96"/>
      <c r="CN17" s="96"/>
      <c r="CO17" s="96"/>
      <c r="CP17" s="96"/>
      <c r="CQ17" s="93"/>
      <c r="CS17" s="92" t="s">
        <v>168</v>
      </c>
      <c r="CT17" s="96"/>
      <c r="CU17" s="96"/>
      <c r="CV17" s="96"/>
      <c r="CW17" s="96"/>
      <c r="CX17" s="93"/>
      <c r="CZ17" s="92" t="s">
        <v>168</v>
      </c>
      <c r="DA17" s="96"/>
      <c r="DB17" s="96"/>
      <c r="DC17" s="96"/>
      <c r="DD17" s="96"/>
      <c r="DE17" s="96"/>
      <c r="DF17" s="96"/>
      <c r="DH17" s="92" t="s">
        <v>168</v>
      </c>
      <c r="DI17" s="96"/>
      <c r="DJ17" s="96"/>
      <c r="DK17" s="96"/>
      <c r="DL17" s="96"/>
      <c r="DM17" s="93"/>
      <c r="DN17" s="98"/>
      <c r="DO17" s="92" t="s">
        <v>168</v>
      </c>
      <c r="DP17" s="96"/>
      <c r="DQ17" s="96"/>
      <c r="DR17" s="96"/>
      <c r="DS17" s="96"/>
      <c r="DT17" s="96"/>
      <c r="DU17" s="96"/>
      <c r="DV17" s="93"/>
      <c r="DX17" s="92" t="s">
        <v>168</v>
      </c>
      <c r="DY17" s="96"/>
      <c r="DZ17" s="96"/>
      <c r="EA17" s="96"/>
      <c r="EB17" s="96"/>
      <c r="EC17" s="96"/>
      <c r="ED17" s="96"/>
      <c r="EF17" s="92" t="s">
        <v>168</v>
      </c>
      <c r="EG17" s="96"/>
      <c r="EH17" s="96"/>
      <c r="EI17" s="93"/>
      <c r="EK17" s="92" t="s">
        <v>168</v>
      </c>
      <c r="EL17" s="96"/>
      <c r="EM17" s="96"/>
      <c r="EN17" s="96"/>
      <c r="EP17" s="92" t="s">
        <v>168</v>
      </c>
      <c r="EQ17" s="96"/>
      <c r="ER17" s="96"/>
      <c r="ES17" s="96"/>
      <c r="ET17" s="96"/>
      <c r="EU17" s="96"/>
      <c r="EV17" s="96"/>
      <c r="EX17" s="92" t="s">
        <v>168</v>
      </c>
      <c r="EY17" s="96"/>
      <c r="EZ17" s="96"/>
      <c r="FA17" s="96"/>
      <c r="FB17" s="96"/>
      <c r="FC17" s="93"/>
      <c r="FE17" s="635" t="s">
        <v>168</v>
      </c>
      <c r="FF17" s="636"/>
      <c r="FG17" s="636"/>
      <c r="FH17" s="636"/>
      <c r="FI17" s="636"/>
      <c r="FJ17" s="636"/>
    </row>
    <row r="18" spans="1:166" ht="18">
      <c r="A18" s="92" t="s">
        <v>169</v>
      </c>
      <c r="B18" s="93"/>
      <c r="C18" s="93"/>
      <c r="D18" s="93"/>
      <c r="E18" s="93"/>
      <c r="F18" s="93"/>
      <c r="G18" s="93"/>
      <c r="I18" s="92" t="s">
        <v>169</v>
      </c>
      <c r="J18" s="94"/>
      <c r="K18" s="94"/>
      <c r="L18" s="94"/>
      <c r="M18" s="94"/>
      <c r="N18" s="94"/>
      <c r="O18" s="94"/>
      <c r="Q18" s="92" t="s">
        <v>169</v>
      </c>
      <c r="R18" s="94"/>
      <c r="S18" s="94"/>
      <c r="T18" s="94"/>
      <c r="U18" s="94"/>
      <c r="V18" s="94"/>
      <c r="W18" s="94"/>
      <c r="X18" s="94"/>
      <c r="Y18" s="94"/>
      <c r="AA18" s="92" t="s">
        <v>169</v>
      </c>
      <c r="AB18" s="94"/>
      <c r="AC18" s="94"/>
      <c r="AD18" s="94"/>
      <c r="AE18" s="94"/>
      <c r="AF18" s="94"/>
      <c r="AG18" s="94"/>
      <c r="AH18" s="94"/>
      <c r="AI18" s="94"/>
      <c r="AK18" s="92" t="s">
        <v>169</v>
      </c>
      <c r="AL18" s="94"/>
      <c r="AM18" s="94"/>
      <c r="AN18" s="94"/>
      <c r="AO18" s="94"/>
      <c r="AP18" s="94"/>
      <c r="AQ18" s="94"/>
      <c r="AR18" s="94"/>
      <c r="AS18" s="94"/>
      <c r="AU18" s="92" t="s">
        <v>169</v>
      </c>
      <c r="AV18" s="94"/>
      <c r="AW18" s="94"/>
      <c r="AX18" s="94"/>
      <c r="AY18" s="94"/>
      <c r="AZ18" s="94"/>
      <c r="BA18" s="94"/>
      <c r="BB18" s="94"/>
      <c r="BD18" s="92" t="s">
        <v>169</v>
      </c>
      <c r="BE18" s="94"/>
      <c r="BF18" s="94"/>
      <c r="BG18" s="94"/>
      <c r="BH18" s="94"/>
      <c r="BI18" s="94"/>
      <c r="BJ18" s="94"/>
      <c r="BL18" s="92" t="s">
        <v>169</v>
      </c>
      <c r="BM18" s="94"/>
      <c r="BN18" s="94"/>
      <c r="BO18" s="94"/>
      <c r="BP18" s="94"/>
      <c r="BQ18" s="94"/>
      <c r="BS18" s="92" t="s">
        <v>169</v>
      </c>
      <c r="BT18" s="96"/>
      <c r="BU18" s="96"/>
      <c r="BV18" s="96"/>
      <c r="BW18" s="96"/>
      <c r="BY18" s="92" t="s">
        <v>169</v>
      </c>
      <c r="BZ18" s="96"/>
      <c r="CA18" s="96"/>
      <c r="CB18" s="96"/>
      <c r="CC18" s="96"/>
      <c r="CD18" s="96"/>
      <c r="CE18" s="96"/>
      <c r="CF18" s="96"/>
      <c r="CG18" s="96"/>
      <c r="CH18" s="96"/>
      <c r="CI18" s="96"/>
      <c r="CK18" s="92" t="s">
        <v>169</v>
      </c>
      <c r="CL18" s="96"/>
      <c r="CM18" s="96"/>
      <c r="CN18" s="96"/>
      <c r="CO18" s="96"/>
      <c r="CP18" s="96"/>
      <c r="CQ18" s="93"/>
      <c r="CS18" s="92" t="s">
        <v>169</v>
      </c>
      <c r="CT18" s="96"/>
      <c r="CU18" s="96"/>
      <c r="CV18" s="96"/>
      <c r="CW18" s="96"/>
      <c r="CX18" s="93"/>
      <c r="CZ18" s="92" t="s">
        <v>169</v>
      </c>
      <c r="DA18" s="96"/>
      <c r="DB18" s="96"/>
      <c r="DC18" s="96"/>
      <c r="DD18" s="96"/>
      <c r="DE18" s="96"/>
      <c r="DF18" s="96"/>
      <c r="DH18" s="92" t="s">
        <v>169</v>
      </c>
      <c r="DI18" s="96"/>
      <c r="DJ18" s="96"/>
      <c r="DK18" s="96"/>
      <c r="DL18" s="96"/>
      <c r="DM18" s="93"/>
      <c r="DN18" s="98"/>
      <c r="DO18" s="92" t="s">
        <v>169</v>
      </c>
      <c r="DP18" s="96"/>
      <c r="DQ18" s="96"/>
      <c r="DR18" s="96"/>
      <c r="DS18" s="96"/>
      <c r="DT18" s="96"/>
      <c r="DU18" s="96"/>
      <c r="DV18" s="93"/>
      <c r="DX18" s="92" t="s">
        <v>169</v>
      </c>
      <c r="DY18" s="96"/>
      <c r="DZ18" s="96"/>
      <c r="EA18" s="96"/>
      <c r="EB18" s="96"/>
      <c r="EC18" s="96"/>
      <c r="ED18" s="96"/>
      <c r="EF18" s="92" t="s">
        <v>169</v>
      </c>
      <c r="EG18" s="96"/>
      <c r="EH18" s="96"/>
      <c r="EI18" s="93"/>
      <c r="EK18" s="92" t="s">
        <v>169</v>
      </c>
      <c r="EL18" s="96"/>
      <c r="EM18" s="96"/>
      <c r="EN18" s="96"/>
      <c r="EP18" s="92" t="s">
        <v>169</v>
      </c>
      <c r="EQ18" s="96"/>
      <c r="ER18" s="96"/>
      <c r="ES18" s="96"/>
      <c r="ET18" s="96"/>
      <c r="EU18" s="96"/>
      <c r="EV18" s="96"/>
      <c r="EX18" s="92" t="s">
        <v>169</v>
      </c>
      <c r="EY18" s="96"/>
      <c r="EZ18" s="96"/>
      <c r="FA18" s="96"/>
      <c r="FB18" s="96"/>
      <c r="FC18" s="93"/>
      <c r="FE18" s="635" t="s">
        <v>169</v>
      </c>
      <c r="FF18" s="636"/>
      <c r="FG18" s="636"/>
      <c r="FH18" s="636"/>
      <c r="FI18" s="636"/>
      <c r="FJ18" s="636"/>
    </row>
    <row r="19" spans="1:166" ht="18">
      <c r="A19" s="92" t="s">
        <v>170</v>
      </c>
      <c r="B19" s="93"/>
      <c r="C19" s="93"/>
      <c r="D19" s="93"/>
      <c r="E19" s="93"/>
      <c r="F19" s="93"/>
      <c r="G19" s="93"/>
      <c r="I19" s="92" t="s">
        <v>170</v>
      </c>
      <c r="J19" s="94"/>
      <c r="K19" s="94"/>
      <c r="L19" s="94"/>
      <c r="M19" s="94"/>
      <c r="N19" s="94"/>
      <c r="O19" s="94"/>
      <c r="Q19" s="92" t="s">
        <v>170</v>
      </c>
      <c r="R19" s="94"/>
      <c r="S19" s="94"/>
      <c r="T19" s="94"/>
      <c r="U19" s="94"/>
      <c r="V19" s="94"/>
      <c r="W19" s="94"/>
      <c r="X19" s="94"/>
      <c r="Y19" s="94"/>
      <c r="AA19" s="92" t="s">
        <v>170</v>
      </c>
      <c r="AB19" s="94"/>
      <c r="AC19" s="94"/>
      <c r="AD19" s="94"/>
      <c r="AE19" s="94"/>
      <c r="AF19" s="94"/>
      <c r="AG19" s="94"/>
      <c r="AH19" s="94"/>
      <c r="AI19" s="94"/>
      <c r="AK19" s="92" t="s">
        <v>170</v>
      </c>
      <c r="AL19" s="94"/>
      <c r="AM19" s="94"/>
      <c r="AN19" s="94"/>
      <c r="AO19" s="94"/>
      <c r="AP19" s="94"/>
      <c r="AQ19" s="94"/>
      <c r="AR19" s="94"/>
      <c r="AS19" s="94"/>
      <c r="AU19" s="92" t="s">
        <v>170</v>
      </c>
      <c r="AV19" s="94"/>
      <c r="AW19" s="94"/>
      <c r="AX19" s="94"/>
      <c r="AY19" s="94"/>
      <c r="AZ19" s="94"/>
      <c r="BA19" s="94"/>
      <c r="BB19" s="94"/>
      <c r="BD19" s="92" t="s">
        <v>170</v>
      </c>
      <c r="BE19" s="94"/>
      <c r="BF19" s="94"/>
      <c r="BG19" s="94"/>
      <c r="BH19" s="94"/>
      <c r="BI19" s="94"/>
      <c r="BJ19" s="94"/>
      <c r="BL19" s="92" t="s">
        <v>170</v>
      </c>
      <c r="BM19" s="94"/>
      <c r="BN19" s="94"/>
      <c r="BO19" s="94"/>
      <c r="BP19" s="94"/>
      <c r="BQ19" s="94"/>
      <c r="BS19" s="92" t="s">
        <v>170</v>
      </c>
      <c r="BT19" s="96"/>
      <c r="BU19" s="96"/>
      <c r="BV19" s="96"/>
      <c r="BW19" s="96"/>
      <c r="BY19" s="92" t="s">
        <v>170</v>
      </c>
      <c r="BZ19" s="96"/>
      <c r="CA19" s="96"/>
      <c r="CB19" s="96"/>
      <c r="CC19" s="96"/>
      <c r="CD19" s="96"/>
      <c r="CE19" s="96"/>
      <c r="CF19" s="96"/>
      <c r="CG19" s="96"/>
      <c r="CH19" s="96"/>
      <c r="CI19" s="96"/>
      <c r="CK19" s="92" t="s">
        <v>170</v>
      </c>
      <c r="CL19" s="96"/>
      <c r="CM19" s="96"/>
      <c r="CN19" s="96"/>
      <c r="CO19" s="96"/>
      <c r="CP19" s="96"/>
      <c r="CQ19" s="93"/>
      <c r="CS19" s="92" t="s">
        <v>170</v>
      </c>
      <c r="CT19" s="96"/>
      <c r="CU19" s="96"/>
      <c r="CV19" s="96"/>
      <c r="CW19" s="96"/>
      <c r="CX19" s="93"/>
      <c r="CZ19" s="92" t="s">
        <v>170</v>
      </c>
      <c r="DA19" s="96"/>
      <c r="DB19" s="96"/>
      <c r="DC19" s="96"/>
      <c r="DD19" s="96"/>
      <c r="DE19" s="96"/>
      <c r="DF19" s="96"/>
      <c r="DH19" s="92" t="s">
        <v>170</v>
      </c>
      <c r="DI19" s="96"/>
      <c r="DJ19" s="96"/>
      <c r="DK19" s="96"/>
      <c r="DL19" s="96"/>
      <c r="DM19" s="93"/>
      <c r="DN19" s="98"/>
      <c r="DO19" s="92" t="s">
        <v>170</v>
      </c>
      <c r="DP19" s="96"/>
      <c r="DQ19" s="96"/>
      <c r="DR19" s="96"/>
      <c r="DS19" s="96"/>
      <c r="DT19" s="96"/>
      <c r="DU19" s="96"/>
      <c r="DV19" s="93"/>
      <c r="DX19" s="92" t="s">
        <v>170</v>
      </c>
      <c r="DY19" s="96"/>
      <c r="DZ19" s="96"/>
      <c r="EA19" s="96"/>
      <c r="EB19" s="96"/>
      <c r="EC19" s="96"/>
      <c r="ED19" s="96"/>
      <c r="EF19" s="92" t="s">
        <v>170</v>
      </c>
      <c r="EG19" s="96"/>
      <c r="EH19" s="96"/>
      <c r="EI19" s="93"/>
      <c r="EK19" s="92" t="s">
        <v>170</v>
      </c>
      <c r="EL19" s="96"/>
      <c r="EM19" s="96"/>
      <c r="EN19" s="96"/>
      <c r="EP19" s="92" t="s">
        <v>170</v>
      </c>
      <c r="EQ19" s="96"/>
      <c r="ER19" s="96"/>
      <c r="ES19" s="96"/>
      <c r="ET19" s="96"/>
      <c r="EU19" s="96"/>
      <c r="EV19" s="96"/>
      <c r="EX19" s="92" t="s">
        <v>170</v>
      </c>
      <c r="EY19" s="96"/>
      <c r="EZ19" s="96"/>
      <c r="FA19" s="96"/>
      <c r="FB19" s="96"/>
      <c r="FC19" s="93"/>
      <c r="FE19" s="635" t="s">
        <v>170</v>
      </c>
      <c r="FF19" s="636"/>
      <c r="FG19" s="636"/>
      <c r="FH19" s="636"/>
      <c r="FI19" s="636"/>
      <c r="FJ19" s="636"/>
    </row>
    <row r="20" spans="1:166" ht="18">
      <c r="A20" s="99" t="s">
        <v>903</v>
      </c>
      <c r="B20" s="93"/>
      <c r="C20" s="93"/>
      <c r="D20" s="93"/>
      <c r="E20" s="93"/>
      <c r="F20" s="93"/>
      <c r="G20" s="93"/>
      <c r="I20" s="99" t="s">
        <v>903</v>
      </c>
      <c r="J20" s="94"/>
      <c r="K20" s="94"/>
      <c r="L20" s="94"/>
      <c r="M20" s="94"/>
      <c r="N20" s="94"/>
      <c r="O20" s="94"/>
      <c r="Q20" s="99" t="s">
        <v>903</v>
      </c>
      <c r="R20" s="94"/>
      <c r="S20" s="94"/>
      <c r="T20" s="94"/>
      <c r="U20" s="94"/>
      <c r="V20" s="94"/>
      <c r="W20" s="94"/>
      <c r="X20" s="94"/>
      <c r="Y20" s="94"/>
      <c r="AA20" s="99" t="s">
        <v>903</v>
      </c>
      <c r="AB20" s="94"/>
      <c r="AC20" s="94"/>
      <c r="AD20" s="94"/>
      <c r="AE20" s="94"/>
      <c r="AF20" s="94"/>
      <c r="AG20" s="94"/>
      <c r="AH20" s="94"/>
      <c r="AI20" s="94"/>
      <c r="AK20" s="99" t="s">
        <v>903</v>
      </c>
      <c r="AL20" s="94"/>
      <c r="AM20" s="94"/>
      <c r="AN20" s="94"/>
      <c r="AO20" s="94"/>
      <c r="AP20" s="94"/>
      <c r="AQ20" s="94"/>
      <c r="AR20" s="94"/>
      <c r="AS20" s="94"/>
      <c r="AU20" s="99" t="s">
        <v>903</v>
      </c>
      <c r="AV20" s="94"/>
      <c r="AW20" s="94"/>
      <c r="AX20" s="94"/>
      <c r="AY20" s="94"/>
      <c r="AZ20" s="94"/>
      <c r="BA20" s="94"/>
      <c r="BB20" s="94"/>
      <c r="BD20" s="99" t="s">
        <v>903</v>
      </c>
      <c r="BE20" s="94"/>
      <c r="BF20" s="94"/>
      <c r="BG20" s="94"/>
      <c r="BH20" s="94"/>
      <c r="BI20" s="94"/>
      <c r="BJ20" s="94"/>
      <c r="BL20" s="99" t="s">
        <v>903</v>
      </c>
      <c r="BM20" s="94"/>
      <c r="BN20" s="94"/>
      <c r="BO20" s="94"/>
      <c r="BP20" s="94"/>
      <c r="BQ20" s="94"/>
      <c r="BS20" s="99" t="s">
        <v>903</v>
      </c>
      <c r="BT20" s="96"/>
      <c r="BU20" s="96"/>
      <c r="BV20" s="96"/>
      <c r="BW20" s="96"/>
      <c r="BY20" s="99" t="s">
        <v>903</v>
      </c>
      <c r="BZ20" s="96"/>
      <c r="CA20" s="96"/>
      <c r="CB20" s="96"/>
      <c r="CC20" s="96"/>
      <c r="CD20" s="96"/>
      <c r="CE20" s="96"/>
      <c r="CF20" s="96"/>
      <c r="CG20" s="96"/>
      <c r="CH20" s="96"/>
      <c r="CI20" s="96"/>
      <c r="CK20" s="99" t="s">
        <v>903</v>
      </c>
      <c r="CL20" s="93"/>
      <c r="CM20" s="93"/>
      <c r="CN20" s="93"/>
      <c r="CO20" s="93"/>
      <c r="CP20" s="93"/>
      <c r="CQ20" s="93"/>
      <c r="CS20" s="99" t="s">
        <v>60</v>
      </c>
      <c r="CT20" s="93"/>
      <c r="CU20" s="93"/>
      <c r="CV20" s="93"/>
      <c r="CW20" s="93"/>
      <c r="CX20" s="93"/>
      <c r="CZ20" s="99" t="s">
        <v>903</v>
      </c>
      <c r="DA20" s="96"/>
      <c r="DB20" s="96"/>
      <c r="DC20" s="96"/>
      <c r="DD20" s="96"/>
      <c r="DE20" s="96"/>
      <c r="DF20" s="96"/>
      <c r="DH20" s="99" t="s">
        <v>60</v>
      </c>
      <c r="DI20" s="93"/>
      <c r="DJ20" s="93"/>
      <c r="DK20" s="93"/>
      <c r="DL20" s="93"/>
      <c r="DM20" s="93"/>
      <c r="DN20" s="98"/>
      <c r="DO20" s="99" t="s">
        <v>60</v>
      </c>
      <c r="DP20" s="93"/>
      <c r="DQ20" s="93"/>
      <c r="DR20" s="93"/>
      <c r="DS20" s="93"/>
      <c r="DT20" s="93"/>
      <c r="DU20" s="93"/>
      <c r="DV20" s="93"/>
      <c r="DX20" s="99" t="s">
        <v>903</v>
      </c>
      <c r="DY20" s="96"/>
      <c r="DZ20" s="96"/>
      <c r="EA20" s="96"/>
      <c r="EB20" s="96"/>
      <c r="EC20" s="96"/>
      <c r="ED20" s="96"/>
      <c r="EF20" s="99" t="s">
        <v>60</v>
      </c>
      <c r="EG20" s="93"/>
      <c r="EH20" s="93"/>
      <c r="EI20" s="93"/>
      <c r="EK20" s="99" t="s">
        <v>60</v>
      </c>
      <c r="EL20" s="96"/>
      <c r="EM20" s="96"/>
      <c r="EN20" s="96"/>
      <c r="EP20" s="99" t="s">
        <v>903</v>
      </c>
      <c r="EQ20" s="96"/>
      <c r="ER20" s="96"/>
      <c r="ES20" s="96"/>
      <c r="ET20" s="96"/>
      <c r="EU20" s="96"/>
      <c r="EV20" s="96"/>
      <c r="EX20" s="99" t="s">
        <v>903</v>
      </c>
      <c r="EY20" s="93"/>
      <c r="EZ20" s="93"/>
      <c r="FA20" s="93"/>
      <c r="FB20" s="93"/>
      <c r="FC20" s="93"/>
      <c r="FE20" s="637" t="s">
        <v>903</v>
      </c>
      <c r="FF20" s="636"/>
      <c r="FG20" s="636"/>
      <c r="FH20" s="636"/>
      <c r="FI20" s="636"/>
      <c r="FJ20" s="636"/>
    </row>
    <row r="21" spans="1:166">
      <c r="G21" s="1"/>
    </row>
    <row r="22" spans="1:166">
      <c r="G22" s="1"/>
    </row>
    <row r="23" spans="1:166">
      <c r="G23" s="1"/>
    </row>
    <row r="24" spans="1:166">
      <c r="G24" s="1"/>
    </row>
    <row r="25" spans="1:166">
      <c r="G25" s="1"/>
    </row>
    <row r="26" spans="1:166">
      <c r="G26" s="1"/>
    </row>
    <row r="27" spans="1:166" s="102" customFormat="1" ht="18.75">
      <c r="A27" s="881" t="s">
        <v>171</v>
      </c>
      <c r="B27" s="881"/>
      <c r="C27" s="882"/>
      <c r="D27" s="882"/>
      <c r="E27" s="882"/>
      <c r="F27" s="882"/>
      <c r="G27" s="883"/>
      <c r="H27" s="881"/>
      <c r="I27" s="881" t="s">
        <v>171</v>
      </c>
      <c r="J27" s="881"/>
      <c r="K27" s="881"/>
      <c r="L27" s="881"/>
      <c r="M27" s="884"/>
      <c r="N27" s="884"/>
      <c r="O27" s="881"/>
      <c r="P27" s="885"/>
      <c r="Q27" s="881" t="s">
        <v>171</v>
      </c>
      <c r="R27" s="885"/>
      <c r="S27" s="885"/>
      <c r="T27" s="885"/>
      <c r="U27" s="885"/>
      <c r="V27" s="885"/>
      <c r="W27" s="885"/>
      <c r="X27" s="885"/>
      <c r="Y27" s="885"/>
      <c r="Z27" s="885"/>
      <c r="AA27" s="886" t="s">
        <v>171</v>
      </c>
      <c r="AB27" s="885"/>
      <c r="AC27" s="885"/>
      <c r="AD27" s="885"/>
      <c r="AE27" s="885"/>
      <c r="AF27" s="885"/>
      <c r="AG27" s="885"/>
      <c r="AH27" s="885"/>
      <c r="AI27" s="887"/>
      <c r="AJ27" s="887"/>
      <c r="AK27" s="888" t="s">
        <v>171</v>
      </c>
      <c r="AL27" s="887"/>
      <c r="AM27" s="887"/>
      <c r="AN27" s="887"/>
      <c r="AO27" s="887"/>
      <c r="AP27" s="887"/>
      <c r="AQ27" s="888"/>
      <c r="AR27" s="887"/>
      <c r="AS27" s="889"/>
      <c r="AT27" s="889"/>
      <c r="AU27" s="888" t="s">
        <v>171</v>
      </c>
      <c r="AV27" s="889"/>
      <c r="AW27" s="889"/>
      <c r="AX27" s="889"/>
      <c r="AY27" s="889"/>
      <c r="AZ27" s="888"/>
      <c r="BA27" s="888"/>
      <c r="BB27" s="890"/>
      <c r="BC27" s="890"/>
      <c r="BD27" s="891" t="s">
        <v>171</v>
      </c>
      <c r="BE27" s="890"/>
      <c r="BF27" s="890"/>
      <c r="BG27" s="890"/>
      <c r="BH27" s="890"/>
      <c r="BI27" s="890"/>
      <c r="BJ27" s="883"/>
      <c r="BK27" s="892"/>
      <c r="BL27" s="891" t="s">
        <v>171</v>
      </c>
      <c r="BM27" s="893"/>
      <c r="BN27" s="893"/>
      <c r="BO27" s="893"/>
      <c r="BP27" s="893"/>
      <c r="BQ27" s="894"/>
      <c r="BR27" s="894"/>
      <c r="BS27" s="892" t="s">
        <v>171</v>
      </c>
      <c r="BT27" s="895"/>
      <c r="BU27" s="895"/>
      <c r="BV27" s="895"/>
      <c r="BW27" s="896"/>
      <c r="BX27" s="896"/>
      <c r="BY27" s="894" t="s">
        <v>171</v>
      </c>
      <c r="BZ27" s="894"/>
      <c r="CA27" s="894"/>
      <c r="CB27" s="896"/>
      <c r="CC27" s="896"/>
      <c r="CD27" s="896"/>
      <c r="CE27" s="896"/>
      <c r="CF27" s="896"/>
      <c r="CG27" s="896"/>
      <c r="CH27" s="896"/>
      <c r="CI27" s="897"/>
      <c r="CJ27" s="898"/>
      <c r="CK27" s="899" t="s">
        <v>171</v>
      </c>
      <c r="CL27" s="900"/>
      <c r="CM27" s="901"/>
      <c r="CN27" s="900"/>
      <c r="CO27" s="900"/>
      <c r="CP27" s="900"/>
      <c r="CQ27" s="902"/>
      <c r="CR27" s="902"/>
      <c r="CS27" s="903" t="s">
        <v>171</v>
      </c>
      <c r="CT27" s="897"/>
      <c r="CU27" s="898"/>
      <c r="CV27" s="898"/>
      <c r="CW27" s="898"/>
      <c r="CX27" s="904"/>
      <c r="CY27" s="904"/>
      <c r="CZ27" s="905" t="s">
        <v>171</v>
      </c>
      <c r="DA27" s="902"/>
      <c r="DB27" s="902"/>
      <c r="DC27" s="902"/>
      <c r="DD27" s="902"/>
      <c r="DE27" s="902"/>
      <c r="DF27" s="882"/>
      <c r="DG27" s="882"/>
      <c r="DH27" s="906" t="s">
        <v>171</v>
      </c>
      <c r="DI27" s="906"/>
      <c r="DJ27" s="907"/>
      <c r="DK27" s="904"/>
      <c r="DL27" s="904"/>
      <c r="DM27" s="882"/>
      <c r="DN27" s="882"/>
      <c r="DO27" s="908" t="s">
        <v>171</v>
      </c>
      <c r="DP27" s="882"/>
      <c r="DQ27" s="882"/>
      <c r="DR27" s="882"/>
      <c r="DS27" s="882"/>
      <c r="DT27" s="882"/>
      <c r="DU27" s="882"/>
      <c r="DV27" s="908"/>
      <c r="DW27" s="883"/>
      <c r="DX27" s="909" t="s">
        <v>171</v>
      </c>
      <c r="DY27" s="882"/>
      <c r="DZ27" s="882"/>
      <c r="EA27" s="882"/>
      <c r="EB27" s="882"/>
      <c r="EC27" s="882"/>
      <c r="ED27" s="883"/>
      <c r="EE27" s="908"/>
      <c r="EF27" s="908" t="s">
        <v>171</v>
      </c>
      <c r="EG27" s="882"/>
      <c r="EH27" s="882"/>
      <c r="EI27" s="883"/>
      <c r="EJ27" s="883"/>
      <c r="EK27" s="908" t="s">
        <v>171</v>
      </c>
      <c r="EL27" s="908"/>
      <c r="EM27" s="908"/>
      <c r="EN27" s="883"/>
      <c r="EO27" s="883"/>
      <c r="EP27" s="908" t="s">
        <v>171</v>
      </c>
      <c r="EQ27" s="883"/>
      <c r="ER27" s="883"/>
      <c r="ES27" s="883"/>
      <c r="ET27" s="883"/>
      <c r="EU27" s="883"/>
      <c r="EV27" s="883"/>
      <c r="EW27" s="883"/>
      <c r="EX27" s="908" t="s">
        <v>171</v>
      </c>
      <c r="EY27" s="883"/>
      <c r="EZ27" s="883"/>
      <c r="FA27" s="883"/>
      <c r="FB27" s="883"/>
      <c r="FC27" s="883"/>
      <c r="FD27" s="883"/>
      <c r="FE27" s="908" t="s">
        <v>171</v>
      </c>
      <c r="FF27" s="883"/>
      <c r="FG27" s="883"/>
      <c r="FH27" s="883"/>
      <c r="FI27" s="883"/>
    </row>
    <row r="28" spans="1:166" s="148" customFormat="1" ht="15.75">
      <c r="A28" s="910" t="s">
        <v>172</v>
      </c>
      <c r="B28" s="911"/>
      <c r="C28" s="911"/>
      <c r="D28" s="911"/>
      <c r="E28" s="912"/>
      <c r="F28" s="912"/>
      <c r="G28" s="479"/>
      <c r="H28" s="908"/>
      <c r="I28" s="913" t="s">
        <v>172</v>
      </c>
      <c r="J28" s="914"/>
      <c r="K28" s="914"/>
      <c r="L28" s="914"/>
      <c r="M28" s="915"/>
      <c r="N28" s="915"/>
      <c r="O28" s="908"/>
      <c r="P28" s="135"/>
      <c r="Q28" s="913" t="s">
        <v>172</v>
      </c>
      <c r="R28" s="15"/>
      <c r="S28" s="15"/>
      <c r="T28" s="15"/>
      <c r="U28" s="15"/>
      <c r="V28" s="15"/>
      <c r="W28" s="15"/>
      <c r="X28" s="15"/>
      <c r="Y28" s="136"/>
      <c r="Z28" s="136"/>
      <c r="AA28" s="916" t="s">
        <v>173</v>
      </c>
      <c r="AB28" s="136"/>
      <c r="AC28" s="136"/>
      <c r="AD28" s="136"/>
      <c r="AE28" s="136"/>
      <c r="AF28" s="138"/>
      <c r="AG28" s="138"/>
      <c r="AH28" s="917"/>
      <c r="AI28" s="918"/>
      <c r="AJ28" s="918"/>
      <c r="AK28" s="141" t="s">
        <v>1129</v>
      </c>
      <c r="AL28" s="919"/>
      <c r="AM28" s="919"/>
      <c r="AN28" s="919"/>
      <c r="AO28" s="919"/>
      <c r="AP28" s="919"/>
      <c r="AQ28" s="919"/>
      <c r="AR28" s="919"/>
      <c r="AS28" s="920"/>
      <c r="AT28" s="920"/>
      <c r="AU28" s="141" t="s">
        <v>1129</v>
      </c>
      <c r="AV28" s="919"/>
      <c r="AW28" s="919"/>
      <c r="AX28" s="919"/>
      <c r="AY28" s="919"/>
      <c r="AZ28" s="919"/>
      <c r="BA28" s="919"/>
      <c r="BB28" s="921"/>
      <c r="BC28" s="921"/>
      <c r="BD28" s="922" t="s">
        <v>176</v>
      </c>
      <c r="BE28" s="923"/>
      <c r="BF28" s="923"/>
      <c r="BG28" s="146"/>
      <c r="BH28" s="924"/>
      <c r="BI28" s="924"/>
      <c r="BJ28" s="919"/>
      <c r="BK28" s="925"/>
      <c r="BL28" s="922" t="s">
        <v>177</v>
      </c>
      <c r="BM28" s="926"/>
      <c r="BN28" s="926"/>
      <c r="BO28" s="926"/>
      <c r="BP28" s="926"/>
      <c r="BQ28" s="927"/>
      <c r="BR28" s="927"/>
      <c r="BS28" s="922" t="s">
        <v>178</v>
      </c>
      <c r="BT28" s="928"/>
      <c r="BU28" s="928"/>
      <c r="BV28" s="928"/>
      <c r="BW28" s="927"/>
      <c r="BX28" s="927"/>
      <c r="BY28" s="929" t="s">
        <v>179</v>
      </c>
      <c r="BZ28" s="930"/>
      <c r="CA28" s="930"/>
      <c r="CB28" s="930"/>
      <c r="CC28" s="930"/>
      <c r="CD28" s="930"/>
      <c r="CE28" s="930"/>
      <c r="CF28" s="930"/>
      <c r="CG28" s="930"/>
      <c r="CH28" s="930"/>
      <c r="CI28" s="931"/>
      <c r="CJ28" s="931"/>
      <c r="CK28" s="932" t="s">
        <v>180</v>
      </c>
      <c r="CL28" s="933"/>
      <c r="CM28" s="934"/>
      <c r="CN28" s="934"/>
      <c r="CO28" s="934"/>
      <c r="CP28" s="934"/>
      <c r="CQ28" s="935"/>
      <c r="CR28" s="935"/>
      <c r="CS28" s="932" t="s">
        <v>180</v>
      </c>
      <c r="CT28" s="936"/>
      <c r="CU28" s="936"/>
      <c r="CV28" s="936"/>
      <c r="CW28" s="937"/>
      <c r="CX28" s="938"/>
      <c r="CY28" s="938"/>
      <c r="CZ28" s="939" t="s">
        <v>181</v>
      </c>
      <c r="DA28" s="940"/>
      <c r="DB28" s="940"/>
      <c r="DC28" s="940"/>
      <c r="DD28" s="940"/>
      <c r="DE28" s="940"/>
      <c r="DF28" s="941"/>
      <c r="DG28" s="941"/>
      <c r="DH28" s="939" t="s">
        <v>181</v>
      </c>
      <c r="DI28" s="939"/>
      <c r="DJ28" s="942"/>
      <c r="DK28" s="943"/>
      <c r="DL28" s="943"/>
      <c r="DM28" s="941"/>
      <c r="DN28" s="941"/>
      <c r="DO28" s="944"/>
      <c r="DP28" s="911"/>
      <c r="DQ28" s="911"/>
      <c r="DR28" s="911"/>
      <c r="DS28" s="911"/>
      <c r="DT28" s="911"/>
      <c r="DU28" s="911"/>
      <c r="DV28" s="941"/>
      <c r="DW28" s="919"/>
      <c r="DX28" s="944"/>
      <c r="DY28" s="911"/>
      <c r="DZ28" s="911"/>
      <c r="EA28" s="911"/>
      <c r="EB28" s="911"/>
      <c r="EC28" s="911"/>
      <c r="ED28" s="919"/>
      <c r="EE28" s="919"/>
      <c r="EF28" s="944"/>
      <c r="EG28" s="911"/>
      <c r="EH28" s="911"/>
      <c r="EI28" s="919"/>
      <c r="EJ28" s="919"/>
      <c r="EK28" s="945"/>
      <c r="EL28" s="911"/>
      <c r="EM28" s="911"/>
      <c r="EN28" s="919"/>
      <c r="EO28" s="919"/>
      <c r="EP28" s="479"/>
      <c r="EQ28" s="479"/>
      <c r="ER28" s="479"/>
      <c r="ES28" s="479"/>
      <c r="ET28" s="479"/>
      <c r="EU28" s="479"/>
      <c r="EV28" s="919"/>
      <c r="EW28" s="919"/>
      <c r="EX28" s="479"/>
      <c r="EY28" s="479"/>
      <c r="EZ28" s="479"/>
      <c r="FA28" s="479"/>
      <c r="FB28" s="479"/>
      <c r="FC28" s="919"/>
      <c r="FD28" s="919"/>
      <c r="FE28" s="919"/>
      <c r="FF28" s="919"/>
      <c r="FG28" s="919"/>
      <c r="FH28" s="919"/>
      <c r="FI28" s="919"/>
    </row>
    <row r="29" spans="1:166" s="148" customFormat="1" ht="25.35" customHeight="1">
      <c r="A29" s="946" t="s">
        <v>182</v>
      </c>
      <c r="B29" s="947" t="s">
        <v>55</v>
      </c>
      <c r="C29" s="948" t="s">
        <v>56</v>
      </c>
      <c r="D29" s="948" t="s">
        <v>57</v>
      </c>
      <c r="E29" s="948" t="s">
        <v>58</v>
      </c>
      <c r="F29" s="948" t="s">
        <v>59</v>
      </c>
      <c r="G29" s="479"/>
      <c r="H29" s="949"/>
      <c r="I29" s="950" t="s">
        <v>183</v>
      </c>
      <c r="J29" s="951" t="s">
        <v>184</v>
      </c>
      <c r="K29" s="951"/>
      <c r="L29" s="951"/>
      <c r="M29" s="951" t="s">
        <v>185</v>
      </c>
      <c r="N29" s="951" t="s">
        <v>65</v>
      </c>
      <c r="O29" s="885"/>
      <c r="P29" s="885"/>
      <c r="Q29" s="952" t="s">
        <v>182</v>
      </c>
      <c r="R29" s="953" t="s">
        <v>186</v>
      </c>
      <c r="S29" s="953" t="s">
        <v>67</v>
      </c>
      <c r="T29" s="953" t="s">
        <v>68</v>
      </c>
      <c r="U29" s="953" t="s">
        <v>69</v>
      </c>
      <c r="V29" s="953" t="s">
        <v>70</v>
      </c>
      <c r="W29" s="953" t="s">
        <v>71</v>
      </c>
      <c r="X29" s="953" t="s">
        <v>72</v>
      </c>
      <c r="Y29" s="954"/>
      <c r="Z29" s="954"/>
      <c r="AA29" s="955" t="s">
        <v>182</v>
      </c>
      <c r="AB29" s="956" t="s">
        <v>73</v>
      </c>
      <c r="AC29" s="956" t="s">
        <v>74</v>
      </c>
      <c r="AD29" s="956" t="s">
        <v>75</v>
      </c>
      <c r="AE29" s="956" t="s">
        <v>76</v>
      </c>
      <c r="AF29" s="956" t="s">
        <v>77</v>
      </c>
      <c r="AG29" s="956" t="s">
        <v>78</v>
      </c>
      <c r="AH29" s="957" t="s">
        <v>79</v>
      </c>
      <c r="AI29" s="958"/>
      <c r="AJ29" s="958"/>
      <c r="AK29" s="959" t="s">
        <v>182</v>
      </c>
      <c r="AL29" s="960" t="s">
        <v>1083</v>
      </c>
      <c r="AM29" s="960" t="s">
        <v>1084</v>
      </c>
      <c r="AN29" s="1332" t="s">
        <v>1085</v>
      </c>
      <c r="AO29" s="1333"/>
      <c r="AP29" s="960" t="s">
        <v>1086</v>
      </c>
      <c r="AQ29" s="1332" t="s">
        <v>1087</v>
      </c>
      <c r="AR29" s="1334"/>
      <c r="AS29" s="958"/>
      <c r="AT29" s="958"/>
      <c r="AU29" s="959" t="s">
        <v>182</v>
      </c>
      <c r="AV29" s="961" t="s">
        <v>1088</v>
      </c>
      <c r="AW29" s="961" t="s">
        <v>1089</v>
      </c>
      <c r="AX29" s="961" t="s">
        <v>1090</v>
      </c>
      <c r="AY29" s="961" t="s">
        <v>1091</v>
      </c>
      <c r="AZ29" s="961" t="s">
        <v>1092</v>
      </c>
      <c r="BA29" s="961" t="s">
        <v>1093</v>
      </c>
      <c r="BB29" s="962"/>
      <c r="BC29" s="963"/>
      <c r="BD29" s="964" t="s">
        <v>182</v>
      </c>
      <c r="BE29" s="965" t="s">
        <v>93</v>
      </c>
      <c r="BF29" s="965" t="s">
        <v>94</v>
      </c>
      <c r="BG29" s="965" t="s">
        <v>95</v>
      </c>
      <c r="BH29" s="966" t="s">
        <v>96</v>
      </c>
      <c r="BI29" s="965" t="s">
        <v>97</v>
      </c>
      <c r="BJ29" s="919"/>
      <c r="BK29" s="894"/>
      <c r="BL29" s="964" t="s">
        <v>182</v>
      </c>
      <c r="BM29" s="1329" t="s">
        <v>46</v>
      </c>
      <c r="BN29" s="1329"/>
      <c r="BO29" s="1329"/>
      <c r="BP29" s="1330" t="s">
        <v>47</v>
      </c>
      <c r="BQ29" s="896"/>
      <c r="BR29" s="896"/>
      <c r="BS29" s="967" t="s">
        <v>48</v>
      </c>
      <c r="BT29" s="968" t="s">
        <v>101</v>
      </c>
      <c r="BU29" s="968" t="s">
        <v>102</v>
      </c>
      <c r="BV29" s="968" t="s">
        <v>103</v>
      </c>
      <c r="BW29" s="896"/>
      <c r="BX29" s="896"/>
      <c r="BY29" s="969" t="s">
        <v>48</v>
      </c>
      <c r="BZ29" s="970" t="s">
        <v>49</v>
      </c>
      <c r="CA29" s="1331" t="s">
        <v>50</v>
      </c>
      <c r="CB29" s="1331"/>
      <c r="CC29" s="1331"/>
      <c r="CD29" s="1331" t="s">
        <v>51</v>
      </c>
      <c r="CE29" s="1331"/>
      <c r="CF29" s="1331"/>
      <c r="CG29" s="970" t="s">
        <v>52</v>
      </c>
      <c r="CH29" s="970" t="s">
        <v>53</v>
      </c>
      <c r="CI29" s="971"/>
      <c r="CJ29" s="971"/>
      <c r="CK29" s="972" t="s">
        <v>182</v>
      </c>
      <c r="CL29" s="973" t="s">
        <v>114</v>
      </c>
      <c r="CM29" s="973" t="s">
        <v>75</v>
      </c>
      <c r="CN29" s="973" t="s">
        <v>115</v>
      </c>
      <c r="CO29" s="973" t="s">
        <v>116</v>
      </c>
      <c r="CP29" s="973" t="s">
        <v>117</v>
      </c>
      <c r="CQ29" s="902"/>
      <c r="CR29" s="902"/>
      <c r="CS29" s="974" t="s">
        <v>182</v>
      </c>
      <c r="CT29" s="975" t="s">
        <v>118</v>
      </c>
      <c r="CU29" s="975" t="s">
        <v>119</v>
      </c>
      <c r="CV29" s="975" t="s">
        <v>120</v>
      </c>
      <c r="CW29" s="975" t="s">
        <v>121</v>
      </c>
      <c r="CX29" s="976"/>
      <c r="CY29" s="976"/>
      <c r="CZ29" s="977" t="s">
        <v>182</v>
      </c>
      <c r="DA29" s="978" t="s">
        <v>122</v>
      </c>
      <c r="DB29" s="978" t="s">
        <v>123</v>
      </c>
      <c r="DC29" s="978" t="s">
        <v>124</v>
      </c>
      <c r="DD29" s="978" t="s">
        <v>125</v>
      </c>
      <c r="DE29" s="979" t="s">
        <v>126</v>
      </c>
      <c r="DF29" s="980"/>
      <c r="DG29" s="980"/>
      <c r="DH29" s="981" t="s">
        <v>182</v>
      </c>
      <c r="DI29" s="982" t="s">
        <v>127</v>
      </c>
      <c r="DJ29" s="982" t="s">
        <v>128</v>
      </c>
      <c r="DK29" s="982" t="s">
        <v>129</v>
      </c>
      <c r="DL29" s="982" t="s">
        <v>130</v>
      </c>
      <c r="DM29" s="983"/>
      <c r="DN29" s="983"/>
      <c r="DO29" s="984" t="s">
        <v>182</v>
      </c>
      <c r="DP29" s="985" t="s">
        <v>131</v>
      </c>
      <c r="DQ29" s="986" t="s">
        <v>132</v>
      </c>
      <c r="DR29" s="986" t="s">
        <v>133</v>
      </c>
      <c r="DS29" s="986" t="s">
        <v>134</v>
      </c>
      <c r="DT29" s="986" t="s">
        <v>135</v>
      </c>
      <c r="DU29" s="986" t="s">
        <v>136</v>
      </c>
      <c r="DV29" s="983"/>
      <c r="DW29" s="919"/>
      <c r="DX29" s="984" t="s">
        <v>182</v>
      </c>
      <c r="DY29" s="987" t="s">
        <v>137</v>
      </c>
      <c r="DZ29" s="988" t="s">
        <v>138</v>
      </c>
      <c r="EA29" s="988" t="s">
        <v>139</v>
      </c>
      <c r="EB29" s="988" t="s">
        <v>140</v>
      </c>
      <c r="EC29" s="988" t="s">
        <v>141</v>
      </c>
      <c r="ED29" s="919"/>
      <c r="EE29" s="989"/>
      <c r="EF29" s="984" t="s">
        <v>182</v>
      </c>
      <c r="EG29" s="985" t="s">
        <v>142</v>
      </c>
      <c r="EH29" s="986" t="s">
        <v>143</v>
      </c>
      <c r="EI29" s="990"/>
      <c r="EJ29" s="919"/>
      <c r="EK29" s="991" t="s">
        <v>182</v>
      </c>
      <c r="EL29" s="987" t="s">
        <v>144</v>
      </c>
      <c r="EM29" s="988" t="s">
        <v>145</v>
      </c>
      <c r="EN29" s="919"/>
      <c r="EO29" s="919"/>
      <c r="EP29" s="972" t="s">
        <v>182</v>
      </c>
      <c r="EQ29" s="973" t="s">
        <v>146</v>
      </c>
      <c r="ER29" s="973" t="s">
        <v>147</v>
      </c>
      <c r="ES29" s="973" t="s">
        <v>148</v>
      </c>
      <c r="ET29" s="973" t="s">
        <v>149</v>
      </c>
      <c r="EU29" s="973" t="s">
        <v>150</v>
      </c>
      <c r="EV29" s="919"/>
      <c r="EW29" s="919"/>
      <c r="EX29" s="972" t="s">
        <v>182</v>
      </c>
      <c r="EY29" s="973" t="s">
        <v>151</v>
      </c>
      <c r="EZ29" s="973" t="s">
        <v>152</v>
      </c>
      <c r="FA29" s="973" t="s">
        <v>153</v>
      </c>
      <c r="FB29" s="973" t="s">
        <v>154</v>
      </c>
      <c r="FC29" s="919"/>
      <c r="FD29" s="919"/>
      <c r="FE29" s="972" t="s">
        <v>182</v>
      </c>
      <c r="FF29" s="992" t="s">
        <v>963</v>
      </c>
      <c r="FG29" s="992" t="s">
        <v>964</v>
      </c>
      <c r="FH29" s="992" t="s">
        <v>965</v>
      </c>
      <c r="FI29" s="992" t="s">
        <v>966</v>
      </c>
    </row>
    <row r="30" spans="1:166" s="148" customFormat="1" ht="220.5">
      <c r="A30" s="993" t="s">
        <v>187</v>
      </c>
      <c r="B30" s="994" t="s">
        <v>188</v>
      </c>
      <c r="C30" s="994" t="s">
        <v>189</v>
      </c>
      <c r="D30" s="994" t="s">
        <v>190</v>
      </c>
      <c r="E30" s="994" t="s">
        <v>191</v>
      </c>
      <c r="F30" s="994" t="s">
        <v>192</v>
      </c>
      <c r="G30" s="479"/>
      <c r="H30" s="949"/>
      <c r="I30" s="950" t="s">
        <v>193</v>
      </c>
      <c r="J30" s="995" t="s">
        <v>194</v>
      </c>
      <c r="K30" s="995"/>
      <c r="L30" s="995"/>
      <c r="M30" s="995" t="s">
        <v>195</v>
      </c>
      <c r="N30" s="995" t="s">
        <v>196</v>
      </c>
      <c r="O30" s="996"/>
      <c r="P30" s="460"/>
      <c r="Q30" s="997" t="s">
        <v>193</v>
      </c>
      <c r="R30" s="998">
        <v>442</v>
      </c>
      <c r="S30" s="998">
        <v>444</v>
      </c>
      <c r="T30" s="999"/>
      <c r="U30" s="999"/>
      <c r="V30" s="999"/>
      <c r="W30" s="999"/>
      <c r="X30" s="999"/>
      <c r="Y30" s="1000"/>
      <c r="Z30" s="1001"/>
      <c r="AA30" s="955" t="s">
        <v>187</v>
      </c>
      <c r="AB30" s="1002" t="s">
        <v>197</v>
      </c>
      <c r="AC30" s="1003" t="s">
        <v>198</v>
      </c>
      <c r="AD30" s="1002" t="s">
        <v>199</v>
      </c>
      <c r="AE30" s="1004"/>
      <c r="AF30" s="1003" t="s">
        <v>200</v>
      </c>
      <c r="AG30" s="1004"/>
      <c r="AH30" s="1004"/>
      <c r="AI30" s="1005"/>
      <c r="AJ30" s="1005"/>
      <c r="AK30" s="959" t="s">
        <v>946</v>
      </c>
      <c r="AL30" s="1006"/>
      <c r="AM30" s="1007" t="s">
        <v>201</v>
      </c>
      <c r="AN30" s="1335" t="s">
        <v>1130</v>
      </c>
      <c r="AO30" s="1336"/>
      <c r="AP30" s="1007"/>
      <c r="AQ30" s="1337" t="s">
        <v>204</v>
      </c>
      <c r="AR30" s="1338"/>
      <c r="AS30" s="1005"/>
      <c r="AT30" s="1005"/>
      <c r="AU30" s="959" t="s">
        <v>1131</v>
      </c>
      <c r="AV30" s="1007"/>
      <c r="AW30" s="1007" t="s">
        <v>206</v>
      </c>
      <c r="AX30" s="1007"/>
      <c r="AY30" s="1007"/>
      <c r="AZ30" s="1007"/>
      <c r="BA30" s="1007"/>
      <c r="BB30" s="1008"/>
      <c r="BC30" s="1008"/>
      <c r="BD30" s="1009" t="s">
        <v>187</v>
      </c>
      <c r="BE30" s="1010" t="s">
        <v>207</v>
      </c>
      <c r="BF30" s="1010" t="s">
        <v>208</v>
      </c>
      <c r="BG30" s="1010" t="s">
        <v>209</v>
      </c>
      <c r="BH30" s="1010" t="s">
        <v>210</v>
      </c>
      <c r="BI30" s="1010" t="s">
        <v>211</v>
      </c>
      <c r="BJ30" s="919"/>
      <c r="BK30" s="892"/>
      <c r="BL30" s="964"/>
      <c r="BM30" s="1011" t="s">
        <v>98</v>
      </c>
      <c r="BN30" s="1011" t="s">
        <v>99</v>
      </c>
      <c r="BO30" s="1011" t="s">
        <v>100</v>
      </c>
      <c r="BP30" s="1330"/>
      <c r="BQ30" s="896"/>
      <c r="BR30" s="896"/>
      <c r="BS30" s="1012" t="s">
        <v>947</v>
      </c>
      <c r="BT30" s="1013" t="s">
        <v>212</v>
      </c>
      <c r="BU30" s="1014" t="s">
        <v>213</v>
      </c>
      <c r="BV30" s="1014" t="s">
        <v>214</v>
      </c>
      <c r="BW30" s="896"/>
      <c r="BX30" s="896"/>
      <c r="BY30" s="969" t="s">
        <v>215</v>
      </c>
      <c r="BZ30" s="970" t="s">
        <v>105</v>
      </c>
      <c r="CA30" s="970" t="s">
        <v>106</v>
      </c>
      <c r="CB30" s="970" t="s">
        <v>107</v>
      </c>
      <c r="CC30" s="970" t="s">
        <v>108</v>
      </c>
      <c r="CD30" s="970" t="s">
        <v>109</v>
      </c>
      <c r="CE30" s="970" t="s">
        <v>110</v>
      </c>
      <c r="CF30" s="970" t="s">
        <v>111</v>
      </c>
      <c r="CG30" s="970" t="s">
        <v>112</v>
      </c>
      <c r="CH30" s="970" t="s">
        <v>113</v>
      </c>
      <c r="CI30" s="1015"/>
      <c r="CJ30" s="1016"/>
      <c r="CK30" s="1017" t="s">
        <v>216</v>
      </c>
      <c r="CL30" s="1018">
        <v>770</v>
      </c>
      <c r="CM30" s="1018" t="s">
        <v>217</v>
      </c>
      <c r="CN30" s="1018">
        <v>772</v>
      </c>
      <c r="CO30" s="1019" t="s">
        <v>218</v>
      </c>
      <c r="CP30" s="1018" t="s">
        <v>219</v>
      </c>
      <c r="CQ30" s="1020"/>
      <c r="CR30" s="1020"/>
      <c r="CS30" s="1021" t="s">
        <v>216</v>
      </c>
      <c r="CT30" s="1022">
        <v>725</v>
      </c>
      <c r="CU30" s="1023" t="s">
        <v>220</v>
      </c>
      <c r="CV30" s="1024">
        <v>735</v>
      </c>
      <c r="CW30" s="1023" t="s">
        <v>221</v>
      </c>
      <c r="CX30" s="1025"/>
      <c r="CY30" s="1026"/>
      <c r="CZ30" s="1027" t="s">
        <v>216</v>
      </c>
      <c r="DA30" s="1028" t="s">
        <v>222</v>
      </c>
      <c r="DB30" s="1029" t="s">
        <v>223</v>
      </c>
      <c r="DC30" s="1028" t="s">
        <v>224</v>
      </c>
      <c r="DD30" s="1028" t="s">
        <v>1132</v>
      </c>
      <c r="DE30" s="1030" t="s">
        <v>226</v>
      </c>
      <c r="DF30" s="1031"/>
      <c r="DG30" s="1032"/>
      <c r="DH30" s="1033" t="s">
        <v>216</v>
      </c>
      <c r="DI30" s="1034" t="s">
        <v>227</v>
      </c>
      <c r="DJ30" s="1034" t="s">
        <v>228</v>
      </c>
      <c r="DK30" s="1035" t="s">
        <v>229</v>
      </c>
      <c r="DL30" s="1034" t="s">
        <v>230</v>
      </c>
      <c r="DM30" s="1036"/>
      <c r="DN30" s="1031"/>
      <c r="DO30" s="1037" t="s">
        <v>231</v>
      </c>
      <c r="DP30" s="1038" t="s">
        <v>232</v>
      </c>
      <c r="DQ30" s="994" t="s">
        <v>233</v>
      </c>
      <c r="DR30" s="994" t="s">
        <v>234</v>
      </c>
      <c r="DS30" s="994"/>
      <c r="DT30" s="994" t="s">
        <v>235</v>
      </c>
      <c r="DU30" s="1039"/>
      <c r="DV30" s="1031"/>
      <c r="DW30" s="919"/>
      <c r="DX30" s="984" t="s">
        <v>182</v>
      </c>
      <c r="DY30" s="987" t="s">
        <v>137</v>
      </c>
      <c r="DZ30" s="988" t="s">
        <v>138</v>
      </c>
      <c r="EA30" s="988" t="s">
        <v>139</v>
      </c>
      <c r="EB30" s="988" t="s">
        <v>140</v>
      </c>
      <c r="EC30" s="988" t="s">
        <v>141</v>
      </c>
      <c r="ED30" s="919"/>
      <c r="EE30" s="1040"/>
      <c r="EF30" s="1037" t="s">
        <v>231</v>
      </c>
      <c r="EG30" s="1041" t="s">
        <v>240</v>
      </c>
      <c r="EH30" s="994" t="s">
        <v>241</v>
      </c>
      <c r="EI30" s="1042"/>
      <c r="EJ30" s="919"/>
      <c r="EK30" s="1037" t="s">
        <v>231</v>
      </c>
      <c r="EL30" s="1041"/>
      <c r="EM30" s="994" t="s">
        <v>242</v>
      </c>
      <c r="EN30" s="919"/>
      <c r="EO30" s="919"/>
      <c r="EP30" s="1017" t="s">
        <v>216</v>
      </c>
      <c r="EQ30" s="1018" t="s">
        <v>243</v>
      </c>
      <c r="ER30" s="1018" t="s">
        <v>244</v>
      </c>
      <c r="ES30" s="1018" t="s">
        <v>245</v>
      </c>
      <c r="ET30" s="1018" t="s">
        <v>246</v>
      </c>
      <c r="EU30" s="1018" t="s">
        <v>247</v>
      </c>
      <c r="EV30" s="919"/>
      <c r="EW30" s="919"/>
      <c r="EX30" s="1017" t="s">
        <v>216</v>
      </c>
      <c r="EY30" s="1018"/>
      <c r="EZ30" s="1018" t="s">
        <v>248</v>
      </c>
      <c r="FA30" s="1018"/>
      <c r="FB30" s="1018" t="s">
        <v>249</v>
      </c>
      <c r="FC30" s="919"/>
      <c r="FD30" s="919"/>
      <c r="FE30" s="1017"/>
      <c r="FF30" s="1018"/>
      <c r="FG30" s="1018"/>
      <c r="FH30" s="1018"/>
      <c r="FI30" s="1018"/>
    </row>
    <row r="31" spans="1:166" s="303" customFormat="1" ht="409.5">
      <c r="A31" s="993" t="s">
        <v>216</v>
      </c>
      <c r="B31" s="1043"/>
      <c r="C31" s="994" t="s">
        <v>250</v>
      </c>
      <c r="D31" s="994" t="s">
        <v>251</v>
      </c>
      <c r="E31" s="994" t="s">
        <v>252</v>
      </c>
      <c r="F31" s="994" t="s">
        <v>253</v>
      </c>
      <c r="G31" s="479"/>
      <c r="H31" s="949"/>
      <c r="I31" s="950" t="s">
        <v>187</v>
      </c>
      <c r="J31" s="995" t="s">
        <v>254</v>
      </c>
      <c r="K31" s="995"/>
      <c r="L31" s="995"/>
      <c r="M31" s="995" t="s">
        <v>255</v>
      </c>
      <c r="N31" s="995" t="s">
        <v>256</v>
      </c>
      <c r="O31" s="886"/>
      <c r="P31" s="1044"/>
      <c r="Q31" s="1045" t="s">
        <v>187</v>
      </c>
      <c r="R31" s="1046" t="s">
        <v>257</v>
      </c>
      <c r="S31" s="1047" t="s">
        <v>258</v>
      </c>
      <c r="T31" s="1048" t="s">
        <v>259</v>
      </c>
      <c r="U31" s="1049" t="s">
        <v>260</v>
      </c>
      <c r="V31" s="1048" t="s">
        <v>261</v>
      </c>
      <c r="W31" s="1048" t="s">
        <v>262</v>
      </c>
      <c r="X31" s="1049"/>
      <c r="Y31" s="1000"/>
      <c r="Z31" s="1001"/>
      <c r="AA31" s="955" t="s">
        <v>216</v>
      </c>
      <c r="AB31" s="1002" t="s">
        <v>263</v>
      </c>
      <c r="AC31" s="1003" t="s">
        <v>264</v>
      </c>
      <c r="AD31" s="1002"/>
      <c r="AE31" s="1002" t="s">
        <v>265</v>
      </c>
      <c r="AF31" s="1003" t="s">
        <v>266</v>
      </c>
      <c r="AG31" s="1003"/>
      <c r="AH31" s="1003"/>
      <c r="AI31" s="1005"/>
      <c r="AJ31" s="1005"/>
      <c r="AK31" s="959" t="s">
        <v>948</v>
      </c>
      <c r="AL31" s="1006">
        <v>35</v>
      </c>
      <c r="AM31" s="1007" t="s">
        <v>267</v>
      </c>
      <c r="AN31" s="1335" t="s">
        <v>1133</v>
      </c>
      <c r="AO31" s="1336"/>
      <c r="AP31" s="1007" t="s">
        <v>270</v>
      </c>
      <c r="AQ31" s="1335" t="s">
        <v>271</v>
      </c>
      <c r="AR31" s="1336"/>
      <c r="AS31" s="1005"/>
      <c r="AT31" s="1005"/>
      <c r="AU31" s="959" t="s">
        <v>187</v>
      </c>
      <c r="AV31" s="1007" t="s">
        <v>272</v>
      </c>
      <c r="AW31" s="1007" t="s">
        <v>273</v>
      </c>
      <c r="AX31" s="1007"/>
      <c r="AY31" s="1007" t="s">
        <v>274</v>
      </c>
      <c r="AZ31" s="1007"/>
      <c r="BA31" s="1007"/>
      <c r="BB31" s="1008"/>
      <c r="BC31" s="1008"/>
      <c r="BD31" s="1009" t="s">
        <v>216</v>
      </c>
      <c r="BE31" s="1010" t="s">
        <v>211</v>
      </c>
      <c r="BF31" s="1010" t="s">
        <v>275</v>
      </c>
      <c r="BG31" s="1010" t="s">
        <v>276</v>
      </c>
      <c r="BH31" s="1010" t="s">
        <v>277</v>
      </c>
      <c r="BI31" s="1010" t="s">
        <v>278</v>
      </c>
      <c r="BJ31" s="919"/>
      <c r="BK31" s="892"/>
      <c r="BL31" s="1050" t="s">
        <v>187</v>
      </c>
      <c r="BM31" s="1051"/>
      <c r="BN31" s="1052" t="s">
        <v>279</v>
      </c>
      <c r="BO31" s="1051" t="s">
        <v>280</v>
      </c>
      <c r="BP31" s="1051" t="s">
        <v>281</v>
      </c>
      <c r="BQ31" s="1053"/>
      <c r="BR31" s="1053"/>
      <c r="BS31" s="1012" t="s">
        <v>193</v>
      </c>
      <c r="BT31" s="1014" t="s">
        <v>282</v>
      </c>
      <c r="BU31" s="1014" t="s">
        <v>283</v>
      </c>
      <c r="BV31" s="1013" t="s">
        <v>284</v>
      </c>
      <c r="BW31" s="1053"/>
      <c r="BX31" s="1053"/>
      <c r="BY31" s="967" t="s">
        <v>949</v>
      </c>
      <c r="BZ31" s="1054" t="s">
        <v>285</v>
      </c>
      <c r="CA31" s="1054"/>
      <c r="CB31" s="1054" t="s">
        <v>286</v>
      </c>
      <c r="CC31" s="1054" t="s">
        <v>287</v>
      </c>
      <c r="CD31" s="1054" t="s">
        <v>288</v>
      </c>
      <c r="CE31" s="1054" t="s">
        <v>289</v>
      </c>
      <c r="CF31" s="1054" t="s">
        <v>290</v>
      </c>
      <c r="CG31" s="1054" t="s">
        <v>291</v>
      </c>
      <c r="CH31" s="1054" t="s">
        <v>292</v>
      </c>
      <c r="CI31" s="1016"/>
      <c r="CJ31" s="1055"/>
      <c r="CK31" s="1056" t="s">
        <v>293</v>
      </c>
      <c r="CL31" s="1057"/>
      <c r="CM31" s="1058" t="s">
        <v>1134</v>
      </c>
      <c r="CN31" s="1059"/>
      <c r="CO31" s="1058" t="s">
        <v>1135</v>
      </c>
      <c r="CP31" s="1060" t="s">
        <v>1136</v>
      </c>
      <c r="CQ31" s="1020"/>
      <c r="CR31" s="1020"/>
      <c r="CS31" s="1021" t="s">
        <v>297</v>
      </c>
      <c r="CT31" s="1023" t="s">
        <v>298</v>
      </c>
      <c r="CU31" s="1024">
        <v>726</v>
      </c>
      <c r="CV31" s="1024"/>
      <c r="CW31" s="1024"/>
      <c r="CX31" s="1025"/>
      <c r="CY31" s="1025"/>
      <c r="CZ31" s="1027" t="s">
        <v>299</v>
      </c>
      <c r="DA31" s="1028" t="s">
        <v>300</v>
      </c>
      <c r="DB31" s="1029" t="s">
        <v>301</v>
      </c>
      <c r="DC31" s="1028" t="s">
        <v>302</v>
      </c>
      <c r="DD31" s="1028" t="s">
        <v>303</v>
      </c>
      <c r="DE31" s="1030" t="s">
        <v>304</v>
      </c>
      <c r="DF31" s="1061"/>
      <c r="DG31" s="1061"/>
      <c r="DH31" s="1062" t="s">
        <v>950</v>
      </c>
      <c r="DI31" s="1034" t="s">
        <v>305</v>
      </c>
      <c r="DJ31" s="1034"/>
      <c r="DK31" s="1035"/>
      <c r="DL31" s="1035"/>
      <c r="DM31" s="1036"/>
      <c r="DN31" s="1036"/>
      <c r="DO31" s="1037" t="s">
        <v>306</v>
      </c>
      <c r="DP31" s="1063" t="s">
        <v>307</v>
      </c>
      <c r="DQ31" s="1064" t="s">
        <v>308</v>
      </c>
      <c r="DR31" s="1064" t="s">
        <v>309</v>
      </c>
      <c r="DS31" s="1064" t="s">
        <v>310</v>
      </c>
      <c r="DT31" s="1064" t="s">
        <v>311</v>
      </c>
      <c r="DU31" s="1064" t="s">
        <v>312</v>
      </c>
      <c r="DV31" s="1031"/>
      <c r="DW31" s="919"/>
      <c r="DX31" s="1037" t="s">
        <v>231</v>
      </c>
      <c r="DY31" s="1041"/>
      <c r="DZ31" s="1065" t="s">
        <v>236</v>
      </c>
      <c r="EA31" s="994" t="s">
        <v>237</v>
      </c>
      <c r="EB31" s="1065" t="s">
        <v>238</v>
      </c>
      <c r="EC31" s="994" t="s">
        <v>239</v>
      </c>
      <c r="ED31" s="919"/>
      <c r="EE31" s="1066"/>
      <c r="EF31" s="1037" t="s">
        <v>306</v>
      </c>
      <c r="EG31" s="1038" t="s">
        <v>318</v>
      </c>
      <c r="EH31" s="994" t="s">
        <v>319</v>
      </c>
      <c r="EI31" s="1042"/>
      <c r="EJ31" s="919"/>
      <c r="EK31" s="1067" t="s">
        <v>306</v>
      </c>
      <c r="EL31" s="1041"/>
      <c r="EM31" s="994" t="s">
        <v>320</v>
      </c>
      <c r="EN31" s="919"/>
      <c r="EO31" s="919"/>
      <c r="EP31" s="1068" t="s">
        <v>321</v>
      </c>
      <c r="EQ31" s="1018" t="s">
        <v>322</v>
      </c>
      <c r="ER31" s="1018" t="s">
        <v>323</v>
      </c>
      <c r="ES31" s="1018"/>
      <c r="ET31" s="1018" t="s">
        <v>324</v>
      </c>
      <c r="EU31" s="1018" t="s">
        <v>325</v>
      </c>
      <c r="EV31" s="919"/>
      <c r="EW31" s="919"/>
      <c r="EX31" s="1068" t="s">
        <v>326</v>
      </c>
      <c r="EY31" s="1018" t="s">
        <v>327</v>
      </c>
      <c r="EZ31" s="1018" t="s">
        <v>328</v>
      </c>
      <c r="FA31" s="1018" t="s">
        <v>329</v>
      </c>
      <c r="FB31" s="1018" t="s">
        <v>330</v>
      </c>
      <c r="FC31" s="919"/>
      <c r="FD31" s="919"/>
      <c r="FE31" s="1068" t="s">
        <v>326</v>
      </c>
      <c r="FF31" s="1018" t="s">
        <v>959</v>
      </c>
      <c r="FG31" s="1018" t="s">
        <v>960</v>
      </c>
      <c r="FH31" s="1018" t="s">
        <v>961</v>
      </c>
      <c r="FI31" s="1018" t="s">
        <v>962</v>
      </c>
    </row>
    <row r="32" spans="1:166" s="148" customFormat="1" ht="409.5">
      <c r="A32" s="1069" t="s">
        <v>331</v>
      </c>
      <c r="B32" s="1070"/>
      <c r="C32" s="1070"/>
      <c r="D32" s="1070" t="s">
        <v>1137</v>
      </c>
      <c r="E32" s="1070" t="s">
        <v>1138</v>
      </c>
      <c r="F32" s="1070" t="s">
        <v>1139</v>
      </c>
      <c r="G32" s="479"/>
      <c r="H32" s="949"/>
      <c r="I32" s="950" t="s">
        <v>216</v>
      </c>
      <c r="J32" s="995" t="s">
        <v>332</v>
      </c>
      <c r="K32" s="995"/>
      <c r="L32" s="995"/>
      <c r="M32" s="995" t="s">
        <v>333</v>
      </c>
      <c r="N32" s="995" t="s">
        <v>334</v>
      </c>
      <c r="O32" s="1071"/>
      <c r="P32" s="1044"/>
      <c r="Q32" s="1072" t="s">
        <v>216</v>
      </c>
      <c r="R32" s="1046" t="s">
        <v>335</v>
      </c>
      <c r="S32" s="1047" t="s">
        <v>336</v>
      </c>
      <c r="T32" s="1049" t="s">
        <v>337</v>
      </c>
      <c r="U32" s="1049" t="s">
        <v>338</v>
      </c>
      <c r="V32" s="1048" t="s">
        <v>339</v>
      </c>
      <c r="W32" s="1048" t="s">
        <v>340</v>
      </c>
      <c r="X32" s="1048" t="s">
        <v>341</v>
      </c>
      <c r="Y32" s="1001"/>
      <c r="Z32" s="1001"/>
      <c r="AA32" s="1073" t="s">
        <v>331</v>
      </c>
      <c r="AB32" s="1074" t="s">
        <v>1140</v>
      </c>
      <c r="AC32" s="1074" t="s">
        <v>1141</v>
      </c>
      <c r="AD32" s="1074" t="s">
        <v>1142</v>
      </c>
      <c r="AE32" s="1074" t="s">
        <v>1143</v>
      </c>
      <c r="AF32" s="1074"/>
      <c r="AG32" s="1074"/>
      <c r="AH32" s="1075"/>
      <c r="AI32" s="1005"/>
      <c r="AJ32" s="1005"/>
      <c r="AK32" s="959" t="s">
        <v>193</v>
      </c>
      <c r="AL32" s="1006"/>
      <c r="AM32" s="1007" t="s">
        <v>342</v>
      </c>
      <c r="AN32" s="1335" t="s">
        <v>343</v>
      </c>
      <c r="AO32" s="1336"/>
      <c r="AP32" s="1007"/>
      <c r="AQ32" s="1335"/>
      <c r="AR32" s="1336"/>
      <c r="AS32" s="1076"/>
      <c r="AT32" s="1005"/>
      <c r="AU32" s="959" t="s">
        <v>216</v>
      </c>
      <c r="AV32" s="1007" t="s">
        <v>344</v>
      </c>
      <c r="AW32" s="1007" t="s">
        <v>345</v>
      </c>
      <c r="AX32" s="1077" t="s">
        <v>346</v>
      </c>
      <c r="AY32" s="1007" t="s">
        <v>347</v>
      </c>
      <c r="AZ32" s="1077" t="s">
        <v>348</v>
      </c>
      <c r="BA32" s="1077" t="s">
        <v>349</v>
      </c>
      <c r="BB32" s="1008"/>
      <c r="BC32" s="1008"/>
      <c r="BD32" s="1009" t="s">
        <v>350</v>
      </c>
      <c r="BE32" s="1010" t="s">
        <v>211</v>
      </c>
      <c r="BF32" s="1010" t="s">
        <v>351</v>
      </c>
      <c r="BG32" s="1010" t="s">
        <v>352</v>
      </c>
      <c r="BH32" s="1010"/>
      <c r="BI32" s="1010" t="s">
        <v>211</v>
      </c>
      <c r="BJ32" s="919"/>
      <c r="BK32" s="892"/>
      <c r="BL32" s="1050" t="s">
        <v>353</v>
      </c>
      <c r="BM32" s="1051" t="s">
        <v>354</v>
      </c>
      <c r="BN32" s="1051" t="s">
        <v>355</v>
      </c>
      <c r="BO32" s="1051"/>
      <c r="BP32" s="1078" t="s">
        <v>356</v>
      </c>
      <c r="BQ32" s="1053"/>
      <c r="BR32" s="1053"/>
      <c r="BS32" s="1012" t="s">
        <v>216</v>
      </c>
      <c r="BT32" s="1013" t="s">
        <v>357</v>
      </c>
      <c r="BU32" s="1013" t="s">
        <v>358</v>
      </c>
      <c r="BV32" s="1013" t="s">
        <v>359</v>
      </c>
      <c r="BW32" s="1079"/>
      <c r="BX32" s="1079"/>
      <c r="BY32" s="967" t="s">
        <v>193</v>
      </c>
      <c r="BZ32" s="1054" t="s">
        <v>360</v>
      </c>
      <c r="CA32" s="1054" t="s">
        <v>361</v>
      </c>
      <c r="CB32" s="1054" t="s">
        <v>362</v>
      </c>
      <c r="CC32" s="1054" t="s">
        <v>363</v>
      </c>
      <c r="CD32" s="1054"/>
      <c r="CE32" s="1080">
        <v>40140</v>
      </c>
      <c r="CF32" s="1080">
        <v>40170</v>
      </c>
      <c r="CG32" s="1080"/>
      <c r="CH32" s="1080">
        <v>40150</v>
      </c>
      <c r="CI32" s="1015"/>
      <c r="CJ32" s="1055"/>
      <c r="CK32" s="1017" t="s">
        <v>299</v>
      </c>
      <c r="CL32" s="1081" t="s">
        <v>364</v>
      </c>
      <c r="CM32" s="1081" t="s">
        <v>365</v>
      </c>
      <c r="CN32" s="1081" t="s">
        <v>366</v>
      </c>
      <c r="CO32" s="1081" t="s">
        <v>367</v>
      </c>
      <c r="CP32" s="1019" t="s">
        <v>368</v>
      </c>
      <c r="CQ32" s="1082"/>
      <c r="CR32" s="1082"/>
      <c r="CS32" s="1021" t="s">
        <v>299</v>
      </c>
      <c r="CT32" s="1022" t="s">
        <v>369</v>
      </c>
      <c r="CU32" s="1024" t="s">
        <v>370</v>
      </c>
      <c r="CV32" s="1024" t="s">
        <v>371</v>
      </c>
      <c r="CW32" s="1024" t="s">
        <v>372</v>
      </c>
      <c r="CX32" s="1025"/>
      <c r="CY32" s="1025"/>
      <c r="CZ32" s="1027" t="s">
        <v>373</v>
      </c>
      <c r="DA32" s="1083" t="s">
        <v>374</v>
      </c>
      <c r="DB32" s="1029"/>
      <c r="DC32" s="1083" t="s">
        <v>375</v>
      </c>
      <c r="DD32" s="1083" t="s">
        <v>376</v>
      </c>
      <c r="DE32" s="1084" t="s">
        <v>377</v>
      </c>
      <c r="DF32" s="1031"/>
      <c r="DG32" s="1032"/>
      <c r="DH32" s="1085" t="s">
        <v>378</v>
      </c>
      <c r="DI32" s="1034" t="s">
        <v>379</v>
      </c>
      <c r="DJ32" s="1034" t="s">
        <v>380</v>
      </c>
      <c r="DK32" s="1035"/>
      <c r="DL32" s="1035"/>
      <c r="DM32" s="1032"/>
      <c r="DN32" s="1036"/>
      <c r="DO32" s="1037" t="s">
        <v>216</v>
      </c>
      <c r="DP32" s="994" t="s">
        <v>381</v>
      </c>
      <c r="DQ32" s="994" t="s">
        <v>382</v>
      </c>
      <c r="DR32" s="1039" t="s">
        <v>383</v>
      </c>
      <c r="DS32" s="1039" t="s">
        <v>384</v>
      </c>
      <c r="DT32" s="994" t="s">
        <v>385</v>
      </c>
      <c r="DU32" s="1039" t="s">
        <v>386</v>
      </c>
      <c r="DV32" s="1031"/>
      <c r="DW32" s="919"/>
      <c r="DX32" s="1037" t="s">
        <v>306</v>
      </c>
      <c r="DY32" s="1041" t="s">
        <v>313</v>
      </c>
      <c r="DZ32" s="1065" t="s">
        <v>314</v>
      </c>
      <c r="EA32" s="1065" t="s">
        <v>315</v>
      </c>
      <c r="EB32" s="1065" t="s">
        <v>316</v>
      </c>
      <c r="EC32" s="1065" t="s">
        <v>317</v>
      </c>
      <c r="ED32" s="919"/>
      <c r="EE32" s="1040"/>
      <c r="EF32" s="1037" t="s">
        <v>216</v>
      </c>
      <c r="EG32" s="994" t="s">
        <v>391</v>
      </c>
      <c r="EH32" s="1065"/>
      <c r="EI32" s="1042"/>
      <c r="EJ32" s="919"/>
      <c r="EK32" s="1037" t="s">
        <v>216</v>
      </c>
      <c r="EL32" s="1039"/>
      <c r="EM32" s="994" t="s">
        <v>392</v>
      </c>
      <c r="EN32" s="919"/>
      <c r="EO32" s="919"/>
      <c r="EP32" s="1017" t="s">
        <v>393</v>
      </c>
      <c r="EQ32" s="1086"/>
      <c r="ER32" s="1087" t="s">
        <v>394</v>
      </c>
      <c r="ES32" s="1087" t="s">
        <v>395</v>
      </c>
      <c r="ET32" s="1087" t="s">
        <v>1144</v>
      </c>
      <c r="EU32" s="1087" t="s">
        <v>1145</v>
      </c>
      <c r="EV32" s="919"/>
      <c r="EW32" s="919"/>
      <c r="EX32" s="1017" t="s">
        <v>306</v>
      </c>
      <c r="EY32" s="1018"/>
      <c r="EZ32" s="1018" t="s">
        <v>398</v>
      </c>
      <c r="FA32" s="1018" t="s">
        <v>399</v>
      </c>
      <c r="FB32" s="1018" t="s">
        <v>400</v>
      </c>
      <c r="FC32" s="919"/>
      <c r="FD32" s="919"/>
      <c r="FE32" s="1088" t="s">
        <v>306</v>
      </c>
      <c r="FF32" s="1089" t="s">
        <v>972</v>
      </c>
      <c r="FG32" s="1090"/>
      <c r="FH32" s="1091"/>
      <c r="FI32" s="1090"/>
    </row>
    <row r="33" spans="1:165" s="148" customFormat="1" ht="236.25">
      <c r="A33" s="1092" t="s">
        <v>293</v>
      </c>
      <c r="B33" s="1093"/>
      <c r="C33" s="1093" t="s">
        <v>1146</v>
      </c>
      <c r="D33" s="1093" t="s">
        <v>1147</v>
      </c>
      <c r="E33" s="1093" t="s">
        <v>1148</v>
      </c>
      <c r="F33" s="1094" t="s">
        <v>1149</v>
      </c>
      <c r="G33" s="479"/>
      <c r="H33" s="949"/>
      <c r="I33" s="1095" t="s">
        <v>350</v>
      </c>
      <c r="J33" s="1096"/>
      <c r="K33" s="1096" t="s">
        <v>1150</v>
      </c>
      <c r="L33" s="1096" t="s">
        <v>1151</v>
      </c>
      <c r="M33" s="1096" t="s">
        <v>1152</v>
      </c>
      <c r="N33" s="1096" t="s">
        <v>1153</v>
      </c>
      <c r="O33" s="886"/>
      <c r="P33" s="136"/>
      <c r="Q33" s="1097" t="s">
        <v>331</v>
      </c>
      <c r="R33" s="1098" t="s">
        <v>1154</v>
      </c>
      <c r="S33" s="1098" t="s">
        <v>1155</v>
      </c>
      <c r="T33" s="1098"/>
      <c r="U33" s="1098" t="s">
        <v>1156</v>
      </c>
      <c r="V33" s="1098" t="s">
        <v>1157</v>
      </c>
      <c r="W33" s="1098" t="s">
        <v>1158</v>
      </c>
      <c r="X33" s="1098" t="s">
        <v>1159</v>
      </c>
      <c r="Y33" s="1001"/>
      <c r="Z33" s="1001"/>
      <c r="AA33" s="1099" t="s">
        <v>293</v>
      </c>
      <c r="AB33" s="1100" t="s">
        <v>1201</v>
      </c>
      <c r="AC33" s="1100" t="s">
        <v>1202</v>
      </c>
      <c r="AD33" s="1100" t="s">
        <v>1203</v>
      </c>
      <c r="AE33" s="1100" t="s">
        <v>1204</v>
      </c>
      <c r="AF33" s="1100" t="s">
        <v>1205</v>
      </c>
      <c r="AG33" s="1101" t="s">
        <v>1160</v>
      </c>
      <c r="AH33" s="1102" t="s">
        <v>1161</v>
      </c>
      <c r="AI33" s="1005"/>
      <c r="AJ33" s="1005"/>
      <c r="AK33" s="959" t="s">
        <v>187</v>
      </c>
      <c r="AL33" s="1006"/>
      <c r="AM33" s="1007" t="s">
        <v>412</v>
      </c>
      <c r="AN33" s="1335" t="s">
        <v>1162</v>
      </c>
      <c r="AO33" s="1336"/>
      <c r="AP33" s="1007"/>
      <c r="AQ33" s="1335" t="s">
        <v>1163</v>
      </c>
      <c r="AR33" s="1336"/>
      <c r="AS33" s="1005"/>
      <c r="AT33" s="1076"/>
      <c r="AU33" s="1103" t="s">
        <v>331</v>
      </c>
      <c r="AV33" s="1104" t="s">
        <v>1018</v>
      </c>
      <c r="AW33" s="1104" t="s">
        <v>1164</v>
      </c>
      <c r="AX33" s="1104" t="s">
        <v>1165</v>
      </c>
      <c r="AY33" s="1104" t="s">
        <v>1166</v>
      </c>
      <c r="AZ33" s="1104" t="s">
        <v>1167</v>
      </c>
      <c r="BA33" s="1104" t="s">
        <v>672</v>
      </c>
      <c r="BB33" s="1008"/>
      <c r="BC33" s="1008"/>
      <c r="BD33" s="1105" t="s">
        <v>951</v>
      </c>
      <c r="BE33" s="1010" t="s">
        <v>417</v>
      </c>
      <c r="BF33" s="1010" t="s">
        <v>418</v>
      </c>
      <c r="BG33" s="1010" t="s">
        <v>419</v>
      </c>
      <c r="BH33" s="1010" t="s">
        <v>420</v>
      </c>
      <c r="BI33" s="1010" t="s">
        <v>421</v>
      </c>
      <c r="BJ33" s="919"/>
      <c r="BK33" s="892"/>
      <c r="BL33" s="1050" t="s">
        <v>297</v>
      </c>
      <c r="BM33" s="1078" t="s">
        <v>1168</v>
      </c>
      <c r="BN33" s="1051" t="s">
        <v>423</v>
      </c>
      <c r="BO33" s="1051"/>
      <c r="BP33" s="1078" t="s">
        <v>424</v>
      </c>
      <c r="BQ33" s="1053"/>
      <c r="BR33" s="1053"/>
      <c r="BS33" s="1012" t="s">
        <v>297</v>
      </c>
      <c r="BT33" s="1014" t="s">
        <v>425</v>
      </c>
      <c r="BU33" s="1014" t="s">
        <v>426</v>
      </c>
      <c r="BV33" s="1014" t="s">
        <v>427</v>
      </c>
      <c r="BW33" s="1079"/>
      <c r="BX33" s="1079"/>
      <c r="BY33" s="967" t="s">
        <v>187</v>
      </c>
      <c r="BZ33" s="1054"/>
      <c r="CA33" s="1054"/>
      <c r="CB33" s="1054"/>
      <c r="CC33" s="1054"/>
      <c r="CD33" s="1054"/>
      <c r="CE33" s="1054" t="s">
        <v>428</v>
      </c>
      <c r="CF33" s="1080" t="s">
        <v>429</v>
      </c>
      <c r="CG33" s="1080"/>
      <c r="CH33" s="1080"/>
      <c r="CI33" s="1016"/>
      <c r="CJ33" s="1055"/>
      <c r="CK33" s="1017" t="s">
        <v>378</v>
      </c>
      <c r="CL33" s="1018" t="s">
        <v>430</v>
      </c>
      <c r="CM33" s="1019" t="s">
        <v>431</v>
      </c>
      <c r="CN33" s="1081" t="s">
        <v>432</v>
      </c>
      <c r="CO33" s="1081" t="s">
        <v>433</v>
      </c>
      <c r="CP33" s="1081" t="s">
        <v>434</v>
      </c>
      <c r="CQ33" s="1106"/>
      <c r="CR33" s="1106"/>
      <c r="CS33" s="1021" t="s">
        <v>378</v>
      </c>
      <c r="CT33" s="1023" t="s">
        <v>435</v>
      </c>
      <c r="CU33" s="1024" t="s">
        <v>436</v>
      </c>
      <c r="CV33" s="1024" t="s">
        <v>437</v>
      </c>
      <c r="CW33" s="1022" t="s">
        <v>438</v>
      </c>
      <c r="CX33" s="1025"/>
      <c r="CY33" s="1026"/>
      <c r="CZ33" s="1107" t="s">
        <v>439</v>
      </c>
      <c r="DA33" s="1108"/>
      <c r="DB33" s="1029"/>
      <c r="DC33" s="1108" t="s">
        <v>440</v>
      </c>
      <c r="DD33" s="1108" t="s">
        <v>441</v>
      </c>
      <c r="DE33" s="1084" t="s">
        <v>442</v>
      </c>
      <c r="DF33" s="1109"/>
      <c r="DG33" s="1109"/>
      <c r="DH33" s="1110" t="s">
        <v>393</v>
      </c>
      <c r="DI33" s="1111"/>
      <c r="DJ33" s="1111" t="s">
        <v>1125</v>
      </c>
      <c r="DK33" s="1111" t="s">
        <v>1126</v>
      </c>
      <c r="DL33" s="1112" t="s">
        <v>1127</v>
      </c>
      <c r="DM33" s="1031"/>
      <c r="DN33" s="1031"/>
      <c r="DO33" s="1113" t="s">
        <v>443</v>
      </c>
      <c r="DP33" s="1114" t="s">
        <v>1031</v>
      </c>
      <c r="DQ33" s="1115" t="s">
        <v>1032</v>
      </c>
      <c r="DR33" s="1114" t="s">
        <v>1033</v>
      </c>
      <c r="DS33" s="1115" t="s">
        <v>1034</v>
      </c>
      <c r="DT33" s="1114" t="s">
        <v>1035</v>
      </c>
      <c r="DU33" s="1114" t="s">
        <v>1036</v>
      </c>
      <c r="DV33" s="1031"/>
      <c r="DW33" s="919"/>
      <c r="DX33" s="1037" t="s">
        <v>216</v>
      </c>
      <c r="DY33" s="1039"/>
      <c r="DZ33" s="994" t="s">
        <v>387</v>
      </c>
      <c r="EA33" s="994" t="s">
        <v>388</v>
      </c>
      <c r="EB33" s="1039" t="s">
        <v>389</v>
      </c>
      <c r="EC33" s="1065" t="s">
        <v>390</v>
      </c>
      <c r="ED33" s="919"/>
      <c r="EE33" s="1040"/>
      <c r="EF33" s="1113" t="s">
        <v>443</v>
      </c>
      <c r="EG33" s="994" t="s">
        <v>1041</v>
      </c>
      <c r="EH33" s="1116" t="s">
        <v>1042</v>
      </c>
      <c r="EI33" s="1042"/>
      <c r="EJ33" s="919"/>
      <c r="EK33" s="1113" t="s">
        <v>443</v>
      </c>
      <c r="EL33" s="994"/>
      <c r="EM33" s="1116" t="s">
        <v>1043</v>
      </c>
      <c r="EN33" s="919"/>
      <c r="EO33" s="919"/>
      <c r="EP33" s="1117" t="s">
        <v>443</v>
      </c>
      <c r="EQ33" s="1118" t="s">
        <v>1044</v>
      </c>
      <c r="ER33" s="1118" t="s">
        <v>1045</v>
      </c>
      <c r="ES33" s="1118"/>
      <c r="ET33" s="1118" t="s">
        <v>1046</v>
      </c>
      <c r="EU33" s="1118"/>
      <c r="EV33" s="919"/>
      <c r="EW33" s="919"/>
      <c r="EX33" s="1017" t="s">
        <v>443</v>
      </c>
      <c r="EY33" s="1018" t="s">
        <v>1047</v>
      </c>
      <c r="EZ33" s="1018" t="s">
        <v>1048</v>
      </c>
      <c r="FA33" s="1018"/>
      <c r="FB33" s="1018"/>
      <c r="FC33" s="919"/>
      <c r="FD33" s="919"/>
      <c r="FE33" s="919"/>
      <c r="FF33" s="919"/>
      <c r="FG33" s="919"/>
      <c r="FH33" s="919"/>
      <c r="FI33" s="919"/>
    </row>
    <row r="34" spans="1:165" s="148" customFormat="1" ht="268.5" thickBot="1">
      <c r="A34" s="1113" t="s">
        <v>467</v>
      </c>
      <c r="B34" s="1119" t="s">
        <v>1049</v>
      </c>
      <c r="C34" s="1120" t="s">
        <v>1050</v>
      </c>
      <c r="D34" s="1119" t="s">
        <v>1051</v>
      </c>
      <c r="E34" s="1120" t="s">
        <v>1052</v>
      </c>
      <c r="F34" s="1120" t="s">
        <v>1053</v>
      </c>
      <c r="G34" s="479"/>
      <c r="H34" s="949"/>
      <c r="I34" s="1121" t="s">
        <v>293</v>
      </c>
      <c r="J34" s="1122" t="s">
        <v>1169</v>
      </c>
      <c r="K34" s="1122" t="s">
        <v>1170</v>
      </c>
      <c r="L34" s="1122" t="s">
        <v>1171</v>
      </c>
      <c r="M34" s="1122" t="s">
        <v>1206</v>
      </c>
      <c r="N34" s="1123" t="s">
        <v>1207</v>
      </c>
      <c r="O34" s="886"/>
      <c r="P34" s="1044"/>
      <c r="Q34" s="1124" t="s">
        <v>293</v>
      </c>
      <c r="R34" s="1125" t="s">
        <v>1208</v>
      </c>
      <c r="S34" s="1125" t="s">
        <v>1209</v>
      </c>
      <c r="T34" s="1126" t="s">
        <v>1210</v>
      </c>
      <c r="U34" s="1126" t="s">
        <v>1211</v>
      </c>
      <c r="V34" s="1126" t="s">
        <v>1212</v>
      </c>
      <c r="W34" s="1126" t="s">
        <v>1213</v>
      </c>
      <c r="X34" s="1127" t="s">
        <v>1214</v>
      </c>
      <c r="Y34" s="1001"/>
      <c r="Z34" s="1000"/>
      <c r="AA34" s="955" t="s">
        <v>467</v>
      </c>
      <c r="AB34" s="1128" t="s">
        <v>1064</v>
      </c>
      <c r="AC34" s="1128" t="s">
        <v>1065</v>
      </c>
      <c r="AD34" s="1128" t="s">
        <v>1066</v>
      </c>
      <c r="AE34" s="1128" t="s">
        <v>1067</v>
      </c>
      <c r="AF34" s="1128"/>
      <c r="AG34" s="1129"/>
      <c r="AH34" s="1128"/>
      <c r="AI34" s="1005"/>
      <c r="AJ34" s="1005"/>
      <c r="AK34" s="959" t="s">
        <v>216</v>
      </c>
      <c r="AL34" s="1006"/>
      <c r="AM34" s="1007" t="s">
        <v>478</v>
      </c>
      <c r="AN34" s="1335" t="s">
        <v>1172</v>
      </c>
      <c r="AO34" s="1336"/>
      <c r="AP34" s="1007" t="s">
        <v>481</v>
      </c>
      <c r="AQ34" s="1335" t="s">
        <v>482</v>
      </c>
      <c r="AR34" s="1336"/>
      <c r="AS34" s="1005"/>
      <c r="AT34" s="1005"/>
      <c r="AU34" s="1130" t="s">
        <v>293</v>
      </c>
      <c r="AV34" s="1131"/>
      <c r="AW34" s="1131" t="s">
        <v>1173</v>
      </c>
      <c r="AX34" s="1131" t="s">
        <v>1174</v>
      </c>
      <c r="AY34" s="1131" t="s">
        <v>485</v>
      </c>
      <c r="AZ34" s="1131" t="s">
        <v>1175</v>
      </c>
      <c r="BA34" s="1132" t="s">
        <v>1176</v>
      </c>
      <c r="BB34" s="1008"/>
      <c r="BC34" s="1008"/>
      <c r="BD34" s="1105" t="s">
        <v>467</v>
      </c>
      <c r="BE34" s="1133"/>
      <c r="BF34" s="1133" t="s">
        <v>486</v>
      </c>
      <c r="BG34" s="1133" t="s">
        <v>487</v>
      </c>
      <c r="BH34" s="1133"/>
      <c r="BI34" s="1133" t="s">
        <v>211</v>
      </c>
      <c r="BJ34" s="919"/>
      <c r="BK34" s="892"/>
      <c r="BL34" s="1050" t="s">
        <v>299</v>
      </c>
      <c r="BM34" s="1051" t="s">
        <v>488</v>
      </c>
      <c r="BN34" s="1078" t="s">
        <v>489</v>
      </c>
      <c r="BO34" s="1134"/>
      <c r="BP34" s="1078" t="s">
        <v>490</v>
      </c>
      <c r="BQ34" s="1079"/>
      <c r="BR34" s="1079"/>
      <c r="BS34" s="1012" t="s">
        <v>491</v>
      </c>
      <c r="BT34" s="1013">
        <v>266</v>
      </c>
      <c r="BU34" s="1013">
        <v>307</v>
      </c>
      <c r="BV34" s="1013"/>
      <c r="BW34" s="1053"/>
      <c r="BX34" s="1053"/>
      <c r="BY34" s="967" t="s">
        <v>216</v>
      </c>
      <c r="BZ34" s="1080" t="s">
        <v>357</v>
      </c>
      <c r="CA34" s="1080"/>
      <c r="CB34" s="1080" t="s">
        <v>358</v>
      </c>
      <c r="CC34" s="1080"/>
      <c r="CD34" s="1080" t="s">
        <v>492</v>
      </c>
      <c r="CE34" s="1080" t="s">
        <v>493</v>
      </c>
      <c r="CF34" s="1054" t="s">
        <v>494</v>
      </c>
      <c r="CG34" s="1054" t="s">
        <v>495</v>
      </c>
      <c r="CH34" s="1080"/>
      <c r="CI34" s="1015"/>
      <c r="CJ34" s="1055"/>
      <c r="CK34" s="1055"/>
      <c r="CL34" s="1055"/>
      <c r="CM34" s="919"/>
      <c r="CN34" s="905"/>
      <c r="CO34" s="1135"/>
      <c r="CP34" s="1135"/>
      <c r="CQ34" s="1135"/>
      <c r="CR34" s="1135"/>
      <c r="CS34" s="1136" t="s">
        <v>393</v>
      </c>
      <c r="CT34" s="862" t="s">
        <v>1121</v>
      </c>
      <c r="CU34" s="863" t="s">
        <v>1122</v>
      </c>
      <c r="CV34" s="862" t="s">
        <v>1123</v>
      </c>
      <c r="CW34" s="864" t="s">
        <v>1124</v>
      </c>
      <c r="CX34" s="1137"/>
      <c r="CY34" s="1138"/>
      <c r="CZ34" s="1139" t="s">
        <v>187</v>
      </c>
      <c r="DA34" s="1029" t="s">
        <v>496</v>
      </c>
      <c r="DB34" s="1029"/>
      <c r="DC34" s="1029" t="s">
        <v>497</v>
      </c>
      <c r="DD34" s="1029" t="s">
        <v>498</v>
      </c>
      <c r="DE34" s="1140"/>
      <c r="DF34" s="1109"/>
      <c r="DG34" s="1109"/>
      <c r="DH34" s="1141" t="s">
        <v>499</v>
      </c>
      <c r="DI34" s="1142" t="s">
        <v>500</v>
      </c>
      <c r="DJ34" s="1142" t="s">
        <v>501</v>
      </c>
      <c r="DK34" s="1142"/>
      <c r="DL34" s="1143"/>
      <c r="DM34" s="1031"/>
      <c r="DN34" s="1036"/>
      <c r="DO34" s="1067" t="s">
        <v>297</v>
      </c>
      <c r="DP34" s="1114" t="s">
        <v>502</v>
      </c>
      <c r="DQ34" s="1116" t="s">
        <v>503</v>
      </c>
      <c r="DR34" s="1114"/>
      <c r="DS34" s="1115"/>
      <c r="DT34" s="1114"/>
      <c r="DU34" s="1114"/>
      <c r="DV34" s="1036"/>
      <c r="DW34" s="919"/>
      <c r="DX34" s="1113" t="s">
        <v>443</v>
      </c>
      <c r="DY34" s="994"/>
      <c r="DZ34" s="1116" t="s">
        <v>1037</v>
      </c>
      <c r="EA34" s="994" t="s">
        <v>1038</v>
      </c>
      <c r="EB34" s="1116" t="s">
        <v>1039</v>
      </c>
      <c r="EC34" s="994" t="s">
        <v>1040</v>
      </c>
      <c r="ED34" s="919"/>
      <c r="EE34" s="919"/>
      <c r="EF34" s="1144" t="s">
        <v>393</v>
      </c>
      <c r="EG34" s="874" t="s">
        <v>898</v>
      </c>
      <c r="EH34" s="875"/>
      <c r="EI34" s="919"/>
      <c r="EJ34" s="919"/>
      <c r="EK34" s="1037" t="s">
        <v>393</v>
      </c>
      <c r="EL34" s="876" t="s">
        <v>505</v>
      </c>
      <c r="EM34" s="877"/>
      <c r="EN34" s="919"/>
      <c r="EO34" s="919"/>
      <c r="EP34" s="1145" t="s">
        <v>506</v>
      </c>
      <c r="EQ34" s="1146" t="s">
        <v>507</v>
      </c>
      <c r="ER34" s="1146" t="s">
        <v>508</v>
      </c>
      <c r="ES34" s="1146"/>
      <c r="ET34" s="1147" t="s">
        <v>509</v>
      </c>
      <c r="EU34" s="1146"/>
      <c r="EV34" s="919"/>
      <c r="EW34" s="919"/>
      <c r="EX34" s="919"/>
      <c r="EY34" s="919"/>
      <c r="EZ34" s="919"/>
      <c r="FA34" s="919"/>
      <c r="FB34" s="919"/>
      <c r="FC34" s="919"/>
      <c r="FD34" s="919"/>
      <c r="FE34" s="919"/>
      <c r="FF34" s="919"/>
      <c r="FG34" s="919"/>
      <c r="FH34" s="919"/>
      <c r="FI34" s="919"/>
    </row>
    <row r="35" spans="1:165" s="148" customFormat="1" ht="158.25" thickBot="1">
      <c r="A35" s="993" t="s">
        <v>510</v>
      </c>
      <c r="B35" s="1043"/>
      <c r="C35" s="994" t="s">
        <v>511</v>
      </c>
      <c r="D35" s="994" t="s">
        <v>512</v>
      </c>
      <c r="E35" s="1043" t="s">
        <v>513</v>
      </c>
      <c r="F35" s="1043"/>
      <c r="G35" s="479"/>
      <c r="H35" s="949"/>
      <c r="I35" s="950" t="s">
        <v>467</v>
      </c>
      <c r="J35" s="1148"/>
      <c r="K35" s="1148" t="s">
        <v>514</v>
      </c>
      <c r="L35" s="1148" t="s">
        <v>1054</v>
      </c>
      <c r="M35" s="1148" t="s">
        <v>1055</v>
      </c>
      <c r="N35" s="1148" t="s">
        <v>1056</v>
      </c>
      <c r="O35" s="886"/>
      <c r="P35" s="1044"/>
      <c r="Q35" s="1045" t="s">
        <v>467</v>
      </c>
      <c r="R35" s="1149" t="s">
        <v>1057</v>
      </c>
      <c r="S35" s="1150" t="s">
        <v>1058</v>
      </c>
      <c r="T35" s="1151" t="s">
        <v>1059</v>
      </c>
      <c r="U35" s="1151" t="s">
        <v>1060</v>
      </c>
      <c r="V35" s="1151" t="s">
        <v>1061</v>
      </c>
      <c r="W35" s="1151" t="s">
        <v>1062</v>
      </c>
      <c r="X35" s="1151" t="s">
        <v>1063</v>
      </c>
      <c r="Y35" s="1000"/>
      <c r="Z35" s="1000"/>
      <c r="AA35" s="955" t="s">
        <v>510</v>
      </c>
      <c r="AB35" s="1002" t="s">
        <v>516</v>
      </c>
      <c r="AC35" s="1002"/>
      <c r="AD35" s="1002" t="s">
        <v>517</v>
      </c>
      <c r="AE35" s="1002"/>
      <c r="AF35" s="1002"/>
      <c r="AG35" s="1002"/>
      <c r="AH35" s="1002"/>
      <c r="AI35" s="1005"/>
      <c r="AJ35" s="1005"/>
      <c r="AK35" s="1103" t="s">
        <v>331</v>
      </c>
      <c r="AL35" s="1152"/>
      <c r="AM35" s="1153"/>
      <c r="AN35" s="1339"/>
      <c r="AO35" s="1340"/>
      <c r="AP35" s="1153"/>
      <c r="AQ35" s="1339" t="s">
        <v>1177</v>
      </c>
      <c r="AR35" s="1340"/>
      <c r="AS35" s="1005"/>
      <c r="AT35" s="1005"/>
      <c r="AU35" s="959" t="s">
        <v>467</v>
      </c>
      <c r="AV35" s="1154" t="s">
        <v>1069</v>
      </c>
      <c r="AW35" s="1154" t="s">
        <v>1070</v>
      </c>
      <c r="AX35" s="1154" t="s">
        <v>1071</v>
      </c>
      <c r="AY35" s="1154" t="s">
        <v>1072</v>
      </c>
      <c r="AZ35" s="1154" t="s">
        <v>1073</v>
      </c>
      <c r="BA35" s="1154"/>
      <c r="BB35" s="1008"/>
      <c r="BC35" s="1008"/>
      <c r="BD35" s="1105" t="s">
        <v>952</v>
      </c>
      <c r="BE35" s="1010" t="s">
        <v>520</v>
      </c>
      <c r="BF35" s="1010" t="s">
        <v>521</v>
      </c>
      <c r="BG35" s="1010" t="s">
        <v>522</v>
      </c>
      <c r="BH35" s="1010" t="s">
        <v>523</v>
      </c>
      <c r="BI35" s="1010" t="s">
        <v>524</v>
      </c>
      <c r="BJ35" s="919"/>
      <c r="BK35" s="1155"/>
      <c r="BL35" s="1050" t="s">
        <v>439</v>
      </c>
      <c r="BM35" s="1051"/>
      <c r="BN35" s="1051" t="s">
        <v>1178</v>
      </c>
      <c r="BO35" s="1051" t="s">
        <v>1179</v>
      </c>
      <c r="BP35" s="1051" t="s">
        <v>527</v>
      </c>
      <c r="BQ35" s="1053"/>
      <c r="BR35" s="1079"/>
      <c r="BS35" s="1156" t="s">
        <v>920</v>
      </c>
      <c r="BT35" s="1157"/>
      <c r="BU35" s="1157" t="s">
        <v>1025</v>
      </c>
      <c r="BV35" s="1157" t="s">
        <v>1180</v>
      </c>
      <c r="BW35" s="1079"/>
      <c r="BX35" s="1079"/>
      <c r="BY35" s="967" t="s">
        <v>297</v>
      </c>
      <c r="BZ35" s="1054" t="s">
        <v>528</v>
      </c>
      <c r="CA35" s="1080" t="s">
        <v>529</v>
      </c>
      <c r="CB35" s="1054" t="s">
        <v>530</v>
      </c>
      <c r="CC35" s="1054" t="s">
        <v>531</v>
      </c>
      <c r="CD35" s="1054" t="s">
        <v>532</v>
      </c>
      <c r="CE35" s="1054" t="s">
        <v>533</v>
      </c>
      <c r="CF35" s="1080" t="s">
        <v>534</v>
      </c>
      <c r="CG35" s="1080"/>
      <c r="CH35" s="1080"/>
      <c r="CI35" s="931"/>
      <c r="CJ35" s="931"/>
      <c r="CK35" s="931"/>
      <c r="CL35" s="931"/>
      <c r="CM35" s="919"/>
      <c r="CN35" s="905"/>
      <c r="CO35" s="1135"/>
      <c r="CP35" s="1135"/>
      <c r="CQ35" s="1135"/>
      <c r="CR35" s="1135"/>
      <c r="CS35" s="1158" t="s">
        <v>784</v>
      </c>
      <c r="CT35" s="1159" t="s">
        <v>785</v>
      </c>
      <c r="CU35" s="1160" t="s">
        <v>786</v>
      </c>
      <c r="CV35" s="1160" t="s">
        <v>787</v>
      </c>
      <c r="CW35" s="1161" t="s">
        <v>788</v>
      </c>
      <c r="CX35" s="1137"/>
      <c r="CY35" s="1138"/>
      <c r="CZ35" s="1162" t="s">
        <v>973</v>
      </c>
      <c r="DA35" s="1163" t="s">
        <v>975</v>
      </c>
      <c r="DB35" s="1164"/>
      <c r="DC35" s="1164" t="s">
        <v>976</v>
      </c>
      <c r="DD35" s="1164" t="s">
        <v>977</v>
      </c>
      <c r="DE35" s="1163" t="s">
        <v>978</v>
      </c>
      <c r="DF35" s="1036"/>
      <c r="DG35" s="1036"/>
      <c r="DH35" s="1141" t="s">
        <v>535</v>
      </c>
      <c r="DI35" s="1165" t="s">
        <v>536</v>
      </c>
      <c r="DJ35" s="1142"/>
      <c r="DK35" s="1142"/>
      <c r="DL35" s="1143"/>
      <c r="DM35" s="1036"/>
      <c r="DN35" s="1166"/>
      <c r="DO35" s="1167" t="s">
        <v>393</v>
      </c>
      <c r="DP35" s="867" t="s">
        <v>1181</v>
      </c>
      <c r="DQ35" s="868" t="s">
        <v>890</v>
      </c>
      <c r="DR35" s="868" t="s">
        <v>891</v>
      </c>
      <c r="DS35" s="868"/>
      <c r="DT35" s="868" t="s">
        <v>892</v>
      </c>
      <c r="DU35" s="869"/>
      <c r="DV35" s="1031"/>
      <c r="DW35" s="919"/>
      <c r="DX35" s="1113" t="s">
        <v>297</v>
      </c>
      <c r="DY35" s="994"/>
      <c r="DZ35" s="1116"/>
      <c r="EA35" s="994"/>
      <c r="EB35" s="1116"/>
      <c r="EC35" s="1065" t="s">
        <v>504</v>
      </c>
      <c r="ED35" s="919"/>
      <c r="EE35" s="919"/>
      <c r="EF35" s="1113" t="s">
        <v>326</v>
      </c>
      <c r="EG35" s="994" t="s">
        <v>537</v>
      </c>
      <c r="EH35" s="1116" t="s">
        <v>538</v>
      </c>
      <c r="EI35" s="919"/>
      <c r="EJ35" s="919"/>
      <c r="EK35" s="1113" t="s">
        <v>326</v>
      </c>
      <c r="EL35" s="1065" t="s">
        <v>539</v>
      </c>
      <c r="EM35" s="1116" t="s">
        <v>540</v>
      </c>
      <c r="EN35" s="919"/>
      <c r="EO35" s="919"/>
      <c r="EP35" s="919"/>
      <c r="EQ35" s="919"/>
      <c r="ER35" s="919"/>
      <c r="ES35" s="919"/>
      <c r="ET35" s="919"/>
      <c r="EU35" s="919"/>
      <c r="EV35" s="919"/>
      <c r="EW35" s="919"/>
      <c r="EX35" s="919"/>
      <c r="EY35" s="919"/>
      <c r="EZ35" s="919"/>
      <c r="FA35" s="919"/>
      <c r="FB35" s="919"/>
      <c r="FC35" s="919"/>
      <c r="FD35" s="919"/>
      <c r="FE35" s="919"/>
      <c r="FF35" s="919"/>
      <c r="FG35" s="919"/>
      <c r="FH35" s="919"/>
      <c r="FI35" s="919"/>
    </row>
    <row r="36" spans="1:165" s="148" customFormat="1" ht="126">
      <c r="A36" s="993" t="s">
        <v>299</v>
      </c>
      <c r="B36" s="994" t="s">
        <v>541</v>
      </c>
      <c r="C36" s="994" t="s">
        <v>542</v>
      </c>
      <c r="D36" s="994" t="s">
        <v>543</v>
      </c>
      <c r="E36" s="994" t="s">
        <v>544</v>
      </c>
      <c r="F36" s="1043" t="s">
        <v>545</v>
      </c>
      <c r="G36" s="479"/>
      <c r="H36" s="949"/>
      <c r="I36" s="950" t="s">
        <v>299</v>
      </c>
      <c r="J36" s="995" t="s">
        <v>546</v>
      </c>
      <c r="K36" s="995"/>
      <c r="L36" s="995"/>
      <c r="M36" s="995" t="s">
        <v>547</v>
      </c>
      <c r="N36" s="995" t="s">
        <v>548</v>
      </c>
      <c r="O36" s="1071"/>
      <c r="P36" s="1168"/>
      <c r="Q36" s="1072" t="s">
        <v>510</v>
      </c>
      <c r="R36" s="1169" t="s">
        <v>549</v>
      </c>
      <c r="S36" s="1170" t="s">
        <v>953</v>
      </c>
      <c r="T36" s="1048" t="s">
        <v>550</v>
      </c>
      <c r="U36" s="1048" t="s">
        <v>551</v>
      </c>
      <c r="V36" s="1048" t="s">
        <v>552</v>
      </c>
      <c r="W36" s="1048" t="s">
        <v>553</v>
      </c>
      <c r="X36" s="1049" t="s">
        <v>554</v>
      </c>
      <c r="Y36" s="1001"/>
      <c r="Z36" s="1171"/>
      <c r="AA36" s="955" t="s">
        <v>299</v>
      </c>
      <c r="AB36" s="1003" t="s">
        <v>555</v>
      </c>
      <c r="AC36" s="1172" t="s">
        <v>556</v>
      </c>
      <c r="AD36" s="1003" t="s">
        <v>557</v>
      </c>
      <c r="AE36" s="1002" t="s">
        <v>558</v>
      </c>
      <c r="AF36" s="1003" t="s">
        <v>559</v>
      </c>
      <c r="AG36" s="1003" t="s">
        <v>560</v>
      </c>
      <c r="AH36" s="1003" t="s">
        <v>561</v>
      </c>
      <c r="AI36" s="1005"/>
      <c r="AJ36" s="1005"/>
      <c r="AK36" s="1130" t="s">
        <v>293</v>
      </c>
      <c r="AL36" s="1173"/>
      <c r="AM36" s="1131" t="s">
        <v>1182</v>
      </c>
      <c r="AN36" s="1131" t="s">
        <v>1183</v>
      </c>
      <c r="AO36" s="1131"/>
      <c r="AP36" s="1131"/>
      <c r="AQ36" s="1131"/>
      <c r="AR36" s="1132" t="s">
        <v>1184</v>
      </c>
      <c r="AS36" s="1005"/>
      <c r="AT36" s="1005"/>
      <c r="AU36" s="959" t="s">
        <v>510</v>
      </c>
      <c r="AV36" s="1007" t="s">
        <v>563</v>
      </c>
      <c r="AW36" s="1007" t="s">
        <v>564</v>
      </c>
      <c r="AX36" s="1007" t="s">
        <v>565</v>
      </c>
      <c r="AY36" s="1007"/>
      <c r="AZ36" s="1007"/>
      <c r="BA36" s="1007"/>
      <c r="BB36" s="1008"/>
      <c r="BC36" s="1008"/>
      <c r="BD36" s="1009" t="s">
        <v>297</v>
      </c>
      <c r="BE36" s="1010" t="s">
        <v>211</v>
      </c>
      <c r="BF36" s="1010" t="s">
        <v>566</v>
      </c>
      <c r="BG36" s="1010" t="s">
        <v>567</v>
      </c>
      <c r="BH36" s="1010"/>
      <c r="BI36" s="1010" t="s">
        <v>568</v>
      </c>
      <c r="BJ36" s="919"/>
      <c r="BK36" s="1155"/>
      <c r="BL36" s="1050" t="s">
        <v>378</v>
      </c>
      <c r="BM36" s="1051"/>
      <c r="BN36" s="1078" t="s">
        <v>569</v>
      </c>
      <c r="BO36" s="1051"/>
      <c r="BP36" s="1078" t="s">
        <v>570</v>
      </c>
      <c r="BQ36" s="1053"/>
      <c r="BR36" s="1053"/>
      <c r="BS36" s="1053"/>
      <c r="BT36" s="1053"/>
      <c r="BU36" s="1053"/>
      <c r="BV36" s="1053"/>
      <c r="BW36" s="1079"/>
      <c r="BX36" s="1079"/>
      <c r="BY36" s="967" t="s">
        <v>491</v>
      </c>
      <c r="BZ36" s="1054"/>
      <c r="CA36" s="1054"/>
      <c r="CB36" s="1054" t="s">
        <v>571</v>
      </c>
      <c r="CC36" s="1054" t="s">
        <v>572</v>
      </c>
      <c r="CD36" s="1054" t="s">
        <v>573</v>
      </c>
      <c r="CE36" s="1054" t="s">
        <v>574</v>
      </c>
      <c r="CF36" s="1080">
        <v>4017</v>
      </c>
      <c r="CG36" s="1080"/>
      <c r="CH36" s="1080"/>
      <c r="CI36" s="931"/>
      <c r="CJ36" s="931"/>
      <c r="CK36" s="931"/>
      <c r="CL36" s="931"/>
      <c r="CM36" s="919"/>
      <c r="CN36" s="1174"/>
      <c r="CO36" s="1175"/>
      <c r="CP36" s="1174"/>
      <c r="CQ36" s="1174"/>
      <c r="CR36" s="1174"/>
      <c r="CS36" s="1176" t="s">
        <v>373</v>
      </c>
      <c r="CT36" s="1177"/>
      <c r="CU36" s="1178" t="s">
        <v>916</v>
      </c>
      <c r="CV36" s="1178"/>
      <c r="CW36" s="1178" t="s">
        <v>917</v>
      </c>
      <c r="CX36" s="938"/>
      <c r="CY36" s="938"/>
      <c r="CZ36" s="1179" t="s">
        <v>373</v>
      </c>
      <c r="DA36" s="1180" t="s">
        <v>374</v>
      </c>
      <c r="DB36" s="1181"/>
      <c r="DC36" s="1180" t="s">
        <v>375</v>
      </c>
      <c r="DD36" s="1180" t="s">
        <v>918</v>
      </c>
      <c r="DE36" s="1182" t="s">
        <v>919</v>
      </c>
      <c r="DF36" s="1031"/>
      <c r="DG36" s="1036"/>
      <c r="DH36" s="1183" t="s">
        <v>789</v>
      </c>
      <c r="DI36" s="1184"/>
      <c r="DJ36" s="1185" t="s">
        <v>790</v>
      </c>
      <c r="DK36" s="1186"/>
      <c r="DL36" s="1186"/>
      <c r="DM36" s="1031"/>
      <c r="DN36" s="1031"/>
      <c r="DO36" s="1113" t="s">
        <v>575</v>
      </c>
      <c r="DP36" s="994" t="s">
        <v>576</v>
      </c>
      <c r="DQ36" s="1116" t="s">
        <v>577</v>
      </c>
      <c r="DR36" s="994" t="s">
        <v>578</v>
      </c>
      <c r="DS36" s="1116" t="s">
        <v>579</v>
      </c>
      <c r="DT36" s="994" t="s">
        <v>580</v>
      </c>
      <c r="DU36" s="1065" t="s">
        <v>581</v>
      </c>
      <c r="DV36" s="941"/>
      <c r="DW36" s="919"/>
      <c r="DX36" s="1187" t="s">
        <v>393</v>
      </c>
      <c r="DY36" s="870" t="s">
        <v>893</v>
      </c>
      <c r="DZ36" s="871" t="s">
        <v>894</v>
      </c>
      <c r="EA36" s="871" t="s">
        <v>1030</v>
      </c>
      <c r="EB36" s="872" t="s">
        <v>1128</v>
      </c>
      <c r="EC36" s="873" t="s">
        <v>1185</v>
      </c>
      <c r="ED36" s="919"/>
      <c r="EE36" s="919"/>
      <c r="EF36" s="919"/>
      <c r="EG36" s="919"/>
      <c r="EH36" s="919"/>
      <c r="EI36" s="919"/>
      <c r="EJ36" s="919"/>
      <c r="EK36" s="919"/>
      <c r="EL36" s="919"/>
      <c r="EM36" s="919"/>
      <c r="EN36" s="919"/>
      <c r="EO36" s="919"/>
      <c r="EP36" s="919"/>
      <c r="EQ36" s="919"/>
      <c r="ER36" s="919"/>
      <c r="ES36" s="919"/>
      <c r="ET36" s="919"/>
      <c r="EU36" s="919"/>
      <c r="EV36" s="919"/>
      <c r="EW36" s="919"/>
      <c r="EX36" s="919"/>
      <c r="EY36" s="919"/>
      <c r="EZ36" s="919"/>
      <c r="FA36" s="919"/>
      <c r="FB36" s="919"/>
      <c r="FC36" s="919"/>
      <c r="FD36" s="919"/>
      <c r="FE36" s="919"/>
      <c r="FF36" s="919"/>
      <c r="FG36" s="919"/>
      <c r="FH36" s="919"/>
      <c r="FI36" s="919"/>
    </row>
    <row r="37" spans="1:165" s="148" customFormat="1" ht="158.25" thickBot="1">
      <c r="A37" s="993" t="s">
        <v>373</v>
      </c>
      <c r="B37" s="1188" t="s">
        <v>836</v>
      </c>
      <c r="C37" s="1188"/>
      <c r="D37" s="1188" t="s">
        <v>837</v>
      </c>
      <c r="E37" s="1188" t="s">
        <v>838</v>
      </c>
      <c r="F37" s="1188" t="s">
        <v>839</v>
      </c>
      <c r="G37" s="479"/>
      <c r="H37" s="949"/>
      <c r="I37" s="1189" t="s">
        <v>829</v>
      </c>
      <c r="J37" s="1190" t="s">
        <v>830</v>
      </c>
      <c r="K37" s="1191" t="s">
        <v>831</v>
      </c>
      <c r="L37" s="1190" t="s">
        <v>832</v>
      </c>
      <c r="M37" s="1190" t="s">
        <v>833</v>
      </c>
      <c r="N37" s="1190" t="s">
        <v>834</v>
      </c>
      <c r="O37" s="1071"/>
      <c r="P37" s="1044"/>
      <c r="Q37" s="1072" t="s">
        <v>299</v>
      </c>
      <c r="R37" s="1046" t="s">
        <v>587</v>
      </c>
      <c r="S37" s="1192" t="s">
        <v>588</v>
      </c>
      <c r="T37" s="1048" t="s">
        <v>589</v>
      </c>
      <c r="U37" s="1048" t="s">
        <v>590</v>
      </c>
      <c r="V37" s="1049"/>
      <c r="W37" s="1048" t="s">
        <v>591</v>
      </c>
      <c r="X37" s="1048" t="s">
        <v>592</v>
      </c>
      <c r="Y37" s="1001"/>
      <c r="Z37" s="1001"/>
      <c r="AA37" s="955" t="s">
        <v>373</v>
      </c>
      <c r="AB37" s="1193" t="s">
        <v>840</v>
      </c>
      <c r="AC37" s="1193" t="s">
        <v>841</v>
      </c>
      <c r="AD37" s="1193" t="s">
        <v>842</v>
      </c>
      <c r="AE37" s="1193" t="s">
        <v>843</v>
      </c>
      <c r="AF37" s="1193" t="s">
        <v>844</v>
      </c>
      <c r="AG37" s="1193" t="s">
        <v>845</v>
      </c>
      <c r="AH37" s="1193" t="s">
        <v>846</v>
      </c>
      <c r="AI37" s="1005"/>
      <c r="AJ37" s="1005"/>
      <c r="AK37" s="959" t="s">
        <v>467</v>
      </c>
      <c r="AL37" s="1194"/>
      <c r="AM37" s="1154"/>
      <c r="AN37" s="1154"/>
      <c r="AO37" s="1154"/>
      <c r="AP37" s="1154"/>
      <c r="AQ37" s="1154"/>
      <c r="AR37" s="1154" t="s">
        <v>1068</v>
      </c>
      <c r="AS37" s="1005"/>
      <c r="AT37" s="1005"/>
      <c r="AU37" s="959" t="s">
        <v>299</v>
      </c>
      <c r="AV37" s="1007" t="s">
        <v>593</v>
      </c>
      <c r="AW37" s="1007" t="s">
        <v>594</v>
      </c>
      <c r="AX37" s="1007" t="s">
        <v>595</v>
      </c>
      <c r="AY37" s="1007" t="s">
        <v>596</v>
      </c>
      <c r="AZ37" s="1007" t="s">
        <v>597</v>
      </c>
      <c r="BA37" s="1007" t="s">
        <v>598</v>
      </c>
      <c r="BB37" s="1008"/>
      <c r="BC37" s="1008"/>
      <c r="BD37" s="1009" t="s">
        <v>299</v>
      </c>
      <c r="BE37" s="1010" t="s">
        <v>599</v>
      </c>
      <c r="BF37" s="1010" t="s">
        <v>600</v>
      </c>
      <c r="BG37" s="1010" t="s">
        <v>601</v>
      </c>
      <c r="BH37" s="1010" t="s">
        <v>602</v>
      </c>
      <c r="BI37" s="1010" t="s">
        <v>603</v>
      </c>
      <c r="BJ37" s="919"/>
      <c r="BK37" s="1155"/>
      <c r="BL37" s="1195" t="s">
        <v>393</v>
      </c>
      <c r="BM37" s="861" t="s">
        <v>1119</v>
      </c>
      <c r="BN37" s="861" t="s">
        <v>1120</v>
      </c>
      <c r="BO37" s="1196"/>
      <c r="BP37" s="1197"/>
      <c r="BQ37" s="1053"/>
      <c r="BR37" s="1053"/>
      <c r="BS37" s="1079"/>
      <c r="BT37" s="1079"/>
      <c r="BU37" s="1053"/>
      <c r="BV37" s="1053"/>
      <c r="BW37" s="1079"/>
      <c r="BX37" s="1079"/>
      <c r="BY37" s="967" t="s">
        <v>299</v>
      </c>
      <c r="BZ37" s="1054"/>
      <c r="CA37" s="1054"/>
      <c r="CB37" s="1080" t="s">
        <v>604</v>
      </c>
      <c r="CC37" s="1080" t="s">
        <v>605</v>
      </c>
      <c r="CD37" s="1054"/>
      <c r="CE37" s="1054" t="s">
        <v>606</v>
      </c>
      <c r="CF37" s="1080" t="s">
        <v>607</v>
      </c>
      <c r="CG37" s="1080"/>
      <c r="CH37" s="1080"/>
      <c r="CI37" s="931"/>
      <c r="CJ37" s="931"/>
      <c r="CK37" s="931"/>
      <c r="CL37" s="931"/>
      <c r="CM37" s="919"/>
      <c r="CN37" s="1174"/>
      <c r="CO37" s="1174"/>
      <c r="CP37" s="1174"/>
      <c r="CQ37" s="1174"/>
      <c r="CR37" s="1174"/>
      <c r="CS37" s="1198" t="s">
        <v>1023</v>
      </c>
      <c r="CT37" s="1199"/>
      <c r="CU37" s="1199" t="s">
        <v>1021</v>
      </c>
      <c r="CV37" s="1199"/>
      <c r="CW37" s="1199" t="s">
        <v>1022</v>
      </c>
      <c r="CX37" s="938"/>
      <c r="CY37" s="938"/>
      <c r="CZ37" s="919"/>
      <c r="DA37" s="1200"/>
      <c r="DB37" s="941"/>
      <c r="DC37" s="941"/>
      <c r="DD37" s="941"/>
      <c r="DE37" s="941"/>
      <c r="DF37" s="941"/>
      <c r="DG37" s="941"/>
      <c r="DH37" s="1201" t="s">
        <v>393</v>
      </c>
      <c r="DI37" s="865"/>
      <c r="DJ37" s="865" t="s">
        <v>1125</v>
      </c>
      <c r="DK37" s="865" t="s">
        <v>1126</v>
      </c>
      <c r="DL37" s="866" t="s">
        <v>1127</v>
      </c>
      <c r="DM37" s="941"/>
      <c r="DN37" s="941"/>
      <c r="DO37" s="1183" t="s">
        <v>789</v>
      </c>
      <c r="DP37" s="1202"/>
      <c r="DQ37" s="1203"/>
      <c r="DR37" s="1203"/>
      <c r="DS37" s="1204"/>
      <c r="DT37" s="1205" t="s">
        <v>791</v>
      </c>
      <c r="DU37" s="1203"/>
      <c r="DV37" s="941"/>
      <c r="DW37" s="919"/>
      <c r="DX37" s="1113" t="s">
        <v>326</v>
      </c>
      <c r="DY37" s="1065">
        <v>3205</v>
      </c>
      <c r="DZ37" s="1116" t="s">
        <v>582</v>
      </c>
      <c r="EA37" s="994" t="s">
        <v>583</v>
      </c>
      <c r="EB37" s="1116" t="s">
        <v>584</v>
      </c>
      <c r="EC37" s="994" t="s">
        <v>585</v>
      </c>
      <c r="ED37" s="919"/>
      <c r="EE37" s="919"/>
      <c r="EF37" s="919"/>
      <c r="EG37" s="919"/>
      <c r="EH37" s="919"/>
      <c r="EI37" s="919"/>
      <c r="EJ37" s="919"/>
      <c r="EK37" s="919"/>
      <c r="EL37" s="919"/>
      <c r="EM37" s="919"/>
      <c r="EN37" s="919"/>
      <c r="EO37" s="919"/>
      <c r="EP37" s="919"/>
      <c r="EQ37" s="919"/>
      <c r="ER37" s="919"/>
      <c r="ES37" s="919"/>
      <c r="ET37" s="919"/>
      <c r="EU37" s="919"/>
      <c r="EV37" s="919"/>
      <c r="EW37" s="919"/>
      <c r="EX37" s="919"/>
      <c r="EY37" s="919"/>
      <c r="EZ37" s="919"/>
      <c r="FA37" s="919"/>
      <c r="FB37" s="919"/>
      <c r="FC37" s="919"/>
      <c r="FD37" s="919"/>
      <c r="FE37" s="919"/>
      <c r="FF37" s="919"/>
      <c r="FG37" s="919"/>
      <c r="FH37" s="919"/>
      <c r="FI37" s="919"/>
    </row>
    <row r="38" spans="1:165" s="148" customFormat="1" ht="78.75">
      <c r="A38" s="993" t="s">
        <v>608</v>
      </c>
      <c r="B38" s="994" t="s">
        <v>609</v>
      </c>
      <c r="C38" s="994" t="s">
        <v>610</v>
      </c>
      <c r="D38" s="1043"/>
      <c r="E38" s="1043"/>
      <c r="F38" s="1043"/>
      <c r="G38" s="479"/>
      <c r="H38" s="949"/>
      <c r="I38" s="950" t="s">
        <v>611</v>
      </c>
      <c r="J38" s="995" t="s">
        <v>612</v>
      </c>
      <c r="K38" s="995"/>
      <c r="L38" s="995"/>
      <c r="M38" s="995" t="s">
        <v>613</v>
      </c>
      <c r="N38" s="995" t="s">
        <v>614</v>
      </c>
      <c r="O38" s="886"/>
      <c r="P38" s="460"/>
      <c r="Q38" s="1206" t="s">
        <v>586</v>
      </c>
      <c r="R38" s="1207" t="s">
        <v>992</v>
      </c>
      <c r="S38" s="1208"/>
      <c r="T38" s="1209"/>
      <c r="U38" s="1209"/>
      <c r="V38" s="1209"/>
      <c r="W38" s="1209"/>
      <c r="X38" s="1209"/>
      <c r="Y38" s="1000"/>
      <c r="Z38" s="1001"/>
      <c r="AA38" s="1210" t="s">
        <v>439</v>
      </c>
      <c r="AB38" s="1002" t="s">
        <v>615</v>
      </c>
      <c r="AC38" s="1003" t="s">
        <v>616</v>
      </c>
      <c r="AD38" s="1003" t="s">
        <v>617</v>
      </c>
      <c r="AE38" s="1003"/>
      <c r="AF38" s="1002" t="s">
        <v>618</v>
      </c>
      <c r="AG38" s="1002"/>
      <c r="AH38" s="1003"/>
      <c r="AI38" s="1211"/>
      <c r="AJ38" s="1211"/>
      <c r="AK38" s="959" t="s">
        <v>510</v>
      </c>
      <c r="AL38" s="1212"/>
      <c r="AM38" s="1213" t="s">
        <v>619</v>
      </c>
      <c r="AN38" s="1335" t="s">
        <v>1186</v>
      </c>
      <c r="AO38" s="1341"/>
      <c r="AP38" s="1007" t="s">
        <v>622</v>
      </c>
      <c r="AQ38" s="1335" t="s">
        <v>1187</v>
      </c>
      <c r="AR38" s="1336"/>
      <c r="AS38" s="1005"/>
      <c r="AT38" s="1005"/>
      <c r="AU38" s="1214" t="s">
        <v>373</v>
      </c>
      <c r="AV38" s="1215" t="s">
        <v>847</v>
      </c>
      <c r="AW38" s="1215" t="s">
        <v>848</v>
      </c>
      <c r="AX38" s="1215" t="s">
        <v>849</v>
      </c>
      <c r="AY38" s="1215" t="s">
        <v>850</v>
      </c>
      <c r="AZ38" s="1215" t="s">
        <v>851</v>
      </c>
      <c r="BA38" s="1216"/>
      <c r="BB38" s="1008"/>
      <c r="BC38" s="1008"/>
      <c r="BD38" s="1105" t="s">
        <v>625</v>
      </c>
      <c r="BE38" s="1010" t="s">
        <v>626</v>
      </c>
      <c r="BF38" s="1010" t="s">
        <v>627</v>
      </c>
      <c r="BG38" s="1010" t="s">
        <v>211</v>
      </c>
      <c r="BH38" s="1010"/>
      <c r="BI38" s="1010" t="s">
        <v>211</v>
      </c>
      <c r="BJ38" s="919"/>
      <c r="BK38" s="1155"/>
      <c r="BL38" s="1217" t="s">
        <v>792</v>
      </c>
      <c r="BM38" s="1218"/>
      <c r="BN38" s="1218" t="s">
        <v>793</v>
      </c>
      <c r="BO38" s="1219"/>
      <c r="BP38" s="1220" t="s">
        <v>794</v>
      </c>
      <c r="BQ38" s="1053"/>
      <c r="BR38" s="1079"/>
      <c r="BS38" s="1079"/>
      <c r="BT38" s="1079"/>
      <c r="BU38" s="1053"/>
      <c r="BV38" s="1053"/>
      <c r="BW38" s="1079"/>
      <c r="BX38" s="1079"/>
      <c r="BY38" s="967" t="s">
        <v>628</v>
      </c>
      <c r="BZ38" s="1054"/>
      <c r="CA38" s="1080">
        <v>3006</v>
      </c>
      <c r="CB38" s="1080">
        <v>3207</v>
      </c>
      <c r="CC38" s="1080">
        <v>3307</v>
      </c>
      <c r="CD38" s="1054" t="s">
        <v>629</v>
      </c>
      <c r="CE38" s="1054"/>
      <c r="CF38" s="1080"/>
      <c r="CG38" s="1080"/>
      <c r="CH38" s="1080"/>
      <c r="CI38" s="931"/>
      <c r="CJ38" s="931"/>
      <c r="CK38" s="931"/>
      <c r="CL38" s="931"/>
      <c r="CM38" s="919"/>
      <c r="CN38" s="1174"/>
      <c r="CO38" s="1174"/>
      <c r="CP38" s="1174"/>
      <c r="CQ38" s="1174"/>
      <c r="CR38" s="1174"/>
      <c r="CS38" s="1174"/>
      <c r="CT38" s="919"/>
      <c r="CU38" s="1221"/>
      <c r="CV38" s="1221"/>
      <c r="CW38" s="1221"/>
      <c r="CX38" s="938"/>
      <c r="CY38" s="938"/>
      <c r="CZ38" s="919"/>
      <c r="DA38" s="1222"/>
      <c r="DB38" s="941"/>
      <c r="DC38" s="941"/>
      <c r="DD38" s="941"/>
      <c r="DE38" s="941"/>
      <c r="DF38" s="941"/>
      <c r="DG38" s="941"/>
      <c r="DH38" s="919"/>
      <c r="DI38" s="1223"/>
      <c r="DJ38" s="1222"/>
      <c r="DK38" s="941"/>
      <c r="DL38" s="941"/>
      <c r="DM38" s="941"/>
      <c r="DN38" s="941"/>
      <c r="DO38" s="919"/>
      <c r="DP38" s="1200"/>
      <c r="DQ38" s="941"/>
      <c r="DR38" s="941"/>
      <c r="DS38" s="919"/>
      <c r="DT38" s="1200"/>
      <c r="DU38" s="941"/>
      <c r="DV38" s="941"/>
      <c r="DW38" s="919"/>
      <c r="DX38" s="919"/>
      <c r="DY38" s="919"/>
      <c r="DZ38" s="919"/>
      <c r="EA38" s="919"/>
      <c r="EB38" s="919"/>
      <c r="EC38" s="919"/>
      <c r="ED38" s="919"/>
      <c r="EE38" s="919"/>
      <c r="EF38" s="919"/>
      <c r="EG38" s="919"/>
      <c r="EH38" s="919"/>
      <c r="EI38" s="919"/>
      <c r="EJ38" s="919"/>
      <c r="EK38" s="919"/>
      <c r="EL38" s="919"/>
      <c r="EM38" s="919"/>
      <c r="EN38" s="919"/>
      <c r="EO38" s="919"/>
      <c r="EP38" s="919"/>
      <c r="EQ38" s="919"/>
      <c r="ER38" s="919"/>
      <c r="ES38" s="919"/>
      <c r="ET38" s="919"/>
      <c r="EU38" s="919"/>
      <c r="EV38" s="919"/>
      <c r="EW38" s="919"/>
      <c r="EX38" s="919"/>
      <c r="EY38" s="919"/>
      <c r="EZ38" s="919"/>
      <c r="FA38" s="919"/>
      <c r="FB38" s="919"/>
      <c r="FC38" s="919"/>
      <c r="FD38" s="919"/>
      <c r="FE38" s="919"/>
      <c r="FF38" s="919"/>
      <c r="FG38" s="919"/>
      <c r="FH38" s="919"/>
      <c r="FI38" s="919"/>
    </row>
    <row r="39" spans="1:165" s="148" customFormat="1" ht="173.25">
      <c r="A39" s="993" t="s">
        <v>625</v>
      </c>
      <c r="B39" s="1224" t="s">
        <v>630</v>
      </c>
      <c r="C39" s="1043"/>
      <c r="D39" s="1043"/>
      <c r="E39" s="1043"/>
      <c r="F39" s="1043"/>
      <c r="G39" s="479"/>
      <c r="H39" s="949"/>
      <c r="I39" s="950" t="s">
        <v>378</v>
      </c>
      <c r="J39" s="995" t="s">
        <v>631</v>
      </c>
      <c r="K39" s="995"/>
      <c r="L39" s="995"/>
      <c r="M39" s="995" t="s">
        <v>632</v>
      </c>
      <c r="N39" s="995" t="s">
        <v>633</v>
      </c>
      <c r="O39" s="886"/>
      <c r="P39" s="136"/>
      <c r="Q39" s="1045" t="s">
        <v>373</v>
      </c>
      <c r="R39" s="1047"/>
      <c r="S39" s="1047"/>
      <c r="T39" s="1049"/>
      <c r="U39" s="1193" t="s">
        <v>904</v>
      </c>
      <c r="V39" s="1193" t="s">
        <v>905</v>
      </c>
      <c r="W39" s="1193" t="s">
        <v>906</v>
      </c>
      <c r="X39" s="1193" t="s">
        <v>907</v>
      </c>
      <c r="Y39" s="1000"/>
      <c r="Z39" s="1000"/>
      <c r="AA39" s="1225" t="s">
        <v>393</v>
      </c>
      <c r="AB39" s="852" t="s">
        <v>1116</v>
      </c>
      <c r="AC39" s="853" t="s">
        <v>1117</v>
      </c>
      <c r="AD39" s="852" t="s">
        <v>1118</v>
      </c>
      <c r="AE39" s="852"/>
      <c r="AF39" s="854" t="s">
        <v>1188</v>
      </c>
      <c r="AG39" s="855"/>
      <c r="AH39" s="856"/>
      <c r="AI39" s="1005"/>
      <c r="AJ39" s="1005"/>
      <c r="AK39" s="959" t="s">
        <v>299</v>
      </c>
      <c r="AL39" s="1006"/>
      <c r="AM39" s="1007" t="s">
        <v>634</v>
      </c>
      <c r="AN39" s="1335" t="s">
        <v>1189</v>
      </c>
      <c r="AO39" s="1336"/>
      <c r="AP39" s="1007" t="s">
        <v>637</v>
      </c>
      <c r="AQ39" s="1335" t="s">
        <v>1190</v>
      </c>
      <c r="AR39" s="1336"/>
      <c r="AS39" s="1005"/>
      <c r="AT39" s="1005"/>
      <c r="AU39" s="959" t="s">
        <v>439</v>
      </c>
      <c r="AV39" s="1007" t="s">
        <v>640</v>
      </c>
      <c r="AW39" s="1007" t="s">
        <v>641</v>
      </c>
      <c r="AX39" s="1007" t="s">
        <v>642</v>
      </c>
      <c r="AY39" s="1007" t="s">
        <v>643</v>
      </c>
      <c r="AZ39" s="1007"/>
      <c r="BA39" s="1007"/>
      <c r="BB39" s="1008"/>
      <c r="BC39" s="1008"/>
      <c r="BD39" s="1105" t="s">
        <v>439</v>
      </c>
      <c r="BE39" s="1010" t="s">
        <v>211</v>
      </c>
      <c r="BF39" s="1010" t="s">
        <v>644</v>
      </c>
      <c r="BG39" s="1010" t="s">
        <v>645</v>
      </c>
      <c r="BH39" s="1010"/>
      <c r="BI39" s="1010" t="s">
        <v>646</v>
      </c>
      <c r="BJ39" s="919"/>
      <c r="BK39" s="1155"/>
      <c r="BL39" s="1226" t="s">
        <v>973</v>
      </c>
      <c r="BM39" s="1227"/>
      <c r="BN39" s="1227" t="s">
        <v>974</v>
      </c>
      <c r="BO39" s="1228"/>
      <c r="BP39" s="1229"/>
      <c r="BQ39" s="1053"/>
      <c r="BR39" s="1053"/>
      <c r="BS39" s="1053"/>
      <c r="BT39" s="1053"/>
      <c r="BU39" s="1053"/>
      <c r="BV39" s="1053"/>
      <c r="BW39" s="1053"/>
      <c r="BX39" s="1079"/>
      <c r="BY39" s="967" t="s">
        <v>439</v>
      </c>
      <c r="BZ39" s="1054"/>
      <c r="CA39" s="1054"/>
      <c r="CB39" s="1054"/>
      <c r="CC39" s="1054"/>
      <c r="CD39" s="1054"/>
      <c r="CE39" s="1054" t="s">
        <v>647</v>
      </c>
      <c r="CF39" s="1054" t="s">
        <v>648</v>
      </c>
      <c r="CG39" s="1080"/>
      <c r="CH39" s="1080"/>
      <c r="CI39" s="931"/>
      <c r="CJ39" s="931"/>
      <c r="CK39" s="931"/>
      <c r="CL39" s="931"/>
      <c r="CM39" s="919"/>
      <c r="CN39" s="1174"/>
      <c r="CO39" s="1174"/>
      <c r="CP39" s="1174"/>
      <c r="CQ39" s="1174"/>
      <c r="CR39" s="1174"/>
      <c r="CS39" s="1174"/>
      <c r="CT39" s="919"/>
      <c r="CU39" s="1221"/>
      <c r="CV39" s="1221"/>
      <c r="CW39" s="1221"/>
      <c r="CX39" s="938"/>
      <c r="CY39" s="938"/>
      <c r="CZ39" s="919"/>
      <c r="DA39" s="1200"/>
      <c r="DB39" s="941"/>
      <c r="DC39" s="941"/>
      <c r="DD39" s="941"/>
      <c r="DE39" s="941"/>
      <c r="DF39" s="941"/>
      <c r="DG39" s="941"/>
      <c r="DH39" s="919"/>
      <c r="DI39" s="941"/>
      <c r="DJ39" s="1200"/>
      <c r="DK39" s="941"/>
      <c r="DL39" s="941"/>
      <c r="DM39" s="941"/>
      <c r="DN39" s="941"/>
      <c r="DO39" s="919"/>
      <c r="DP39" s="980"/>
      <c r="DQ39" s="980"/>
      <c r="DR39" s="980"/>
      <c r="DS39" s="919"/>
      <c r="DT39" s="980"/>
      <c r="DU39" s="980"/>
      <c r="DV39" s="980"/>
      <c r="DW39" s="919"/>
      <c r="DX39" s="919"/>
      <c r="DY39" s="919"/>
      <c r="DZ39" s="919"/>
      <c r="EA39" s="919"/>
      <c r="EB39" s="919"/>
      <c r="EC39" s="919"/>
      <c r="ED39" s="919"/>
      <c r="EE39" s="919"/>
      <c r="EF39" s="919"/>
      <c r="EG39" s="919"/>
      <c r="EH39" s="919"/>
      <c r="EI39" s="919"/>
      <c r="EJ39" s="919"/>
      <c r="EK39" s="919"/>
      <c r="EL39" s="919"/>
      <c r="EM39" s="919"/>
      <c r="EN39" s="919"/>
      <c r="EO39" s="919"/>
      <c r="EP39" s="919"/>
      <c r="EQ39" s="919"/>
      <c r="ER39" s="919"/>
      <c r="ES39" s="919"/>
      <c r="ET39" s="919"/>
      <c r="EU39" s="919"/>
      <c r="EV39" s="919"/>
      <c r="EW39" s="919"/>
      <c r="EX39" s="919"/>
      <c r="EY39" s="919"/>
      <c r="EZ39" s="919"/>
      <c r="FA39" s="919"/>
      <c r="FB39" s="919"/>
      <c r="FC39" s="919"/>
      <c r="FD39" s="919"/>
      <c r="FE39" s="919"/>
      <c r="FF39" s="919"/>
      <c r="FG39" s="919"/>
      <c r="FH39" s="919"/>
      <c r="FI39" s="919"/>
    </row>
    <row r="40" spans="1:165" s="148" customFormat="1" ht="173.25">
      <c r="A40" s="1113" t="s">
        <v>611</v>
      </c>
      <c r="B40" s="1043" t="s">
        <v>649</v>
      </c>
      <c r="C40" s="994" t="s">
        <v>650</v>
      </c>
      <c r="D40" s="994" t="s">
        <v>651</v>
      </c>
      <c r="E40" s="1043" t="s">
        <v>652</v>
      </c>
      <c r="F40" s="994" t="s">
        <v>653</v>
      </c>
      <c r="G40" s="479"/>
      <c r="H40" s="949"/>
      <c r="I40" s="1230" t="s">
        <v>393</v>
      </c>
      <c r="K40" s="844" t="s">
        <v>1109</v>
      </c>
      <c r="L40" s="845"/>
      <c r="M40" s="844" t="s">
        <v>1110</v>
      </c>
      <c r="N40" s="846" t="s">
        <v>1111</v>
      </c>
      <c r="O40" s="886"/>
      <c r="P40" s="136"/>
      <c r="Q40" s="1045" t="s">
        <v>608</v>
      </c>
      <c r="R40" s="1047"/>
      <c r="S40" s="1047" t="s">
        <v>654</v>
      </c>
      <c r="T40" s="1049" t="s">
        <v>655</v>
      </c>
      <c r="U40" s="1049"/>
      <c r="V40" s="1049"/>
      <c r="W40" s="1049"/>
      <c r="X40" s="1049"/>
      <c r="Y40" s="1000"/>
      <c r="Z40" s="1000"/>
      <c r="AA40" s="955" t="s">
        <v>656</v>
      </c>
      <c r="AB40" s="1002" t="s">
        <v>657</v>
      </c>
      <c r="AC40" s="1002" t="s">
        <v>658</v>
      </c>
      <c r="AD40" s="1003" t="s">
        <v>659</v>
      </c>
      <c r="AE40" s="1003" t="s">
        <v>660</v>
      </c>
      <c r="AF40" s="1002"/>
      <c r="AG40" s="1003" t="s">
        <v>661</v>
      </c>
      <c r="AH40" s="1003" t="s">
        <v>662</v>
      </c>
      <c r="AI40" s="1005"/>
      <c r="AJ40" s="1005"/>
      <c r="AK40" s="959" t="s">
        <v>586</v>
      </c>
      <c r="AL40" s="1006" t="s">
        <v>663</v>
      </c>
      <c r="AM40" s="1007" t="s">
        <v>664</v>
      </c>
      <c r="AN40" s="1335"/>
      <c r="AO40" s="1336"/>
      <c r="AP40" s="1007"/>
      <c r="AQ40" s="1335"/>
      <c r="AR40" s="1336"/>
      <c r="AS40" s="1005"/>
      <c r="AT40" s="1005"/>
      <c r="AU40" s="959" t="s">
        <v>1191</v>
      </c>
      <c r="AV40" s="1007"/>
      <c r="AW40" s="1007" t="s">
        <v>666</v>
      </c>
      <c r="AX40" s="1007" t="s">
        <v>667</v>
      </c>
      <c r="AY40" s="1007" t="s">
        <v>668</v>
      </c>
      <c r="AZ40" s="1007" t="s">
        <v>669</v>
      </c>
      <c r="BA40" s="1007" t="s">
        <v>670</v>
      </c>
      <c r="BB40" s="1008"/>
      <c r="BC40" s="1008"/>
      <c r="BD40" s="1105" t="s">
        <v>671</v>
      </c>
      <c r="BE40" s="1010" t="s">
        <v>211</v>
      </c>
      <c r="BF40" s="1010" t="s">
        <v>672</v>
      </c>
      <c r="BG40" s="1010" t="s">
        <v>211</v>
      </c>
      <c r="BH40" s="1010"/>
      <c r="BI40" s="1010" t="s">
        <v>673</v>
      </c>
      <c r="BJ40" s="919"/>
      <c r="BK40" s="1155"/>
      <c r="BL40" s="1231" t="s">
        <v>1074</v>
      </c>
      <c r="BM40" s="1232"/>
      <c r="BN40" s="1232" t="s">
        <v>1075</v>
      </c>
      <c r="BO40" s="1233"/>
      <c r="BP40" s="1234"/>
      <c r="BQ40" s="927"/>
      <c r="BR40" s="927"/>
      <c r="BS40" s="927"/>
      <c r="BT40" s="927"/>
      <c r="BU40" s="927"/>
      <c r="BV40" s="927"/>
      <c r="BW40" s="927"/>
      <c r="BX40" s="927"/>
      <c r="BY40" s="1235" t="s">
        <v>674</v>
      </c>
      <c r="BZ40" s="1236" t="s">
        <v>675</v>
      </c>
      <c r="CA40" s="1236"/>
      <c r="CB40" s="1236" t="s">
        <v>676</v>
      </c>
      <c r="CC40" s="1236" t="s">
        <v>677</v>
      </c>
      <c r="CD40" s="1236"/>
      <c r="CE40" s="1236" t="s">
        <v>678</v>
      </c>
      <c r="CF40" s="1236" t="s">
        <v>679</v>
      </c>
      <c r="CG40" s="1236" t="s">
        <v>680</v>
      </c>
      <c r="CH40" s="1236" t="s">
        <v>681</v>
      </c>
      <c r="CI40" s="931"/>
      <c r="CJ40" s="931"/>
      <c r="CK40" s="931"/>
      <c r="CL40" s="931"/>
      <c r="CM40" s="919"/>
      <c r="CN40" s="1174"/>
      <c r="CO40" s="1174"/>
      <c r="CP40" s="1174"/>
      <c r="CQ40" s="1174"/>
      <c r="CR40" s="1174"/>
      <c r="CS40" s="1174"/>
      <c r="CT40" s="919"/>
      <c r="CU40" s="1221"/>
      <c r="CV40" s="1221"/>
      <c r="CW40" s="1221"/>
      <c r="CX40" s="938"/>
      <c r="CY40" s="938"/>
      <c r="CZ40" s="919"/>
      <c r="DA40" s="980"/>
      <c r="DB40" s="980"/>
      <c r="DC40" s="980"/>
      <c r="DD40" s="980"/>
      <c r="DE40" s="980"/>
      <c r="DF40" s="980"/>
      <c r="DG40" s="980"/>
      <c r="DH40" s="919"/>
      <c r="DI40" s="432"/>
      <c r="DJ40" s="980"/>
      <c r="DK40" s="980"/>
      <c r="DL40" s="980"/>
      <c r="DM40" s="980"/>
      <c r="DN40" s="980"/>
      <c r="DO40" s="919"/>
      <c r="DP40" s="1200"/>
      <c r="DQ40" s="941"/>
      <c r="DR40" s="941"/>
      <c r="DS40" s="919"/>
      <c r="DT40" s="1200"/>
      <c r="DU40" s="941"/>
      <c r="DV40" s="941"/>
      <c r="DW40" s="919"/>
      <c r="DX40" s="919"/>
      <c r="DY40" s="919"/>
      <c r="DZ40" s="919"/>
      <c r="EA40" s="919"/>
      <c r="EB40" s="919"/>
      <c r="EC40" s="919"/>
      <c r="ED40" s="919"/>
      <c r="EE40" s="919"/>
      <c r="EF40" s="919"/>
      <c r="EG40" s="919"/>
      <c r="EH40" s="919"/>
      <c r="EI40" s="919"/>
      <c r="EJ40" s="919"/>
      <c r="EK40" s="919"/>
      <c r="EL40" s="919"/>
      <c r="EM40" s="919"/>
      <c r="EN40" s="919"/>
      <c r="EO40" s="919"/>
      <c r="EP40" s="919"/>
      <c r="EQ40" s="919"/>
      <c r="ER40" s="919"/>
      <c r="ES40" s="919"/>
      <c r="ET40" s="919"/>
      <c r="EU40" s="919"/>
      <c r="EV40" s="919"/>
      <c r="EW40" s="919"/>
      <c r="EX40" s="919"/>
      <c r="EY40" s="919"/>
      <c r="EZ40" s="919"/>
      <c r="FA40" s="919"/>
      <c r="FB40" s="919"/>
      <c r="FC40" s="919"/>
      <c r="FD40" s="919"/>
      <c r="FE40" s="919"/>
      <c r="FF40" s="919"/>
      <c r="FG40" s="919"/>
      <c r="FH40" s="919"/>
      <c r="FI40" s="919"/>
    </row>
    <row r="41" spans="1:165" s="148" customFormat="1" ht="59.65" customHeight="1">
      <c r="A41" s="993" t="s">
        <v>671</v>
      </c>
      <c r="B41" s="1043" t="s">
        <v>682</v>
      </c>
      <c r="C41" s="1043"/>
      <c r="D41" s="1043"/>
      <c r="E41" s="1043"/>
      <c r="F41" s="1043"/>
      <c r="G41" s="479"/>
      <c r="H41" s="1237"/>
      <c r="I41" s="1238" t="s">
        <v>954</v>
      </c>
      <c r="J41" s="995" t="s">
        <v>683</v>
      </c>
      <c r="K41" s="995"/>
      <c r="L41" s="995"/>
      <c r="M41" s="995" t="s">
        <v>684</v>
      </c>
      <c r="N41" s="995" t="s">
        <v>685</v>
      </c>
      <c r="O41" s="1239"/>
      <c r="P41" s="136"/>
      <c r="Q41" s="1240" t="s">
        <v>439</v>
      </c>
      <c r="R41" s="1047" t="s">
        <v>686</v>
      </c>
      <c r="S41" s="1046" t="s">
        <v>687</v>
      </c>
      <c r="T41" s="1048" t="s">
        <v>688</v>
      </c>
      <c r="U41" s="1048" t="s">
        <v>689</v>
      </c>
      <c r="V41" s="1048" t="s">
        <v>690</v>
      </c>
      <c r="W41" s="1048" t="s">
        <v>691</v>
      </c>
      <c r="X41" s="1048" t="s">
        <v>692</v>
      </c>
      <c r="Y41" s="1000"/>
      <c r="Z41" s="1000"/>
      <c r="AA41" s="955" t="s">
        <v>693</v>
      </c>
      <c r="AB41" s="1002" t="s">
        <v>694</v>
      </c>
      <c r="AC41" s="1002"/>
      <c r="AD41" s="1002"/>
      <c r="AE41" s="1003"/>
      <c r="AF41" s="1002"/>
      <c r="AG41" s="1002"/>
      <c r="AH41" s="1002"/>
      <c r="AI41" s="1005"/>
      <c r="AJ41" s="1005"/>
      <c r="AK41" s="959" t="s">
        <v>373</v>
      </c>
      <c r="AL41" s="1241"/>
      <c r="AM41" s="1242" t="s">
        <v>912</v>
      </c>
      <c r="AN41" s="1342" t="s">
        <v>1192</v>
      </c>
      <c r="AO41" s="1336"/>
      <c r="AP41" s="1242" t="s">
        <v>853</v>
      </c>
      <c r="AQ41" s="1342" t="s">
        <v>1193</v>
      </c>
      <c r="AR41" s="1336"/>
      <c r="AS41" s="1005"/>
      <c r="AT41" s="1005"/>
      <c r="AU41" s="1243" t="s">
        <v>393</v>
      </c>
      <c r="AV41" s="857" t="s">
        <v>1099</v>
      </c>
      <c r="AW41" s="859" t="s">
        <v>1100</v>
      </c>
      <c r="AX41" s="859" t="s">
        <v>1101</v>
      </c>
      <c r="AY41" s="859" t="s">
        <v>1102</v>
      </c>
      <c r="AZ41" s="859" t="s">
        <v>1103</v>
      </c>
      <c r="BA41" s="860" t="s">
        <v>1104</v>
      </c>
      <c r="BB41" s="437"/>
      <c r="BC41" s="1244"/>
      <c r="BD41" s="1245" t="s">
        <v>795</v>
      </c>
      <c r="BE41" s="1246" t="s">
        <v>796</v>
      </c>
      <c r="BF41" s="1246" t="s">
        <v>1081</v>
      </c>
      <c r="BG41" s="1247" t="s">
        <v>1082</v>
      </c>
      <c r="BH41" s="1248"/>
      <c r="BI41" s="1249"/>
      <c r="BJ41" s="919"/>
      <c r="BK41" s="1155"/>
      <c r="BL41" s="1155"/>
      <c r="BM41" s="1155"/>
      <c r="BN41" s="1155"/>
      <c r="BO41" s="919"/>
      <c r="BP41" s="1250"/>
      <c r="BQ41" s="927"/>
      <c r="BR41" s="927"/>
      <c r="BS41" s="927"/>
      <c r="BT41" s="927"/>
      <c r="BU41" s="927"/>
      <c r="BV41" s="927"/>
      <c r="BW41" s="927"/>
      <c r="BX41" s="927"/>
      <c r="BY41" s="1251" t="s">
        <v>674</v>
      </c>
      <c r="BZ41" s="1252" t="s">
        <v>695</v>
      </c>
      <c r="CA41" s="1325" t="s">
        <v>696</v>
      </c>
      <c r="CB41" s="1325"/>
      <c r="CC41" s="1325"/>
      <c r="CD41" s="1325" t="s">
        <v>697</v>
      </c>
      <c r="CE41" s="1325"/>
      <c r="CF41" s="1325"/>
      <c r="CG41" s="1253"/>
      <c r="CH41" s="1253"/>
      <c r="CI41" s="931"/>
      <c r="CJ41" s="931"/>
      <c r="CK41" s="931"/>
      <c r="CL41" s="931"/>
      <c r="CM41" s="919"/>
      <c r="CN41" s="1174"/>
      <c r="CO41" s="1174"/>
      <c r="CP41" s="1174"/>
      <c r="CQ41" s="1174"/>
      <c r="CR41" s="1174"/>
      <c r="CS41" s="1174"/>
      <c r="CT41" s="919"/>
      <c r="CU41" s="1221"/>
      <c r="CV41" s="1221"/>
      <c r="CW41" s="1221"/>
      <c r="CX41" s="938"/>
      <c r="CY41" s="938"/>
      <c r="CZ41" s="919"/>
      <c r="DA41" s="1200"/>
      <c r="DB41" s="941"/>
      <c r="DC41" s="941"/>
      <c r="DD41" s="941"/>
      <c r="DE41" s="941"/>
      <c r="DF41" s="941"/>
      <c r="DG41" s="941"/>
      <c r="DH41" s="919"/>
      <c r="DI41" s="432"/>
      <c r="DJ41" s="1200"/>
      <c r="DK41" s="941"/>
      <c r="DL41" s="941"/>
      <c r="DM41" s="941"/>
      <c r="DN41" s="941"/>
      <c r="DO41" s="919"/>
      <c r="DP41" s="1200"/>
      <c r="DQ41" s="1254"/>
      <c r="DR41" s="1254"/>
      <c r="DS41" s="919"/>
      <c r="DT41" s="1200"/>
      <c r="DU41" s="1254"/>
      <c r="DV41" s="1254"/>
      <c r="DW41" s="919"/>
      <c r="DX41" s="919"/>
      <c r="DY41" s="919"/>
      <c r="DZ41" s="919"/>
      <c r="EA41" s="919"/>
      <c r="EB41" s="919"/>
      <c r="EC41" s="919"/>
      <c r="ED41" s="919"/>
      <c r="EE41" s="919"/>
      <c r="EF41" s="919"/>
      <c r="EG41" s="919"/>
      <c r="EH41" s="919"/>
      <c r="EI41" s="919"/>
      <c r="EJ41" s="919"/>
      <c r="EK41" s="919"/>
      <c r="EL41" s="919"/>
      <c r="EM41" s="919"/>
      <c r="EN41" s="919"/>
      <c r="EO41" s="919"/>
      <c r="EP41" s="919"/>
      <c r="EQ41" s="919"/>
      <c r="ER41" s="919"/>
      <c r="ES41" s="919"/>
      <c r="ET41" s="919"/>
      <c r="EU41" s="919"/>
      <c r="EV41" s="919"/>
      <c r="EW41" s="919"/>
      <c r="EX41" s="919"/>
      <c r="EY41" s="919"/>
      <c r="EZ41" s="919"/>
      <c r="FA41" s="919"/>
      <c r="FB41" s="919"/>
      <c r="FC41" s="919"/>
      <c r="FD41" s="919"/>
      <c r="FE41" s="919"/>
      <c r="FF41" s="919"/>
      <c r="FG41" s="919"/>
      <c r="FH41" s="919"/>
      <c r="FI41" s="919"/>
    </row>
    <row r="42" spans="1:165" s="148" customFormat="1" ht="330.75">
      <c r="A42" s="993" t="s">
        <v>378</v>
      </c>
      <c r="B42" s="994" t="s">
        <v>698</v>
      </c>
      <c r="C42" s="994" t="s">
        <v>699</v>
      </c>
      <c r="D42" s="994" t="s">
        <v>700</v>
      </c>
      <c r="E42" s="994" t="s">
        <v>701</v>
      </c>
      <c r="F42" s="1043" t="s">
        <v>702</v>
      </c>
      <c r="G42" s="479"/>
      <c r="H42" s="1255"/>
      <c r="I42" s="1256" t="s">
        <v>703</v>
      </c>
      <c r="J42" s="1257">
        <v>803</v>
      </c>
      <c r="K42" s="1258" t="s">
        <v>704</v>
      </c>
      <c r="L42" s="1258" t="s">
        <v>705</v>
      </c>
      <c r="M42" s="1258" t="s">
        <v>706</v>
      </c>
      <c r="N42" s="1257" t="s">
        <v>707</v>
      </c>
      <c r="O42" s="1259"/>
      <c r="P42" s="1000"/>
      <c r="Q42" s="1260" t="s">
        <v>378</v>
      </c>
      <c r="R42" s="1002" t="s">
        <v>708</v>
      </c>
      <c r="S42" s="1002"/>
      <c r="T42" s="1261" t="s">
        <v>709</v>
      </c>
      <c r="U42" s="1262"/>
      <c r="V42" s="1261"/>
      <c r="W42" s="1262" t="s">
        <v>710</v>
      </c>
      <c r="X42" s="1262" t="s">
        <v>711</v>
      </c>
      <c r="Y42" s="1000"/>
      <c r="Z42" s="1000"/>
      <c r="AA42" s="955" t="s">
        <v>499</v>
      </c>
      <c r="AB42" s="1002"/>
      <c r="AC42" s="1002" t="s">
        <v>712</v>
      </c>
      <c r="AD42" s="1002"/>
      <c r="AE42" s="1003"/>
      <c r="AF42" s="1002"/>
      <c r="AG42" s="1002"/>
      <c r="AH42" s="1002"/>
      <c r="AI42" s="1005"/>
      <c r="AJ42" s="1005"/>
      <c r="AK42" s="959" t="s">
        <v>713</v>
      </c>
      <c r="AL42" s="1006"/>
      <c r="AM42" s="1007" t="s">
        <v>714</v>
      </c>
      <c r="AN42" s="1335" t="s">
        <v>1194</v>
      </c>
      <c r="AO42" s="1336"/>
      <c r="AP42" s="1007"/>
      <c r="AQ42" s="1335" t="s">
        <v>1195</v>
      </c>
      <c r="AR42" s="1336"/>
      <c r="AS42" s="1005"/>
      <c r="AT42" s="1005"/>
      <c r="AU42" s="959" t="s">
        <v>499</v>
      </c>
      <c r="AV42" s="1007"/>
      <c r="AW42" s="1007"/>
      <c r="AX42" s="1007" t="s">
        <v>719</v>
      </c>
      <c r="AY42" s="1007"/>
      <c r="AZ42" s="1007"/>
      <c r="BA42" s="1007"/>
      <c r="BB42" s="437"/>
      <c r="BC42" s="919"/>
      <c r="BD42" s="1263" t="s">
        <v>720</v>
      </c>
      <c r="BE42" s="1264"/>
      <c r="BF42" s="1264"/>
      <c r="BG42" s="1265" t="s">
        <v>799</v>
      </c>
      <c r="BH42" s="1248"/>
      <c r="BI42" s="1266"/>
      <c r="BJ42" s="919"/>
      <c r="BK42" s="1155"/>
      <c r="BL42" s="1155"/>
      <c r="BM42" s="1155"/>
      <c r="BN42" s="1155"/>
      <c r="BO42" s="919"/>
      <c r="BP42" s="1250"/>
      <c r="BQ42" s="927"/>
      <c r="BR42" s="927"/>
      <c r="BS42" s="927"/>
      <c r="BT42" s="927"/>
      <c r="BU42" s="927"/>
      <c r="BV42" s="927"/>
      <c r="BW42" s="927"/>
      <c r="BX42" s="927"/>
      <c r="BY42" s="1267" t="s">
        <v>800</v>
      </c>
      <c r="BZ42" s="1268"/>
      <c r="CA42" s="1268" t="s">
        <v>801</v>
      </c>
      <c r="CB42" s="1268" t="s">
        <v>802</v>
      </c>
      <c r="CC42" s="1268"/>
      <c r="CD42" s="1268" t="s">
        <v>803</v>
      </c>
      <c r="CE42" s="1268" t="s">
        <v>804</v>
      </c>
      <c r="CF42" s="1268" t="s">
        <v>805</v>
      </c>
      <c r="CG42" s="1268" t="s">
        <v>806</v>
      </c>
      <c r="CH42" s="1269" t="s">
        <v>807</v>
      </c>
      <c r="CI42" s="931"/>
      <c r="CJ42" s="931"/>
      <c r="CK42" s="931"/>
      <c r="CL42" s="931"/>
      <c r="CM42" s="919"/>
      <c r="CN42" s="1174"/>
      <c r="CO42" s="1174"/>
      <c r="CP42" s="1174"/>
      <c r="CQ42" s="1174"/>
      <c r="CR42" s="1174"/>
      <c r="CS42" s="1174"/>
      <c r="CT42" s="919"/>
      <c r="CU42" s="1221"/>
      <c r="CV42" s="1221"/>
      <c r="CW42" s="1221"/>
      <c r="CX42" s="938"/>
      <c r="CY42" s="938"/>
      <c r="CZ42" s="919"/>
      <c r="DA42" s="1200"/>
      <c r="DB42" s="1254"/>
      <c r="DC42" s="1254"/>
      <c r="DD42" s="1254"/>
      <c r="DE42" s="1254"/>
      <c r="DF42" s="1254"/>
      <c r="DG42" s="1254"/>
      <c r="DH42" s="919"/>
      <c r="DI42" s="432"/>
      <c r="DJ42" s="1200"/>
      <c r="DK42" s="1254"/>
      <c r="DL42" s="1254"/>
      <c r="DM42" s="1254"/>
      <c r="DN42" s="1254"/>
      <c r="DO42" s="919"/>
      <c r="DP42" s="1200"/>
      <c r="DQ42" s="1254"/>
      <c r="DR42" s="941"/>
      <c r="DS42" s="919"/>
      <c r="DT42" s="1200"/>
      <c r="DU42" s="1254"/>
      <c r="DV42" s="941"/>
      <c r="DW42" s="919"/>
      <c r="DX42" s="919"/>
      <c r="DY42" s="919"/>
      <c r="DZ42" s="919"/>
      <c r="EA42" s="919"/>
      <c r="EB42" s="919"/>
      <c r="EC42" s="919"/>
      <c r="ED42" s="919"/>
      <c r="EE42" s="919"/>
      <c r="EF42" s="919"/>
      <c r="EG42" s="919"/>
      <c r="EH42" s="919"/>
      <c r="EI42" s="919"/>
      <c r="EJ42" s="919"/>
      <c r="EK42" s="919"/>
      <c r="EL42" s="919"/>
      <c r="EM42" s="919"/>
      <c r="EN42" s="919"/>
      <c r="EO42" s="919"/>
      <c r="EP42" s="919"/>
      <c r="EQ42" s="919"/>
      <c r="ER42" s="919"/>
      <c r="ES42" s="919"/>
      <c r="ET42" s="919"/>
      <c r="EU42" s="919"/>
      <c r="EV42" s="919"/>
      <c r="EW42" s="919"/>
      <c r="EX42" s="919"/>
      <c r="EY42" s="919"/>
      <c r="EZ42" s="919"/>
      <c r="FA42" s="919"/>
      <c r="FB42" s="919"/>
      <c r="FC42" s="919"/>
      <c r="FD42" s="919"/>
      <c r="FE42" s="919"/>
      <c r="FF42" s="919"/>
      <c r="FG42" s="919"/>
      <c r="FH42" s="919"/>
      <c r="FI42" s="919"/>
    </row>
    <row r="43" spans="1:165" s="148" customFormat="1" ht="63.75">
      <c r="A43" s="1270" t="s">
        <v>393</v>
      </c>
      <c r="B43" s="878" t="s">
        <v>1196</v>
      </c>
      <c r="C43" s="879" t="s">
        <v>1105</v>
      </c>
      <c r="D43" s="872" t="s">
        <v>1106</v>
      </c>
      <c r="E43" s="872" t="s">
        <v>1107</v>
      </c>
      <c r="F43" s="880" t="s">
        <v>1108</v>
      </c>
      <c r="G43" s="479"/>
      <c r="H43" s="1255"/>
      <c r="I43" s="1271" t="s">
        <v>789</v>
      </c>
      <c r="J43" s="1272"/>
      <c r="K43" s="1272"/>
      <c r="L43" s="1219"/>
      <c r="M43" s="807" t="s">
        <v>980</v>
      </c>
      <c r="N43" s="808" t="s">
        <v>981</v>
      </c>
      <c r="O43" s="1071"/>
      <c r="P43" s="1044"/>
      <c r="Q43" s="1273" t="s">
        <v>393</v>
      </c>
      <c r="R43" s="847" t="s">
        <v>211</v>
      </c>
      <c r="S43" s="848" t="s">
        <v>1112</v>
      </c>
      <c r="T43" s="849" t="s">
        <v>1113</v>
      </c>
      <c r="U43" s="849" t="s">
        <v>1114</v>
      </c>
      <c r="V43" s="850"/>
      <c r="W43" s="849" t="s">
        <v>1115</v>
      </c>
      <c r="X43" s="851" t="s">
        <v>1197</v>
      </c>
      <c r="Y43" s="451"/>
      <c r="Z43" s="451"/>
      <c r="AA43" s="1274" t="s">
        <v>789</v>
      </c>
      <c r="AB43" s="825" t="s">
        <v>985</v>
      </c>
      <c r="AC43" s="1275" t="s">
        <v>1080</v>
      </c>
      <c r="AD43" s="1276"/>
      <c r="AE43" s="1277"/>
      <c r="AF43" s="1276"/>
      <c r="AG43" s="1276"/>
      <c r="AH43" s="1276"/>
      <c r="AI43" s="1005"/>
      <c r="AJ43" s="1005"/>
      <c r="AK43" s="959" t="s">
        <v>955</v>
      </c>
      <c r="AL43" s="1006"/>
      <c r="AM43" s="1007" t="s">
        <v>722</v>
      </c>
      <c r="AN43" s="1335" t="s">
        <v>723</v>
      </c>
      <c r="AO43" s="1336"/>
      <c r="AP43" s="1007"/>
      <c r="AQ43" s="1335" t="s">
        <v>1198</v>
      </c>
      <c r="AR43" s="1336"/>
      <c r="AS43" s="1005"/>
      <c r="AT43" s="1005"/>
      <c r="AU43" s="837" t="s">
        <v>973</v>
      </c>
      <c r="AV43" s="838" t="s">
        <v>726</v>
      </c>
      <c r="AW43" s="838" t="s">
        <v>727</v>
      </c>
      <c r="AX43" s="838" t="s">
        <v>728</v>
      </c>
      <c r="AY43" s="838"/>
      <c r="AZ43" s="838" t="s">
        <v>729</v>
      </c>
      <c r="BA43" s="838" t="s">
        <v>730</v>
      </c>
      <c r="BB43" s="437"/>
      <c r="BC43" s="919"/>
      <c r="BD43" s="919"/>
      <c r="BE43" s="1278"/>
      <c r="BF43" s="1278"/>
      <c r="BG43" s="1278"/>
      <c r="BH43" s="1278"/>
      <c r="BI43" s="1278"/>
      <c r="BJ43" s="919"/>
      <c r="BK43" s="1155"/>
      <c r="BL43" s="1155"/>
      <c r="BM43" s="1155"/>
      <c r="BN43" s="1155"/>
      <c r="BO43" s="919"/>
      <c r="BP43" s="1250"/>
      <c r="BQ43" s="927"/>
      <c r="BR43" s="927"/>
      <c r="BS43" s="927"/>
      <c r="BT43" s="927"/>
      <c r="BU43" s="927"/>
      <c r="BV43" s="927"/>
      <c r="BW43" s="927"/>
      <c r="BX43" s="927"/>
      <c r="BY43" s="1279" t="s">
        <v>373</v>
      </c>
      <c r="BZ43" s="1280"/>
      <c r="CA43" s="1281"/>
      <c r="CB43" s="1281" t="s">
        <v>1025</v>
      </c>
      <c r="CC43" s="1281"/>
      <c r="CD43" s="1281" t="s">
        <v>1199</v>
      </c>
      <c r="CE43" s="1281"/>
      <c r="CF43" s="1281"/>
      <c r="CG43" s="1280"/>
      <c r="CH43" s="1282"/>
      <c r="CI43" s="931"/>
      <c r="CJ43" s="931"/>
      <c r="CK43" s="931"/>
      <c r="CL43" s="931"/>
      <c r="CM43" s="919"/>
      <c r="CN43" s="1174"/>
      <c r="CO43" s="1174"/>
      <c r="CP43" s="1174"/>
      <c r="CQ43" s="1174"/>
      <c r="CR43" s="1174"/>
      <c r="CS43" s="1174"/>
      <c r="CT43" s="919"/>
      <c r="CU43" s="1221"/>
      <c r="CV43" s="1221"/>
      <c r="CW43" s="1221"/>
      <c r="CX43" s="938"/>
      <c r="CY43" s="938"/>
      <c r="CZ43" s="919"/>
      <c r="DA43" s="1200"/>
      <c r="DB43" s="1254"/>
      <c r="DC43" s="941"/>
      <c r="DD43" s="941"/>
      <c r="DE43" s="941"/>
      <c r="DF43" s="941"/>
      <c r="DG43" s="941"/>
      <c r="DH43" s="919"/>
      <c r="DI43" s="432"/>
      <c r="DJ43" s="1200"/>
      <c r="DK43" s="1254"/>
      <c r="DL43" s="941"/>
      <c r="DM43" s="941"/>
      <c r="DN43" s="941"/>
      <c r="DO43" s="919"/>
      <c r="DP43" s="1200"/>
      <c r="DQ43" s="941"/>
      <c r="DR43" s="941"/>
      <c r="DS43" s="919"/>
      <c r="DT43" s="1200"/>
      <c r="DU43" s="941"/>
      <c r="DV43" s="941"/>
      <c r="DW43" s="919"/>
      <c r="DX43" s="919"/>
      <c r="DY43" s="919"/>
      <c r="DZ43" s="919"/>
      <c r="EA43" s="919"/>
      <c r="EB43" s="919"/>
      <c r="EC43" s="919"/>
      <c r="ED43" s="919"/>
      <c r="EE43" s="919"/>
      <c r="EF43" s="919"/>
      <c r="EG43" s="919"/>
      <c r="EH43" s="919"/>
      <c r="EI43" s="919"/>
      <c r="EJ43" s="919"/>
      <c r="EK43" s="919"/>
      <c r="EL43" s="919"/>
      <c r="EM43" s="919"/>
      <c r="EN43" s="919"/>
      <c r="EO43" s="919"/>
      <c r="EP43" s="919"/>
      <c r="EQ43" s="919"/>
      <c r="ER43" s="919"/>
      <c r="ES43" s="919"/>
      <c r="ET43" s="919"/>
      <c r="EU43" s="919"/>
      <c r="EV43" s="919"/>
      <c r="EW43" s="919"/>
      <c r="EX43" s="919"/>
      <c r="EY43" s="919"/>
      <c r="EZ43" s="919"/>
      <c r="FA43" s="919"/>
      <c r="FB43" s="919"/>
      <c r="FC43" s="919"/>
      <c r="FD43" s="919"/>
      <c r="FE43" s="919"/>
      <c r="FF43" s="919"/>
      <c r="FG43" s="919"/>
      <c r="FH43" s="919"/>
      <c r="FI43" s="919"/>
    </row>
    <row r="44" spans="1:165" s="148" customFormat="1" ht="78.75">
      <c r="A44" s="1238" t="s">
        <v>954</v>
      </c>
      <c r="B44" s="1283" t="s">
        <v>731</v>
      </c>
      <c r="C44" s="1283"/>
      <c r="D44" s="1283"/>
      <c r="E44" s="1283"/>
      <c r="F44" s="1283"/>
      <c r="G44" s="479"/>
      <c r="H44" s="1255"/>
      <c r="I44" s="1284" t="s">
        <v>586</v>
      </c>
      <c r="J44" s="1285" t="s">
        <v>987</v>
      </c>
      <c r="K44" s="1286" t="s">
        <v>988</v>
      </c>
      <c r="L44" s="1287" t="s">
        <v>989</v>
      </c>
      <c r="M44" s="1288" t="s">
        <v>990</v>
      </c>
      <c r="N44" s="1289" t="s">
        <v>991</v>
      </c>
      <c r="O44" s="886"/>
      <c r="P44" s="1290"/>
      <c r="Q44" s="1045" t="s">
        <v>956</v>
      </c>
      <c r="R44" s="1291" t="s">
        <v>732</v>
      </c>
      <c r="S44" s="1292" t="s">
        <v>733</v>
      </c>
      <c r="T44" s="999"/>
      <c r="U44" s="999"/>
      <c r="V44" s="999"/>
      <c r="W44" s="999"/>
      <c r="X44" s="999"/>
      <c r="Y44" s="451"/>
      <c r="Z44" s="451"/>
      <c r="AA44" s="1293" t="s">
        <v>792</v>
      </c>
      <c r="AB44" s="1294" t="s">
        <v>1078</v>
      </c>
      <c r="AC44" s="1295" t="s">
        <v>1079</v>
      </c>
      <c r="AD44" s="1295"/>
      <c r="AE44" s="1296"/>
      <c r="AF44" s="1295"/>
      <c r="AG44" s="1295"/>
      <c r="AH44" s="1295"/>
      <c r="AI44" s="1211"/>
      <c r="AJ44" s="1211"/>
      <c r="AK44" s="959" t="s">
        <v>957</v>
      </c>
      <c r="AL44" s="1297"/>
      <c r="AM44" s="1298" t="s">
        <v>734</v>
      </c>
      <c r="AN44" s="1343" t="s">
        <v>735</v>
      </c>
      <c r="AO44" s="1344"/>
      <c r="AP44" s="1299" t="s">
        <v>736</v>
      </c>
      <c r="AQ44" s="1345" t="s">
        <v>1200</v>
      </c>
      <c r="AR44" s="1346"/>
      <c r="AS44" s="1005"/>
      <c r="AT44" s="1005"/>
      <c r="AU44" s="959" t="s">
        <v>720</v>
      </c>
      <c r="AV44" s="1007" t="s">
        <v>739</v>
      </c>
      <c r="AW44" s="1007"/>
      <c r="AX44" s="1007" t="s">
        <v>740</v>
      </c>
      <c r="AY44" s="1007" t="s">
        <v>741</v>
      </c>
      <c r="AZ44" s="1007"/>
      <c r="BA44" s="1007"/>
      <c r="BB44" s="437"/>
      <c r="BC44" s="919"/>
      <c r="BD44" s="919"/>
      <c r="BE44" s="1278"/>
      <c r="BF44" s="1278"/>
      <c r="BG44" s="1278"/>
      <c r="BH44" s="1278"/>
      <c r="BI44" s="1278"/>
      <c r="BJ44" s="919"/>
      <c r="BK44" s="1155"/>
      <c r="BL44" s="1155"/>
      <c r="BM44" s="1155"/>
      <c r="BN44" s="1155"/>
      <c r="BO44" s="919"/>
      <c r="BP44" s="1250"/>
      <c r="BQ44" s="927"/>
      <c r="BR44" s="927"/>
      <c r="BS44" s="927"/>
      <c r="BT44" s="927"/>
      <c r="BU44" s="927"/>
      <c r="BV44" s="927"/>
      <c r="BW44" s="927"/>
      <c r="BX44" s="927"/>
      <c r="BY44" s="1300" t="s">
        <v>1215</v>
      </c>
      <c r="BZ44" s="1301"/>
      <c r="CA44" s="1301"/>
      <c r="CB44" s="1301"/>
      <c r="CC44" s="1301"/>
      <c r="CD44" s="1301"/>
      <c r="CE44" s="1301"/>
      <c r="CF44" s="1301"/>
      <c r="CG44" s="1301"/>
      <c r="CH44" s="1302"/>
      <c r="CI44" s="931"/>
      <c r="CJ44" s="931"/>
      <c r="CK44" s="931"/>
      <c r="CL44" s="931"/>
      <c r="CM44" s="919"/>
      <c r="CN44" s="1174"/>
      <c r="CO44" s="1174"/>
      <c r="CP44" s="1174"/>
      <c r="CQ44" s="1174"/>
      <c r="CR44" s="1174"/>
      <c r="CS44" s="1174"/>
      <c r="CT44" s="919"/>
      <c r="CU44" s="1221"/>
      <c r="CV44" s="1221"/>
      <c r="CW44" s="1221"/>
      <c r="CX44" s="938"/>
      <c r="CY44" s="938"/>
      <c r="CZ44" s="919"/>
      <c r="DA44" s="1200"/>
      <c r="DB44" s="941"/>
      <c r="DC44" s="941"/>
      <c r="DD44" s="941"/>
      <c r="DE44" s="941"/>
      <c r="DF44" s="941"/>
      <c r="DG44" s="941"/>
      <c r="DH44" s="919"/>
      <c r="DI44" s="432"/>
      <c r="DJ44" s="1200"/>
      <c r="DK44" s="941"/>
      <c r="DL44" s="941"/>
      <c r="DM44" s="941"/>
      <c r="DN44" s="941"/>
      <c r="DO44" s="919"/>
      <c r="DP44" s="1222"/>
      <c r="DQ44" s="941"/>
      <c r="DR44" s="941"/>
      <c r="DS44" s="919"/>
      <c r="DT44" s="1222"/>
      <c r="DU44" s="941"/>
      <c r="DV44" s="941"/>
      <c r="DW44" s="919"/>
      <c r="DX44" s="919"/>
      <c r="DY44" s="919"/>
      <c r="DZ44" s="919"/>
      <c r="EA44" s="919"/>
      <c r="EB44" s="919"/>
      <c r="EC44" s="919"/>
      <c r="ED44" s="919"/>
      <c r="EE44" s="919"/>
      <c r="EF44" s="919"/>
      <c r="EG44" s="919"/>
      <c r="EH44" s="919"/>
      <c r="EI44" s="919"/>
      <c r="EJ44" s="919"/>
      <c r="EK44" s="919"/>
      <c r="EL44" s="919"/>
      <c r="EM44" s="919"/>
      <c r="EN44" s="919"/>
      <c r="EO44" s="919"/>
      <c r="EP44" s="919"/>
      <c r="EQ44" s="919"/>
      <c r="ER44" s="919"/>
      <c r="ES44" s="919"/>
      <c r="ET44" s="919"/>
      <c r="EU44" s="919"/>
      <c r="EV44" s="919"/>
      <c r="EW44" s="919"/>
      <c r="EX44" s="919"/>
      <c r="EY44" s="919"/>
      <c r="EZ44" s="919"/>
      <c r="FA44" s="919"/>
      <c r="FB44" s="919"/>
      <c r="FC44" s="919"/>
      <c r="FD44" s="919"/>
      <c r="FE44" s="919"/>
      <c r="FF44" s="919"/>
      <c r="FG44" s="919"/>
      <c r="FH44" s="919"/>
      <c r="FI44" s="919"/>
    </row>
    <row r="45" spans="1:165" s="148" customFormat="1" ht="225">
      <c r="A45" s="1303" t="s">
        <v>810</v>
      </c>
      <c r="B45" s="1304"/>
      <c r="C45" s="1304"/>
      <c r="D45" s="1304" t="s">
        <v>811</v>
      </c>
      <c r="E45" s="1304"/>
      <c r="F45" s="1304" t="s">
        <v>812</v>
      </c>
      <c r="G45" s="479"/>
      <c r="H45" s="1255"/>
      <c r="I45" s="1305"/>
      <c r="J45" s="1305"/>
      <c r="K45" s="1305"/>
      <c r="L45" s="1255"/>
      <c r="M45" s="1306"/>
      <c r="N45" s="919"/>
      <c r="O45" s="1307"/>
      <c r="P45" s="1044"/>
      <c r="Q45" s="1308" t="s">
        <v>535</v>
      </c>
      <c r="R45" s="1046"/>
      <c r="S45" s="1047"/>
      <c r="T45" s="1049"/>
      <c r="U45" s="1049"/>
      <c r="V45" s="1049" t="s">
        <v>742</v>
      </c>
      <c r="W45" s="1049" t="s">
        <v>743</v>
      </c>
      <c r="X45" s="1048"/>
      <c r="Y45" s="451"/>
      <c r="Z45" s="451"/>
      <c r="AA45" s="824" t="s">
        <v>373</v>
      </c>
      <c r="AB45" s="824" t="s">
        <v>840</v>
      </c>
      <c r="AC45" s="824" t="s">
        <v>841</v>
      </c>
      <c r="AD45" s="824" t="s">
        <v>908</v>
      </c>
      <c r="AE45" s="824" t="s">
        <v>909</v>
      </c>
      <c r="AF45" s="1177" t="s">
        <v>910</v>
      </c>
      <c r="AG45" s="1309" t="s">
        <v>911</v>
      </c>
      <c r="AH45" s="1310" t="s">
        <v>923</v>
      </c>
      <c r="AI45" s="1211"/>
      <c r="AJ45" s="1005"/>
      <c r="AK45" s="1243" t="s">
        <v>393</v>
      </c>
      <c r="AL45" s="857" t="s">
        <v>1094</v>
      </c>
      <c r="AM45" s="857" t="s">
        <v>1095</v>
      </c>
      <c r="AN45" s="1347" t="s">
        <v>1096</v>
      </c>
      <c r="AO45" s="1348"/>
      <c r="AP45" s="858" t="s">
        <v>1097</v>
      </c>
      <c r="AQ45" s="1349" t="s">
        <v>1098</v>
      </c>
      <c r="AR45" s="1350"/>
      <c r="AS45" s="1311"/>
      <c r="AT45" s="1311"/>
      <c r="AU45" s="1312" t="s">
        <v>720</v>
      </c>
      <c r="AV45" s="1313" t="s">
        <v>813</v>
      </c>
      <c r="AW45" s="1314" t="s">
        <v>814</v>
      </c>
      <c r="AX45" s="834" t="s">
        <v>815</v>
      </c>
      <c r="AY45" s="834" t="s">
        <v>816</v>
      </c>
      <c r="AZ45" s="834" t="s">
        <v>817</v>
      </c>
      <c r="BA45" s="834"/>
      <c r="BB45" s="437"/>
      <c r="BC45" s="919"/>
      <c r="BD45" s="919"/>
      <c r="BE45" s="1278"/>
      <c r="BF45" s="1278"/>
      <c r="BG45" s="1278"/>
      <c r="BH45" s="1278"/>
      <c r="BI45" s="1278"/>
      <c r="BJ45" s="919"/>
      <c r="BK45" s="1155"/>
      <c r="BL45" s="1155"/>
      <c r="BM45" s="1155"/>
      <c r="BN45" s="1155"/>
      <c r="BO45" s="919"/>
      <c r="BP45" s="1250"/>
      <c r="BQ45" s="927"/>
      <c r="BR45" s="927"/>
      <c r="BS45" s="927"/>
      <c r="BT45" s="927"/>
      <c r="BU45" s="927"/>
      <c r="BV45" s="927"/>
      <c r="BW45" s="927"/>
      <c r="BX45" s="927"/>
      <c r="BY45" s="1315" t="s">
        <v>1216</v>
      </c>
      <c r="BZ45" s="1316" t="s">
        <v>285</v>
      </c>
      <c r="CA45" s="1316"/>
      <c r="CB45" s="1316" t="s">
        <v>286</v>
      </c>
      <c r="CC45" s="1316" t="s">
        <v>287</v>
      </c>
      <c r="CD45" s="1316" t="s">
        <v>288</v>
      </c>
      <c r="CE45" s="1316" t="s">
        <v>289</v>
      </c>
      <c r="CF45" s="1316" t="s">
        <v>290</v>
      </c>
      <c r="CG45" s="1316" t="s">
        <v>1217</v>
      </c>
      <c r="CH45" s="1317" t="s">
        <v>292</v>
      </c>
      <c r="CI45" s="931"/>
      <c r="CJ45" s="931"/>
      <c r="CK45" s="931"/>
      <c r="CL45" s="931"/>
      <c r="CM45" s="919"/>
      <c r="CN45" s="1174"/>
      <c r="CO45" s="1174"/>
      <c r="CP45" s="1174"/>
      <c r="CQ45" s="1174"/>
      <c r="CR45" s="1174"/>
      <c r="CS45" s="1174"/>
      <c r="CT45" s="919"/>
      <c r="CU45" s="1221"/>
      <c r="CV45" s="1221"/>
      <c r="CW45" s="1221"/>
      <c r="CX45" s="938"/>
      <c r="CY45" s="938"/>
      <c r="CZ45" s="919"/>
      <c r="DA45" s="1222"/>
      <c r="DB45" s="941"/>
      <c r="DC45" s="941"/>
      <c r="DD45" s="941"/>
      <c r="DE45" s="941"/>
      <c r="DF45" s="941"/>
      <c r="DG45" s="941"/>
      <c r="DH45" s="919"/>
      <c r="DI45" s="432"/>
      <c r="DJ45" s="1222"/>
      <c r="DK45" s="941"/>
      <c r="DL45" s="941"/>
      <c r="DM45" s="941"/>
      <c r="DN45" s="941"/>
      <c r="DO45" s="919"/>
      <c r="DP45" s="1200"/>
      <c r="DQ45" s="1223"/>
      <c r="DR45" s="941"/>
      <c r="DS45" s="919"/>
      <c r="DT45" s="1200"/>
      <c r="DU45" s="1223"/>
      <c r="DV45" s="941"/>
      <c r="DW45" s="919"/>
      <c r="DX45" s="919"/>
      <c r="DY45" s="919"/>
      <c r="DZ45" s="919"/>
      <c r="EA45" s="919"/>
      <c r="EB45" s="919"/>
      <c r="EC45" s="919"/>
      <c r="ED45" s="919"/>
      <c r="EE45" s="919"/>
      <c r="EF45" s="919"/>
      <c r="EG45" s="919"/>
      <c r="EH45" s="919"/>
      <c r="EI45" s="919"/>
      <c r="EJ45" s="919"/>
      <c r="EK45" s="919"/>
      <c r="EL45" s="919"/>
      <c r="EM45" s="919"/>
      <c r="EN45" s="919"/>
      <c r="EO45" s="919"/>
      <c r="EP45" s="919"/>
      <c r="EQ45" s="919"/>
      <c r="ER45" s="919"/>
      <c r="ES45" s="919"/>
      <c r="ET45" s="919"/>
      <c r="EU45" s="919"/>
      <c r="EV45" s="919"/>
      <c r="EW45" s="919"/>
      <c r="EX45" s="919"/>
      <c r="EY45" s="919"/>
      <c r="EZ45" s="919"/>
      <c r="FA45" s="919"/>
      <c r="FB45" s="919"/>
      <c r="FC45" s="919"/>
      <c r="FD45" s="919"/>
      <c r="FE45" s="919"/>
      <c r="FF45" s="919"/>
      <c r="FG45" s="919"/>
      <c r="FH45" s="919"/>
      <c r="FI45" s="919"/>
    </row>
    <row r="46" spans="1:165" s="148" customFormat="1" ht="33.75">
      <c r="A46" s="463"/>
      <c r="B46" s="131"/>
      <c r="C46" s="131"/>
      <c r="D46" s="131"/>
      <c r="E46" s="131"/>
      <c r="F46" s="131"/>
      <c r="G46" s="4"/>
      <c r="H46" s="443"/>
      <c r="I46" s="453"/>
      <c r="J46" s="453"/>
      <c r="K46" s="453"/>
      <c r="L46" s="443"/>
      <c r="M46" s="454"/>
      <c r="O46" s="458"/>
      <c r="P46" s="345"/>
      <c r="Q46" s="812" t="s">
        <v>499</v>
      </c>
      <c r="R46" s="809"/>
      <c r="S46" s="810"/>
      <c r="T46" s="811"/>
      <c r="U46" s="811"/>
      <c r="V46" s="811"/>
      <c r="W46" s="811" t="s">
        <v>746</v>
      </c>
      <c r="X46" s="813"/>
      <c r="Y46" s="451"/>
      <c r="Z46" s="451"/>
      <c r="AA46" s="460"/>
      <c r="AB46" s="460"/>
      <c r="AC46" s="460"/>
      <c r="AD46" s="460"/>
      <c r="AE46" s="460"/>
      <c r="AG46" s="461"/>
      <c r="AH46" s="465"/>
      <c r="AI46" s="233"/>
      <c r="AJ46" s="421"/>
      <c r="AK46" s="832" t="s">
        <v>958</v>
      </c>
      <c r="AL46" s="826" t="s">
        <v>747</v>
      </c>
      <c r="AM46" s="833"/>
      <c r="AN46" s="827"/>
      <c r="AO46" s="827"/>
      <c r="AP46" s="827"/>
      <c r="AQ46" s="827"/>
      <c r="AR46" s="827"/>
      <c r="AS46" s="462"/>
      <c r="AT46" s="462"/>
      <c r="AU46" s="835" t="s">
        <v>720</v>
      </c>
      <c r="AV46" s="836" t="s">
        <v>813</v>
      </c>
      <c r="AW46" s="548" t="s">
        <v>814</v>
      </c>
      <c r="AX46" s="549" t="s">
        <v>815</v>
      </c>
      <c r="AY46" s="549" t="s">
        <v>816</v>
      </c>
      <c r="AZ46" s="549" t="s">
        <v>817</v>
      </c>
      <c r="BA46" s="550"/>
      <c r="BB46" s="437"/>
      <c r="BE46" s="452"/>
      <c r="BF46" s="452"/>
      <c r="BG46" s="452"/>
      <c r="BH46" s="452"/>
      <c r="BI46" s="452"/>
      <c r="BK46" s="405"/>
      <c r="BL46" s="405"/>
      <c r="BM46" s="405"/>
      <c r="BN46" s="405"/>
      <c r="BP46" s="429"/>
      <c r="BQ46" s="151"/>
      <c r="BR46" s="151"/>
      <c r="BS46" s="151"/>
      <c r="BT46" s="151"/>
      <c r="BU46" s="151"/>
      <c r="BV46" s="151"/>
      <c r="BW46" s="151"/>
      <c r="BX46" s="151"/>
      <c r="BY46" s="151"/>
      <c r="CA46" s="450"/>
      <c r="CB46" s="450"/>
      <c r="CC46" s="450"/>
      <c r="CD46" s="450"/>
      <c r="CE46" s="450"/>
      <c r="CF46" s="450"/>
      <c r="CH46" s="155"/>
      <c r="CI46" s="155"/>
      <c r="CJ46" s="155"/>
      <c r="CK46" s="155"/>
      <c r="CL46" s="155"/>
      <c r="CN46" s="413"/>
      <c r="CO46" s="413"/>
      <c r="CP46" s="413"/>
      <c r="CQ46" s="413"/>
      <c r="CR46" s="413"/>
      <c r="CS46" s="413"/>
      <c r="CU46" s="415"/>
      <c r="CV46" s="415"/>
      <c r="CW46" s="415"/>
      <c r="CX46" s="160"/>
      <c r="CY46" s="160"/>
      <c r="DA46" s="418"/>
      <c r="DB46" s="419"/>
      <c r="DC46" s="163"/>
      <c r="DD46" s="163"/>
      <c r="DE46" s="163"/>
      <c r="DF46" s="163"/>
      <c r="DG46" s="163"/>
      <c r="DI46" s="432"/>
      <c r="DJ46" s="418"/>
      <c r="DK46" s="419"/>
      <c r="DL46" s="163"/>
      <c r="DM46" s="163"/>
      <c r="DN46" s="163"/>
      <c r="DP46" s="466"/>
      <c r="DQ46" s="419"/>
      <c r="DR46" s="163"/>
      <c r="DT46" s="466"/>
      <c r="DU46" s="419"/>
      <c r="DV46" s="163"/>
    </row>
    <row r="47" spans="1:165" s="4" customFormat="1" ht="51">
      <c r="A47" s="463"/>
      <c r="B47" s="131"/>
      <c r="C47" s="131"/>
      <c r="D47" s="131"/>
      <c r="E47" s="131"/>
      <c r="F47" s="131"/>
      <c r="H47" s="467"/>
      <c r="I47" s="453"/>
      <c r="J47" s="453"/>
      <c r="K47" s="453"/>
      <c r="L47" s="443"/>
      <c r="M47" s="454"/>
      <c r="O47" s="468"/>
      <c r="P47" s="15"/>
      <c r="Q47" s="814" t="s">
        <v>703</v>
      </c>
      <c r="R47" s="815" t="s">
        <v>748</v>
      </c>
      <c r="S47" s="816">
        <v>12002</v>
      </c>
      <c r="T47" s="817"/>
      <c r="U47" s="817"/>
      <c r="V47" s="817"/>
      <c r="W47" s="817"/>
      <c r="X47" s="817"/>
      <c r="Y47" s="473"/>
      <c r="Z47" s="473"/>
      <c r="AA47" s="474"/>
      <c r="AB47" s="474"/>
      <c r="AC47" s="474"/>
      <c r="AD47" s="474"/>
      <c r="AE47" s="474"/>
      <c r="AG47" s="475"/>
      <c r="AH47" s="476"/>
      <c r="AI47" s="476"/>
      <c r="AJ47" s="476"/>
      <c r="AK47" s="828" t="s">
        <v>628</v>
      </c>
      <c r="AL47" s="829" t="s">
        <v>749</v>
      </c>
      <c r="AM47" s="829" t="s">
        <v>750</v>
      </c>
      <c r="AN47" s="829" t="s">
        <v>751</v>
      </c>
      <c r="AO47" s="829" t="s">
        <v>752</v>
      </c>
      <c r="AP47" s="829"/>
      <c r="AQ47" s="829"/>
      <c r="AR47" s="829">
        <v>880</v>
      </c>
      <c r="AS47" s="462"/>
      <c r="AT47" s="462"/>
      <c r="AU47" s="706" t="s">
        <v>720</v>
      </c>
      <c r="AV47" s="707"/>
      <c r="AW47" s="709"/>
      <c r="AX47" s="710" t="s">
        <v>1026</v>
      </c>
      <c r="AY47" s="709"/>
      <c r="AZ47" s="709" t="s">
        <v>1027</v>
      </c>
      <c r="BA47" s="708"/>
      <c r="BB47" s="146"/>
      <c r="BE47" s="480"/>
      <c r="BF47" s="480"/>
      <c r="BG47" s="480"/>
      <c r="BH47" s="480"/>
      <c r="BI47" s="480"/>
      <c r="BK47" s="152"/>
      <c r="BL47" s="152"/>
      <c r="BM47" s="152"/>
      <c r="BN47" s="152"/>
      <c r="BP47" s="481"/>
      <c r="BQ47" s="154"/>
      <c r="BR47" s="154"/>
      <c r="BS47" s="154"/>
      <c r="BT47" s="154"/>
      <c r="BU47" s="154"/>
      <c r="BV47" s="154"/>
      <c r="BW47" s="154"/>
      <c r="BX47" s="154"/>
      <c r="BY47" s="154"/>
      <c r="CA47" s="60"/>
      <c r="CB47" s="60"/>
      <c r="CC47" s="60"/>
      <c r="CD47" s="60"/>
      <c r="CE47" s="60"/>
      <c r="CF47" s="60"/>
      <c r="CH47" s="63"/>
      <c r="CI47" s="63"/>
      <c r="CJ47" s="63"/>
      <c r="CK47" s="63"/>
      <c r="CL47" s="63"/>
      <c r="CN47" s="64"/>
      <c r="CO47" s="64"/>
      <c r="CP47" s="64"/>
      <c r="CQ47" s="64"/>
      <c r="CR47" s="64"/>
      <c r="CS47" s="64"/>
      <c r="CU47" s="66"/>
      <c r="CV47" s="66"/>
      <c r="CW47" s="66"/>
      <c r="CX47" s="165"/>
      <c r="CY47" s="165"/>
      <c r="DA47" s="466"/>
      <c r="DB47" s="419"/>
      <c r="DC47" s="163"/>
      <c r="DD47" s="163"/>
      <c r="DE47" s="163"/>
      <c r="DF47" s="163"/>
      <c r="DG47" s="163"/>
      <c r="DI47" s="432"/>
      <c r="DJ47" s="466"/>
      <c r="DK47" s="419"/>
      <c r="DL47" s="163"/>
      <c r="DM47" s="163"/>
      <c r="DN47" s="163"/>
      <c r="DP47" s="418"/>
      <c r="DQ47" s="163"/>
      <c r="DR47" s="163"/>
      <c r="DT47" s="418"/>
      <c r="DU47" s="163"/>
      <c r="DV47" s="163"/>
    </row>
    <row r="48" spans="1:165" s="4" customFormat="1" ht="15.75">
      <c r="A48" s="463"/>
      <c r="B48" s="131"/>
      <c r="C48" s="131"/>
      <c r="D48" s="131"/>
      <c r="E48" s="131"/>
      <c r="F48" s="131"/>
      <c r="H48" s="467"/>
      <c r="I48" s="453"/>
      <c r="J48" s="453"/>
      <c r="K48" s="453"/>
      <c r="L48" s="443"/>
      <c r="M48" s="454"/>
      <c r="O48" s="468"/>
      <c r="P48" s="15"/>
      <c r="Q48" s="818" t="s">
        <v>789</v>
      </c>
      <c r="R48" s="823" t="s">
        <v>982</v>
      </c>
      <c r="S48" s="819"/>
      <c r="T48" s="819"/>
      <c r="U48" s="819" t="s">
        <v>983</v>
      </c>
      <c r="V48" s="819"/>
      <c r="W48" s="656" t="s">
        <v>984</v>
      </c>
      <c r="X48" s="820" t="s">
        <v>818</v>
      </c>
      <c r="Y48" s="473"/>
      <c r="Z48" s="473"/>
      <c r="AA48" s="474"/>
      <c r="AB48" s="474"/>
      <c r="AC48" s="474"/>
      <c r="AD48" s="474"/>
      <c r="AE48" s="474"/>
      <c r="AG48" s="475"/>
      <c r="AH48" s="476"/>
      <c r="AI48" s="476"/>
      <c r="AJ48" s="476"/>
      <c r="AK48" s="830" t="s">
        <v>789</v>
      </c>
      <c r="AL48" s="831"/>
      <c r="AM48" s="831"/>
      <c r="AN48" s="831" t="s">
        <v>819</v>
      </c>
      <c r="AO48" s="831"/>
      <c r="AP48" s="831"/>
      <c r="AQ48" s="831"/>
      <c r="AR48" s="831"/>
      <c r="AS48" s="462"/>
      <c r="AT48" s="462"/>
      <c r="AU48" s="462"/>
      <c r="AV48" s="462"/>
      <c r="AX48" s="479"/>
      <c r="AY48" s="479"/>
      <c r="AZ48" s="479"/>
      <c r="BA48" s="479"/>
      <c r="BB48" s="479"/>
      <c r="BE48" s="480"/>
      <c r="BF48" s="480"/>
      <c r="BG48" s="480"/>
      <c r="BH48" s="480"/>
      <c r="BI48" s="480"/>
      <c r="BK48" s="152"/>
      <c r="BL48" s="152"/>
      <c r="BM48" s="152"/>
      <c r="BN48" s="152"/>
      <c r="BP48" s="481"/>
      <c r="BQ48" s="154"/>
      <c r="BR48" s="154"/>
      <c r="BS48" s="154"/>
      <c r="BT48" s="154"/>
      <c r="BU48" s="154"/>
      <c r="BV48" s="154"/>
      <c r="BW48" s="154"/>
      <c r="BX48" s="154"/>
      <c r="BY48" s="154"/>
      <c r="CA48" s="60"/>
      <c r="CB48" s="60"/>
      <c r="CC48" s="60"/>
      <c r="CD48" s="60"/>
      <c r="CE48" s="60"/>
      <c r="CF48" s="60"/>
      <c r="CH48" s="63"/>
      <c r="CI48" s="63"/>
      <c r="CJ48" s="63"/>
      <c r="CK48" s="63"/>
      <c r="CL48" s="63"/>
      <c r="CN48" s="64"/>
      <c r="CO48" s="64"/>
      <c r="CP48" s="64"/>
      <c r="CQ48" s="64"/>
      <c r="CR48" s="64"/>
      <c r="CS48" s="64"/>
      <c r="CU48" s="66"/>
      <c r="CV48" s="66"/>
      <c r="CW48" s="66"/>
      <c r="CX48" s="165"/>
      <c r="CY48" s="165"/>
      <c r="DA48" s="418"/>
      <c r="DB48" s="163"/>
      <c r="DC48" s="163"/>
      <c r="DD48" s="163"/>
      <c r="DE48" s="163"/>
      <c r="DF48" s="163"/>
      <c r="DG48" s="163"/>
      <c r="DI48" s="432"/>
      <c r="DJ48" s="418"/>
      <c r="DK48" s="163"/>
      <c r="DL48" s="163"/>
      <c r="DM48" s="163"/>
      <c r="DN48" s="163"/>
      <c r="DP48" s="418"/>
      <c r="DQ48" s="163"/>
      <c r="DR48" s="163"/>
      <c r="DT48" s="418"/>
      <c r="DU48" s="163"/>
      <c r="DV48" s="163"/>
    </row>
    <row r="49" spans="1:144" s="4" customFormat="1" ht="15.75">
      <c r="A49" s="463"/>
      <c r="B49" s="131"/>
      <c r="C49" s="131"/>
      <c r="D49" s="131"/>
      <c r="E49" s="131"/>
      <c r="F49" s="131"/>
      <c r="H49" s="467"/>
      <c r="I49" s="453"/>
      <c r="J49" s="453"/>
      <c r="K49" s="453"/>
      <c r="L49" s="443"/>
      <c r="M49" s="454"/>
      <c r="O49" s="468"/>
      <c r="P49" s="15"/>
      <c r="Q49" s="818" t="s">
        <v>792</v>
      </c>
      <c r="R49" s="819"/>
      <c r="S49" s="819"/>
      <c r="T49" s="819"/>
      <c r="U49" s="819"/>
      <c r="V49" s="819"/>
      <c r="W49" s="556" t="s">
        <v>820</v>
      </c>
      <c r="X49" s="822"/>
      <c r="Y49" s="473"/>
      <c r="Z49" s="473"/>
      <c r="AA49" s="474"/>
      <c r="AB49" s="474"/>
      <c r="AC49" s="474"/>
      <c r="AD49" s="474"/>
      <c r="AE49" s="474"/>
      <c r="AG49" s="475"/>
      <c r="AH49" s="476"/>
      <c r="AI49" s="476"/>
      <c r="AJ49" s="476"/>
      <c r="AK49" s="476"/>
      <c r="AL49" s="476"/>
      <c r="AM49" s="482"/>
      <c r="AN49" s="476"/>
      <c r="AP49" s="483"/>
      <c r="AQ49" s="462"/>
      <c r="AR49" s="462"/>
      <c r="AS49" s="462"/>
      <c r="AT49" s="462"/>
      <c r="AU49" s="462"/>
      <c r="AV49" s="462"/>
      <c r="AX49" s="479"/>
      <c r="AY49" s="479"/>
      <c r="AZ49" s="479"/>
      <c r="BA49" s="479"/>
      <c r="BE49" s="480"/>
      <c r="BF49" s="480"/>
      <c r="BG49" s="480"/>
      <c r="BH49" s="480"/>
      <c r="BI49" s="480"/>
      <c r="BK49" s="152"/>
      <c r="BL49" s="152"/>
      <c r="BM49" s="152"/>
      <c r="BN49" s="152"/>
      <c r="BP49" s="481"/>
      <c r="BQ49" s="154"/>
      <c r="BR49" s="154"/>
      <c r="BS49" s="154"/>
      <c r="BT49" s="154"/>
      <c r="BU49" s="154"/>
      <c r="BV49" s="154"/>
      <c r="BW49" s="154"/>
      <c r="BX49" s="154"/>
      <c r="BY49" s="154"/>
      <c r="CA49" s="60"/>
      <c r="CB49" s="60"/>
      <c r="CC49" s="60"/>
      <c r="CD49" s="60"/>
      <c r="CE49" s="60"/>
      <c r="CF49" s="60"/>
      <c r="CH49" s="63"/>
      <c r="CI49" s="63"/>
      <c r="CJ49" s="63"/>
      <c r="CK49" s="63"/>
      <c r="CL49" s="63"/>
      <c r="CN49" s="64"/>
      <c r="CO49" s="64"/>
      <c r="CP49" s="64"/>
      <c r="CQ49" s="64"/>
      <c r="CR49" s="64"/>
      <c r="CS49" s="64"/>
      <c r="CU49" s="66"/>
      <c r="CV49" s="66"/>
      <c r="CW49" s="66"/>
      <c r="CX49" s="165"/>
      <c r="CY49" s="165"/>
      <c r="DA49" s="418"/>
      <c r="DB49" s="163"/>
      <c r="DC49" s="163"/>
      <c r="DD49" s="163"/>
      <c r="DE49" s="163"/>
      <c r="DF49" s="163"/>
      <c r="DG49" s="163"/>
      <c r="DI49" s="432"/>
      <c r="DJ49" s="418"/>
      <c r="DK49" s="163"/>
      <c r="DL49" s="163"/>
      <c r="DM49" s="163"/>
      <c r="DN49" s="163"/>
      <c r="DP49" s="418"/>
      <c r="DQ49" s="163"/>
      <c r="DR49" s="163"/>
      <c r="DT49" s="418"/>
      <c r="DU49" s="163"/>
      <c r="DV49" s="163"/>
    </row>
    <row r="50" spans="1:144" ht="15.75">
      <c r="A50" s="484"/>
      <c r="B50" s="485"/>
      <c r="C50" s="485"/>
      <c r="D50" s="485"/>
      <c r="E50" s="485"/>
      <c r="F50" s="485"/>
      <c r="G50" s="486"/>
      <c r="I50" s="467"/>
      <c r="J50" s="453"/>
      <c r="K50" s="453"/>
      <c r="L50" s="453"/>
      <c r="M50" s="443"/>
      <c r="N50" s="454"/>
      <c r="O50" s="454"/>
      <c r="Q50" s="468"/>
      <c r="R50" s="15"/>
      <c r="S50" s="487"/>
      <c r="T50" s="15"/>
      <c r="U50" s="15"/>
      <c r="V50" s="15"/>
      <c r="W50" s="15"/>
      <c r="X50" s="15"/>
      <c r="Y50" s="15"/>
      <c r="AA50" s="488"/>
      <c r="AB50" s="489"/>
      <c r="AC50" s="489"/>
      <c r="AD50" s="490"/>
      <c r="AE50" s="490"/>
      <c r="AF50" s="490"/>
      <c r="AG50" s="490"/>
      <c r="AH50" s="490"/>
      <c r="AI50" s="490"/>
      <c r="AK50" s="491"/>
      <c r="AL50" s="492"/>
      <c r="AM50" s="492"/>
      <c r="AN50" s="492"/>
      <c r="AO50" s="492"/>
      <c r="AP50" s="492"/>
      <c r="AQ50" s="493"/>
      <c r="AR50" s="492"/>
      <c r="AS50" s="492"/>
      <c r="AU50" s="494"/>
      <c r="AV50" s="495"/>
      <c r="AW50" s="495"/>
      <c r="AX50" s="495"/>
      <c r="AY50" s="495"/>
      <c r="AZ50" s="495"/>
      <c r="BA50" s="495"/>
      <c r="BB50" s="495"/>
      <c r="BD50" s="50"/>
      <c r="BE50" s="50"/>
      <c r="BF50" s="50"/>
      <c r="BG50" s="50"/>
      <c r="BL50" s="496"/>
      <c r="BM50" s="496"/>
      <c r="BN50" s="496"/>
      <c r="BO50" s="496"/>
      <c r="BP50" s="496"/>
      <c r="BQ50" s="496"/>
      <c r="BS50" s="497"/>
      <c r="BT50" s="497"/>
      <c r="BU50" s="497"/>
      <c r="BV50" s="497"/>
      <c r="BW50" s="497"/>
      <c r="BY50" s="498"/>
      <c r="BZ50" s="499"/>
      <c r="CA50" s="499"/>
      <c r="CB50" s="499"/>
      <c r="CC50" s="499"/>
      <c r="CD50" s="499"/>
      <c r="CE50" s="499"/>
      <c r="CF50" s="499"/>
      <c r="CG50" s="499"/>
      <c r="CH50" s="499"/>
      <c r="CI50" s="499"/>
      <c r="CK50" s="500"/>
      <c r="CL50" s="500"/>
      <c r="CM50" s="500"/>
      <c r="CN50" s="500"/>
      <c r="CO50" s="500"/>
      <c r="CP50" s="500"/>
      <c r="CQ50" s="500"/>
      <c r="CS50" s="501"/>
      <c r="CT50" s="501"/>
      <c r="CU50" s="501"/>
      <c r="CV50" s="501"/>
      <c r="CW50" s="501"/>
      <c r="CX50" s="501"/>
      <c r="CZ50" s="502"/>
      <c r="DA50" s="502"/>
      <c r="DB50" s="502"/>
      <c r="DC50" s="502"/>
      <c r="DD50" s="502"/>
      <c r="DE50" s="502"/>
      <c r="DF50" s="502"/>
      <c r="DH50" s="503"/>
      <c r="DI50" s="503"/>
      <c r="DJ50" s="503"/>
      <c r="DK50" s="504"/>
      <c r="DL50" s="504"/>
      <c r="DM50" s="504"/>
      <c r="DO50" s="505"/>
      <c r="DP50" s="506"/>
      <c r="DQ50" s="506"/>
      <c r="DR50" s="506"/>
      <c r="DS50" s="506"/>
      <c r="DT50" s="506"/>
      <c r="DU50" s="506"/>
      <c r="DV50" s="506"/>
      <c r="DX50" s="507"/>
      <c r="DY50" s="505"/>
      <c r="DZ50" s="506"/>
      <c r="EA50" s="506"/>
      <c r="EB50" s="506"/>
      <c r="EC50" s="506"/>
      <c r="ED50" s="506"/>
      <c r="EF50" s="508"/>
      <c r="EG50" s="506"/>
      <c r="EH50" s="506"/>
      <c r="EI50" s="506"/>
      <c r="EK50" s="508"/>
      <c r="EL50" s="506"/>
      <c r="EM50" s="506"/>
      <c r="EN50" s="506"/>
    </row>
  </sheetData>
  <mergeCells count="45">
    <mergeCell ref="AN43:AO43"/>
    <mergeCell ref="AQ43:AR43"/>
    <mergeCell ref="AN44:AO44"/>
    <mergeCell ref="AQ44:AR44"/>
    <mergeCell ref="AN45:AO45"/>
    <mergeCell ref="AQ45:AR45"/>
    <mergeCell ref="AN40:AO40"/>
    <mergeCell ref="AQ40:AR40"/>
    <mergeCell ref="AN41:AO41"/>
    <mergeCell ref="AQ41:AR41"/>
    <mergeCell ref="AN42:AO42"/>
    <mergeCell ref="AQ42:AR42"/>
    <mergeCell ref="AN35:AO35"/>
    <mergeCell ref="AQ35:AR35"/>
    <mergeCell ref="AN38:AO38"/>
    <mergeCell ref="AQ38:AR38"/>
    <mergeCell ref="AN39:AO39"/>
    <mergeCell ref="AQ39:AR39"/>
    <mergeCell ref="AN32:AO32"/>
    <mergeCell ref="AQ32:AR32"/>
    <mergeCell ref="AN33:AO33"/>
    <mergeCell ref="AQ33:AR33"/>
    <mergeCell ref="AN34:AO34"/>
    <mergeCell ref="AQ34:AR34"/>
    <mergeCell ref="AN29:AO29"/>
    <mergeCell ref="AQ29:AR29"/>
    <mergeCell ref="AN30:AO30"/>
    <mergeCell ref="AQ30:AR30"/>
    <mergeCell ref="AN31:AO31"/>
    <mergeCell ref="AQ31:AR31"/>
    <mergeCell ref="CA41:CC41"/>
    <mergeCell ref="CD41:CF41"/>
    <mergeCell ref="BM2:BO2"/>
    <mergeCell ref="BP2:BP3"/>
    <mergeCell ref="CA2:CC2"/>
    <mergeCell ref="CD2:CF2"/>
    <mergeCell ref="BM29:BO29"/>
    <mergeCell ref="BP29:BP30"/>
    <mergeCell ref="CA29:CC29"/>
    <mergeCell ref="CD29:CF29"/>
    <mergeCell ref="BS1:BV1"/>
    <mergeCell ref="EF1:EH1"/>
    <mergeCell ref="EK1:EM1"/>
    <mergeCell ref="EP1:ER1"/>
    <mergeCell ref="EX1:EZ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50"/>
  <sheetViews>
    <sheetView zoomScale="70" zoomScaleNormal="70" workbookViewId="0">
      <selection activeCell="A27" sqref="A27:HM49"/>
    </sheetView>
  </sheetViews>
  <sheetFormatPr defaultRowHeight="14.25"/>
  <cols>
    <col min="1" max="1" width="15.125" style="1" customWidth="1"/>
    <col min="2" max="6" width="9" style="1"/>
    <col min="7" max="7" width="9" style="8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10" customFormat="1" ht="14.25" customHeight="1">
      <c r="A1" s="9" t="s">
        <v>26</v>
      </c>
      <c r="B1" s="9"/>
      <c r="C1" s="9"/>
      <c r="D1" s="9"/>
      <c r="E1" s="9"/>
      <c r="F1" s="9"/>
      <c r="G1" s="9"/>
      <c r="I1" s="11" t="s">
        <v>27</v>
      </c>
      <c r="J1" s="11"/>
      <c r="K1" s="12"/>
      <c r="L1" s="13"/>
      <c r="M1" s="13"/>
      <c r="N1" s="13"/>
      <c r="O1" s="13"/>
      <c r="Q1" s="14" t="s">
        <v>28</v>
      </c>
      <c r="R1" s="15"/>
      <c r="S1" s="15"/>
      <c r="T1" s="12"/>
      <c r="U1" s="15"/>
      <c r="V1" s="15"/>
      <c r="W1" s="15"/>
      <c r="X1" s="15"/>
      <c r="Y1" s="15"/>
      <c r="AA1" s="14" t="s">
        <v>29</v>
      </c>
      <c r="AB1" s="16"/>
      <c r="AC1" s="17"/>
      <c r="AD1" s="16"/>
      <c r="AE1" s="16"/>
      <c r="AF1" s="16"/>
      <c r="AG1" s="15"/>
      <c r="AH1" s="15"/>
      <c r="AI1" s="15"/>
      <c r="AK1" s="18" t="s">
        <v>30</v>
      </c>
      <c r="AL1" s="19"/>
      <c r="AM1" s="19"/>
      <c r="AN1" s="19"/>
      <c r="AO1" s="19"/>
      <c r="AP1" s="19"/>
      <c r="AQ1" s="19"/>
      <c r="AR1" s="19"/>
      <c r="AS1" s="19"/>
      <c r="AU1" s="18" t="s">
        <v>31</v>
      </c>
      <c r="AV1" s="19"/>
      <c r="AW1" s="19"/>
      <c r="AX1" s="19"/>
      <c r="AY1" s="19"/>
      <c r="AZ1" s="19"/>
      <c r="BA1" s="19"/>
      <c r="BB1" s="19"/>
      <c r="BD1" s="20" t="s">
        <v>32</v>
      </c>
      <c r="BF1" s="20"/>
      <c r="BG1" s="20"/>
      <c r="BH1" s="20"/>
      <c r="BL1" s="21" t="s">
        <v>33</v>
      </c>
      <c r="BM1" s="22"/>
      <c r="BN1" s="22"/>
      <c r="BO1" s="22"/>
      <c r="BP1" s="22"/>
      <c r="BQ1" s="22"/>
      <c r="BS1" s="1323" t="s">
        <v>34</v>
      </c>
      <c r="BT1" s="1323"/>
      <c r="BU1" s="1323"/>
      <c r="BV1" s="1323"/>
      <c r="BW1" s="23"/>
      <c r="BY1" s="24" t="s">
        <v>35</v>
      </c>
      <c r="BZ1" s="24"/>
      <c r="CA1" s="24"/>
      <c r="CB1" s="24"/>
      <c r="CC1" s="24"/>
      <c r="CD1" s="24"/>
      <c r="CE1" s="24"/>
      <c r="CF1" s="24"/>
      <c r="CG1" s="24"/>
      <c r="CH1" s="25"/>
      <c r="CI1" s="25"/>
      <c r="CK1" s="26" t="s">
        <v>36</v>
      </c>
      <c r="CL1" s="27"/>
      <c r="CM1" s="27"/>
      <c r="CN1" s="27"/>
      <c r="CO1" s="27"/>
      <c r="CP1" s="27"/>
      <c r="CQ1" s="27"/>
      <c r="CS1" s="28" t="s">
        <v>37</v>
      </c>
      <c r="CT1" s="29"/>
      <c r="CU1" s="30"/>
      <c r="CV1" s="30"/>
      <c r="CW1" s="30"/>
      <c r="CX1" s="30"/>
      <c r="CZ1" s="31" t="s">
        <v>38</v>
      </c>
      <c r="DA1" s="31"/>
      <c r="DB1" s="31"/>
      <c r="DC1" s="31"/>
      <c r="DD1" s="31"/>
      <c r="DE1" s="32"/>
      <c r="DF1" s="32"/>
      <c r="DH1" s="33" t="s">
        <v>39</v>
      </c>
      <c r="DI1" s="34"/>
      <c r="DJ1" s="34"/>
      <c r="DK1" s="33"/>
      <c r="DL1" s="33"/>
      <c r="DM1" s="33"/>
      <c r="DO1" s="35" t="s">
        <v>40</v>
      </c>
      <c r="DP1" s="36"/>
      <c r="DQ1" s="36"/>
      <c r="DR1" s="36"/>
      <c r="DS1" s="36"/>
      <c r="DT1" s="36"/>
      <c r="DU1" s="36"/>
      <c r="DV1" s="36"/>
      <c r="DX1" s="35" t="s">
        <v>41</v>
      </c>
      <c r="DY1" s="37"/>
      <c r="DZ1" s="36"/>
      <c r="EA1" s="36"/>
      <c r="EB1" s="36"/>
      <c r="EC1" s="36"/>
      <c r="ED1" s="36"/>
      <c r="EF1" s="1324" t="s">
        <v>42</v>
      </c>
      <c r="EG1" s="1324"/>
      <c r="EH1" s="1324"/>
      <c r="EI1" s="35"/>
      <c r="EK1" s="1324" t="s">
        <v>43</v>
      </c>
      <c r="EL1" s="1324"/>
      <c r="EM1" s="1324"/>
      <c r="EN1" s="35"/>
      <c r="EP1" s="1324" t="s">
        <v>44</v>
      </c>
      <c r="EQ1" s="1324"/>
      <c r="ER1" s="1324"/>
      <c r="EX1" s="1324" t="s">
        <v>45</v>
      </c>
      <c r="EY1" s="1324"/>
      <c r="EZ1" s="1324"/>
      <c r="FE1" s="638" t="s">
        <v>967</v>
      </c>
    </row>
    <row r="2" spans="1:166" ht="21" customHeight="1">
      <c r="A2" s="38"/>
      <c r="B2" s="39"/>
      <c r="C2" s="39"/>
      <c r="D2" s="39"/>
      <c r="E2" s="39"/>
      <c r="F2" s="39"/>
      <c r="G2" s="39"/>
      <c r="I2" s="40"/>
      <c r="J2" s="40"/>
      <c r="K2" s="40"/>
      <c r="L2" s="41"/>
      <c r="M2" s="41"/>
      <c r="N2" s="41"/>
      <c r="O2" s="41"/>
      <c r="Q2" s="42"/>
      <c r="R2" s="15"/>
      <c r="S2" s="15"/>
      <c r="T2" s="15"/>
      <c r="U2" s="15"/>
      <c r="V2" s="15"/>
      <c r="W2" s="15"/>
      <c r="X2" s="15"/>
      <c r="Y2" s="15"/>
      <c r="AA2" s="43"/>
      <c r="AB2" s="44"/>
      <c r="AC2" s="44"/>
      <c r="AD2" s="44"/>
      <c r="AE2" s="44"/>
      <c r="AF2" s="44"/>
      <c r="AG2" s="45"/>
      <c r="AH2" s="45"/>
      <c r="AI2" s="45"/>
      <c r="AK2" s="46"/>
      <c r="AL2" s="47"/>
      <c r="AM2" s="47"/>
      <c r="AN2" s="47"/>
      <c r="AO2" s="47"/>
      <c r="AP2" s="47"/>
      <c r="AQ2" s="47"/>
      <c r="AR2" s="47"/>
      <c r="AS2" s="47"/>
      <c r="AU2" s="46"/>
      <c r="AV2" s="47"/>
      <c r="AW2" s="47"/>
      <c r="AX2" s="47"/>
      <c r="AY2" s="47"/>
      <c r="AZ2" s="47"/>
      <c r="BA2" s="47"/>
      <c r="BB2" s="47"/>
      <c r="BD2" s="48"/>
      <c r="BE2" s="49"/>
      <c r="BF2" s="49"/>
      <c r="BG2" s="50"/>
      <c r="BH2" s="51"/>
      <c r="BI2" s="51"/>
      <c r="BJ2" s="51"/>
      <c r="BL2" s="52"/>
      <c r="BM2" s="1326" t="s">
        <v>46</v>
      </c>
      <c r="BN2" s="1326"/>
      <c r="BO2" s="1326"/>
      <c r="BP2" s="1327" t="s">
        <v>47</v>
      </c>
      <c r="BQ2" s="53"/>
      <c r="BS2" s="54"/>
      <c r="BT2" s="54"/>
      <c r="BU2" s="54"/>
      <c r="BV2" s="54"/>
      <c r="BW2" s="54"/>
      <c r="BY2" s="55" t="s">
        <v>48</v>
      </c>
      <c r="BZ2" s="56" t="s">
        <v>49</v>
      </c>
      <c r="CA2" s="1328" t="s">
        <v>50</v>
      </c>
      <c r="CB2" s="1328"/>
      <c r="CC2" s="1328"/>
      <c r="CD2" s="1328" t="s">
        <v>51</v>
      </c>
      <c r="CE2" s="1328"/>
      <c r="CF2" s="1328"/>
      <c r="CG2" s="56" t="s">
        <v>52</v>
      </c>
      <c r="CH2" s="56" t="s">
        <v>53</v>
      </c>
      <c r="CI2" s="57"/>
      <c r="CK2" s="58"/>
      <c r="CL2" s="59"/>
      <c r="CM2" s="60"/>
      <c r="CN2" s="58"/>
      <c r="CO2" s="61"/>
      <c r="CP2" s="61"/>
      <c r="CQ2" s="61"/>
      <c r="CS2" s="62"/>
      <c r="CT2" s="63"/>
      <c r="CU2" s="30"/>
      <c r="CV2" s="30"/>
      <c r="CW2" s="30"/>
      <c r="CX2" s="30"/>
      <c r="CZ2" s="64"/>
      <c r="DA2" s="64"/>
      <c r="DB2" s="64"/>
      <c r="DC2" s="64"/>
      <c r="DD2" s="64"/>
      <c r="DE2" s="64"/>
      <c r="DF2" s="64"/>
      <c r="DH2" s="65"/>
      <c r="DI2" s="66"/>
      <c r="DJ2" s="66"/>
      <c r="DK2" s="65"/>
      <c r="DL2" s="65"/>
      <c r="DM2" s="65"/>
      <c r="DO2" s="67"/>
      <c r="DP2" s="36"/>
      <c r="DQ2" s="36"/>
      <c r="DR2" s="36"/>
      <c r="DS2" s="36"/>
      <c r="DT2" s="36"/>
      <c r="DU2" s="36"/>
      <c r="DV2" s="36"/>
      <c r="DX2" s="67"/>
      <c r="DY2" s="68"/>
      <c r="DZ2" s="36"/>
      <c r="EA2" s="36"/>
      <c r="EB2" s="36"/>
      <c r="EC2" s="36"/>
      <c r="ED2" s="36"/>
      <c r="EF2" s="68"/>
      <c r="EG2" s="36"/>
      <c r="EH2" s="36"/>
      <c r="EI2" s="36"/>
      <c r="EK2" s="67"/>
      <c r="EL2" s="67"/>
      <c r="EM2" s="67"/>
      <c r="EN2" s="67"/>
    </row>
    <row r="3" spans="1:166" s="4" customFormat="1" ht="89.25">
      <c r="A3" s="69" t="s">
        <v>54</v>
      </c>
      <c r="B3" s="70" t="s">
        <v>55</v>
      </c>
      <c r="C3" s="70" t="s">
        <v>56</v>
      </c>
      <c r="D3" s="70" t="s">
        <v>57</v>
      </c>
      <c r="E3" s="70" t="s">
        <v>58</v>
      </c>
      <c r="F3" s="71" t="s">
        <v>59</v>
      </c>
      <c r="G3" s="70" t="s">
        <v>60</v>
      </c>
      <c r="I3" s="69" t="s">
        <v>54</v>
      </c>
      <c r="J3" s="72" t="s">
        <v>61</v>
      </c>
      <c r="K3" s="72" t="s">
        <v>62</v>
      </c>
      <c r="L3" s="72" t="s">
        <v>63</v>
      </c>
      <c r="M3" s="72" t="s">
        <v>64</v>
      </c>
      <c r="N3" s="73" t="s">
        <v>65</v>
      </c>
      <c r="O3" s="70" t="s">
        <v>60</v>
      </c>
      <c r="Q3" s="69" t="s">
        <v>54</v>
      </c>
      <c r="R3" s="74" t="s">
        <v>66</v>
      </c>
      <c r="S3" s="74" t="s">
        <v>67</v>
      </c>
      <c r="T3" s="74" t="s">
        <v>68</v>
      </c>
      <c r="U3" s="74" t="s">
        <v>69</v>
      </c>
      <c r="V3" s="74" t="s">
        <v>70</v>
      </c>
      <c r="W3" s="74" t="s">
        <v>71</v>
      </c>
      <c r="X3" s="74" t="s">
        <v>72</v>
      </c>
      <c r="Y3" s="70" t="s">
        <v>60</v>
      </c>
      <c r="AA3" s="69" t="s">
        <v>54</v>
      </c>
      <c r="AB3" s="75" t="s">
        <v>73</v>
      </c>
      <c r="AC3" s="75" t="s">
        <v>74</v>
      </c>
      <c r="AD3" s="75" t="s">
        <v>75</v>
      </c>
      <c r="AE3" s="75" t="s">
        <v>76</v>
      </c>
      <c r="AF3" s="75" t="s">
        <v>77</v>
      </c>
      <c r="AG3" s="75" t="s">
        <v>78</v>
      </c>
      <c r="AH3" s="76" t="s">
        <v>79</v>
      </c>
      <c r="AI3" s="70" t="s">
        <v>60</v>
      </c>
      <c r="AK3" s="69" t="s">
        <v>54</v>
      </c>
      <c r="AL3" s="77" t="s">
        <v>80</v>
      </c>
      <c r="AM3" s="77" t="s">
        <v>81</v>
      </c>
      <c r="AN3" s="77" t="s">
        <v>82</v>
      </c>
      <c r="AO3" s="77" t="s">
        <v>83</v>
      </c>
      <c r="AP3" s="77" t="s">
        <v>84</v>
      </c>
      <c r="AQ3" s="77" t="s">
        <v>85</v>
      </c>
      <c r="AR3" s="77" t="s">
        <v>86</v>
      </c>
      <c r="AS3" s="70" t="s">
        <v>60</v>
      </c>
      <c r="AU3" s="69" t="s">
        <v>54</v>
      </c>
      <c r="AV3" s="77" t="s">
        <v>87</v>
      </c>
      <c r="AW3" s="77" t="s">
        <v>88</v>
      </c>
      <c r="AX3" s="77" t="s">
        <v>89</v>
      </c>
      <c r="AY3" s="77" t="s">
        <v>90</v>
      </c>
      <c r="AZ3" s="77" t="s">
        <v>91</v>
      </c>
      <c r="BA3" s="77" t="s">
        <v>92</v>
      </c>
      <c r="BB3" s="70" t="s">
        <v>60</v>
      </c>
      <c r="BD3" s="69" t="s">
        <v>54</v>
      </c>
      <c r="BE3" s="78" t="s">
        <v>93</v>
      </c>
      <c r="BF3" s="78" t="s">
        <v>94</v>
      </c>
      <c r="BG3" s="78" t="s">
        <v>95</v>
      </c>
      <c r="BH3" s="79" t="s">
        <v>96</v>
      </c>
      <c r="BI3" s="78" t="s">
        <v>97</v>
      </c>
      <c r="BJ3" s="70" t="s">
        <v>60</v>
      </c>
      <c r="BL3" s="69" t="s">
        <v>54</v>
      </c>
      <c r="BM3" s="80" t="s">
        <v>98</v>
      </c>
      <c r="BN3" s="80" t="s">
        <v>99</v>
      </c>
      <c r="BO3" s="53" t="s">
        <v>100</v>
      </c>
      <c r="BP3" s="1327"/>
      <c r="BQ3" s="70" t="s">
        <v>60</v>
      </c>
      <c r="BS3" s="69" t="s">
        <v>54</v>
      </c>
      <c r="BT3" s="81" t="s">
        <v>101</v>
      </c>
      <c r="BU3" s="81" t="s">
        <v>102</v>
      </c>
      <c r="BV3" s="81" t="s">
        <v>103</v>
      </c>
      <c r="BW3" s="70" t="s">
        <v>60</v>
      </c>
      <c r="BY3" s="69" t="s">
        <v>104</v>
      </c>
      <c r="BZ3" s="82" t="s">
        <v>105</v>
      </c>
      <c r="CA3" s="82" t="s">
        <v>106</v>
      </c>
      <c r="CB3" s="82" t="s">
        <v>107</v>
      </c>
      <c r="CC3" s="82" t="s">
        <v>108</v>
      </c>
      <c r="CD3" s="82" t="s">
        <v>109</v>
      </c>
      <c r="CE3" s="82" t="s">
        <v>110</v>
      </c>
      <c r="CF3" s="82" t="s">
        <v>111</v>
      </c>
      <c r="CG3" s="82" t="s">
        <v>112</v>
      </c>
      <c r="CH3" s="82" t="s">
        <v>113</v>
      </c>
      <c r="CI3" s="70" t="s">
        <v>60</v>
      </c>
      <c r="CK3" s="69" t="s">
        <v>54</v>
      </c>
      <c r="CL3" s="83" t="s">
        <v>114</v>
      </c>
      <c r="CM3" s="83" t="s">
        <v>75</v>
      </c>
      <c r="CN3" s="83" t="s">
        <v>115</v>
      </c>
      <c r="CO3" s="83" t="s">
        <v>116</v>
      </c>
      <c r="CP3" s="83" t="s">
        <v>117</v>
      </c>
      <c r="CQ3" s="70" t="s">
        <v>60</v>
      </c>
      <c r="CS3" s="69" t="s">
        <v>54</v>
      </c>
      <c r="CT3" s="84" t="s">
        <v>118</v>
      </c>
      <c r="CU3" s="84" t="s">
        <v>119</v>
      </c>
      <c r="CV3" s="84" t="s">
        <v>120</v>
      </c>
      <c r="CW3" s="84" t="s">
        <v>121</v>
      </c>
      <c r="CX3" s="70" t="s">
        <v>60</v>
      </c>
      <c r="CZ3" s="69" t="s">
        <v>54</v>
      </c>
      <c r="DA3" s="85" t="s">
        <v>122</v>
      </c>
      <c r="DB3" s="85" t="s">
        <v>123</v>
      </c>
      <c r="DC3" s="85" t="s">
        <v>124</v>
      </c>
      <c r="DD3" s="85" t="s">
        <v>125</v>
      </c>
      <c r="DE3" s="85" t="s">
        <v>126</v>
      </c>
      <c r="DF3" s="70" t="s">
        <v>60</v>
      </c>
      <c r="DH3" s="69" t="s">
        <v>54</v>
      </c>
      <c r="DI3" s="86" t="s">
        <v>127</v>
      </c>
      <c r="DJ3" s="86" t="s">
        <v>128</v>
      </c>
      <c r="DK3" s="86" t="s">
        <v>129</v>
      </c>
      <c r="DL3" s="86" t="s">
        <v>130</v>
      </c>
      <c r="DM3" s="70" t="s">
        <v>60</v>
      </c>
      <c r="DO3" s="69" t="s">
        <v>54</v>
      </c>
      <c r="DP3" s="87" t="s">
        <v>131</v>
      </c>
      <c r="DQ3" s="87" t="s">
        <v>132</v>
      </c>
      <c r="DR3" s="87" t="s">
        <v>133</v>
      </c>
      <c r="DS3" s="87" t="s">
        <v>134</v>
      </c>
      <c r="DT3" s="87" t="s">
        <v>135</v>
      </c>
      <c r="DU3" s="87" t="s">
        <v>136</v>
      </c>
      <c r="DV3" s="70" t="s">
        <v>60</v>
      </c>
      <c r="DX3" s="69" t="s">
        <v>54</v>
      </c>
      <c r="DY3" s="88" t="s">
        <v>137</v>
      </c>
      <c r="DZ3" s="89" t="s">
        <v>138</v>
      </c>
      <c r="EA3" s="89" t="s">
        <v>139</v>
      </c>
      <c r="EB3" s="89" t="s">
        <v>140</v>
      </c>
      <c r="EC3" s="89" t="s">
        <v>141</v>
      </c>
      <c r="ED3" s="70" t="s">
        <v>60</v>
      </c>
      <c r="EF3" s="69" t="s">
        <v>54</v>
      </c>
      <c r="EG3" s="90" t="s">
        <v>142</v>
      </c>
      <c r="EH3" s="87" t="s">
        <v>143</v>
      </c>
      <c r="EI3" s="70" t="s">
        <v>60</v>
      </c>
      <c r="EK3" s="69" t="s">
        <v>54</v>
      </c>
      <c r="EL3" s="88" t="s">
        <v>144</v>
      </c>
      <c r="EM3" s="89" t="s">
        <v>145</v>
      </c>
      <c r="EN3" s="70" t="s">
        <v>60</v>
      </c>
      <c r="EP3" s="69" t="s">
        <v>54</v>
      </c>
      <c r="EQ3" s="91" t="s">
        <v>146</v>
      </c>
      <c r="ER3" s="91" t="s">
        <v>147</v>
      </c>
      <c r="ES3" s="91" t="s">
        <v>148</v>
      </c>
      <c r="ET3" s="91" t="s">
        <v>149</v>
      </c>
      <c r="EU3" s="91" t="s">
        <v>150</v>
      </c>
      <c r="EV3" s="70" t="s">
        <v>60</v>
      </c>
      <c r="EX3" s="69" t="s">
        <v>54</v>
      </c>
      <c r="EY3" s="91" t="s">
        <v>151</v>
      </c>
      <c r="EZ3" s="91" t="s">
        <v>152</v>
      </c>
      <c r="FA3" s="91" t="s">
        <v>153</v>
      </c>
      <c r="FB3" s="91" t="s">
        <v>154</v>
      </c>
      <c r="FC3" s="70" t="s">
        <v>60</v>
      </c>
      <c r="FE3" s="632" t="s">
        <v>54</v>
      </c>
      <c r="FF3" s="633" t="s">
        <v>963</v>
      </c>
      <c r="FG3" s="633" t="s">
        <v>964</v>
      </c>
      <c r="FH3" s="633" t="s">
        <v>965</v>
      </c>
      <c r="FI3" s="633" t="s">
        <v>966</v>
      </c>
      <c r="FJ3" s="634" t="s">
        <v>60</v>
      </c>
    </row>
    <row r="4" spans="1:166" ht="18">
      <c r="A4" s="92" t="s">
        <v>155</v>
      </c>
      <c r="B4" s="93"/>
      <c r="C4" s="93"/>
      <c r="D4" s="93"/>
      <c r="E4" s="93"/>
      <c r="F4" s="93"/>
      <c r="G4" s="93"/>
      <c r="I4" s="92" t="s">
        <v>155</v>
      </c>
      <c r="J4" s="94"/>
      <c r="K4" s="94"/>
      <c r="L4" s="94"/>
      <c r="M4" s="94"/>
      <c r="N4" s="94"/>
      <c r="O4" s="94"/>
      <c r="P4" s="95"/>
      <c r="Q4" s="92" t="s">
        <v>155</v>
      </c>
      <c r="R4" s="94"/>
      <c r="S4" s="94"/>
      <c r="T4" s="94"/>
      <c r="U4" s="94"/>
      <c r="V4" s="94"/>
      <c r="W4" s="94"/>
      <c r="X4" s="94"/>
      <c r="Y4" s="94"/>
      <c r="Z4" s="95"/>
      <c r="AA4" s="92" t="s">
        <v>155</v>
      </c>
      <c r="AB4" s="94"/>
      <c r="AC4" s="94"/>
      <c r="AD4" s="94"/>
      <c r="AE4" s="94"/>
      <c r="AF4" s="94"/>
      <c r="AG4" s="94"/>
      <c r="AH4" s="94"/>
      <c r="AI4" s="94"/>
      <c r="AJ4" s="95"/>
      <c r="AK4" s="92" t="s">
        <v>155</v>
      </c>
      <c r="AL4" s="94"/>
      <c r="AM4" s="94"/>
      <c r="AN4" s="94"/>
      <c r="AO4" s="94"/>
      <c r="AP4" s="94"/>
      <c r="AQ4" s="94"/>
      <c r="AR4" s="94"/>
      <c r="AS4" s="94"/>
      <c r="AT4" s="95"/>
      <c r="AU4" s="92" t="s">
        <v>155</v>
      </c>
      <c r="AV4" s="94"/>
      <c r="AW4" s="94"/>
      <c r="AX4" s="94"/>
      <c r="AY4" s="94"/>
      <c r="AZ4" s="94"/>
      <c r="BA4" s="94"/>
      <c r="BB4" s="94"/>
      <c r="BC4" s="95"/>
      <c r="BD4" s="92" t="s">
        <v>155</v>
      </c>
      <c r="BE4" s="94"/>
      <c r="BF4" s="94"/>
      <c r="BG4" s="94"/>
      <c r="BH4" s="94"/>
      <c r="BI4" s="94"/>
      <c r="BJ4" s="94"/>
      <c r="BK4" s="95"/>
      <c r="BL4" s="92" t="s">
        <v>155</v>
      </c>
      <c r="BM4" s="94"/>
      <c r="BN4" s="94"/>
      <c r="BO4" s="94"/>
      <c r="BP4" s="94"/>
      <c r="BQ4" s="94"/>
      <c r="BS4" s="92" t="s">
        <v>155</v>
      </c>
      <c r="BT4" s="96"/>
      <c r="BU4" s="96"/>
      <c r="BV4" s="96"/>
      <c r="BW4" s="96"/>
      <c r="BX4" s="97"/>
      <c r="BY4" s="92" t="s">
        <v>155</v>
      </c>
      <c r="BZ4" s="96"/>
      <c r="CA4" s="96"/>
      <c r="CB4" s="96"/>
      <c r="CC4" s="96"/>
      <c r="CD4" s="96"/>
      <c r="CE4" s="96"/>
      <c r="CF4" s="96"/>
      <c r="CG4" s="96"/>
      <c r="CH4" s="96"/>
      <c r="CI4" s="96"/>
      <c r="CJ4" s="97"/>
      <c r="CK4" s="92" t="s">
        <v>155</v>
      </c>
      <c r="CL4" s="96"/>
      <c r="CM4" s="96"/>
      <c r="CN4" s="96"/>
      <c r="CO4" s="96"/>
      <c r="CP4" s="96"/>
      <c r="CQ4" s="93"/>
      <c r="CR4" s="97"/>
      <c r="CS4" s="92" t="s">
        <v>155</v>
      </c>
      <c r="CT4" s="96"/>
      <c r="CU4" s="96"/>
      <c r="CV4" s="96"/>
      <c r="CW4" s="96"/>
      <c r="CX4" s="93"/>
      <c r="CY4" s="97"/>
      <c r="CZ4" s="92" t="s">
        <v>155</v>
      </c>
      <c r="DA4" s="96"/>
      <c r="DB4" s="96"/>
      <c r="DC4" s="96"/>
      <c r="DD4" s="96"/>
      <c r="DE4" s="96"/>
      <c r="DF4" s="96"/>
      <c r="DG4" s="97"/>
      <c r="DH4" s="92" t="s">
        <v>155</v>
      </c>
      <c r="DI4" s="96"/>
      <c r="DJ4" s="96"/>
      <c r="DK4" s="96"/>
      <c r="DL4" s="96"/>
      <c r="DM4" s="93"/>
      <c r="DN4" s="97"/>
      <c r="DO4" s="92" t="s">
        <v>155</v>
      </c>
      <c r="DP4" s="96"/>
      <c r="DQ4" s="96"/>
      <c r="DR4" s="96"/>
      <c r="DS4" s="96"/>
      <c r="DT4" s="96"/>
      <c r="DU4" s="96"/>
      <c r="DV4" s="93"/>
      <c r="DW4" s="97"/>
      <c r="DX4" s="92" t="s">
        <v>155</v>
      </c>
      <c r="DY4" s="96"/>
      <c r="DZ4" s="96"/>
      <c r="EA4" s="96"/>
      <c r="EB4" s="96"/>
      <c r="EC4" s="96"/>
      <c r="ED4" s="96"/>
      <c r="EE4" s="97"/>
      <c r="EF4" s="92" t="s">
        <v>155</v>
      </c>
      <c r="EG4" s="96"/>
      <c r="EH4" s="96"/>
      <c r="EI4" s="93"/>
      <c r="EJ4" s="97"/>
      <c r="EK4" s="92" t="s">
        <v>155</v>
      </c>
      <c r="EL4" s="96"/>
      <c r="EM4" s="96"/>
      <c r="EN4" s="96"/>
      <c r="EO4" s="97"/>
      <c r="EP4" s="92" t="s">
        <v>155</v>
      </c>
      <c r="EQ4" s="96"/>
      <c r="ER4" s="96"/>
      <c r="ES4" s="96"/>
      <c r="ET4" s="96"/>
      <c r="EU4" s="96"/>
      <c r="EV4" s="96"/>
      <c r="EW4" s="97"/>
      <c r="EX4" s="92" t="s">
        <v>155</v>
      </c>
      <c r="EY4" s="96"/>
      <c r="EZ4" s="96"/>
      <c r="FA4" s="96"/>
      <c r="FB4" s="96"/>
      <c r="FC4" s="93"/>
      <c r="FE4" s="635" t="s">
        <v>155</v>
      </c>
      <c r="FF4" s="636"/>
      <c r="FG4" s="636"/>
      <c r="FH4" s="636"/>
      <c r="FI4" s="636"/>
      <c r="FJ4" s="636"/>
    </row>
    <row r="5" spans="1:166" ht="18">
      <c r="A5" s="92" t="s">
        <v>156</v>
      </c>
      <c r="B5" s="93"/>
      <c r="C5" s="93"/>
      <c r="D5" s="93"/>
      <c r="E5" s="93"/>
      <c r="F5" s="93"/>
      <c r="G5" s="93"/>
      <c r="I5" s="92" t="s">
        <v>156</v>
      </c>
      <c r="J5" s="94"/>
      <c r="K5" s="94"/>
      <c r="L5" s="94"/>
      <c r="M5" s="94"/>
      <c r="N5" s="94"/>
      <c r="O5" s="94"/>
      <c r="Q5" s="92" t="s">
        <v>156</v>
      </c>
      <c r="R5" s="94"/>
      <c r="S5" s="94"/>
      <c r="T5" s="94"/>
      <c r="U5" s="94"/>
      <c r="V5" s="94"/>
      <c r="W5" s="94"/>
      <c r="X5" s="94"/>
      <c r="Y5" s="94"/>
      <c r="AA5" s="92" t="s">
        <v>156</v>
      </c>
      <c r="AB5" s="94"/>
      <c r="AC5" s="94"/>
      <c r="AD5" s="94"/>
      <c r="AE5" s="94"/>
      <c r="AF5" s="94"/>
      <c r="AG5" s="94"/>
      <c r="AH5" s="94"/>
      <c r="AI5" s="94"/>
      <c r="AK5" s="92" t="s">
        <v>156</v>
      </c>
      <c r="AL5" s="94"/>
      <c r="AM5" s="94"/>
      <c r="AN5" s="94"/>
      <c r="AO5" s="94"/>
      <c r="AP5" s="94"/>
      <c r="AQ5" s="94"/>
      <c r="AR5" s="94"/>
      <c r="AS5" s="94"/>
      <c r="AU5" s="92" t="s">
        <v>156</v>
      </c>
      <c r="AV5" s="94"/>
      <c r="AW5" s="94"/>
      <c r="AX5" s="94"/>
      <c r="AY5" s="94"/>
      <c r="AZ5" s="94"/>
      <c r="BA5" s="94"/>
      <c r="BB5" s="94"/>
      <c r="BD5" s="92" t="s">
        <v>156</v>
      </c>
      <c r="BE5" s="94"/>
      <c r="BF5" s="94"/>
      <c r="BG5" s="94"/>
      <c r="BH5" s="94"/>
      <c r="BI5" s="94"/>
      <c r="BJ5" s="94"/>
      <c r="BL5" s="92" t="s">
        <v>156</v>
      </c>
      <c r="BM5" s="94"/>
      <c r="BN5" s="94"/>
      <c r="BO5" s="94"/>
      <c r="BP5" s="94"/>
      <c r="BQ5" s="94"/>
      <c r="BS5" s="92" t="s">
        <v>156</v>
      </c>
      <c r="BT5" s="96"/>
      <c r="BU5" s="96"/>
      <c r="BV5" s="96"/>
      <c r="BW5" s="96"/>
      <c r="BY5" s="92" t="s">
        <v>156</v>
      </c>
      <c r="BZ5" s="96"/>
      <c r="CA5" s="96"/>
      <c r="CB5" s="96"/>
      <c r="CC5" s="96"/>
      <c r="CD5" s="96"/>
      <c r="CE5" s="96"/>
      <c r="CF5" s="96"/>
      <c r="CG5" s="96"/>
      <c r="CH5" s="96"/>
      <c r="CI5" s="96"/>
      <c r="CK5" s="92" t="s">
        <v>156</v>
      </c>
      <c r="CL5" s="96"/>
      <c r="CM5" s="96"/>
      <c r="CN5" s="96"/>
      <c r="CO5" s="96"/>
      <c r="CP5" s="96"/>
      <c r="CQ5" s="93"/>
      <c r="CS5" s="92" t="s">
        <v>156</v>
      </c>
      <c r="CT5" s="96"/>
      <c r="CU5" s="96"/>
      <c r="CV5" s="96"/>
      <c r="CW5" s="96"/>
      <c r="CX5" s="93"/>
      <c r="CZ5" s="92" t="s">
        <v>156</v>
      </c>
      <c r="DA5" s="96"/>
      <c r="DB5" s="96"/>
      <c r="DC5" s="96"/>
      <c r="DD5" s="96"/>
      <c r="DE5" s="96"/>
      <c r="DF5" s="96"/>
      <c r="DH5" s="92" t="s">
        <v>156</v>
      </c>
      <c r="DI5" s="96"/>
      <c r="DJ5" s="96"/>
      <c r="DK5" s="96"/>
      <c r="DL5" s="96"/>
      <c r="DM5" s="93"/>
      <c r="DN5" s="98"/>
      <c r="DO5" s="92" t="s">
        <v>156</v>
      </c>
      <c r="DP5" s="96"/>
      <c r="DQ5" s="96"/>
      <c r="DR5" s="96"/>
      <c r="DS5" s="96"/>
      <c r="DT5" s="96"/>
      <c r="DU5" s="96"/>
      <c r="DV5" s="93"/>
      <c r="DX5" s="92" t="s">
        <v>156</v>
      </c>
      <c r="DY5" s="96"/>
      <c r="DZ5" s="96"/>
      <c r="EA5" s="96"/>
      <c r="EB5" s="96"/>
      <c r="EC5" s="96"/>
      <c r="ED5" s="96"/>
      <c r="EF5" s="92" t="s">
        <v>156</v>
      </c>
      <c r="EG5" s="96"/>
      <c r="EH5" s="96"/>
      <c r="EI5" s="93"/>
      <c r="EK5" s="92" t="s">
        <v>156</v>
      </c>
      <c r="EL5" s="96"/>
      <c r="EM5" s="96"/>
      <c r="EN5" s="96"/>
      <c r="EP5" s="92" t="s">
        <v>156</v>
      </c>
      <c r="EQ5" s="96"/>
      <c r="ER5" s="96"/>
      <c r="ES5" s="96"/>
      <c r="ET5" s="96"/>
      <c r="EU5" s="96"/>
      <c r="EV5" s="96"/>
      <c r="EX5" s="92" t="s">
        <v>156</v>
      </c>
      <c r="EY5" s="96"/>
      <c r="EZ5" s="96"/>
      <c r="FA5" s="96"/>
      <c r="FB5" s="96"/>
      <c r="FC5" s="93"/>
      <c r="FE5" s="635" t="s">
        <v>156</v>
      </c>
      <c r="FF5" s="636"/>
      <c r="FG5" s="636"/>
      <c r="FH5" s="636"/>
      <c r="FI5" s="636"/>
      <c r="FJ5" s="636"/>
    </row>
    <row r="6" spans="1:166" ht="18">
      <c r="A6" s="92" t="s">
        <v>157</v>
      </c>
      <c r="B6" s="93"/>
      <c r="C6" s="93"/>
      <c r="D6" s="93"/>
      <c r="E6" s="93"/>
      <c r="F6" s="93"/>
      <c r="G6" s="93"/>
      <c r="I6" s="92" t="s">
        <v>157</v>
      </c>
      <c r="J6" s="94"/>
      <c r="K6" s="94"/>
      <c r="L6" s="94"/>
      <c r="M6" s="94"/>
      <c r="N6" s="94"/>
      <c r="O6" s="94"/>
      <c r="Q6" s="92" t="s">
        <v>157</v>
      </c>
      <c r="R6" s="94"/>
      <c r="S6" s="94"/>
      <c r="T6" s="94"/>
      <c r="U6" s="94"/>
      <c r="V6" s="94"/>
      <c r="W6" s="94"/>
      <c r="X6" s="94"/>
      <c r="Y6" s="94"/>
      <c r="AA6" s="92" t="s">
        <v>157</v>
      </c>
      <c r="AB6" s="94"/>
      <c r="AC6" s="94"/>
      <c r="AD6" s="94"/>
      <c r="AE6" s="94"/>
      <c r="AF6" s="94"/>
      <c r="AG6" s="94"/>
      <c r="AH6" s="94"/>
      <c r="AI6" s="94"/>
      <c r="AK6" s="92" t="s">
        <v>157</v>
      </c>
      <c r="AL6" s="94"/>
      <c r="AM6" s="94"/>
      <c r="AN6" s="94"/>
      <c r="AO6" s="94"/>
      <c r="AP6" s="94"/>
      <c r="AQ6" s="94"/>
      <c r="AR6" s="94"/>
      <c r="AS6" s="94"/>
      <c r="AU6" s="92" t="s">
        <v>157</v>
      </c>
      <c r="AV6" s="94"/>
      <c r="AW6" s="94"/>
      <c r="AX6" s="94"/>
      <c r="AY6" s="94"/>
      <c r="AZ6" s="94"/>
      <c r="BA6" s="94"/>
      <c r="BB6" s="94"/>
      <c r="BD6" s="92" t="s">
        <v>157</v>
      </c>
      <c r="BE6" s="94"/>
      <c r="BF6" s="94"/>
      <c r="BG6" s="94"/>
      <c r="BH6" s="94"/>
      <c r="BI6" s="94"/>
      <c r="BJ6" s="94"/>
      <c r="BL6" s="92" t="s">
        <v>157</v>
      </c>
      <c r="BM6" s="94"/>
      <c r="BN6" s="94"/>
      <c r="BO6" s="94"/>
      <c r="BP6" s="94"/>
      <c r="BQ6" s="94"/>
      <c r="BS6" s="92" t="s">
        <v>157</v>
      </c>
      <c r="BT6" s="96"/>
      <c r="BU6" s="96"/>
      <c r="BV6" s="96"/>
      <c r="BW6" s="96"/>
      <c r="BY6" s="92" t="s">
        <v>157</v>
      </c>
      <c r="BZ6" s="96"/>
      <c r="CA6" s="96"/>
      <c r="CB6" s="96"/>
      <c r="CC6" s="96"/>
      <c r="CD6" s="96"/>
      <c r="CE6" s="96"/>
      <c r="CF6" s="96"/>
      <c r="CG6" s="96"/>
      <c r="CH6" s="96"/>
      <c r="CI6" s="96"/>
      <c r="CK6" s="92" t="s">
        <v>157</v>
      </c>
      <c r="CL6" s="96"/>
      <c r="CM6" s="96"/>
      <c r="CN6" s="96"/>
      <c r="CO6" s="96"/>
      <c r="CP6" s="96"/>
      <c r="CQ6" s="93"/>
      <c r="CS6" s="92" t="s">
        <v>157</v>
      </c>
      <c r="CT6" s="96"/>
      <c r="CU6" s="96"/>
      <c r="CV6" s="96"/>
      <c r="CW6" s="96"/>
      <c r="CX6" s="93"/>
      <c r="CZ6" s="92" t="s">
        <v>157</v>
      </c>
      <c r="DA6" s="96"/>
      <c r="DB6" s="96"/>
      <c r="DC6" s="96"/>
      <c r="DD6" s="96"/>
      <c r="DE6" s="96"/>
      <c r="DF6" s="96"/>
      <c r="DH6" s="92" t="s">
        <v>157</v>
      </c>
      <c r="DI6" s="96"/>
      <c r="DJ6" s="96"/>
      <c r="DK6" s="96"/>
      <c r="DL6" s="96"/>
      <c r="DM6" s="93"/>
      <c r="DN6" s="98"/>
      <c r="DO6" s="92" t="s">
        <v>157</v>
      </c>
      <c r="DP6" s="96"/>
      <c r="DQ6" s="96"/>
      <c r="DR6" s="96"/>
      <c r="DS6" s="96"/>
      <c r="DT6" s="96"/>
      <c r="DU6" s="96"/>
      <c r="DV6" s="93"/>
      <c r="DX6" s="92" t="s">
        <v>157</v>
      </c>
      <c r="DY6" s="96"/>
      <c r="DZ6" s="96"/>
      <c r="EA6" s="96"/>
      <c r="EB6" s="96"/>
      <c r="EC6" s="96"/>
      <c r="ED6" s="96"/>
      <c r="EF6" s="92" t="s">
        <v>157</v>
      </c>
      <c r="EG6" s="96"/>
      <c r="EH6" s="96"/>
      <c r="EI6" s="93"/>
      <c r="EK6" s="92" t="s">
        <v>157</v>
      </c>
      <c r="EL6" s="96"/>
      <c r="EM6" s="96"/>
      <c r="EN6" s="96"/>
      <c r="EP6" s="92" t="s">
        <v>157</v>
      </c>
      <c r="EQ6" s="96"/>
      <c r="ER6" s="96"/>
      <c r="ES6" s="96"/>
      <c r="ET6" s="96"/>
      <c r="EU6" s="96"/>
      <c r="EV6" s="96"/>
      <c r="EX6" s="92" t="s">
        <v>157</v>
      </c>
      <c r="EY6" s="96"/>
      <c r="EZ6" s="96"/>
      <c r="FA6" s="96"/>
      <c r="FB6" s="96"/>
      <c r="FC6" s="93"/>
      <c r="FE6" s="635" t="s">
        <v>157</v>
      </c>
      <c r="FF6" s="636"/>
      <c r="FG6" s="636"/>
      <c r="FH6" s="636"/>
      <c r="FI6" s="636"/>
      <c r="FJ6" s="636"/>
    </row>
    <row r="7" spans="1:166" ht="18">
      <c r="A7" s="92" t="s">
        <v>158</v>
      </c>
      <c r="B7" s="93"/>
      <c r="C7" s="93"/>
      <c r="D7" s="93"/>
      <c r="E7" s="93"/>
      <c r="F7" s="93"/>
      <c r="G7" s="93"/>
      <c r="I7" s="92" t="s">
        <v>158</v>
      </c>
      <c r="J7" s="94"/>
      <c r="K7" s="94"/>
      <c r="L7" s="94"/>
      <c r="M7" s="94"/>
      <c r="N7" s="94"/>
      <c r="O7" s="94"/>
      <c r="Q7" s="92" t="s">
        <v>158</v>
      </c>
      <c r="R7" s="94"/>
      <c r="S7" s="94"/>
      <c r="T7" s="94"/>
      <c r="U7" s="94"/>
      <c r="V7" s="94"/>
      <c r="W7" s="94"/>
      <c r="X7" s="94"/>
      <c r="Y7" s="94"/>
      <c r="AA7" s="92" t="s">
        <v>158</v>
      </c>
      <c r="AB7" s="94"/>
      <c r="AC7" s="94"/>
      <c r="AD7" s="94"/>
      <c r="AE7" s="94"/>
      <c r="AF7" s="94"/>
      <c r="AG7" s="94"/>
      <c r="AH7" s="94"/>
      <c r="AI7" s="94"/>
      <c r="AK7" s="92" t="s">
        <v>158</v>
      </c>
      <c r="AL7" s="94"/>
      <c r="AM7" s="94"/>
      <c r="AN7" s="94"/>
      <c r="AO7" s="94"/>
      <c r="AP7" s="94"/>
      <c r="AQ7" s="94"/>
      <c r="AR7" s="94"/>
      <c r="AS7" s="94"/>
      <c r="AU7" s="92" t="s">
        <v>158</v>
      </c>
      <c r="AV7" s="94"/>
      <c r="AW7" s="94"/>
      <c r="AX7" s="94"/>
      <c r="AY7" s="94"/>
      <c r="AZ7" s="94"/>
      <c r="BA7" s="94"/>
      <c r="BB7" s="94"/>
      <c r="BD7" s="92" t="s">
        <v>158</v>
      </c>
      <c r="BE7" s="94"/>
      <c r="BF7" s="94"/>
      <c r="BG7" s="94"/>
      <c r="BH7" s="94"/>
      <c r="BI7" s="94"/>
      <c r="BJ7" s="94"/>
      <c r="BL7" s="92" t="s">
        <v>158</v>
      </c>
      <c r="BM7" s="94"/>
      <c r="BN7" s="94"/>
      <c r="BO7" s="94"/>
      <c r="BP7" s="94"/>
      <c r="BQ7" s="94"/>
      <c r="BS7" s="92" t="s">
        <v>158</v>
      </c>
      <c r="BT7" s="96"/>
      <c r="BU7" s="96"/>
      <c r="BV7" s="96"/>
      <c r="BW7" s="96"/>
      <c r="BY7" s="92" t="s">
        <v>158</v>
      </c>
      <c r="BZ7" s="96"/>
      <c r="CA7" s="96"/>
      <c r="CB7" s="96"/>
      <c r="CC7" s="96"/>
      <c r="CD7" s="96"/>
      <c r="CE7" s="96"/>
      <c r="CF7" s="96"/>
      <c r="CG7" s="96"/>
      <c r="CH7" s="96"/>
      <c r="CI7" s="96"/>
      <c r="CK7" s="92" t="s">
        <v>158</v>
      </c>
      <c r="CL7" s="96"/>
      <c r="CM7" s="96"/>
      <c r="CN7" s="96"/>
      <c r="CO7" s="96"/>
      <c r="CP7" s="96"/>
      <c r="CQ7" s="93"/>
      <c r="CS7" s="92" t="s">
        <v>158</v>
      </c>
      <c r="CT7" s="96"/>
      <c r="CU7" s="96"/>
      <c r="CV7" s="96"/>
      <c r="CW7" s="96"/>
      <c r="CX7" s="93"/>
      <c r="CZ7" s="92" t="s">
        <v>158</v>
      </c>
      <c r="DA7" s="96"/>
      <c r="DB7" s="96"/>
      <c r="DC7" s="96"/>
      <c r="DD7" s="96"/>
      <c r="DE7" s="96"/>
      <c r="DF7" s="96"/>
      <c r="DH7" s="92" t="s">
        <v>158</v>
      </c>
      <c r="DI7" s="96"/>
      <c r="DJ7" s="96"/>
      <c r="DK7" s="96"/>
      <c r="DL7" s="96"/>
      <c r="DM7" s="93"/>
      <c r="DN7" s="98"/>
      <c r="DO7" s="92" t="s">
        <v>158</v>
      </c>
      <c r="DP7" s="96"/>
      <c r="DQ7" s="96"/>
      <c r="DR7" s="96"/>
      <c r="DS7" s="96"/>
      <c r="DT7" s="96"/>
      <c r="DU7" s="96"/>
      <c r="DV7" s="93"/>
      <c r="DX7" s="92" t="s">
        <v>158</v>
      </c>
      <c r="DY7" s="96"/>
      <c r="DZ7" s="96"/>
      <c r="EA7" s="96"/>
      <c r="EB7" s="96"/>
      <c r="EC7" s="96"/>
      <c r="ED7" s="96"/>
      <c r="EF7" s="92" t="s">
        <v>158</v>
      </c>
      <c r="EG7" s="96"/>
      <c r="EH7" s="96"/>
      <c r="EI7" s="93"/>
      <c r="EK7" s="92" t="s">
        <v>158</v>
      </c>
      <c r="EL7" s="96"/>
      <c r="EM7" s="96"/>
      <c r="EN7" s="96"/>
      <c r="EP7" s="92" t="s">
        <v>158</v>
      </c>
      <c r="EQ7" s="96"/>
      <c r="ER7" s="96"/>
      <c r="ES7" s="96"/>
      <c r="ET7" s="96"/>
      <c r="EU7" s="96"/>
      <c r="EV7" s="96"/>
      <c r="EX7" s="92" t="s">
        <v>158</v>
      </c>
      <c r="EY7" s="96"/>
      <c r="EZ7" s="96"/>
      <c r="FA7" s="96"/>
      <c r="FB7" s="96"/>
      <c r="FC7" s="93"/>
      <c r="FE7" s="635" t="s">
        <v>158</v>
      </c>
      <c r="FF7" s="636"/>
      <c r="FG7" s="636"/>
      <c r="FH7" s="636"/>
      <c r="FI7" s="636"/>
      <c r="FJ7" s="636"/>
    </row>
    <row r="8" spans="1:166" ht="18">
      <c r="A8" s="92" t="s">
        <v>159</v>
      </c>
      <c r="B8" s="93"/>
      <c r="C8" s="93"/>
      <c r="D8" s="93"/>
      <c r="E8" s="93"/>
      <c r="F8" s="93"/>
      <c r="G8" s="93"/>
      <c r="I8" s="92" t="s">
        <v>159</v>
      </c>
      <c r="J8" s="94"/>
      <c r="K8" s="94"/>
      <c r="L8" s="94"/>
      <c r="M8" s="94"/>
      <c r="N8" s="94"/>
      <c r="O8" s="94"/>
      <c r="Q8" s="92" t="s">
        <v>159</v>
      </c>
      <c r="R8" s="94"/>
      <c r="S8" s="94"/>
      <c r="T8" s="94"/>
      <c r="U8" s="94"/>
      <c r="V8" s="94"/>
      <c r="W8" s="94"/>
      <c r="X8" s="94"/>
      <c r="Y8" s="94"/>
      <c r="AA8" s="92" t="s">
        <v>159</v>
      </c>
      <c r="AB8" s="94"/>
      <c r="AC8" s="94"/>
      <c r="AD8" s="94"/>
      <c r="AE8" s="94"/>
      <c r="AF8" s="94"/>
      <c r="AG8" s="94"/>
      <c r="AH8" s="94"/>
      <c r="AI8" s="94"/>
      <c r="AK8" s="92" t="s">
        <v>159</v>
      </c>
      <c r="AL8" s="94"/>
      <c r="AM8" s="94"/>
      <c r="AN8" s="94"/>
      <c r="AO8" s="94"/>
      <c r="AP8" s="94"/>
      <c r="AQ8" s="94"/>
      <c r="AR8" s="94"/>
      <c r="AS8" s="94"/>
      <c r="AU8" s="92" t="s">
        <v>159</v>
      </c>
      <c r="AV8" s="94"/>
      <c r="AW8" s="94"/>
      <c r="AX8" s="94"/>
      <c r="AY8" s="94"/>
      <c r="AZ8" s="94"/>
      <c r="BA8" s="94"/>
      <c r="BB8" s="94"/>
      <c r="BD8" s="92" t="s">
        <v>159</v>
      </c>
      <c r="BE8" s="94"/>
      <c r="BF8" s="94"/>
      <c r="BG8" s="94"/>
      <c r="BH8" s="94"/>
      <c r="BI8" s="94"/>
      <c r="BJ8" s="94"/>
      <c r="BL8" s="92" t="s">
        <v>159</v>
      </c>
      <c r="BM8" s="94"/>
      <c r="BN8" s="94"/>
      <c r="BO8" s="94"/>
      <c r="BP8" s="94"/>
      <c r="BQ8" s="94"/>
      <c r="BS8" s="92" t="s">
        <v>159</v>
      </c>
      <c r="BT8" s="96"/>
      <c r="BU8" s="96"/>
      <c r="BV8" s="96"/>
      <c r="BW8" s="96"/>
      <c r="BY8" s="92" t="s">
        <v>159</v>
      </c>
      <c r="BZ8" s="96"/>
      <c r="CA8" s="96"/>
      <c r="CB8" s="96"/>
      <c r="CC8" s="96"/>
      <c r="CD8" s="96"/>
      <c r="CE8" s="96"/>
      <c r="CF8" s="96"/>
      <c r="CG8" s="96"/>
      <c r="CH8" s="96"/>
      <c r="CI8" s="96"/>
      <c r="CK8" s="92" t="s">
        <v>159</v>
      </c>
      <c r="CL8" s="96"/>
      <c r="CM8" s="96"/>
      <c r="CN8" s="96"/>
      <c r="CO8" s="96"/>
      <c r="CP8" s="96"/>
      <c r="CQ8" s="93"/>
      <c r="CS8" s="92" t="s">
        <v>159</v>
      </c>
      <c r="CT8" s="96"/>
      <c r="CU8" s="96"/>
      <c r="CV8" s="96"/>
      <c r="CW8" s="96"/>
      <c r="CX8" s="93"/>
      <c r="CZ8" s="92" t="s">
        <v>159</v>
      </c>
      <c r="DA8" s="96"/>
      <c r="DB8" s="96"/>
      <c r="DC8" s="96"/>
      <c r="DD8" s="96"/>
      <c r="DE8" s="96"/>
      <c r="DF8" s="96"/>
      <c r="DH8" s="92" t="s">
        <v>159</v>
      </c>
      <c r="DI8" s="96"/>
      <c r="DJ8" s="96"/>
      <c r="DK8" s="96"/>
      <c r="DL8" s="96"/>
      <c r="DM8" s="93"/>
      <c r="DN8" s="98"/>
      <c r="DO8" s="92" t="s">
        <v>159</v>
      </c>
      <c r="DP8" s="96"/>
      <c r="DQ8" s="96"/>
      <c r="DR8" s="96"/>
      <c r="DS8" s="96"/>
      <c r="DT8" s="96"/>
      <c r="DU8" s="96"/>
      <c r="DV8" s="93"/>
      <c r="DX8" s="92" t="s">
        <v>159</v>
      </c>
      <c r="DY8" s="96"/>
      <c r="DZ8" s="96"/>
      <c r="EA8" s="96"/>
      <c r="EB8" s="96"/>
      <c r="EC8" s="96"/>
      <c r="ED8" s="96"/>
      <c r="EF8" s="92" t="s">
        <v>159</v>
      </c>
      <c r="EG8" s="96"/>
      <c r="EH8" s="96"/>
      <c r="EI8" s="93"/>
      <c r="EK8" s="92" t="s">
        <v>159</v>
      </c>
      <c r="EL8" s="96"/>
      <c r="EM8" s="96"/>
      <c r="EN8" s="96"/>
      <c r="EP8" s="92" t="s">
        <v>159</v>
      </c>
      <c r="EQ8" s="96"/>
      <c r="ER8" s="96"/>
      <c r="ES8" s="96"/>
      <c r="ET8" s="96"/>
      <c r="EU8" s="96"/>
      <c r="EV8" s="96"/>
      <c r="EX8" s="92" t="s">
        <v>159</v>
      </c>
      <c r="EY8" s="96"/>
      <c r="EZ8" s="96"/>
      <c r="FA8" s="96"/>
      <c r="FB8" s="96"/>
      <c r="FC8" s="93"/>
      <c r="FE8" s="635" t="s">
        <v>159</v>
      </c>
      <c r="FF8" s="636"/>
      <c r="FG8" s="636"/>
      <c r="FH8" s="636"/>
      <c r="FI8" s="636"/>
      <c r="FJ8" s="636"/>
    </row>
    <row r="9" spans="1:166" ht="18">
      <c r="A9" s="92" t="s">
        <v>160</v>
      </c>
      <c r="B9" s="93"/>
      <c r="C9" s="93"/>
      <c r="D9" s="93"/>
      <c r="E9" s="93"/>
      <c r="F9" s="93"/>
      <c r="G9" s="93"/>
      <c r="I9" s="92" t="s">
        <v>160</v>
      </c>
      <c r="J9" s="94"/>
      <c r="K9" s="94"/>
      <c r="L9" s="94"/>
      <c r="M9" s="94"/>
      <c r="N9" s="94"/>
      <c r="O9" s="94"/>
      <c r="Q9" s="92" t="s">
        <v>160</v>
      </c>
      <c r="R9" s="94"/>
      <c r="S9" s="94"/>
      <c r="T9" s="94"/>
      <c r="U9" s="94"/>
      <c r="V9" s="94"/>
      <c r="W9" s="94"/>
      <c r="X9" s="94"/>
      <c r="Y9" s="94"/>
      <c r="AA9" s="92" t="s">
        <v>160</v>
      </c>
      <c r="AB9" s="94"/>
      <c r="AC9" s="94"/>
      <c r="AD9" s="94"/>
      <c r="AE9" s="94"/>
      <c r="AF9" s="94"/>
      <c r="AG9" s="94"/>
      <c r="AH9" s="94"/>
      <c r="AI9" s="94"/>
      <c r="AK9" s="92" t="s">
        <v>160</v>
      </c>
      <c r="AL9" s="94"/>
      <c r="AM9" s="94"/>
      <c r="AN9" s="94"/>
      <c r="AO9" s="94"/>
      <c r="AP9" s="94"/>
      <c r="AQ9" s="94"/>
      <c r="AR9" s="94"/>
      <c r="AS9" s="94"/>
      <c r="AU9" s="92" t="s">
        <v>160</v>
      </c>
      <c r="AV9" s="94"/>
      <c r="AW9" s="94"/>
      <c r="AX9" s="94"/>
      <c r="AY9" s="94"/>
      <c r="AZ9" s="94"/>
      <c r="BA9" s="94"/>
      <c r="BB9" s="94"/>
      <c r="BD9" s="92" t="s">
        <v>160</v>
      </c>
      <c r="BE9" s="94"/>
      <c r="BF9" s="94"/>
      <c r="BG9" s="94"/>
      <c r="BH9" s="94"/>
      <c r="BI9" s="94"/>
      <c r="BJ9" s="94"/>
      <c r="BL9" s="92" t="s">
        <v>160</v>
      </c>
      <c r="BM9" s="94"/>
      <c r="BN9" s="94"/>
      <c r="BO9" s="94"/>
      <c r="BP9" s="94"/>
      <c r="BQ9" s="94"/>
      <c r="BS9" s="92" t="s">
        <v>160</v>
      </c>
      <c r="BT9" s="96"/>
      <c r="BU9" s="96"/>
      <c r="BV9" s="96"/>
      <c r="BW9" s="96"/>
      <c r="BY9" s="92" t="s">
        <v>160</v>
      </c>
      <c r="BZ9" s="96"/>
      <c r="CA9" s="96"/>
      <c r="CB9" s="96"/>
      <c r="CC9" s="96"/>
      <c r="CD9" s="96"/>
      <c r="CE9" s="96"/>
      <c r="CF9" s="96"/>
      <c r="CG9" s="96"/>
      <c r="CH9" s="96"/>
      <c r="CI9" s="96"/>
      <c r="CK9" s="92" t="s">
        <v>160</v>
      </c>
      <c r="CL9" s="96"/>
      <c r="CM9" s="96"/>
      <c r="CN9" s="96"/>
      <c r="CO9" s="96"/>
      <c r="CP9" s="96"/>
      <c r="CQ9" s="93"/>
      <c r="CS9" s="92" t="s">
        <v>160</v>
      </c>
      <c r="CT9" s="96"/>
      <c r="CU9" s="96"/>
      <c r="CV9" s="96"/>
      <c r="CW9" s="96"/>
      <c r="CX9" s="93"/>
      <c r="CZ9" s="92" t="s">
        <v>160</v>
      </c>
      <c r="DA9" s="96"/>
      <c r="DB9" s="96"/>
      <c r="DC9" s="96"/>
      <c r="DD9" s="96"/>
      <c r="DE9" s="96"/>
      <c r="DF9" s="96"/>
      <c r="DH9" s="92" t="s">
        <v>160</v>
      </c>
      <c r="DI9" s="96"/>
      <c r="DJ9" s="96"/>
      <c r="DK9" s="96"/>
      <c r="DL9" s="96"/>
      <c r="DM9" s="93"/>
      <c r="DN9" s="98"/>
      <c r="DO9" s="92" t="s">
        <v>160</v>
      </c>
      <c r="DP9" s="96"/>
      <c r="DQ9" s="96"/>
      <c r="DR9" s="96"/>
      <c r="DS9" s="96"/>
      <c r="DT9" s="96"/>
      <c r="DU9" s="96"/>
      <c r="DV9" s="93"/>
      <c r="DX9" s="92" t="s">
        <v>160</v>
      </c>
      <c r="DY9" s="96"/>
      <c r="DZ9" s="96"/>
      <c r="EA9" s="96"/>
      <c r="EB9" s="96"/>
      <c r="EC9" s="96"/>
      <c r="ED9" s="96"/>
      <c r="EF9" s="92" t="s">
        <v>160</v>
      </c>
      <c r="EG9" s="96"/>
      <c r="EH9" s="96"/>
      <c r="EI9" s="93"/>
      <c r="EK9" s="92" t="s">
        <v>160</v>
      </c>
      <c r="EL9" s="96"/>
      <c r="EM9" s="96"/>
      <c r="EN9" s="96"/>
      <c r="EP9" s="92" t="s">
        <v>160</v>
      </c>
      <c r="EQ9" s="96"/>
      <c r="ER9" s="96"/>
      <c r="ES9" s="96"/>
      <c r="ET9" s="96"/>
      <c r="EU9" s="96"/>
      <c r="EV9" s="96"/>
      <c r="EX9" s="92" t="s">
        <v>160</v>
      </c>
      <c r="EY9" s="96"/>
      <c r="EZ9" s="96"/>
      <c r="FA9" s="96"/>
      <c r="FB9" s="96"/>
      <c r="FC9" s="93"/>
      <c r="FE9" s="635" t="s">
        <v>160</v>
      </c>
      <c r="FF9" s="636"/>
      <c r="FG9" s="636"/>
      <c r="FH9" s="636"/>
      <c r="FI9" s="636"/>
      <c r="FJ9" s="636"/>
    </row>
    <row r="10" spans="1:166" ht="18">
      <c r="A10" s="92" t="s">
        <v>161</v>
      </c>
      <c r="B10" s="93"/>
      <c r="C10" s="93"/>
      <c r="D10" s="93"/>
      <c r="E10" s="93"/>
      <c r="F10" s="93"/>
      <c r="G10" s="93"/>
      <c r="I10" s="92" t="s">
        <v>161</v>
      </c>
      <c r="J10" s="94"/>
      <c r="K10" s="94"/>
      <c r="L10" s="94"/>
      <c r="M10" s="94"/>
      <c r="N10" s="94"/>
      <c r="O10" s="94"/>
      <c r="Q10" s="92" t="s">
        <v>161</v>
      </c>
      <c r="R10" s="94"/>
      <c r="S10" s="94"/>
      <c r="T10" s="94"/>
      <c r="U10" s="94"/>
      <c r="V10" s="94"/>
      <c r="W10" s="94"/>
      <c r="X10" s="94"/>
      <c r="Y10" s="94"/>
      <c r="AA10" s="92" t="s">
        <v>161</v>
      </c>
      <c r="AB10" s="94"/>
      <c r="AC10" s="94"/>
      <c r="AD10" s="94"/>
      <c r="AE10" s="94"/>
      <c r="AF10" s="94"/>
      <c r="AG10" s="94"/>
      <c r="AH10" s="94"/>
      <c r="AI10" s="94"/>
      <c r="AK10" s="92" t="s">
        <v>161</v>
      </c>
      <c r="AL10" s="94"/>
      <c r="AM10" s="94"/>
      <c r="AN10" s="94"/>
      <c r="AO10" s="94"/>
      <c r="AP10" s="94"/>
      <c r="AQ10" s="94"/>
      <c r="AR10" s="94"/>
      <c r="AS10" s="94"/>
      <c r="AU10" s="92" t="s">
        <v>161</v>
      </c>
      <c r="AV10" s="94"/>
      <c r="AW10" s="94"/>
      <c r="AX10" s="94"/>
      <c r="AY10" s="94"/>
      <c r="AZ10" s="94"/>
      <c r="BA10" s="94"/>
      <c r="BB10" s="94"/>
      <c r="BD10" s="92" t="s">
        <v>161</v>
      </c>
      <c r="BE10" s="94"/>
      <c r="BF10" s="94"/>
      <c r="BG10" s="94"/>
      <c r="BH10" s="94"/>
      <c r="BI10" s="94"/>
      <c r="BJ10" s="94"/>
      <c r="BL10" s="92" t="s">
        <v>161</v>
      </c>
      <c r="BM10" s="94"/>
      <c r="BN10" s="94"/>
      <c r="BO10" s="94"/>
      <c r="BP10" s="94"/>
      <c r="BQ10" s="94"/>
      <c r="BS10" s="92" t="s">
        <v>161</v>
      </c>
      <c r="BT10" s="96"/>
      <c r="BU10" s="96"/>
      <c r="BV10" s="96"/>
      <c r="BW10" s="96"/>
      <c r="BY10" s="92" t="s">
        <v>161</v>
      </c>
      <c r="BZ10" s="96"/>
      <c r="CA10" s="96"/>
      <c r="CB10" s="96"/>
      <c r="CC10" s="96"/>
      <c r="CD10" s="96"/>
      <c r="CE10" s="96"/>
      <c r="CF10" s="96"/>
      <c r="CG10" s="96"/>
      <c r="CH10" s="96"/>
      <c r="CI10" s="96"/>
      <c r="CK10" s="92" t="s">
        <v>161</v>
      </c>
      <c r="CL10" s="96"/>
      <c r="CM10" s="96"/>
      <c r="CN10" s="96"/>
      <c r="CO10" s="96"/>
      <c r="CP10" s="96"/>
      <c r="CQ10" s="93"/>
      <c r="CS10" s="92" t="s">
        <v>161</v>
      </c>
      <c r="CT10" s="96"/>
      <c r="CU10" s="96"/>
      <c r="CV10" s="96"/>
      <c r="CW10" s="96"/>
      <c r="CX10" s="93"/>
      <c r="CZ10" s="92" t="s">
        <v>161</v>
      </c>
      <c r="DA10" s="96"/>
      <c r="DB10" s="96"/>
      <c r="DC10" s="96"/>
      <c r="DD10" s="96"/>
      <c r="DE10" s="96"/>
      <c r="DF10" s="96"/>
      <c r="DH10" s="92" t="s">
        <v>161</v>
      </c>
      <c r="DI10" s="96"/>
      <c r="DJ10" s="96"/>
      <c r="DK10" s="96"/>
      <c r="DL10" s="96"/>
      <c r="DM10" s="93"/>
      <c r="DN10" s="98"/>
      <c r="DO10" s="92" t="s">
        <v>161</v>
      </c>
      <c r="DP10" s="96"/>
      <c r="DQ10" s="96"/>
      <c r="DR10" s="96"/>
      <c r="DS10" s="96"/>
      <c r="DT10" s="96"/>
      <c r="DU10" s="96"/>
      <c r="DV10" s="93"/>
      <c r="DX10" s="92" t="s">
        <v>161</v>
      </c>
      <c r="DY10" s="96"/>
      <c r="DZ10" s="96"/>
      <c r="EA10" s="96"/>
      <c r="EB10" s="96"/>
      <c r="EC10" s="96"/>
      <c r="ED10" s="96"/>
      <c r="EF10" s="92" t="s">
        <v>161</v>
      </c>
      <c r="EG10" s="96"/>
      <c r="EH10" s="96"/>
      <c r="EI10" s="93"/>
      <c r="EK10" s="92" t="s">
        <v>161</v>
      </c>
      <c r="EL10" s="96"/>
      <c r="EM10" s="96"/>
      <c r="EN10" s="96"/>
      <c r="EP10" s="92" t="s">
        <v>161</v>
      </c>
      <c r="EQ10" s="96"/>
      <c r="ER10" s="96"/>
      <c r="ES10" s="96"/>
      <c r="ET10" s="96"/>
      <c r="EU10" s="96"/>
      <c r="EV10" s="96"/>
      <c r="EX10" s="92" t="s">
        <v>161</v>
      </c>
      <c r="EY10" s="96"/>
      <c r="EZ10" s="96"/>
      <c r="FA10" s="96"/>
      <c r="FB10" s="96"/>
      <c r="FC10" s="93"/>
      <c r="FE10" s="635" t="s">
        <v>161</v>
      </c>
      <c r="FF10" s="636"/>
      <c r="FG10" s="636"/>
      <c r="FH10" s="636"/>
      <c r="FI10" s="636"/>
      <c r="FJ10" s="636"/>
    </row>
    <row r="11" spans="1:166" ht="18">
      <c r="A11" s="92" t="s">
        <v>162</v>
      </c>
      <c r="B11" s="93"/>
      <c r="C11" s="93"/>
      <c r="D11" s="93"/>
      <c r="E11" s="93"/>
      <c r="F11" s="93"/>
      <c r="G11" s="93"/>
      <c r="I11" s="92" t="s">
        <v>162</v>
      </c>
      <c r="J11" s="94"/>
      <c r="K11" s="94"/>
      <c r="L11" s="94"/>
      <c r="M11" s="94"/>
      <c r="N11" s="94"/>
      <c r="O11" s="94"/>
      <c r="Q11" s="92" t="s">
        <v>162</v>
      </c>
      <c r="R11" s="94"/>
      <c r="S11" s="94"/>
      <c r="T11" s="94"/>
      <c r="U11" s="94"/>
      <c r="V11" s="94"/>
      <c r="W11" s="94"/>
      <c r="X11" s="94"/>
      <c r="Y11" s="94"/>
      <c r="AA11" s="92" t="s">
        <v>162</v>
      </c>
      <c r="AB11" s="94"/>
      <c r="AC11" s="94"/>
      <c r="AD11" s="94"/>
      <c r="AE11" s="94"/>
      <c r="AF11" s="94"/>
      <c r="AG11" s="94"/>
      <c r="AH11" s="94"/>
      <c r="AI11" s="94"/>
      <c r="AK11" s="92" t="s">
        <v>162</v>
      </c>
      <c r="AL11" s="94"/>
      <c r="AM11" s="94"/>
      <c r="AN11" s="94"/>
      <c r="AO11" s="94"/>
      <c r="AP11" s="94"/>
      <c r="AQ11" s="94"/>
      <c r="AR11" s="94"/>
      <c r="AS11" s="94"/>
      <c r="AU11" s="92" t="s">
        <v>162</v>
      </c>
      <c r="AV11" s="94"/>
      <c r="AW11" s="94"/>
      <c r="AX11" s="94"/>
      <c r="AY11" s="94"/>
      <c r="AZ11" s="94"/>
      <c r="BA11" s="94"/>
      <c r="BB11" s="94"/>
      <c r="BD11" s="92" t="s">
        <v>162</v>
      </c>
      <c r="BE11" s="94"/>
      <c r="BF11" s="94"/>
      <c r="BG11" s="94"/>
      <c r="BH11" s="94"/>
      <c r="BI11" s="94"/>
      <c r="BJ11" s="94"/>
      <c r="BL11" s="92" t="s">
        <v>162</v>
      </c>
      <c r="BM11" s="94"/>
      <c r="BN11" s="94"/>
      <c r="BO11" s="94"/>
      <c r="BP11" s="94"/>
      <c r="BQ11" s="94"/>
      <c r="BS11" s="92" t="s">
        <v>162</v>
      </c>
      <c r="BT11" s="96"/>
      <c r="BU11" s="96"/>
      <c r="BV11" s="96"/>
      <c r="BW11" s="96"/>
      <c r="BY11" s="92" t="s">
        <v>162</v>
      </c>
      <c r="BZ11" s="96"/>
      <c r="CA11" s="96"/>
      <c r="CB11" s="96"/>
      <c r="CC11" s="96"/>
      <c r="CD11" s="96"/>
      <c r="CE11" s="96"/>
      <c r="CF11" s="96"/>
      <c r="CG11" s="96"/>
      <c r="CH11" s="96"/>
      <c r="CI11" s="96"/>
      <c r="CK11" s="92" t="s">
        <v>162</v>
      </c>
      <c r="CL11" s="96"/>
      <c r="CM11" s="96"/>
      <c r="CN11" s="96"/>
      <c r="CO11" s="96"/>
      <c r="CP11" s="96"/>
      <c r="CQ11" s="93"/>
      <c r="CS11" s="92" t="s">
        <v>162</v>
      </c>
      <c r="CT11" s="96"/>
      <c r="CU11" s="96"/>
      <c r="CV11" s="96"/>
      <c r="CW11" s="96"/>
      <c r="CX11" s="93"/>
      <c r="CZ11" s="92" t="s">
        <v>162</v>
      </c>
      <c r="DA11" s="96"/>
      <c r="DB11" s="96"/>
      <c r="DC11" s="96"/>
      <c r="DD11" s="96"/>
      <c r="DE11" s="96"/>
      <c r="DF11" s="96"/>
      <c r="DH11" s="92" t="s">
        <v>162</v>
      </c>
      <c r="DI11" s="96"/>
      <c r="DJ11" s="96"/>
      <c r="DK11" s="96"/>
      <c r="DL11" s="96"/>
      <c r="DM11" s="93"/>
      <c r="DN11" s="98"/>
      <c r="DO11" s="92" t="s">
        <v>162</v>
      </c>
      <c r="DP11" s="96"/>
      <c r="DQ11" s="96"/>
      <c r="DR11" s="96"/>
      <c r="DS11" s="96"/>
      <c r="DT11" s="96"/>
      <c r="DU11" s="96"/>
      <c r="DV11" s="93"/>
      <c r="DX11" s="92" t="s">
        <v>162</v>
      </c>
      <c r="DY11" s="96"/>
      <c r="DZ11" s="96"/>
      <c r="EA11" s="96"/>
      <c r="EB11" s="96"/>
      <c r="EC11" s="96"/>
      <c r="ED11" s="96"/>
      <c r="EF11" s="92" t="s">
        <v>162</v>
      </c>
      <c r="EG11" s="96"/>
      <c r="EH11" s="96"/>
      <c r="EI11" s="93"/>
      <c r="EK11" s="92" t="s">
        <v>162</v>
      </c>
      <c r="EL11" s="96"/>
      <c r="EM11" s="96"/>
      <c r="EN11" s="96"/>
      <c r="EP11" s="92" t="s">
        <v>162</v>
      </c>
      <c r="EQ11" s="96"/>
      <c r="ER11" s="96"/>
      <c r="ES11" s="96"/>
      <c r="ET11" s="96"/>
      <c r="EU11" s="96"/>
      <c r="EV11" s="96"/>
      <c r="EX11" s="92" t="s">
        <v>162</v>
      </c>
      <c r="EY11" s="96"/>
      <c r="EZ11" s="96"/>
      <c r="FA11" s="96"/>
      <c r="FB11" s="96"/>
      <c r="FC11" s="93"/>
      <c r="FE11" s="635" t="s">
        <v>162</v>
      </c>
      <c r="FF11" s="636"/>
      <c r="FG11" s="636"/>
      <c r="FH11" s="636"/>
      <c r="FI11" s="636"/>
      <c r="FJ11" s="636"/>
    </row>
    <row r="12" spans="1:166" ht="18">
      <c r="A12" s="92" t="s">
        <v>163</v>
      </c>
      <c r="B12" s="93"/>
      <c r="C12" s="93"/>
      <c r="D12" s="93"/>
      <c r="E12" s="93"/>
      <c r="F12" s="93"/>
      <c r="G12" s="93"/>
      <c r="I12" s="92" t="s">
        <v>163</v>
      </c>
      <c r="J12" s="94"/>
      <c r="K12" s="94"/>
      <c r="L12" s="94"/>
      <c r="M12" s="94"/>
      <c r="N12" s="94"/>
      <c r="O12" s="94"/>
      <c r="Q12" s="92" t="s">
        <v>163</v>
      </c>
      <c r="R12" s="94"/>
      <c r="S12" s="94"/>
      <c r="T12" s="94"/>
      <c r="U12" s="94"/>
      <c r="V12" s="94"/>
      <c r="W12" s="94"/>
      <c r="X12" s="94"/>
      <c r="Y12" s="94"/>
      <c r="AA12" s="92" t="s">
        <v>163</v>
      </c>
      <c r="AB12" s="94"/>
      <c r="AC12" s="94"/>
      <c r="AD12" s="94"/>
      <c r="AE12" s="94"/>
      <c r="AF12" s="94"/>
      <c r="AG12" s="94"/>
      <c r="AH12" s="94"/>
      <c r="AI12" s="94"/>
      <c r="AK12" s="92" t="s">
        <v>163</v>
      </c>
      <c r="AL12" s="94"/>
      <c r="AM12" s="94"/>
      <c r="AN12" s="94"/>
      <c r="AO12" s="94"/>
      <c r="AP12" s="94"/>
      <c r="AQ12" s="94"/>
      <c r="AR12" s="94"/>
      <c r="AS12" s="94"/>
      <c r="AU12" s="92" t="s">
        <v>163</v>
      </c>
      <c r="AV12" s="94"/>
      <c r="AW12" s="94"/>
      <c r="AX12" s="94"/>
      <c r="AY12" s="94"/>
      <c r="AZ12" s="94"/>
      <c r="BA12" s="94"/>
      <c r="BB12" s="94"/>
      <c r="BD12" s="92" t="s">
        <v>163</v>
      </c>
      <c r="BE12" s="94"/>
      <c r="BF12" s="94"/>
      <c r="BG12" s="94"/>
      <c r="BH12" s="94"/>
      <c r="BI12" s="94"/>
      <c r="BJ12" s="94"/>
      <c r="BL12" s="92" t="s">
        <v>163</v>
      </c>
      <c r="BM12" s="94"/>
      <c r="BN12" s="94"/>
      <c r="BO12" s="94"/>
      <c r="BP12" s="94"/>
      <c r="BQ12" s="94"/>
      <c r="BS12" s="92" t="s">
        <v>163</v>
      </c>
      <c r="BT12" s="96"/>
      <c r="BU12" s="96"/>
      <c r="BV12" s="96"/>
      <c r="BW12" s="96"/>
      <c r="BY12" s="92" t="s">
        <v>163</v>
      </c>
      <c r="BZ12" s="96"/>
      <c r="CA12" s="96"/>
      <c r="CB12" s="96"/>
      <c r="CC12" s="96"/>
      <c r="CD12" s="96"/>
      <c r="CE12" s="96"/>
      <c r="CF12" s="96"/>
      <c r="CG12" s="96"/>
      <c r="CH12" s="96"/>
      <c r="CI12" s="96"/>
      <c r="CK12" s="92" t="s">
        <v>163</v>
      </c>
      <c r="CL12" s="96"/>
      <c r="CM12" s="96"/>
      <c r="CN12" s="96"/>
      <c r="CO12" s="96"/>
      <c r="CP12" s="96"/>
      <c r="CQ12" s="93"/>
      <c r="CS12" s="92" t="s">
        <v>163</v>
      </c>
      <c r="CT12" s="96"/>
      <c r="CU12" s="96"/>
      <c r="CV12" s="96"/>
      <c r="CW12" s="96"/>
      <c r="CX12" s="93"/>
      <c r="CZ12" s="92" t="s">
        <v>163</v>
      </c>
      <c r="DA12" s="96"/>
      <c r="DB12" s="96"/>
      <c r="DC12" s="96"/>
      <c r="DD12" s="96"/>
      <c r="DE12" s="96"/>
      <c r="DF12" s="96"/>
      <c r="DH12" s="92" t="s">
        <v>163</v>
      </c>
      <c r="DI12" s="96"/>
      <c r="DJ12" s="96"/>
      <c r="DK12" s="96"/>
      <c r="DL12" s="96"/>
      <c r="DM12" s="93"/>
      <c r="DN12" s="98"/>
      <c r="DO12" s="92" t="s">
        <v>163</v>
      </c>
      <c r="DP12" s="96"/>
      <c r="DQ12" s="96"/>
      <c r="DR12" s="96"/>
      <c r="DS12" s="96"/>
      <c r="DT12" s="96"/>
      <c r="DU12" s="96"/>
      <c r="DV12" s="93"/>
      <c r="DX12" s="92" t="s">
        <v>163</v>
      </c>
      <c r="DY12" s="96"/>
      <c r="DZ12" s="96"/>
      <c r="EA12" s="96"/>
      <c r="EB12" s="96"/>
      <c r="EC12" s="96"/>
      <c r="ED12" s="96"/>
      <c r="EF12" s="92" t="s">
        <v>163</v>
      </c>
      <c r="EG12" s="96"/>
      <c r="EH12" s="96"/>
      <c r="EI12" s="93"/>
      <c r="EK12" s="92" t="s">
        <v>163</v>
      </c>
      <c r="EL12" s="96"/>
      <c r="EM12" s="96"/>
      <c r="EN12" s="96"/>
      <c r="EP12" s="92" t="s">
        <v>163</v>
      </c>
      <c r="EQ12" s="96"/>
      <c r="ER12" s="96"/>
      <c r="ES12" s="96"/>
      <c r="ET12" s="96"/>
      <c r="EU12" s="96"/>
      <c r="EV12" s="96"/>
      <c r="EX12" s="92" t="s">
        <v>163</v>
      </c>
      <c r="EY12" s="96"/>
      <c r="EZ12" s="96"/>
      <c r="FA12" s="96"/>
      <c r="FB12" s="96"/>
      <c r="FC12" s="93"/>
      <c r="FE12" s="635" t="s">
        <v>163</v>
      </c>
      <c r="FF12" s="636"/>
      <c r="FG12" s="636"/>
      <c r="FH12" s="636"/>
      <c r="FI12" s="636"/>
      <c r="FJ12" s="636"/>
    </row>
    <row r="13" spans="1:166" ht="18">
      <c r="A13" s="92" t="s">
        <v>164</v>
      </c>
      <c r="B13" s="93"/>
      <c r="C13" s="93"/>
      <c r="D13" s="93"/>
      <c r="E13" s="93"/>
      <c r="F13" s="93"/>
      <c r="G13" s="93"/>
      <c r="I13" s="92" t="s">
        <v>164</v>
      </c>
      <c r="J13" s="94"/>
      <c r="K13" s="94"/>
      <c r="L13" s="94"/>
      <c r="M13" s="94"/>
      <c r="N13" s="94"/>
      <c r="O13" s="94"/>
      <c r="Q13" s="92" t="s">
        <v>164</v>
      </c>
      <c r="R13" s="94"/>
      <c r="S13" s="94"/>
      <c r="T13" s="94"/>
      <c r="U13" s="94"/>
      <c r="V13" s="94"/>
      <c r="W13" s="94"/>
      <c r="X13" s="94"/>
      <c r="Y13" s="94"/>
      <c r="AA13" s="92" t="s">
        <v>164</v>
      </c>
      <c r="AB13" s="94"/>
      <c r="AC13" s="94"/>
      <c r="AD13" s="94"/>
      <c r="AE13" s="94"/>
      <c r="AF13" s="94"/>
      <c r="AG13" s="94"/>
      <c r="AH13" s="94"/>
      <c r="AI13" s="94"/>
      <c r="AK13" s="92" t="s">
        <v>164</v>
      </c>
      <c r="AL13" s="94"/>
      <c r="AM13" s="94"/>
      <c r="AN13" s="94"/>
      <c r="AO13" s="94"/>
      <c r="AP13" s="94"/>
      <c r="AQ13" s="94"/>
      <c r="AR13" s="94"/>
      <c r="AS13" s="94"/>
      <c r="AU13" s="92" t="s">
        <v>164</v>
      </c>
      <c r="AV13" s="94"/>
      <c r="AW13" s="94"/>
      <c r="AX13" s="94"/>
      <c r="AY13" s="94"/>
      <c r="AZ13" s="94"/>
      <c r="BA13" s="94"/>
      <c r="BB13" s="94"/>
      <c r="BD13" s="92" t="s">
        <v>164</v>
      </c>
      <c r="BE13" s="94"/>
      <c r="BF13" s="94"/>
      <c r="BG13" s="94"/>
      <c r="BH13" s="94"/>
      <c r="BI13" s="94"/>
      <c r="BJ13" s="94"/>
      <c r="BL13" s="92" t="s">
        <v>164</v>
      </c>
      <c r="BM13" s="94"/>
      <c r="BN13" s="94"/>
      <c r="BO13" s="94"/>
      <c r="BP13" s="94"/>
      <c r="BQ13" s="94"/>
      <c r="BS13" s="92" t="s">
        <v>164</v>
      </c>
      <c r="BT13" s="96"/>
      <c r="BU13" s="96"/>
      <c r="BV13" s="96"/>
      <c r="BW13" s="96"/>
      <c r="BY13" s="92" t="s">
        <v>164</v>
      </c>
      <c r="BZ13" s="96"/>
      <c r="CA13" s="96"/>
      <c r="CB13" s="96"/>
      <c r="CC13" s="96"/>
      <c r="CD13" s="96"/>
      <c r="CE13" s="96"/>
      <c r="CF13" s="96"/>
      <c r="CG13" s="96"/>
      <c r="CH13" s="96"/>
      <c r="CI13" s="96"/>
      <c r="CK13" s="92" t="s">
        <v>164</v>
      </c>
      <c r="CL13" s="96"/>
      <c r="CM13" s="96"/>
      <c r="CN13" s="96"/>
      <c r="CO13" s="96"/>
      <c r="CP13" s="96"/>
      <c r="CQ13" s="93"/>
      <c r="CS13" s="92" t="s">
        <v>164</v>
      </c>
      <c r="CT13" s="96"/>
      <c r="CU13" s="96"/>
      <c r="CV13" s="96"/>
      <c r="CW13" s="96"/>
      <c r="CX13" s="93"/>
      <c r="CZ13" s="92" t="s">
        <v>164</v>
      </c>
      <c r="DA13" s="96"/>
      <c r="DB13" s="96"/>
      <c r="DC13" s="96"/>
      <c r="DD13" s="96"/>
      <c r="DE13" s="96"/>
      <c r="DF13" s="96"/>
      <c r="DH13" s="92" t="s">
        <v>164</v>
      </c>
      <c r="DI13" s="96"/>
      <c r="DJ13" s="96"/>
      <c r="DK13" s="96"/>
      <c r="DL13" s="96"/>
      <c r="DM13" s="93"/>
      <c r="DN13" s="98"/>
      <c r="DO13" s="92" t="s">
        <v>164</v>
      </c>
      <c r="DP13" s="96"/>
      <c r="DQ13" s="96"/>
      <c r="DR13" s="96"/>
      <c r="DS13" s="96"/>
      <c r="DT13" s="96"/>
      <c r="DU13" s="96"/>
      <c r="DV13" s="93"/>
      <c r="DX13" s="92" t="s">
        <v>164</v>
      </c>
      <c r="DY13" s="96"/>
      <c r="DZ13" s="96"/>
      <c r="EA13" s="96"/>
      <c r="EB13" s="96"/>
      <c r="EC13" s="96"/>
      <c r="ED13" s="96"/>
      <c r="EF13" s="92" t="s">
        <v>164</v>
      </c>
      <c r="EG13" s="96"/>
      <c r="EH13" s="96"/>
      <c r="EI13" s="93"/>
      <c r="EK13" s="92" t="s">
        <v>164</v>
      </c>
      <c r="EL13" s="96"/>
      <c r="EM13" s="96"/>
      <c r="EN13" s="96"/>
      <c r="EP13" s="92" t="s">
        <v>164</v>
      </c>
      <c r="EQ13" s="96"/>
      <c r="ER13" s="96"/>
      <c r="ES13" s="96"/>
      <c r="ET13" s="96"/>
      <c r="EU13" s="96"/>
      <c r="EV13" s="96"/>
      <c r="EX13" s="92" t="s">
        <v>164</v>
      </c>
      <c r="EY13" s="96"/>
      <c r="EZ13" s="96"/>
      <c r="FA13" s="96"/>
      <c r="FB13" s="96"/>
      <c r="FC13" s="93"/>
      <c r="FE13" s="635" t="s">
        <v>164</v>
      </c>
      <c r="FF13" s="636"/>
      <c r="FG13" s="636"/>
      <c r="FH13" s="636"/>
      <c r="FI13" s="636"/>
      <c r="FJ13" s="636"/>
    </row>
    <row r="14" spans="1:166" ht="18">
      <c r="A14" s="92" t="s">
        <v>165</v>
      </c>
      <c r="B14" s="93"/>
      <c r="C14" s="93"/>
      <c r="D14" s="93"/>
      <c r="E14" s="93"/>
      <c r="F14" s="93"/>
      <c r="G14" s="93"/>
      <c r="I14" s="92" t="s">
        <v>165</v>
      </c>
      <c r="J14" s="94"/>
      <c r="K14" s="94"/>
      <c r="L14" s="94"/>
      <c r="M14" s="94"/>
      <c r="N14" s="94"/>
      <c r="O14" s="94"/>
      <c r="Q14" s="92" t="s">
        <v>165</v>
      </c>
      <c r="R14" s="94"/>
      <c r="S14" s="94"/>
      <c r="T14" s="94"/>
      <c r="U14" s="94"/>
      <c r="V14" s="94"/>
      <c r="W14" s="94"/>
      <c r="X14" s="94"/>
      <c r="Y14" s="94"/>
      <c r="AA14" s="92" t="s">
        <v>165</v>
      </c>
      <c r="AB14" s="94"/>
      <c r="AC14" s="94"/>
      <c r="AD14" s="94"/>
      <c r="AE14" s="94"/>
      <c r="AF14" s="94"/>
      <c r="AG14" s="94"/>
      <c r="AH14" s="94"/>
      <c r="AI14" s="94"/>
      <c r="AK14" s="92" t="s">
        <v>165</v>
      </c>
      <c r="AL14" s="94"/>
      <c r="AM14" s="94"/>
      <c r="AN14" s="94"/>
      <c r="AO14" s="94"/>
      <c r="AP14" s="94"/>
      <c r="AQ14" s="94"/>
      <c r="AR14" s="94"/>
      <c r="AS14" s="94"/>
      <c r="AU14" s="92" t="s">
        <v>165</v>
      </c>
      <c r="AV14" s="94"/>
      <c r="AW14" s="94"/>
      <c r="AX14" s="94"/>
      <c r="AY14" s="94"/>
      <c r="AZ14" s="94"/>
      <c r="BA14" s="94"/>
      <c r="BB14" s="94"/>
      <c r="BD14" s="92" t="s">
        <v>165</v>
      </c>
      <c r="BE14" s="94"/>
      <c r="BF14" s="94"/>
      <c r="BG14" s="94"/>
      <c r="BH14" s="94"/>
      <c r="BI14" s="94"/>
      <c r="BJ14" s="94"/>
      <c r="BL14" s="92" t="s">
        <v>165</v>
      </c>
      <c r="BM14" s="94"/>
      <c r="BN14" s="94"/>
      <c r="BO14" s="94"/>
      <c r="BP14" s="94"/>
      <c r="BQ14" s="94"/>
      <c r="BS14" s="92" t="s">
        <v>165</v>
      </c>
      <c r="BT14" s="96"/>
      <c r="BU14" s="96"/>
      <c r="BV14" s="96"/>
      <c r="BW14" s="96"/>
      <c r="BY14" s="92" t="s">
        <v>165</v>
      </c>
      <c r="BZ14" s="96"/>
      <c r="CA14" s="96"/>
      <c r="CB14" s="96"/>
      <c r="CC14" s="96"/>
      <c r="CD14" s="96"/>
      <c r="CE14" s="96"/>
      <c r="CF14" s="96"/>
      <c r="CG14" s="96"/>
      <c r="CH14" s="96"/>
      <c r="CI14" s="96"/>
      <c r="CK14" s="92" t="s">
        <v>165</v>
      </c>
      <c r="CL14" s="96"/>
      <c r="CM14" s="96"/>
      <c r="CN14" s="96"/>
      <c r="CO14" s="96"/>
      <c r="CP14" s="96"/>
      <c r="CQ14" s="93"/>
      <c r="CS14" s="92" t="s">
        <v>165</v>
      </c>
      <c r="CT14" s="96"/>
      <c r="CU14" s="96"/>
      <c r="CV14" s="96"/>
      <c r="CW14" s="96"/>
      <c r="CX14" s="93"/>
      <c r="CZ14" s="92" t="s">
        <v>165</v>
      </c>
      <c r="DA14" s="96"/>
      <c r="DB14" s="96"/>
      <c r="DC14" s="96"/>
      <c r="DD14" s="96"/>
      <c r="DE14" s="96"/>
      <c r="DF14" s="96"/>
      <c r="DH14" s="92" t="s">
        <v>165</v>
      </c>
      <c r="DI14" s="96"/>
      <c r="DJ14" s="96"/>
      <c r="DK14" s="96"/>
      <c r="DL14" s="96"/>
      <c r="DM14" s="93"/>
      <c r="DN14" s="98"/>
      <c r="DO14" s="92" t="s">
        <v>165</v>
      </c>
      <c r="DP14" s="96"/>
      <c r="DQ14" s="96"/>
      <c r="DR14" s="96"/>
      <c r="DS14" s="96"/>
      <c r="DT14" s="96"/>
      <c r="DU14" s="96"/>
      <c r="DV14" s="93"/>
      <c r="DX14" s="92" t="s">
        <v>165</v>
      </c>
      <c r="DY14" s="96"/>
      <c r="DZ14" s="96"/>
      <c r="EA14" s="96"/>
      <c r="EB14" s="96"/>
      <c r="EC14" s="96"/>
      <c r="ED14" s="96"/>
      <c r="EF14" s="92" t="s">
        <v>165</v>
      </c>
      <c r="EG14" s="96"/>
      <c r="EH14" s="96"/>
      <c r="EI14" s="93"/>
      <c r="EK14" s="92" t="s">
        <v>165</v>
      </c>
      <c r="EL14" s="96"/>
      <c r="EM14" s="96"/>
      <c r="EN14" s="96"/>
      <c r="EP14" s="92" t="s">
        <v>165</v>
      </c>
      <c r="EQ14" s="96"/>
      <c r="ER14" s="96"/>
      <c r="ES14" s="96"/>
      <c r="ET14" s="96"/>
      <c r="EU14" s="96"/>
      <c r="EV14" s="96"/>
      <c r="EX14" s="92" t="s">
        <v>165</v>
      </c>
      <c r="EY14" s="96"/>
      <c r="EZ14" s="96"/>
      <c r="FA14" s="96"/>
      <c r="FB14" s="96"/>
      <c r="FC14" s="93"/>
      <c r="FE14" s="635" t="s">
        <v>165</v>
      </c>
      <c r="FF14" s="636"/>
      <c r="FG14" s="636"/>
      <c r="FH14" s="636"/>
      <c r="FI14" s="636"/>
      <c r="FJ14" s="636"/>
    </row>
    <row r="15" spans="1:166" ht="18">
      <c r="A15" s="92" t="s">
        <v>166</v>
      </c>
      <c r="B15" s="93"/>
      <c r="C15" s="93"/>
      <c r="D15" s="93"/>
      <c r="E15" s="93"/>
      <c r="F15" s="93"/>
      <c r="G15" s="93"/>
      <c r="I15" s="92" t="s">
        <v>166</v>
      </c>
      <c r="J15" s="94"/>
      <c r="K15" s="94"/>
      <c r="L15" s="94"/>
      <c r="M15" s="94"/>
      <c r="N15" s="94"/>
      <c r="O15" s="94"/>
      <c r="Q15" s="92" t="s">
        <v>166</v>
      </c>
      <c r="R15" s="94"/>
      <c r="S15" s="94"/>
      <c r="T15" s="94"/>
      <c r="U15" s="94"/>
      <c r="V15" s="94"/>
      <c r="W15" s="94"/>
      <c r="X15" s="94"/>
      <c r="Y15" s="94"/>
      <c r="AA15" s="92" t="s">
        <v>166</v>
      </c>
      <c r="AB15" s="94"/>
      <c r="AC15" s="94"/>
      <c r="AD15" s="94"/>
      <c r="AE15" s="94"/>
      <c r="AF15" s="94"/>
      <c r="AG15" s="94"/>
      <c r="AH15" s="94"/>
      <c r="AI15" s="94"/>
      <c r="AK15" s="92" t="s">
        <v>166</v>
      </c>
      <c r="AL15" s="94"/>
      <c r="AM15" s="94"/>
      <c r="AN15" s="94"/>
      <c r="AO15" s="94"/>
      <c r="AP15" s="94"/>
      <c r="AQ15" s="94"/>
      <c r="AR15" s="94"/>
      <c r="AS15" s="94"/>
      <c r="AU15" s="92" t="s">
        <v>166</v>
      </c>
      <c r="AV15" s="94"/>
      <c r="AW15" s="94"/>
      <c r="AX15" s="94"/>
      <c r="AY15" s="94"/>
      <c r="AZ15" s="94"/>
      <c r="BA15" s="94"/>
      <c r="BB15" s="94"/>
      <c r="BD15" s="92" t="s">
        <v>166</v>
      </c>
      <c r="BE15" s="94"/>
      <c r="BF15" s="94"/>
      <c r="BG15" s="94"/>
      <c r="BH15" s="94"/>
      <c r="BI15" s="94"/>
      <c r="BJ15" s="94"/>
      <c r="BL15" s="92" t="s">
        <v>166</v>
      </c>
      <c r="BM15" s="94"/>
      <c r="BN15" s="94"/>
      <c r="BO15" s="94"/>
      <c r="BP15" s="94"/>
      <c r="BQ15" s="94"/>
      <c r="BS15" s="92" t="s">
        <v>166</v>
      </c>
      <c r="BT15" s="96"/>
      <c r="BU15" s="96"/>
      <c r="BV15" s="96"/>
      <c r="BW15" s="96"/>
      <c r="BY15" s="92" t="s">
        <v>166</v>
      </c>
      <c r="BZ15" s="96"/>
      <c r="CA15" s="96"/>
      <c r="CB15" s="96"/>
      <c r="CC15" s="96"/>
      <c r="CD15" s="96"/>
      <c r="CE15" s="96"/>
      <c r="CF15" s="96"/>
      <c r="CG15" s="96"/>
      <c r="CH15" s="96"/>
      <c r="CI15" s="96"/>
      <c r="CK15" s="92" t="s">
        <v>166</v>
      </c>
      <c r="CL15" s="96"/>
      <c r="CM15" s="96"/>
      <c r="CN15" s="96"/>
      <c r="CO15" s="96"/>
      <c r="CP15" s="96"/>
      <c r="CQ15" s="93"/>
      <c r="CS15" s="92" t="s">
        <v>166</v>
      </c>
      <c r="CT15" s="96"/>
      <c r="CU15" s="96"/>
      <c r="CV15" s="96"/>
      <c r="CW15" s="96"/>
      <c r="CX15" s="93"/>
      <c r="CZ15" s="92" t="s">
        <v>166</v>
      </c>
      <c r="DA15" s="96"/>
      <c r="DB15" s="96"/>
      <c r="DC15" s="96"/>
      <c r="DD15" s="96"/>
      <c r="DE15" s="96"/>
      <c r="DF15" s="96"/>
      <c r="DH15" s="92" t="s">
        <v>166</v>
      </c>
      <c r="DI15" s="96"/>
      <c r="DJ15" s="96"/>
      <c r="DK15" s="96"/>
      <c r="DL15" s="96"/>
      <c r="DM15" s="93"/>
      <c r="DN15" s="98"/>
      <c r="DO15" s="92" t="s">
        <v>166</v>
      </c>
      <c r="DP15" s="96"/>
      <c r="DQ15" s="96"/>
      <c r="DR15" s="96"/>
      <c r="DS15" s="96"/>
      <c r="DT15" s="96"/>
      <c r="DU15" s="96"/>
      <c r="DV15" s="93"/>
      <c r="DX15" s="92" t="s">
        <v>166</v>
      </c>
      <c r="DY15" s="96"/>
      <c r="DZ15" s="96"/>
      <c r="EA15" s="96"/>
      <c r="EB15" s="96"/>
      <c r="EC15" s="96"/>
      <c r="ED15" s="96"/>
      <c r="EF15" s="92" t="s">
        <v>166</v>
      </c>
      <c r="EG15" s="96"/>
      <c r="EH15" s="96"/>
      <c r="EI15" s="93"/>
      <c r="EK15" s="92" t="s">
        <v>166</v>
      </c>
      <c r="EL15" s="96"/>
      <c r="EM15" s="96"/>
      <c r="EN15" s="96"/>
      <c r="EP15" s="92" t="s">
        <v>166</v>
      </c>
      <c r="EQ15" s="96"/>
      <c r="ER15" s="96"/>
      <c r="ES15" s="96"/>
      <c r="ET15" s="96"/>
      <c r="EU15" s="96"/>
      <c r="EV15" s="96"/>
      <c r="EX15" s="92" t="s">
        <v>166</v>
      </c>
      <c r="EY15" s="96"/>
      <c r="EZ15" s="96"/>
      <c r="FA15" s="96"/>
      <c r="FB15" s="96"/>
      <c r="FC15" s="93"/>
      <c r="FE15" s="635" t="s">
        <v>166</v>
      </c>
      <c r="FF15" s="636"/>
      <c r="FG15" s="636"/>
      <c r="FH15" s="636"/>
      <c r="FI15" s="636"/>
      <c r="FJ15" s="636"/>
    </row>
    <row r="16" spans="1:166" ht="18">
      <c r="A16" s="92" t="s">
        <v>167</v>
      </c>
      <c r="B16" s="93"/>
      <c r="C16" s="93"/>
      <c r="D16" s="93"/>
      <c r="E16" s="93"/>
      <c r="F16" s="93"/>
      <c r="G16" s="93"/>
      <c r="I16" s="92" t="s">
        <v>167</v>
      </c>
      <c r="J16" s="94"/>
      <c r="K16" s="94"/>
      <c r="L16" s="94"/>
      <c r="M16" s="94"/>
      <c r="N16" s="94"/>
      <c r="O16" s="94"/>
      <c r="Q16" s="92" t="s">
        <v>167</v>
      </c>
      <c r="R16" s="94"/>
      <c r="S16" s="94"/>
      <c r="T16" s="94"/>
      <c r="U16" s="94"/>
      <c r="V16" s="94"/>
      <c r="W16" s="94"/>
      <c r="X16" s="94"/>
      <c r="Y16" s="94"/>
      <c r="AA16" s="92" t="s">
        <v>167</v>
      </c>
      <c r="AB16" s="94"/>
      <c r="AC16" s="94"/>
      <c r="AD16" s="94"/>
      <c r="AE16" s="94"/>
      <c r="AF16" s="94"/>
      <c r="AG16" s="94"/>
      <c r="AH16" s="94"/>
      <c r="AI16" s="94"/>
      <c r="AK16" s="92" t="s">
        <v>167</v>
      </c>
      <c r="AL16" s="94"/>
      <c r="AM16" s="94"/>
      <c r="AN16" s="94"/>
      <c r="AO16" s="94"/>
      <c r="AP16" s="94"/>
      <c r="AQ16" s="94"/>
      <c r="AR16" s="94"/>
      <c r="AS16" s="94"/>
      <c r="AU16" s="92" t="s">
        <v>167</v>
      </c>
      <c r="AV16" s="94"/>
      <c r="AW16" s="94"/>
      <c r="AX16" s="94"/>
      <c r="AY16" s="94"/>
      <c r="AZ16" s="94"/>
      <c r="BA16" s="94"/>
      <c r="BB16" s="94"/>
      <c r="BD16" s="92" t="s">
        <v>167</v>
      </c>
      <c r="BE16" s="94"/>
      <c r="BF16" s="94"/>
      <c r="BG16" s="94"/>
      <c r="BH16" s="94"/>
      <c r="BI16" s="94"/>
      <c r="BJ16" s="94"/>
      <c r="BL16" s="92" t="s">
        <v>167</v>
      </c>
      <c r="BM16" s="94"/>
      <c r="BN16" s="94"/>
      <c r="BO16" s="94"/>
      <c r="BP16" s="94"/>
      <c r="BQ16" s="94"/>
      <c r="BS16" s="92" t="s">
        <v>167</v>
      </c>
      <c r="BT16" s="96"/>
      <c r="BU16" s="96"/>
      <c r="BV16" s="96"/>
      <c r="BW16" s="96"/>
      <c r="BY16" s="92" t="s">
        <v>167</v>
      </c>
      <c r="BZ16" s="96"/>
      <c r="CA16" s="96"/>
      <c r="CB16" s="96"/>
      <c r="CC16" s="96"/>
      <c r="CD16" s="96"/>
      <c r="CE16" s="96"/>
      <c r="CF16" s="96"/>
      <c r="CG16" s="96"/>
      <c r="CH16" s="96"/>
      <c r="CI16" s="96"/>
      <c r="CK16" s="92" t="s">
        <v>167</v>
      </c>
      <c r="CL16" s="96"/>
      <c r="CM16" s="96"/>
      <c r="CN16" s="96"/>
      <c r="CO16" s="96"/>
      <c r="CP16" s="96"/>
      <c r="CQ16" s="93"/>
      <c r="CS16" s="92" t="s">
        <v>167</v>
      </c>
      <c r="CT16" s="96"/>
      <c r="CU16" s="96"/>
      <c r="CV16" s="96"/>
      <c r="CW16" s="96"/>
      <c r="CX16" s="93"/>
      <c r="CZ16" s="92" t="s">
        <v>167</v>
      </c>
      <c r="DA16" s="96"/>
      <c r="DB16" s="96"/>
      <c r="DC16" s="96"/>
      <c r="DD16" s="96"/>
      <c r="DE16" s="96"/>
      <c r="DF16" s="96"/>
      <c r="DH16" s="92" t="s">
        <v>167</v>
      </c>
      <c r="DI16" s="96"/>
      <c r="DJ16" s="96"/>
      <c r="DK16" s="96"/>
      <c r="DL16" s="96"/>
      <c r="DM16" s="93"/>
      <c r="DN16" s="98"/>
      <c r="DO16" s="92" t="s">
        <v>167</v>
      </c>
      <c r="DP16" s="96"/>
      <c r="DQ16" s="96"/>
      <c r="DR16" s="96"/>
      <c r="DS16" s="96"/>
      <c r="DT16" s="96"/>
      <c r="DU16" s="96"/>
      <c r="DV16" s="93"/>
      <c r="DX16" s="92" t="s">
        <v>167</v>
      </c>
      <c r="DY16" s="96"/>
      <c r="DZ16" s="96"/>
      <c r="EA16" s="96"/>
      <c r="EB16" s="96"/>
      <c r="EC16" s="96"/>
      <c r="ED16" s="96"/>
      <c r="EF16" s="92" t="s">
        <v>167</v>
      </c>
      <c r="EG16" s="96"/>
      <c r="EH16" s="96"/>
      <c r="EI16" s="93"/>
      <c r="EK16" s="92" t="s">
        <v>167</v>
      </c>
      <c r="EL16" s="96"/>
      <c r="EM16" s="96"/>
      <c r="EN16" s="96"/>
      <c r="EP16" s="92" t="s">
        <v>167</v>
      </c>
      <c r="EQ16" s="96"/>
      <c r="ER16" s="96"/>
      <c r="ES16" s="96"/>
      <c r="ET16" s="96"/>
      <c r="EU16" s="96"/>
      <c r="EV16" s="96"/>
      <c r="EX16" s="92" t="s">
        <v>167</v>
      </c>
      <c r="EY16" s="96"/>
      <c r="EZ16" s="96"/>
      <c r="FA16" s="96"/>
      <c r="FB16" s="96"/>
      <c r="FC16" s="93"/>
      <c r="FE16" s="635" t="s">
        <v>167</v>
      </c>
      <c r="FF16" s="636"/>
      <c r="FG16" s="636"/>
      <c r="FH16" s="636"/>
      <c r="FI16" s="636"/>
      <c r="FJ16" s="636"/>
    </row>
    <row r="17" spans="1:166" ht="18">
      <c r="A17" s="92" t="s">
        <v>168</v>
      </c>
      <c r="B17" s="93"/>
      <c r="C17" s="93"/>
      <c r="D17" s="93"/>
      <c r="E17" s="93"/>
      <c r="F17" s="93"/>
      <c r="G17" s="93"/>
      <c r="I17" s="92" t="s">
        <v>168</v>
      </c>
      <c r="J17" s="94"/>
      <c r="K17" s="94"/>
      <c r="L17" s="94"/>
      <c r="M17" s="94"/>
      <c r="N17" s="94"/>
      <c r="O17" s="94"/>
      <c r="Q17" s="92" t="s">
        <v>168</v>
      </c>
      <c r="R17" s="94"/>
      <c r="S17" s="94"/>
      <c r="T17" s="94"/>
      <c r="U17" s="94"/>
      <c r="V17" s="94"/>
      <c r="W17" s="94"/>
      <c r="X17" s="94"/>
      <c r="Y17" s="94"/>
      <c r="AA17" s="92" t="s">
        <v>168</v>
      </c>
      <c r="AB17" s="94"/>
      <c r="AC17" s="94"/>
      <c r="AD17" s="94"/>
      <c r="AE17" s="94"/>
      <c r="AF17" s="94"/>
      <c r="AG17" s="94"/>
      <c r="AH17" s="94"/>
      <c r="AI17" s="94"/>
      <c r="AK17" s="92" t="s">
        <v>168</v>
      </c>
      <c r="AL17" s="94"/>
      <c r="AM17" s="94"/>
      <c r="AN17" s="94"/>
      <c r="AO17" s="94"/>
      <c r="AP17" s="94"/>
      <c r="AQ17" s="94"/>
      <c r="AR17" s="94"/>
      <c r="AS17" s="94"/>
      <c r="AU17" s="92" t="s">
        <v>168</v>
      </c>
      <c r="AV17" s="94"/>
      <c r="AW17" s="94"/>
      <c r="AX17" s="94"/>
      <c r="AY17" s="94"/>
      <c r="AZ17" s="94"/>
      <c r="BA17" s="94"/>
      <c r="BB17" s="94"/>
      <c r="BD17" s="92" t="s">
        <v>168</v>
      </c>
      <c r="BE17" s="94"/>
      <c r="BF17" s="94"/>
      <c r="BG17" s="94"/>
      <c r="BH17" s="94"/>
      <c r="BI17" s="94"/>
      <c r="BJ17" s="94"/>
      <c r="BL17" s="92" t="s">
        <v>168</v>
      </c>
      <c r="BM17" s="94"/>
      <c r="BN17" s="94"/>
      <c r="BO17" s="94"/>
      <c r="BP17" s="94"/>
      <c r="BQ17" s="94"/>
      <c r="BS17" s="92" t="s">
        <v>168</v>
      </c>
      <c r="BT17" s="96"/>
      <c r="BU17" s="96"/>
      <c r="BV17" s="96"/>
      <c r="BW17" s="96"/>
      <c r="BY17" s="92" t="s">
        <v>168</v>
      </c>
      <c r="BZ17" s="96"/>
      <c r="CA17" s="96"/>
      <c r="CB17" s="96"/>
      <c r="CC17" s="96"/>
      <c r="CD17" s="96"/>
      <c r="CE17" s="96"/>
      <c r="CF17" s="96"/>
      <c r="CG17" s="96"/>
      <c r="CH17" s="96"/>
      <c r="CI17" s="96"/>
      <c r="CK17" s="92" t="s">
        <v>168</v>
      </c>
      <c r="CL17" s="96"/>
      <c r="CM17" s="96"/>
      <c r="CN17" s="96"/>
      <c r="CO17" s="96"/>
      <c r="CP17" s="96"/>
      <c r="CQ17" s="93"/>
      <c r="CS17" s="92" t="s">
        <v>168</v>
      </c>
      <c r="CT17" s="96"/>
      <c r="CU17" s="96"/>
      <c r="CV17" s="96"/>
      <c r="CW17" s="96"/>
      <c r="CX17" s="93"/>
      <c r="CZ17" s="92" t="s">
        <v>168</v>
      </c>
      <c r="DA17" s="96"/>
      <c r="DB17" s="96"/>
      <c r="DC17" s="96"/>
      <c r="DD17" s="96"/>
      <c r="DE17" s="96"/>
      <c r="DF17" s="96"/>
      <c r="DH17" s="92" t="s">
        <v>168</v>
      </c>
      <c r="DI17" s="96"/>
      <c r="DJ17" s="96"/>
      <c r="DK17" s="96"/>
      <c r="DL17" s="96"/>
      <c r="DM17" s="93"/>
      <c r="DN17" s="98"/>
      <c r="DO17" s="92" t="s">
        <v>168</v>
      </c>
      <c r="DP17" s="96"/>
      <c r="DQ17" s="96"/>
      <c r="DR17" s="96"/>
      <c r="DS17" s="96"/>
      <c r="DT17" s="96"/>
      <c r="DU17" s="96"/>
      <c r="DV17" s="93"/>
      <c r="DX17" s="92" t="s">
        <v>168</v>
      </c>
      <c r="DY17" s="96"/>
      <c r="DZ17" s="96"/>
      <c r="EA17" s="96"/>
      <c r="EB17" s="96"/>
      <c r="EC17" s="96"/>
      <c r="ED17" s="96"/>
      <c r="EF17" s="92" t="s">
        <v>168</v>
      </c>
      <c r="EG17" s="96"/>
      <c r="EH17" s="96"/>
      <c r="EI17" s="93"/>
      <c r="EK17" s="92" t="s">
        <v>168</v>
      </c>
      <c r="EL17" s="96"/>
      <c r="EM17" s="96"/>
      <c r="EN17" s="96"/>
      <c r="EP17" s="92" t="s">
        <v>168</v>
      </c>
      <c r="EQ17" s="96"/>
      <c r="ER17" s="96"/>
      <c r="ES17" s="96"/>
      <c r="ET17" s="96"/>
      <c r="EU17" s="96"/>
      <c r="EV17" s="96"/>
      <c r="EX17" s="92" t="s">
        <v>168</v>
      </c>
      <c r="EY17" s="96"/>
      <c r="EZ17" s="96"/>
      <c r="FA17" s="96"/>
      <c r="FB17" s="96"/>
      <c r="FC17" s="93"/>
      <c r="FE17" s="635" t="s">
        <v>168</v>
      </c>
      <c r="FF17" s="636"/>
      <c r="FG17" s="636"/>
      <c r="FH17" s="636"/>
      <c r="FI17" s="636"/>
      <c r="FJ17" s="636"/>
    </row>
    <row r="18" spans="1:166" ht="18">
      <c r="A18" s="92" t="s">
        <v>169</v>
      </c>
      <c r="B18" s="93"/>
      <c r="C18" s="93"/>
      <c r="D18" s="93"/>
      <c r="E18" s="93"/>
      <c r="F18" s="93"/>
      <c r="G18" s="93"/>
      <c r="I18" s="92" t="s">
        <v>169</v>
      </c>
      <c r="J18" s="94"/>
      <c r="K18" s="94"/>
      <c r="L18" s="94"/>
      <c r="M18" s="94"/>
      <c r="N18" s="94"/>
      <c r="O18" s="94"/>
      <c r="Q18" s="92" t="s">
        <v>169</v>
      </c>
      <c r="R18" s="94"/>
      <c r="S18" s="94"/>
      <c r="T18" s="94"/>
      <c r="U18" s="94"/>
      <c r="V18" s="94"/>
      <c r="W18" s="94"/>
      <c r="X18" s="94"/>
      <c r="Y18" s="94"/>
      <c r="AA18" s="92" t="s">
        <v>169</v>
      </c>
      <c r="AB18" s="94"/>
      <c r="AC18" s="94"/>
      <c r="AD18" s="94"/>
      <c r="AE18" s="94"/>
      <c r="AF18" s="94"/>
      <c r="AG18" s="94"/>
      <c r="AH18" s="94"/>
      <c r="AI18" s="94"/>
      <c r="AK18" s="92" t="s">
        <v>169</v>
      </c>
      <c r="AL18" s="94"/>
      <c r="AM18" s="94"/>
      <c r="AN18" s="94"/>
      <c r="AO18" s="94"/>
      <c r="AP18" s="94"/>
      <c r="AQ18" s="94"/>
      <c r="AR18" s="94"/>
      <c r="AS18" s="94"/>
      <c r="AU18" s="92" t="s">
        <v>169</v>
      </c>
      <c r="AV18" s="94"/>
      <c r="AW18" s="94"/>
      <c r="AX18" s="94"/>
      <c r="AY18" s="94"/>
      <c r="AZ18" s="94"/>
      <c r="BA18" s="94"/>
      <c r="BB18" s="94"/>
      <c r="BD18" s="92" t="s">
        <v>169</v>
      </c>
      <c r="BE18" s="94"/>
      <c r="BF18" s="94"/>
      <c r="BG18" s="94"/>
      <c r="BH18" s="94"/>
      <c r="BI18" s="94"/>
      <c r="BJ18" s="94"/>
      <c r="BL18" s="92" t="s">
        <v>169</v>
      </c>
      <c r="BM18" s="94"/>
      <c r="BN18" s="94"/>
      <c r="BO18" s="94"/>
      <c r="BP18" s="94"/>
      <c r="BQ18" s="94"/>
      <c r="BS18" s="92" t="s">
        <v>169</v>
      </c>
      <c r="BT18" s="96"/>
      <c r="BU18" s="96"/>
      <c r="BV18" s="96"/>
      <c r="BW18" s="96"/>
      <c r="BY18" s="92" t="s">
        <v>169</v>
      </c>
      <c r="BZ18" s="96"/>
      <c r="CA18" s="96"/>
      <c r="CB18" s="96"/>
      <c r="CC18" s="96"/>
      <c r="CD18" s="96"/>
      <c r="CE18" s="96"/>
      <c r="CF18" s="96"/>
      <c r="CG18" s="96"/>
      <c r="CH18" s="96"/>
      <c r="CI18" s="96"/>
      <c r="CK18" s="92" t="s">
        <v>169</v>
      </c>
      <c r="CL18" s="96"/>
      <c r="CM18" s="96"/>
      <c r="CN18" s="96"/>
      <c r="CO18" s="96"/>
      <c r="CP18" s="96"/>
      <c r="CQ18" s="93"/>
      <c r="CS18" s="92" t="s">
        <v>169</v>
      </c>
      <c r="CT18" s="96"/>
      <c r="CU18" s="96"/>
      <c r="CV18" s="96"/>
      <c r="CW18" s="96"/>
      <c r="CX18" s="93"/>
      <c r="CZ18" s="92" t="s">
        <v>169</v>
      </c>
      <c r="DA18" s="96"/>
      <c r="DB18" s="96"/>
      <c r="DC18" s="96"/>
      <c r="DD18" s="96"/>
      <c r="DE18" s="96"/>
      <c r="DF18" s="96"/>
      <c r="DH18" s="92" t="s">
        <v>169</v>
      </c>
      <c r="DI18" s="96"/>
      <c r="DJ18" s="96"/>
      <c r="DK18" s="96"/>
      <c r="DL18" s="96"/>
      <c r="DM18" s="93"/>
      <c r="DN18" s="98"/>
      <c r="DO18" s="92" t="s">
        <v>169</v>
      </c>
      <c r="DP18" s="96"/>
      <c r="DQ18" s="96"/>
      <c r="DR18" s="96"/>
      <c r="DS18" s="96"/>
      <c r="DT18" s="96"/>
      <c r="DU18" s="96"/>
      <c r="DV18" s="93"/>
      <c r="DX18" s="92" t="s">
        <v>169</v>
      </c>
      <c r="DY18" s="96"/>
      <c r="DZ18" s="96"/>
      <c r="EA18" s="96"/>
      <c r="EB18" s="96"/>
      <c r="EC18" s="96"/>
      <c r="ED18" s="96"/>
      <c r="EF18" s="92" t="s">
        <v>169</v>
      </c>
      <c r="EG18" s="96"/>
      <c r="EH18" s="96"/>
      <c r="EI18" s="93"/>
      <c r="EK18" s="92" t="s">
        <v>169</v>
      </c>
      <c r="EL18" s="96"/>
      <c r="EM18" s="96"/>
      <c r="EN18" s="96"/>
      <c r="EP18" s="92" t="s">
        <v>169</v>
      </c>
      <c r="EQ18" s="96"/>
      <c r="ER18" s="96"/>
      <c r="ES18" s="96"/>
      <c r="ET18" s="96"/>
      <c r="EU18" s="96"/>
      <c r="EV18" s="96"/>
      <c r="EX18" s="92" t="s">
        <v>169</v>
      </c>
      <c r="EY18" s="96"/>
      <c r="EZ18" s="96"/>
      <c r="FA18" s="96"/>
      <c r="FB18" s="96"/>
      <c r="FC18" s="93"/>
      <c r="FE18" s="635" t="s">
        <v>169</v>
      </c>
      <c r="FF18" s="636"/>
      <c r="FG18" s="636"/>
      <c r="FH18" s="636"/>
      <c r="FI18" s="636"/>
      <c r="FJ18" s="636"/>
    </row>
    <row r="19" spans="1:166" ht="18">
      <c r="A19" s="92" t="s">
        <v>170</v>
      </c>
      <c r="B19" s="93"/>
      <c r="C19" s="93"/>
      <c r="D19" s="93"/>
      <c r="E19" s="93"/>
      <c r="F19" s="93"/>
      <c r="G19" s="93"/>
      <c r="I19" s="92" t="s">
        <v>170</v>
      </c>
      <c r="J19" s="94"/>
      <c r="K19" s="94"/>
      <c r="L19" s="94"/>
      <c r="M19" s="94"/>
      <c r="N19" s="94"/>
      <c r="O19" s="94"/>
      <c r="Q19" s="92" t="s">
        <v>170</v>
      </c>
      <c r="R19" s="94"/>
      <c r="S19" s="94"/>
      <c r="T19" s="94"/>
      <c r="U19" s="94"/>
      <c r="V19" s="94"/>
      <c r="W19" s="94"/>
      <c r="X19" s="94"/>
      <c r="Y19" s="94"/>
      <c r="AA19" s="92" t="s">
        <v>170</v>
      </c>
      <c r="AB19" s="94"/>
      <c r="AC19" s="94"/>
      <c r="AD19" s="94"/>
      <c r="AE19" s="94"/>
      <c r="AF19" s="94"/>
      <c r="AG19" s="94"/>
      <c r="AH19" s="94"/>
      <c r="AI19" s="94"/>
      <c r="AK19" s="92" t="s">
        <v>170</v>
      </c>
      <c r="AL19" s="94"/>
      <c r="AM19" s="94"/>
      <c r="AN19" s="94"/>
      <c r="AO19" s="94"/>
      <c r="AP19" s="94"/>
      <c r="AQ19" s="94"/>
      <c r="AR19" s="94"/>
      <c r="AS19" s="94"/>
      <c r="AU19" s="92" t="s">
        <v>170</v>
      </c>
      <c r="AV19" s="94"/>
      <c r="AW19" s="94"/>
      <c r="AX19" s="94"/>
      <c r="AY19" s="94"/>
      <c r="AZ19" s="94"/>
      <c r="BA19" s="94"/>
      <c r="BB19" s="94"/>
      <c r="BD19" s="92" t="s">
        <v>170</v>
      </c>
      <c r="BE19" s="94"/>
      <c r="BF19" s="94"/>
      <c r="BG19" s="94"/>
      <c r="BH19" s="94"/>
      <c r="BI19" s="94"/>
      <c r="BJ19" s="94"/>
      <c r="BL19" s="92" t="s">
        <v>170</v>
      </c>
      <c r="BM19" s="94"/>
      <c r="BN19" s="94"/>
      <c r="BO19" s="94"/>
      <c r="BP19" s="94"/>
      <c r="BQ19" s="94"/>
      <c r="BS19" s="92" t="s">
        <v>170</v>
      </c>
      <c r="BT19" s="96"/>
      <c r="BU19" s="96"/>
      <c r="BV19" s="96"/>
      <c r="BW19" s="96"/>
      <c r="BY19" s="92" t="s">
        <v>170</v>
      </c>
      <c r="BZ19" s="96"/>
      <c r="CA19" s="96"/>
      <c r="CB19" s="96"/>
      <c r="CC19" s="96"/>
      <c r="CD19" s="96"/>
      <c r="CE19" s="96"/>
      <c r="CF19" s="96"/>
      <c r="CG19" s="96"/>
      <c r="CH19" s="96"/>
      <c r="CI19" s="96"/>
      <c r="CK19" s="92" t="s">
        <v>170</v>
      </c>
      <c r="CL19" s="96"/>
      <c r="CM19" s="96"/>
      <c r="CN19" s="96"/>
      <c r="CO19" s="96"/>
      <c r="CP19" s="96"/>
      <c r="CQ19" s="93"/>
      <c r="CS19" s="92" t="s">
        <v>170</v>
      </c>
      <c r="CT19" s="96"/>
      <c r="CU19" s="96"/>
      <c r="CV19" s="96"/>
      <c r="CW19" s="96"/>
      <c r="CX19" s="93"/>
      <c r="CZ19" s="92" t="s">
        <v>170</v>
      </c>
      <c r="DA19" s="96"/>
      <c r="DB19" s="96"/>
      <c r="DC19" s="96"/>
      <c r="DD19" s="96"/>
      <c r="DE19" s="96"/>
      <c r="DF19" s="96"/>
      <c r="DH19" s="92" t="s">
        <v>170</v>
      </c>
      <c r="DI19" s="96"/>
      <c r="DJ19" s="96"/>
      <c r="DK19" s="96"/>
      <c r="DL19" s="96"/>
      <c r="DM19" s="93"/>
      <c r="DN19" s="98"/>
      <c r="DO19" s="92" t="s">
        <v>170</v>
      </c>
      <c r="DP19" s="96"/>
      <c r="DQ19" s="96"/>
      <c r="DR19" s="96"/>
      <c r="DS19" s="96"/>
      <c r="DT19" s="96"/>
      <c r="DU19" s="96"/>
      <c r="DV19" s="93"/>
      <c r="DX19" s="92" t="s">
        <v>170</v>
      </c>
      <c r="DY19" s="96"/>
      <c r="DZ19" s="96"/>
      <c r="EA19" s="96"/>
      <c r="EB19" s="96"/>
      <c r="EC19" s="96"/>
      <c r="ED19" s="96"/>
      <c r="EF19" s="92" t="s">
        <v>170</v>
      </c>
      <c r="EG19" s="96"/>
      <c r="EH19" s="96"/>
      <c r="EI19" s="93"/>
      <c r="EK19" s="92" t="s">
        <v>170</v>
      </c>
      <c r="EL19" s="96"/>
      <c r="EM19" s="96"/>
      <c r="EN19" s="96"/>
      <c r="EP19" s="92" t="s">
        <v>170</v>
      </c>
      <c r="EQ19" s="96"/>
      <c r="ER19" s="96"/>
      <c r="ES19" s="96"/>
      <c r="ET19" s="96"/>
      <c r="EU19" s="96"/>
      <c r="EV19" s="96"/>
      <c r="EX19" s="92" t="s">
        <v>170</v>
      </c>
      <c r="EY19" s="96"/>
      <c r="EZ19" s="96"/>
      <c r="FA19" s="96"/>
      <c r="FB19" s="96"/>
      <c r="FC19" s="93"/>
      <c r="FE19" s="635" t="s">
        <v>170</v>
      </c>
      <c r="FF19" s="636"/>
      <c r="FG19" s="636"/>
      <c r="FH19" s="636"/>
      <c r="FI19" s="636"/>
      <c r="FJ19" s="636"/>
    </row>
    <row r="20" spans="1:166" ht="18">
      <c r="A20" s="99" t="s">
        <v>903</v>
      </c>
      <c r="B20" s="93"/>
      <c r="C20" s="93"/>
      <c r="D20" s="93"/>
      <c r="E20" s="93"/>
      <c r="F20" s="93"/>
      <c r="G20" s="93"/>
      <c r="I20" s="99" t="s">
        <v>903</v>
      </c>
      <c r="J20" s="94"/>
      <c r="K20" s="94"/>
      <c r="L20" s="94"/>
      <c r="M20" s="94"/>
      <c r="N20" s="94"/>
      <c r="O20" s="94"/>
      <c r="Q20" s="99" t="s">
        <v>903</v>
      </c>
      <c r="R20" s="94"/>
      <c r="S20" s="94"/>
      <c r="T20" s="94"/>
      <c r="U20" s="94"/>
      <c r="V20" s="94"/>
      <c r="W20" s="94"/>
      <c r="X20" s="94"/>
      <c r="Y20" s="94"/>
      <c r="AA20" s="99" t="s">
        <v>903</v>
      </c>
      <c r="AB20" s="94"/>
      <c r="AC20" s="94"/>
      <c r="AD20" s="94"/>
      <c r="AE20" s="94"/>
      <c r="AF20" s="94"/>
      <c r="AG20" s="94"/>
      <c r="AH20" s="94"/>
      <c r="AI20" s="94"/>
      <c r="AK20" s="99" t="s">
        <v>903</v>
      </c>
      <c r="AL20" s="94"/>
      <c r="AM20" s="94"/>
      <c r="AN20" s="94"/>
      <c r="AO20" s="94"/>
      <c r="AP20" s="94"/>
      <c r="AQ20" s="94"/>
      <c r="AR20" s="94"/>
      <c r="AS20" s="94"/>
      <c r="AU20" s="99" t="s">
        <v>903</v>
      </c>
      <c r="AV20" s="94"/>
      <c r="AW20" s="94"/>
      <c r="AX20" s="94"/>
      <c r="AY20" s="94"/>
      <c r="AZ20" s="94"/>
      <c r="BA20" s="94"/>
      <c r="BB20" s="94"/>
      <c r="BD20" s="99" t="s">
        <v>903</v>
      </c>
      <c r="BE20" s="94"/>
      <c r="BF20" s="94"/>
      <c r="BG20" s="94"/>
      <c r="BH20" s="94"/>
      <c r="BI20" s="94"/>
      <c r="BJ20" s="94"/>
      <c r="BL20" s="99" t="s">
        <v>903</v>
      </c>
      <c r="BM20" s="94"/>
      <c r="BN20" s="94"/>
      <c r="BO20" s="94"/>
      <c r="BP20" s="94"/>
      <c r="BQ20" s="94"/>
      <c r="BS20" s="99" t="s">
        <v>903</v>
      </c>
      <c r="BT20" s="96"/>
      <c r="BU20" s="96"/>
      <c r="BV20" s="96"/>
      <c r="BW20" s="96"/>
      <c r="BY20" s="99" t="s">
        <v>903</v>
      </c>
      <c r="BZ20" s="96"/>
      <c r="CA20" s="96"/>
      <c r="CB20" s="96"/>
      <c r="CC20" s="96"/>
      <c r="CD20" s="96"/>
      <c r="CE20" s="96"/>
      <c r="CF20" s="96"/>
      <c r="CG20" s="96"/>
      <c r="CH20" s="96"/>
      <c r="CI20" s="96"/>
      <c r="CK20" s="99" t="s">
        <v>903</v>
      </c>
      <c r="CL20" s="93"/>
      <c r="CM20" s="93"/>
      <c r="CN20" s="93"/>
      <c r="CO20" s="93"/>
      <c r="CP20" s="93"/>
      <c r="CQ20" s="93"/>
      <c r="CS20" s="99" t="s">
        <v>60</v>
      </c>
      <c r="CT20" s="93"/>
      <c r="CU20" s="93"/>
      <c r="CV20" s="93"/>
      <c r="CW20" s="93"/>
      <c r="CX20" s="93"/>
      <c r="CZ20" s="99" t="s">
        <v>903</v>
      </c>
      <c r="DA20" s="96"/>
      <c r="DB20" s="96"/>
      <c r="DC20" s="96"/>
      <c r="DD20" s="96"/>
      <c r="DE20" s="96"/>
      <c r="DF20" s="96"/>
      <c r="DH20" s="99" t="s">
        <v>60</v>
      </c>
      <c r="DI20" s="93"/>
      <c r="DJ20" s="93"/>
      <c r="DK20" s="93"/>
      <c r="DL20" s="93"/>
      <c r="DM20" s="93"/>
      <c r="DN20" s="98"/>
      <c r="DO20" s="99" t="s">
        <v>60</v>
      </c>
      <c r="DP20" s="93"/>
      <c r="DQ20" s="93"/>
      <c r="DR20" s="93"/>
      <c r="DS20" s="93"/>
      <c r="DT20" s="93"/>
      <c r="DU20" s="93"/>
      <c r="DV20" s="93"/>
      <c r="DX20" s="99" t="s">
        <v>903</v>
      </c>
      <c r="DY20" s="96"/>
      <c r="DZ20" s="96"/>
      <c r="EA20" s="96"/>
      <c r="EB20" s="96"/>
      <c r="EC20" s="96"/>
      <c r="ED20" s="96"/>
      <c r="EF20" s="99" t="s">
        <v>60</v>
      </c>
      <c r="EG20" s="93"/>
      <c r="EH20" s="93"/>
      <c r="EI20" s="93"/>
      <c r="EK20" s="99" t="s">
        <v>60</v>
      </c>
      <c r="EL20" s="96"/>
      <c r="EM20" s="96"/>
      <c r="EN20" s="96"/>
      <c r="EP20" s="99" t="s">
        <v>903</v>
      </c>
      <c r="EQ20" s="96"/>
      <c r="ER20" s="96"/>
      <c r="ES20" s="96"/>
      <c r="ET20" s="96"/>
      <c r="EU20" s="96"/>
      <c r="EV20" s="96"/>
      <c r="EX20" s="99" t="s">
        <v>903</v>
      </c>
      <c r="EY20" s="93"/>
      <c r="EZ20" s="93"/>
      <c r="FA20" s="93"/>
      <c r="FB20" s="93"/>
      <c r="FC20" s="93"/>
      <c r="FE20" s="637" t="s">
        <v>903</v>
      </c>
      <c r="FF20" s="636"/>
      <c r="FG20" s="636"/>
      <c r="FH20" s="636"/>
      <c r="FI20" s="636"/>
      <c r="FJ20" s="636"/>
    </row>
    <row r="21" spans="1:166">
      <c r="G21" s="1"/>
    </row>
    <row r="22" spans="1:166">
      <c r="G22" s="1"/>
    </row>
    <row r="23" spans="1:166">
      <c r="G23" s="1"/>
    </row>
    <row r="24" spans="1:166">
      <c r="G24" s="1"/>
    </row>
    <row r="25" spans="1:166">
      <c r="G25" s="1"/>
    </row>
    <row r="26" spans="1:166">
      <c r="G26" s="1"/>
    </row>
    <row r="27" spans="1:166" s="102" customFormat="1" ht="18.75">
      <c r="A27" s="881" t="s">
        <v>171</v>
      </c>
      <c r="B27" s="881"/>
      <c r="C27" s="882"/>
      <c r="D27" s="882"/>
      <c r="E27" s="882"/>
      <c r="F27" s="882"/>
      <c r="G27" s="883"/>
      <c r="H27" s="881"/>
      <c r="I27" s="881" t="s">
        <v>171</v>
      </c>
      <c r="J27" s="881"/>
      <c r="K27" s="881"/>
      <c r="L27" s="881"/>
      <c r="M27" s="884"/>
      <c r="N27" s="884"/>
      <c r="O27" s="881"/>
      <c r="P27" s="885"/>
      <c r="Q27" s="881" t="s">
        <v>171</v>
      </c>
      <c r="R27" s="885"/>
      <c r="S27" s="885"/>
      <c r="T27" s="885"/>
      <c r="U27" s="885"/>
      <c r="V27" s="885"/>
      <c r="W27" s="885"/>
      <c r="X27" s="885"/>
      <c r="Y27" s="885"/>
      <c r="Z27" s="885"/>
      <c r="AA27" s="886" t="s">
        <v>171</v>
      </c>
      <c r="AB27" s="885"/>
      <c r="AC27" s="885"/>
      <c r="AD27" s="885"/>
      <c r="AE27" s="885"/>
      <c r="AF27" s="885"/>
      <c r="AG27" s="885"/>
      <c r="AH27" s="885"/>
      <c r="AI27" s="887"/>
      <c r="AJ27" s="887"/>
      <c r="AK27" s="888" t="s">
        <v>171</v>
      </c>
      <c r="AL27" s="887"/>
      <c r="AM27" s="887"/>
      <c r="AN27" s="887"/>
      <c r="AO27" s="887"/>
      <c r="AP27" s="887"/>
      <c r="AQ27" s="888"/>
      <c r="AR27" s="887"/>
      <c r="AS27" s="889"/>
      <c r="AT27" s="889"/>
      <c r="AU27" s="888" t="s">
        <v>171</v>
      </c>
      <c r="AV27" s="889"/>
      <c r="AW27" s="889"/>
      <c r="AX27" s="889"/>
      <c r="AY27" s="889"/>
      <c r="AZ27" s="888"/>
      <c r="BA27" s="888"/>
      <c r="BB27" s="890"/>
      <c r="BC27" s="890"/>
      <c r="BD27" s="891" t="s">
        <v>171</v>
      </c>
      <c r="BE27" s="890"/>
      <c r="BF27" s="890"/>
      <c r="BG27" s="890"/>
      <c r="BH27" s="890"/>
      <c r="BI27" s="890"/>
      <c r="BJ27" s="883"/>
      <c r="BK27" s="892"/>
      <c r="BL27" s="891" t="s">
        <v>171</v>
      </c>
      <c r="BM27" s="893"/>
      <c r="BN27" s="893"/>
      <c r="BO27" s="893"/>
      <c r="BP27" s="893"/>
      <c r="BQ27" s="894"/>
      <c r="BR27" s="894"/>
      <c r="BS27" s="892" t="s">
        <v>171</v>
      </c>
      <c r="BT27" s="895"/>
      <c r="BU27" s="895"/>
      <c r="BV27" s="895"/>
      <c r="BW27" s="896"/>
      <c r="BX27" s="896"/>
      <c r="BY27" s="894" t="s">
        <v>171</v>
      </c>
      <c r="BZ27" s="894"/>
      <c r="CA27" s="894"/>
      <c r="CB27" s="896"/>
      <c r="CC27" s="896"/>
      <c r="CD27" s="896"/>
      <c r="CE27" s="896"/>
      <c r="CF27" s="896"/>
      <c r="CG27" s="896"/>
      <c r="CH27" s="896"/>
      <c r="CI27" s="897"/>
      <c r="CJ27" s="898"/>
      <c r="CK27" s="899" t="s">
        <v>171</v>
      </c>
      <c r="CL27" s="900"/>
      <c r="CM27" s="901"/>
      <c r="CN27" s="900"/>
      <c r="CO27" s="900"/>
      <c r="CP27" s="900"/>
      <c r="CQ27" s="902"/>
      <c r="CR27" s="902"/>
      <c r="CS27" s="903" t="s">
        <v>171</v>
      </c>
      <c r="CT27" s="897"/>
      <c r="CU27" s="898"/>
      <c r="CV27" s="898"/>
      <c r="CW27" s="898"/>
      <c r="CX27" s="904"/>
      <c r="CY27" s="904"/>
      <c r="CZ27" s="905" t="s">
        <v>171</v>
      </c>
      <c r="DA27" s="902"/>
      <c r="DB27" s="902"/>
      <c r="DC27" s="902"/>
      <c r="DD27" s="902"/>
      <c r="DE27" s="902"/>
      <c r="DF27" s="882"/>
      <c r="DG27" s="882"/>
      <c r="DH27" s="906" t="s">
        <v>171</v>
      </c>
      <c r="DI27" s="906"/>
      <c r="DJ27" s="907"/>
      <c r="DK27" s="904"/>
      <c r="DL27" s="904"/>
      <c r="DM27" s="882"/>
      <c r="DN27" s="882"/>
      <c r="DO27" s="908" t="s">
        <v>171</v>
      </c>
      <c r="DP27" s="882"/>
      <c r="DQ27" s="882"/>
      <c r="DR27" s="882"/>
      <c r="DS27" s="882"/>
      <c r="DT27" s="882"/>
      <c r="DU27" s="882"/>
      <c r="DV27" s="908"/>
      <c r="DW27" s="883"/>
      <c r="DX27" s="909" t="s">
        <v>171</v>
      </c>
      <c r="DY27" s="882"/>
      <c r="DZ27" s="882"/>
      <c r="EA27" s="882"/>
      <c r="EB27" s="882"/>
      <c r="EC27" s="882"/>
      <c r="ED27" s="883"/>
      <c r="EE27" s="908"/>
      <c r="EF27" s="908" t="s">
        <v>171</v>
      </c>
      <c r="EG27" s="882"/>
      <c r="EH27" s="882"/>
      <c r="EI27" s="883"/>
      <c r="EJ27" s="883"/>
      <c r="EK27" s="908" t="s">
        <v>171</v>
      </c>
      <c r="EL27" s="908"/>
      <c r="EM27" s="908"/>
      <c r="EN27" s="883"/>
      <c r="EO27" s="883"/>
      <c r="EP27" s="908" t="s">
        <v>171</v>
      </c>
      <c r="EQ27" s="883"/>
      <c r="ER27" s="883"/>
      <c r="ES27" s="883"/>
      <c r="ET27" s="883"/>
      <c r="EU27" s="883"/>
      <c r="EV27" s="883"/>
      <c r="EW27" s="883"/>
      <c r="EX27" s="908" t="s">
        <v>171</v>
      </c>
      <c r="EY27" s="883"/>
      <c r="EZ27" s="883"/>
      <c r="FA27" s="883"/>
      <c r="FB27" s="883"/>
      <c r="FC27" s="883"/>
      <c r="FD27" s="883"/>
      <c r="FE27" s="908" t="s">
        <v>171</v>
      </c>
      <c r="FF27" s="883"/>
      <c r="FG27" s="883"/>
      <c r="FH27" s="883"/>
      <c r="FI27" s="883"/>
    </row>
    <row r="28" spans="1:166" s="148" customFormat="1" ht="15.75">
      <c r="A28" s="910" t="s">
        <v>172</v>
      </c>
      <c r="B28" s="911"/>
      <c r="C28" s="911"/>
      <c r="D28" s="911"/>
      <c r="E28" s="912"/>
      <c r="F28" s="912"/>
      <c r="G28" s="479"/>
      <c r="H28" s="908"/>
      <c r="I28" s="913" t="s">
        <v>172</v>
      </c>
      <c r="J28" s="914"/>
      <c r="K28" s="914"/>
      <c r="L28" s="914"/>
      <c r="M28" s="915"/>
      <c r="N28" s="915"/>
      <c r="O28" s="908"/>
      <c r="P28" s="135"/>
      <c r="Q28" s="913" t="s">
        <v>172</v>
      </c>
      <c r="R28" s="15"/>
      <c r="S28" s="15"/>
      <c r="T28" s="15"/>
      <c r="U28" s="15"/>
      <c r="V28" s="15"/>
      <c r="W28" s="15"/>
      <c r="X28" s="15"/>
      <c r="Y28" s="136"/>
      <c r="Z28" s="136"/>
      <c r="AA28" s="916" t="s">
        <v>173</v>
      </c>
      <c r="AB28" s="136"/>
      <c r="AC28" s="136"/>
      <c r="AD28" s="136"/>
      <c r="AE28" s="136"/>
      <c r="AF28" s="138"/>
      <c r="AG28" s="138"/>
      <c r="AH28" s="917"/>
      <c r="AI28" s="918"/>
      <c r="AJ28" s="918"/>
      <c r="AK28" s="141" t="s">
        <v>1129</v>
      </c>
      <c r="AL28" s="919"/>
      <c r="AM28" s="919"/>
      <c r="AN28" s="919"/>
      <c r="AO28" s="919"/>
      <c r="AP28" s="919"/>
      <c r="AQ28" s="919"/>
      <c r="AR28" s="919"/>
      <c r="AS28" s="920"/>
      <c r="AT28" s="920"/>
      <c r="AU28" s="141" t="s">
        <v>1129</v>
      </c>
      <c r="AV28" s="919"/>
      <c r="AW28" s="919"/>
      <c r="AX28" s="919"/>
      <c r="AY28" s="919"/>
      <c r="AZ28" s="919"/>
      <c r="BA28" s="919"/>
      <c r="BB28" s="921"/>
      <c r="BC28" s="921"/>
      <c r="BD28" s="922" t="s">
        <v>176</v>
      </c>
      <c r="BE28" s="923"/>
      <c r="BF28" s="923"/>
      <c r="BG28" s="146"/>
      <c r="BH28" s="924"/>
      <c r="BI28" s="924"/>
      <c r="BJ28" s="919"/>
      <c r="BK28" s="925"/>
      <c r="BL28" s="922" t="s">
        <v>177</v>
      </c>
      <c r="BM28" s="926"/>
      <c r="BN28" s="926"/>
      <c r="BO28" s="926"/>
      <c r="BP28" s="926"/>
      <c r="BQ28" s="927"/>
      <c r="BR28" s="927"/>
      <c r="BS28" s="922" t="s">
        <v>178</v>
      </c>
      <c r="BT28" s="928"/>
      <c r="BU28" s="928"/>
      <c r="BV28" s="928"/>
      <c r="BW28" s="927"/>
      <c r="BX28" s="927"/>
      <c r="BY28" s="929" t="s">
        <v>179</v>
      </c>
      <c r="BZ28" s="930"/>
      <c r="CA28" s="930"/>
      <c r="CB28" s="930"/>
      <c r="CC28" s="930"/>
      <c r="CD28" s="930"/>
      <c r="CE28" s="930"/>
      <c r="CF28" s="930"/>
      <c r="CG28" s="930"/>
      <c r="CH28" s="930"/>
      <c r="CI28" s="931"/>
      <c r="CJ28" s="931"/>
      <c r="CK28" s="932" t="s">
        <v>180</v>
      </c>
      <c r="CL28" s="933"/>
      <c r="CM28" s="934"/>
      <c r="CN28" s="934"/>
      <c r="CO28" s="934"/>
      <c r="CP28" s="934"/>
      <c r="CQ28" s="935"/>
      <c r="CR28" s="935"/>
      <c r="CS28" s="932" t="s">
        <v>180</v>
      </c>
      <c r="CT28" s="936"/>
      <c r="CU28" s="936"/>
      <c r="CV28" s="936"/>
      <c r="CW28" s="937"/>
      <c r="CX28" s="938"/>
      <c r="CY28" s="938"/>
      <c r="CZ28" s="939" t="s">
        <v>181</v>
      </c>
      <c r="DA28" s="940"/>
      <c r="DB28" s="940"/>
      <c r="DC28" s="940"/>
      <c r="DD28" s="940"/>
      <c r="DE28" s="940"/>
      <c r="DF28" s="941"/>
      <c r="DG28" s="941"/>
      <c r="DH28" s="939" t="s">
        <v>181</v>
      </c>
      <c r="DI28" s="939"/>
      <c r="DJ28" s="942"/>
      <c r="DK28" s="943"/>
      <c r="DL28" s="943"/>
      <c r="DM28" s="941"/>
      <c r="DN28" s="941"/>
      <c r="DO28" s="944"/>
      <c r="DP28" s="911"/>
      <c r="DQ28" s="911"/>
      <c r="DR28" s="911"/>
      <c r="DS28" s="911"/>
      <c r="DT28" s="911"/>
      <c r="DU28" s="911"/>
      <c r="DV28" s="941"/>
      <c r="DW28" s="919"/>
      <c r="DX28" s="944"/>
      <c r="DY28" s="911"/>
      <c r="DZ28" s="911"/>
      <c r="EA28" s="911"/>
      <c r="EB28" s="911"/>
      <c r="EC28" s="911"/>
      <c r="ED28" s="919"/>
      <c r="EE28" s="919"/>
      <c r="EF28" s="944"/>
      <c r="EG28" s="911"/>
      <c r="EH28" s="911"/>
      <c r="EI28" s="919"/>
      <c r="EJ28" s="919"/>
      <c r="EK28" s="945"/>
      <c r="EL28" s="911"/>
      <c r="EM28" s="911"/>
      <c r="EN28" s="919"/>
      <c r="EO28" s="919"/>
      <c r="EP28" s="479"/>
      <c r="EQ28" s="479"/>
      <c r="ER28" s="479"/>
      <c r="ES28" s="479"/>
      <c r="ET28" s="479"/>
      <c r="EU28" s="479"/>
      <c r="EV28" s="919"/>
      <c r="EW28" s="919"/>
      <c r="EX28" s="479"/>
      <c r="EY28" s="479"/>
      <c r="EZ28" s="479"/>
      <c r="FA28" s="479"/>
      <c r="FB28" s="479"/>
      <c r="FC28" s="919"/>
      <c r="FD28" s="919"/>
      <c r="FE28" s="919"/>
      <c r="FF28" s="919"/>
      <c r="FG28" s="919"/>
      <c r="FH28" s="919"/>
      <c r="FI28" s="919"/>
    </row>
    <row r="29" spans="1:166" s="148" customFormat="1" ht="25.35" customHeight="1">
      <c r="A29" s="946" t="s">
        <v>182</v>
      </c>
      <c r="B29" s="947" t="s">
        <v>55</v>
      </c>
      <c r="C29" s="948" t="s">
        <v>56</v>
      </c>
      <c r="D29" s="948" t="s">
        <v>57</v>
      </c>
      <c r="E29" s="948" t="s">
        <v>58</v>
      </c>
      <c r="F29" s="948" t="s">
        <v>59</v>
      </c>
      <c r="G29" s="479"/>
      <c r="H29" s="949"/>
      <c r="I29" s="950" t="s">
        <v>183</v>
      </c>
      <c r="J29" s="951" t="s">
        <v>184</v>
      </c>
      <c r="K29" s="951"/>
      <c r="L29" s="951"/>
      <c r="M29" s="951" t="s">
        <v>185</v>
      </c>
      <c r="N29" s="951" t="s">
        <v>65</v>
      </c>
      <c r="O29" s="885"/>
      <c r="P29" s="885"/>
      <c r="Q29" s="952" t="s">
        <v>182</v>
      </c>
      <c r="R29" s="953" t="s">
        <v>186</v>
      </c>
      <c r="S29" s="953" t="s">
        <v>67</v>
      </c>
      <c r="T29" s="953" t="s">
        <v>68</v>
      </c>
      <c r="U29" s="953" t="s">
        <v>69</v>
      </c>
      <c r="V29" s="953" t="s">
        <v>70</v>
      </c>
      <c r="W29" s="953" t="s">
        <v>71</v>
      </c>
      <c r="X29" s="953" t="s">
        <v>72</v>
      </c>
      <c r="Y29" s="954"/>
      <c r="Z29" s="954"/>
      <c r="AA29" s="955" t="s">
        <v>182</v>
      </c>
      <c r="AB29" s="956" t="s">
        <v>73</v>
      </c>
      <c r="AC29" s="956" t="s">
        <v>74</v>
      </c>
      <c r="AD29" s="956" t="s">
        <v>75</v>
      </c>
      <c r="AE29" s="956" t="s">
        <v>76</v>
      </c>
      <c r="AF29" s="956" t="s">
        <v>77</v>
      </c>
      <c r="AG29" s="956" t="s">
        <v>78</v>
      </c>
      <c r="AH29" s="957" t="s">
        <v>79</v>
      </c>
      <c r="AI29" s="958"/>
      <c r="AJ29" s="958"/>
      <c r="AK29" s="959" t="s">
        <v>182</v>
      </c>
      <c r="AL29" s="960" t="s">
        <v>1083</v>
      </c>
      <c r="AM29" s="960" t="s">
        <v>1084</v>
      </c>
      <c r="AN29" s="1332" t="s">
        <v>1085</v>
      </c>
      <c r="AO29" s="1333"/>
      <c r="AP29" s="960" t="s">
        <v>1086</v>
      </c>
      <c r="AQ29" s="1332" t="s">
        <v>1087</v>
      </c>
      <c r="AR29" s="1334"/>
      <c r="AS29" s="958"/>
      <c r="AT29" s="958"/>
      <c r="AU29" s="959" t="s">
        <v>182</v>
      </c>
      <c r="AV29" s="961" t="s">
        <v>1088</v>
      </c>
      <c r="AW29" s="961" t="s">
        <v>1089</v>
      </c>
      <c r="AX29" s="961" t="s">
        <v>1090</v>
      </c>
      <c r="AY29" s="961" t="s">
        <v>1091</v>
      </c>
      <c r="AZ29" s="961" t="s">
        <v>1092</v>
      </c>
      <c r="BA29" s="961" t="s">
        <v>1093</v>
      </c>
      <c r="BB29" s="962"/>
      <c r="BC29" s="963"/>
      <c r="BD29" s="964" t="s">
        <v>182</v>
      </c>
      <c r="BE29" s="965" t="s">
        <v>93</v>
      </c>
      <c r="BF29" s="965" t="s">
        <v>94</v>
      </c>
      <c r="BG29" s="965" t="s">
        <v>95</v>
      </c>
      <c r="BH29" s="966" t="s">
        <v>96</v>
      </c>
      <c r="BI29" s="965" t="s">
        <v>97</v>
      </c>
      <c r="BJ29" s="919"/>
      <c r="BK29" s="894"/>
      <c r="BL29" s="964" t="s">
        <v>182</v>
      </c>
      <c r="BM29" s="1329" t="s">
        <v>46</v>
      </c>
      <c r="BN29" s="1329"/>
      <c r="BO29" s="1329"/>
      <c r="BP29" s="1330" t="s">
        <v>47</v>
      </c>
      <c r="BQ29" s="896"/>
      <c r="BR29" s="896"/>
      <c r="BS29" s="967" t="s">
        <v>48</v>
      </c>
      <c r="BT29" s="968" t="s">
        <v>101</v>
      </c>
      <c r="BU29" s="968" t="s">
        <v>102</v>
      </c>
      <c r="BV29" s="968" t="s">
        <v>103</v>
      </c>
      <c r="BW29" s="896"/>
      <c r="BX29" s="896"/>
      <c r="BY29" s="969" t="s">
        <v>48</v>
      </c>
      <c r="BZ29" s="970" t="s">
        <v>49</v>
      </c>
      <c r="CA29" s="1331" t="s">
        <v>50</v>
      </c>
      <c r="CB29" s="1331"/>
      <c r="CC29" s="1331"/>
      <c r="CD29" s="1331" t="s">
        <v>51</v>
      </c>
      <c r="CE29" s="1331"/>
      <c r="CF29" s="1331"/>
      <c r="CG29" s="970" t="s">
        <v>52</v>
      </c>
      <c r="CH29" s="970" t="s">
        <v>53</v>
      </c>
      <c r="CI29" s="971"/>
      <c r="CJ29" s="971"/>
      <c r="CK29" s="972" t="s">
        <v>182</v>
      </c>
      <c r="CL29" s="973" t="s">
        <v>114</v>
      </c>
      <c r="CM29" s="973" t="s">
        <v>75</v>
      </c>
      <c r="CN29" s="973" t="s">
        <v>115</v>
      </c>
      <c r="CO29" s="973" t="s">
        <v>116</v>
      </c>
      <c r="CP29" s="973" t="s">
        <v>117</v>
      </c>
      <c r="CQ29" s="902"/>
      <c r="CR29" s="902"/>
      <c r="CS29" s="974" t="s">
        <v>182</v>
      </c>
      <c r="CT29" s="975" t="s">
        <v>118</v>
      </c>
      <c r="CU29" s="975" t="s">
        <v>119</v>
      </c>
      <c r="CV29" s="975" t="s">
        <v>120</v>
      </c>
      <c r="CW29" s="975" t="s">
        <v>121</v>
      </c>
      <c r="CX29" s="976"/>
      <c r="CY29" s="976"/>
      <c r="CZ29" s="977" t="s">
        <v>182</v>
      </c>
      <c r="DA29" s="978" t="s">
        <v>122</v>
      </c>
      <c r="DB29" s="978" t="s">
        <v>123</v>
      </c>
      <c r="DC29" s="978" t="s">
        <v>124</v>
      </c>
      <c r="DD29" s="978" t="s">
        <v>125</v>
      </c>
      <c r="DE29" s="979" t="s">
        <v>126</v>
      </c>
      <c r="DF29" s="980"/>
      <c r="DG29" s="980"/>
      <c r="DH29" s="981" t="s">
        <v>182</v>
      </c>
      <c r="DI29" s="982" t="s">
        <v>127</v>
      </c>
      <c r="DJ29" s="982" t="s">
        <v>128</v>
      </c>
      <c r="DK29" s="982" t="s">
        <v>129</v>
      </c>
      <c r="DL29" s="982" t="s">
        <v>130</v>
      </c>
      <c r="DM29" s="983"/>
      <c r="DN29" s="983"/>
      <c r="DO29" s="984" t="s">
        <v>182</v>
      </c>
      <c r="DP29" s="985" t="s">
        <v>131</v>
      </c>
      <c r="DQ29" s="986" t="s">
        <v>132</v>
      </c>
      <c r="DR29" s="986" t="s">
        <v>133</v>
      </c>
      <c r="DS29" s="986" t="s">
        <v>134</v>
      </c>
      <c r="DT29" s="986" t="s">
        <v>135</v>
      </c>
      <c r="DU29" s="986" t="s">
        <v>136</v>
      </c>
      <c r="DV29" s="983"/>
      <c r="DW29" s="919"/>
      <c r="DX29" s="984" t="s">
        <v>182</v>
      </c>
      <c r="DY29" s="987" t="s">
        <v>137</v>
      </c>
      <c r="DZ29" s="988" t="s">
        <v>138</v>
      </c>
      <c r="EA29" s="988" t="s">
        <v>139</v>
      </c>
      <c r="EB29" s="988" t="s">
        <v>140</v>
      </c>
      <c r="EC29" s="988" t="s">
        <v>141</v>
      </c>
      <c r="ED29" s="919"/>
      <c r="EE29" s="989"/>
      <c r="EF29" s="984" t="s">
        <v>182</v>
      </c>
      <c r="EG29" s="985" t="s">
        <v>142</v>
      </c>
      <c r="EH29" s="986" t="s">
        <v>143</v>
      </c>
      <c r="EI29" s="990"/>
      <c r="EJ29" s="919"/>
      <c r="EK29" s="991" t="s">
        <v>182</v>
      </c>
      <c r="EL29" s="987" t="s">
        <v>144</v>
      </c>
      <c r="EM29" s="988" t="s">
        <v>145</v>
      </c>
      <c r="EN29" s="919"/>
      <c r="EO29" s="919"/>
      <c r="EP29" s="972" t="s">
        <v>182</v>
      </c>
      <c r="EQ29" s="973" t="s">
        <v>146</v>
      </c>
      <c r="ER29" s="973" t="s">
        <v>147</v>
      </c>
      <c r="ES29" s="973" t="s">
        <v>148</v>
      </c>
      <c r="ET29" s="973" t="s">
        <v>149</v>
      </c>
      <c r="EU29" s="973" t="s">
        <v>150</v>
      </c>
      <c r="EV29" s="919"/>
      <c r="EW29" s="919"/>
      <c r="EX29" s="972" t="s">
        <v>182</v>
      </c>
      <c r="EY29" s="973" t="s">
        <v>151</v>
      </c>
      <c r="EZ29" s="973" t="s">
        <v>152</v>
      </c>
      <c r="FA29" s="973" t="s">
        <v>153</v>
      </c>
      <c r="FB29" s="973" t="s">
        <v>154</v>
      </c>
      <c r="FC29" s="919"/>
      <c r="FD29" s="919"/>
      <c r="FE29" s="972" t="s">
        <v>182</v>
      </c>
      <c r="FF29" s="992" t="s">
        <v>963</v>
      </c>
      <c r="FG29" s="992" t="s">
        <v>964</v>
      </c>
      <c r="FH29" s="992" t="s">
        <v>965</v>
      </c>
      <c r="FI29" s="992" t="s">
        <v>966</v>
      </c>
    </row>
    <row r="30" spans="1:166" s="148" customFormat="1" ht="220.5">
      <c r="A30" s="993" t="s">
        <v>187</v>
      </c>
      <c r="B30" s="994" t="s">
        <v>188</v>
      </c>
      <c r="C30" s="994" t="s">
        <v>189</v>
      </c>
      <c r="D30" s="994" t="s">
        <v>190</v>
      </c>
      <c r="E30" s="994" t="s">
        <v>191</v>
      </c>
      <c r="F30" s="994" t="s">
        <v>192</v>
      </c>
      <c r="G30" s="479"/>
      <c r="H30" s="949"/>
      <c r="I30" s="950" t="s">
        <v>193</v>
      </c>
      <c r="J30" s="995" t="s">
        <v>194</v>
      </c>
      <c r="K30" s="995"/>
      <c r="L30" s="995"/>
      <c r="M30" s="995" t="s">
        <v>195</v>
      </c>
      <c r="N30" s="995" t="s">
        <v>196</v>
      </c>
      <c r="O30" s="996"/>
      <c r="P30" s="460"/>
      <c r="Q30" s="997" t="s">
        <v>193</v>
      </c>
      <c r="R30" s="998">
        <v>442</v>
      </c>
      <c r="S30" s="998">
        <v>444</v>
      </c>
      <c r="T30" s="999"/>
      <c r="U30" s="999"/>
      <c r="V30" s="999"/>
      <c r="W30" s="999"/>
      <c r="X30" s="999"/>
      <c r="Y30" s="1000"/>
      <c r="Z30" s="1001"/>
      <c r="AA30" s="955" t="s">
        <v>187</v>
      </c>
      <c r="AB30" s="1002" t="s">
        <v>197</v>
      </c>
      <c r="AC30" s="1003" t="s">
        <v>198</v>
      </c>
      <c r="AD30" s="1002" t="s">
        <v>199</v>
      </c>
      <c r="AE30" s="1004"/>
      <c r="AF30" s="1003" t="s">
        <v>200</v>
      </c>
      <c r="AG30" s="1004"/>
      <c r="AH30" s="1004"/>
      <c r="AI30" s="1005"/>
      <c r="AJ30" s="1005"/>
      <c r="AK30" s="959" t="s">
        <v>946</v>
      </c>
      <c r="AL30" s="1006"/>
      <c r="AM30" s="1007" t="s">
        <v>201</v>
      </c>
      <c r="AN30" s="1335" t="s">
        <v>1130</v>
      </c>
      <c r="AO30" s="1336"/>
      <c r="AP30" s="1007"/>
      <c r="AQ30" s="1337" t="s">
        <v>204</v>
      </c>
      <c r="AR30" s="1338"/>
      <c r="AS30" s="1005"/>
      <c r="AT30" s="1005"/>
      <c r="AU30" s="959" t="s">
        <v>1131</v>
      </c>
      <c r="AV30" s="1007"/>
      <c r="AW30" s="1007" t="s">
        <v>206</v>
      </c>
      <c r="AX30" s="1007"/>
      <c r="AY30" s="1007"/>
      <c r="AZ30" s="1007"/>
      <c r="BA30" s="1007"/>
      <c r="BB30" s="1008"/>
      <c r="BC30" s="1008"/>
      <c r="BD30" s="1009" t="s">
        <v>187</v>
      </c>
      <c r="BE30" s="1010" t="s">
        <v>207</v>
      </c>
      <c r="BF30" s="1010" t="s">
        <v>208</v>
      </c>
      <c r="BG30" s="1010" t="s">
        <v>209</v>
      </c>
      <c r="BH30" s="1010" t="s">
        <v>210</v>
      </c>
      <c r="BI30" s="1010" t="s">
        <v>211</v>
      </c>
      <c r="BJ30" s="919"/>
      <c r="BK30" s="892"/>
      <c r="BL30" s="964"/>
      <c r="BM30" s="1011" t="s">
        <v>98</v>
      </c>
      <c r="BN30" s="1011" t="s">
        <v>99</v>
      </c>
      <c r="BO30" s="1011" t="s">
        <v>100</v>
      </c>
      <c r="BP30" s="1330"/>
      <c r="BQ30" s="896"/>
      <c r="BR30" s="896"/>
      <c r="BS30" s="1012" t="s">
        <v>947</v>
      </c>
      <c r="BT30" s="1013" t="s">
        <v>212</v>
      </c>
      <c r="BU30" s="1014" t="s">
        <v>213</v>
      </c>
      <c r="BV30" s="1014" t="s">
        <v>214</v>
      </c>
      <c r="BW30" s="896"/>
      <c r="BX30" s="896"/>
      <c r="BY30" s="969" t="s">
        <v>215</v>
      </c>
      <c r="BZ30" s="970" t="s">
        <v>105</v>
      </c>
      <c r="CA30" s="970" t="s">
        <v>106</v>
      </c>
      <c r="CB30" s="970" t="s">
        <v>107</v>
      </c>
      <c r="CC30" s="970" t="s">
        <v>108</v>
      </c>
      <c r="CD30" s="970" t="s">
        <v>109</v>
      </c>
      <c r="CE30" s="970" t="s">
        <v>110</v>
      </c>
      <c r="CF30" s="970" t="s">
        <v>111</v>
      </c>
      <c r="CG30" s="970" t="s">
        <v>112</v>
      </c>
      <c r="CH30" s="970" t="s">
        <v>113</v>
      </c>
      <c r="CI30" s="1015"/>
      <c r="CJ30" s="1016"/>
      <c r="CK30" s="1017" t="s">
        <v>216</v>
      </c>
      <c r="CL30" s="1018">
        <v>770</v>
      </c>
      <c r="CM30" s="1018" t="s">
        <v>217</v>
      </c>
      <c r="CN30" s="1018">
        <v>772</v>
      </c>
      <c r="CO30" s="1019" t="s">
        <v>218</v>
      </c>
      <c r="CP30" s="1018" t="s">
        <v>219</v>
      </c>
      <c r="CQ30" s="1020"/>
      <c r="CR30" s="1020"/>
      <c r="CS30" s="1021" t="s">
        <v>216</v>
      </c>
      <c r="CT30" s="1022">
        <v>725</v>
      </c>
      <c r="CU30" s="1023" t="s">
        <v>220</v>
      </c>
      <c r="CV30" s="1024">
        <v>735</v>
      </c>
      <c r="CW30" s="1023" t="s">
        <v>221</v>
      </c>
      <c r="CX30" s="1025"/>
      <c r="CY30" s="1026"/>
      <c r="CZ30" s="1027" t="s">
        <v>216</v>
      </c>
      <c r="DA30" s="1028" t="s">
        <v>222</v>
      </c>
      <c r="DB30" s="1029" t="s">
        <v>223</v>
      </c>
      <c r="DC30" s="1028" t="s">
        <v>224</v>
      </c>
      <c r="DD30" s="1028" t="s">
        <v>1132</v>
      </c>
      <c r="DE30" s="1030" t="s">
        <v>226</v>
      </c>
      <c r="DF30" s="1031"/>
      <c r="DG30" s="1032"/>
      <c r="DH30" s="1033" t="s">
        <v>216</v>
      </c>
      <c r="DI30" s="1034" t="s">
        <v>227</v>
      </c>
      <c r="DJ30" s="1034" t="s">
        <v>228</v>
      </c>
      <c r="DK30" s="1035" t="s">
        <v>229</v>
      </c>
      <c r="DL30" s="1034" t="s">
        <v>230</v>
      </c>
      <c r="DM30" s="1036"/>
      <c r="DN30" s="1031"/>
      <c r="DO30" s="1037" t="s">
        <v>231</v>
      </c>
      <c r="DP30" s="1038" t="s">
        <v>232</v>
      </c>
      <c r="DQ30" s="994" t="s">
        <v>233</v>
      </c>
      <c r="DR30" s="994" t="s">
        <v>234</v>
      </c>
      <c r="DS30" s="994"/>
      <c r="DT30" s="994" t="s">
        <v>235</v>
      </c>
      <c r="DU30" s="1039"/>
      <c r="DV30" s="1031"/>
      <c r="DW30" s="919"/>
      <c r="DX30" s="984" t="s">
        <v>182</v>
      </c>
      <c r="DY30" s="987" t="s">
        <v>137</v>
      </c>
      <c r="DZ30" s="988" t="s">
        <v>138</v>
      </c>
      <c r="EA30" s="988" t="s">
        <v>139</v>
      </c>
      <c r="EB30" s="988" t="s">
        <v>140</v>
      </c>
      <c r="EC30" s="988" t="s">
        <v>141</v>
      </c>
      <c r="ED30" s="919"/>
      <c r="EE30" s="1040"/>
      <c r="EF30" s="1037" t="s">
        <v>231</v>
      </c>
      <c r="EG30" s="1041" t="s">
        <v>240</v>
      </c>
      <c r="EH30" s="994" t="s">
        <v>241</v>
      </c>
      <c r="EI30" s="1042"/>
      <c r="EJ30" s="919"/>
      <c r="EK30" s="1037" t="s">
        <v>231</v>
      </c>
      <c r="EL30" s="1041"/>
      <c r="EM30" s="994" t="s">
        <v>242</v>
      </c>
      <c r="EN30" s="919"/>
      <c r="EO30" s="919"/>
      <c r="EP30" s="1017" t="s">
        <v>216</v>
      </c>
      <c r="EQ30" s="1018" t="s">
        <v>243</v>
      </c>
      <c r="ER30" s="1018" t="s">
        <v>244</v>
      </c>
      <c r="ES30" s="1018" t="s">
        <v>245</v>
      </c>
      <c r="ET30" s="1018" t="s">
        <v>246</v>
      </c>
      <c r="EU30" s="1018" t="s">
        <v>247</v>
      </c>
      <c r="EV30" s="919"/>
      <c r="EW30" s="919"/>
      <c r="EX30" s="1017" t="s">
        <v>216</v>
      </c>
      <c r="EY30" s="1018"/>
      <c r="EZ30" s="1018" t="s">
        <v>248</v>
      </c>
      <c r="FA30" s="1018"/>
      <c r="FB30" s="1018" t="s">
        <v>249</v>
      </c>
      <c r="FC30" s="919"/>
      <c r="FD30" s="919"/>
      <c r="FE30" s="1017"/>
      <c r="FF30" s="1018"/>
      <c r="FG30" s="1018"/>
      <c r="FH30" s="1018"/>
      <c r="FI30" s="1018"/>
    </row>
    <row r="31" spans="1:166" s="303" customFormat="1" ht="409.5">
      <c r="A31" s="993" t="s">
        <v>216</v>
      </c>
      <c r="B31" s="1043"/>
      <c r="C31" s="994" t="s">
        <v>250</v>
      </c>
      <c r="D31" s="994" t="s">
        <v>251</v>
      </c>
      <c r="E31" s="994" t="s">
        <v>252</v>
      </c>
      <c r="F31" s="994" t="s">
        <v>253</v>
      </c>
      <c r="G31" s="479"/>
      <c r="H31" s="949"/>
      <c r="I31" s="950" t="s">
        <v>187</v>
      </c>
      <c r="J31" s="995" t="s">
        <v>254</v>
      </c>
      <c r="K31" s="995"/>
      <c r="L31" s="995"/>
      <c r="M31" s="995" t="s">
        <v>255</v>
      </c>
      <c r="N31" s="995" t="s">
        <v>256</v>
      </c>
      <c r="O31" s="886"/>
      <c r="P31" s="1044"/>
      <c r="Q31" s="1045" t="s">
        <v>187</v>
      </c>
      <c r="R31" s="1046" t="s">
        <v>257</v>
      </c>
      <c r="S31" s="1047" t="s">
        <v>258</v>
      </c>
      <c r="T31" s="1048" t="s">
        <v>259</v>
      </c>
      <c r="U31" s="1049" t="s">
        <v>260</v>
      </c>
      <c r="V31" s="1048" t="s">
        <v>261</v>
      </c>
      <c r="W31" s="1048" t="s">
        <v>262</v>
      </c>
      <c r="X31" s="1049"/>
      <c r="Y31" s="1000"/>
      <c r="Z31" s="1001"/>
      <c r="AA31" s="955" t="s">
        <v>216</v>
      </c>
      <c r="AB31" s="1002" t="s">
        <v>263</v>
      </c>
      <c r="AC31" s="1003" t="s">
        <v>264</v>
      </c>
      <c r="AD31" s="1002"/>
      <c r="AE31" s="1002" t="s">
        <v>265</v>
      </c>
      <c r="AF31" s="1003" t="s">
        <v>266</v>
      </c>
      <c r="AG31" s="1003"/>
      <c r="AH31" s="1003"/>
      <c r="AI31" s="1005"/>
      <c r="AJ31" s="1005"/>
      <c r="AK31" s="959" t="s">
        <v>948</v>
      </c>
      <c r="AL31" s="1006">
        <v>35</v>
      </c>
      <c r="AM31" s="1007" t="s">
        <v>267</v>
      </c>
      <c r="AN31" s="1335" t="s">
        <v>1133</v>
      </c>
      <c r="AO31" s="1336"/>
      <c r="AP31" s="1007" t="s">
        <v>270</v>
      </c>
      <c r="AQ31" s="1335" t="s">
        <v>271</v>
      </c>
      <c r="AR31" s="1336"/>
      <c r="AS31" s="1005"/>
      <c r="AT31" s="1005"/>
      <c r="AU31" s="959" t="s">
        <v>187</v>
      </c>
      <c r="AV31" s="1007" t="s">
        <v>272</v>
      </c>
      <c r="AW31" s="1007" t="s">
        <v>273</v>
      </c>
      <c r="AX31" s="1007"/>
      <c r="AY31" s="1007" t="s">
        <v>274</v>
      </c>
      <c r="AZ31" s="1007"/>
      <c r="BA31" s="1007"/>
      <c r="BB31" s="1008"/>
      <c r="BC31" s="1008"/>
      <c r="BD31" s="1009" t="s">
        <v>216</v>
      </c>
      <c r="BE31" s="1010" t="s">
        <v>211</v>
      </c>
      <c r="BF31" s="1010" t="s">
        <v>275</v>
      </c>
      <c r="BG31" s="1010" t="s">
        <v>276</v>
      </c>
      <c r="BH31" s="1010" t="s">
        <v>277</v>
      </c>
      <c r="BI31" s="1010" t="s">
        <v>278</v>
      </c>
      <c r="BJ31" s="919"/>
      <c r="BK31" s="892"/>
      <c r="BL31" s="1050" t="s">
        <v>187</v>
      </c>
      <c r="BM31" s="1051"/>
      <c r="BN31" s="1052" t="s">
        <v>279</v>
      </c>
      <c r="BO31" s="1051" t="s">
        <v>280</v>
      </c>
      <c r="BP31" s="1051" t="s">
        <v>281</v>
      </c>
      <c r="BQ31" s="1053"/>
      <c r="BR31" s="1053"/>
      <c r="BS31" s="1012" t="s">
        <v>193</v>
      </c>
      <c r="BT31" s="1014" t="s">
        <v>282</v>
      </c>
      <c r="BU31" s="1014" t="s">
        <v>283</v>
      </c>
      <c r="BV31" s="1013" t="s">
        <v>284</v>
      </c>
      <c r="BW31" s="1053"/>
      <c r="BX31" s="1053"/>
      <c r="BY31" s="967" t="s">
        <v>949</v>
      </c>
      <c r="BZ31" s="1054" t="s">
        <v>285</v>
      </c>
      <c r="CA31" s="1054"/>
      <c r="CB31" s="1054" t="s">
        <v>286</v>
      </c>
      <c r="CC31" s="1054" t="s">
        <v>287</v>
      </c>
      <c r="CD31" s="1054" t="s">
        <v>288</v>
      </c>
      <c r="CE31" s="1054" t="s">
        <v>289</v>
      </c>
      <c r="CF31" s="1054" t="s">
        <v>290</v>
      </c>
      <c r="CG31" s="1054" t="s">
        <v>291</v>
      </c>
      <c r="CH31" s="1054" t="s">
        <v>292</v>
      </c>
      <c r="CI31" s="1016"/>
      <c r="CJ31" s="1055"/>
      <c r="CK31" s="1056" t="s">
        <v>293</v>
      </c>
      <c r="CL31" s="1057"/>
      <c r="CM31" s="1058" t="s">
        <v>1134</v>
      </c>
      <c r="CN31" s="1059"/>
      <c r="CO31" s="1058" t="s">
        <v>1135</v>
      </c>
      <c r="CP31" s="1060" t="s">
        <v>1136</v>
      </c>
      <c r="CQ31" s="1020"/>
      <c r="CR31" s="1020"/>
      <c r="CS31" s="1021" t="s">
        <v>297</v>
      </c>
      <c r="CT31" s="1023" t="s">
        <v>298</v>
      </c>
      <c r="CU31" s="1024">
        <v>726</v>
      </c>
      <c r="CV31" s="1024"/>
      <c r="CW31" s="1024"/>
      <c r="CX31" s="1025"/>
      <c r="CY31" s="1025"/>
      <c r="CZ31" s="1027" t="s">
        <v>299</v>
      </c>
      <c r="DA31" s="1028" t="s">
        <v>300</v>
      </c>
      <c r="DB31" s="1029" t="s">
        <v>301</v>
      </c>
      <c r="DC31" s="1028" t="s">
        <v>302</v>
      </c>
      <c r="DD31" s="1028" t="s">
        <v>303</v>
      </c>
      <c r="DE31" s="1030" t="s">
        <v>304</v>
      </c>
      <c r="DF31" s="1061"/>
      <c r="DG31" s="1061"/>
      <c r="DH31" s="1062" t="s">
        <v>950</v>
      </c>
      <c r="DI31" s="1034" t="s">
        <v>305</v>
      </c>
      <c r="DJ31" s="1034"/>
      <c r="DK31" s="1035"/>
      <c r="DL31" s="1035"/>
      <c r="DM31" s="1036"/>
      <c r="DN31" s="1036"/>
      <c r="DO31" s="1037" t="s">
        <v>306</v>
      </c>
      <c r="DP31" s="1063" t="s">
        <v>307</v>
      </c>
      <c r="DQ31" s="1064" t="s">
        <v>308</v>
      </c>
      <c r="DR31" s="1064" t="s">
        <v>309</v>
      </c>
      <c r="DS31" s="1064" t="s">
        <v>310</v>
      </c>
      <c r="DT31" s="1064" t="s">
        <v>311</v>
      </c>
      <c r="DU31" s="1064" t="s">
        <v>312</v>
      </c>
      <c r="DV31" s="1031"/>
      <c r="DW31" s="919"/>
      <c r="DX31" s="1037" t="s">
        <v>231</v>
      </c>
      <c r="DY31" s="1041"/>
      <c r="DZ31" s="1065" t="s">
        <v>236</v>
      </c>
      <c r="EA31" s="994" t="s">
        <v>237</v>
      </c>
      <c r="EB31" s="1065" t="s">
        <v>238</v>
      </c>
      <c r="EC31" s="994" t="s">
        <v>239</v>
      </c>
      <c r="ED31" s="919"/>
      <c r="EE31" s="1066"/>
      <c r="EF31" s="1037" t="s">
        <v>306</v>
      </c>
      <c r="EG31" s="1038" t="s">
        <v>318</v>
      </c>
      <c r="EH31" s="994" t="s">
        <v>319</v>
      </c>
      <c r="EI31" s="1042"/>
      <c r="EJ31" s="919"/>
      <c r="EK31" s="1067" t="s">
        <v>306</v>
      </c>
      <c r="EL31" s="1041"/>
      <c r="EM31" s="994" t="s">
        <v>320</v>
      </c>
      <c r="EN31" s="919"/>
      <c r="EO31" s="919"/>
      <c r="EP31" s="1068" t="s">
        <v>321</v>
      </c>
      <c r="EQ31" s="1018" t="s">
        <v>322</v>
      </c>
      <c r="ER31" s="1018" t="s">
        <v>323</v>
      </c>
      <c r="ES31" s="1018"/>
      <c r="ET31" s="1018" t="s">
        <v>324</v>
      </c>
      <c r="EU31" s="1018" t="s">
        <v>325</v>
      </c>
      <c r="EV31" s="919"/>
      <c r="EW31" s="919"/>
      <c r="EX31" s="1068" t="s">
        <v>326</v>
      </c>
      <c r="EY31" s="1018" t="s">
        <v>327</v>
      </c>
      <c r="EZ31" s="1018" t="s">
        <v>328</v>
      </c>
      <c r="FA31" s="1018" t="s">
        <v>329</v>
      </c>
      <c r="FB31" s="1018" t="s">
        <v>330</v>
      </c>
      <c r="FC31" s="919"/>
      <c r="FD31" s="919"/>
      <c r="FE31" s="1068" t="s">
        <v>326</v>
      </c>
      <c r="FF31" s="1018" t="s">
        <v>959</v>
      </c>
      <c r="FG31" s="1018" t="s">
        <v>960</v>
      </c>
      <c r="FH31" s="1018" t="s">
        <v>961</v>
      </c>
      <c r="FI31" s="1018" t="s">
        <v>962</v>
      </c>
    </row>
    <row r="32" spans="1:166" s="148" customFormat="1" ht="409.5">
      <c r="A32" s="1069" t="s">
        <v>331</v>
      </c>
      <c r="B32" s="1070"/>
      <c r="C32" s="1070"/>
      <c r="D32" s="1070" t="s">
        <v>1137</v>
      </c>
      <c r="E32" s="1070" t="s">
        <v>1138</v>
      </c>
      <c r="F32" s="1070" t="s">
        <v>1139</v>
      </c>
      <c r="G32" s="479"/>
      <c r="H32" s="949"/>
      <c r="I32" s="950" t="s">
        <v>216</v>
      </c>
      <c r="J32" s="995" t="s">
        <v>332</v>
      </c>
      <c r="K32" s="995"/>
      <c r="L32" s="995"/>
      <c r="M32" s="995" t="s">
        <v>333</v>
      </c>
      <c r="N32" s="995" t="s">
        <v>334</v>
      </c>
      <c r="O32" s="1071"/>
      <c r="P32" s="1044"/>
      <c r="Q32" s="1072" t="s">
        <v>216</v>
      </c>
      <c r="R32" s="1046" t="s">
        <v>335</v>
      </c>
      <c r="S32" s="1047" t="s">
        <v>336</v>
      </c>
      <c r="T32" s="1049" t="s">
        <v>337</v>
      </c>
      <c r="U32" s="1049" t="s">
        <v>338</v>
      </c>
      <c r="V32" s="1048" t="s">
        <v>339</v>
      </c>
      <c r="W32" s="1048" t="s">
        <v>340</v>
      </c>
      <c r="X32" s="1048" t="s">
        <v>341</v>
      </c>
      <c r="Y32" s="1001"/>
      <c r="Z32" s="1001"/>
      <c r="AA32" s="1073" t="s">
        <v>331</v>
      </c>
      <c r="AB32" s="1074" t="s">
        <v>1140</v>
      </c>
      <c r="AC32" s="1074" t="s">
        <v>1141</v>
      </c>
      <c r="AD32" s="1074" t="s">
        <v>1142</v>
      </c>
      <c r="AE32" s="1074" t="s">
        <v>1143</v>
      </c>
      <c r="AF32" s="1074"/>
      <c r="AG32" s="1074"/>
      <c r="AH32" s="1075"/>
      <c r="AI32" s="1005"/>
      <c r="AJ32" s="1005"/>
      <c r="AK32" s="959" t="s">
        <v>193</v>
      </c>
      <c r="AL32" s="1006"/>
      <c r="AM32" s="1007" t="s">
        <v>342</v>
      </c>
      <c r="AN32" s="1335" t="s">
        <v>343</v>
      </c>
      <c r="AO32" s="1336"/>
      <c r="AP32" s="1007"/>
      <c r="AQ32" s="1335"/>
      <c r="AR32" s="1336"/>
      <c r="AS32" s="1076"/>
      <c r="AT32" s="1005"/>
      <c r="AU32" s="959" t="s">
        <v>216</v>
      </c>
      <c r="AV32" s="1007" t="s">
        <v>344</v>
      </c>
      <c r="AW32" s="1007" t="s">
        <v>345</v>
      </c>
      <c r="AX32" s="1077" t="s">
        <v>346</v>
      </c>
      <c r="AY32" s="1007" t="s">
        <v>347</v>
      </c>
      <c r="AZ32" s="1077" t="s">
        <v>348</v>
      </c>
      <c r="BA32" s="1077" t="s">
        <v>349</v>
      </c>
      <c r="BB32" s="1008"/>
      <c r="BC32" s="1008"/>
      <c r="BD32" s="1009" t="s">
        <v>350</v>
      </c>
      <c r="BE32" s="1010" t="s">
        <v>211</v>
      </c>
      <c r="BF32" s="1010" t="s">
        <v>351</v>
      </c>
      <c r="BG32" s="1010" t="s">
        <v>352</v>
      </c>
      <c r="BH32" s="1010"/>
      <c r="BI32" s="1010" t="s">
        <v>211</v>
      </c>
      <c r="BJ32" s="919"/>
      <c r="BK32" s="892"/>
      <c r="BL32" s="1050" t="s">
        <v>353</v>
      </c>
      <c r="BM32" s="1051" t="s">
        <v>354</v>
      </c>
      <c r="BN32" s="1051" t="s">
        <v>355</v>
      </c>
      <c r="BO32" s="1051"/>
      <c r="BP32" s="1078" t="s">
        <v>356</v>
      </c>
      <c r="BQ32" s="1053"/>
      <c r="BR32" s="1053"/>
      <c r="BS32" s="1012" t="s">
        <v>216</v>
      </c>
      <c r="BT32" s="1013" t="s">
        <v>357</v>
      </c>
      <c r="BU32" s="1013" t="s">
        <v>358</v>
      </c>
      <c r="BV32" s="1013" t="s">
        <v>359</v>
      </c>
      <c r="BW32" s="1079"/>
      <c r="BX32" s="1079"/>
      <c r="BY32" s="967" t="s">
        <v>193</v>
      </c>
      <c r="BZ32" s="1054" t="s">
        <v>360</v>
      </c>
      <c r="CA32" s="1054" t="s">
        <v>361</v>
      </c>
      <c r="CB32" s="1054" t="s">
        <v>362</v>
      </c>
      <c r="CC32" s="1054" t="s">
        <v>363</v>
      </c>
      <c r="CD32" s="1054"/>
      <c r="CE32" s="1080">
        <v>40140</v>
      </c>
      <c r="CF32" s="1080">
        <v>40170</v>
      </c>
      <c r="CG32" s="1080"/>
      <c r="CH32" s="1080">
        <v>40150</v>
      </c>
      <c r="CI32" s="1015"/>
      <c r="CJ32" s="1055"/>
      <c r="CK32" s="1017" t="s">
        <v>299</v>
      </c>
      <c r="CL32" s="1081" t="s">
        <v>364</v>
      </c>
      <c r="CM32" s="1081" t="s">
        <v>365</v>
      </c>
      <c r="CN32" s="1081" t="s">
        <v>366</v>
      </c>
      <c r="CO32" s="1081" t="s">
        <v>367</v>
      </c>
      <c r="CP32" s="1019" t="s">
        <v>368</v>
      </c>
      <c r="CQ32" s="1082"/>
      <c r="CR32" s="1082"/>
      <c r="CS32" s="1021" t="s">
        <v>299</v>
      </c>
      <c r="CT32" s="1022" t="s">
        <v>369</v>
      </c>
      <c r="CU32" s="1024" t="s">
        <v>370</v>
      </c>
      <c r="CV32" s="1024" t="s">
        <v>371</v>
      </c>
      <c r="CW32" s="1024" t="s">
        <v>372</v>
      </c>
      <c r="CX32" s="1025"/>
      <c r="CY32" s="1025"/>
      <c r="CZ32" s="1027" t="s">
        <v>373</v>
      </c>
      <c r="DA32" s="1083" t="s">
        <v>374</v>
      </c>
      <c r="DB32" s="1029"/>
      <c r="DC32" s="1083" t="s">
        <v>375</v>
      </c>
      <c r="DD32" s="1083" t="s">
        <v>376</v>
      </c>
      <c r="DE32" s="1084" t="s">
        <v>377</v>
      </c>
      <c r="DF32" s="1031"/>
      <c r="DG32" s="1032"/>
      <c r="DH32" s="1085" t="s">
        <v>378</v>
      </c>
      <c r="DI32" s="1034" t="s">
        <v>379</v>
      </c>
      <c r="DJ32" s="1034" t="s">
        <v>380</v>
      </c>
      <c r="DK32" s="1035"/>
      <c r="DL32" s="1035"/>
      <c r="DM32" s="1032"/>
      <c r="DN32" s="1036"/>
      <c r="DO32" s="1037" t="s">
        <v>216</v>
      </c>
      <c r="DP32" s="994" t="s">
        <v>381</v>
      </c>
      <c r="DQ32" s="994" t="s">
        <v>382</v>
      </c>
      <c r="DR32" s="1039" t="s">
        <v>383</v>
      </c>
      <c r="DS32" s="1039" t="s">
        <v>384</v>
      </c>
      <c r="DT32" s="994" t="s">
        <v>385</v>
      </c>
      <c r="DU32" s="1039" t="s">
        <v>386</v>
      </c>
      <c r="DV32" s="1031"/>
      <c r="DW32" s="919"/>
      <c r="DX32" s="1037" t="s">
        <v>306</v>
      </c>
      <c r="DY32" s="1041" t="s">
        <v>313</v>
      </c>
      <c r="DZ32" s="1065" t="s">
        <v>314</v>
      </c>
      <c r="EA32" s="1065" t="s">
        <v>315</v>
      </c>
      <c r="EB32" s="1065" t="s">
        <v>316</v>
      </c>
      <c r="EC32" s="1065" t="s">
        <v>317</v>
      </c>
      <c r="ED32" s="919"/>
      <c r="EE32" s="1040"/>
      <c r="EF32" s="1037" t="s">
        <v>216</v>
      </c>
      <c r="EG32" s="994" t="s">
        <v>391</v>
      </c>
      <c r="EH32" s="1065"/>
      <c r="EI32" s="1042"/>
      <c r="EJ32" s="919"/>
      <c r="EK32" s="1037" t="s">
        <v>216</v>
      </c>
      <c r="EL32" s="1039"/>
      <c r="EM32" s="994" t="s">
        <v>392</v>
      </c>
      <c r="EN32" s="919"/>
      <c r="EO32" s="919"/>
      <c r="EP32" s="1017" t="s">
        <v>393</v>
      </c>
      <c r="EQ32" s="1086"/>
      <c r="ER32" s="1087" t="s">
        <v>394</v>
      </c>
      <c r="ES32" s="1087" t="s">
        <v>395</v>
      </c>
      <c r="ET32" s="1087" t="s">
        <v>1144</v>
      </c>
      <c r="EU32" s="1087" t="s">
        <v>1145</v>
      </c>
      <c r="EV32" s="919"/>
      <c r="EW32" s="919"/>
      <c r="EX32" s="1017" t="s">
        <v>306</v>
      </c>
      <c r="EY32" s="1018"/>
      <c r="EZ32" s="1018" t="s">
        <v>398</v>
      </c>
      <c r="FA32" s="1018" t="s">
        <v>399</v>
      </c>
      <c r="FB32" s="1018" t="s">
        <v>400</v>
      </c>
      <c r="FC32" s="919"/>
      <c r="FD32" s="919"/>
      <c r="FE32" s="1088" t="s">
        <v>306</v>
      </c>
      <c r="FF32" s="1089" t="s">
        <v>972</v>
      </c>
      <c r="FG32" s="1090"/>
      <c r="FH32" s="1091"/>
      <c r="FI32" s="1090"/>
    </row>
    <row r="33" spans="1:165" s="148" customFormat="1" ht="236.25">
      <c r="A33" s="1092" t="s">
        <v>293</v>
      </c>
      <c r="B33" s="1093"/>
      <c r="C33" s="1093" t="s">
        <v>1146</v>
      </c>
      <c r="D33" s="1093" t="s">
        <v>1147</v>
      </c>
      <c r="E33" s="1093" t="s">
        <v>1148</v>
      </c>
      <c r="F33" s="1094" t="s">
        <v>1149</v>
      </c>
      <c r="G33" s="479"/>
      <c r="H33" s="949"/>
      <c r="I33" s="1095" t="s">
        <v>350</v>
      </c>
      <c r="J33" s="1096"/>
      <c r="K33" s="1096" t="s">
        <v>1150</v>
      </c>
      <c r="L33" s="1096" t="s">
        <v>1151</v>
      </c>
      <c r="M33" s="1096" t="s">
        <v>1152</v>
      </c>
      <c r="N33" s="1096" t="s">
        <v>1153</v>
      </c>
      <c r="O33" s="886"/>
      <c r="P33" s="136"/>
      <c r="Q33" s="1097" t="s">
        <v>331</v>
      </c>
      <c r="R33" s="1098" t="s">
        <v>1154</v>
      </c>
      <c r="S33" s="1098" t="s">
        <v>1155</v>
      </c>
      <c r="T33" s="1098"/>
      <c r="U33" s="1098" t="s">
        <v>1156</v>
      </c>
      <c r="V33" s="1098" t="s">
        <v>1157</v>
      </c>
      <c r="W33" s="1098" t="s">
        <v>1158</v>
      </c>
      <c r="X33" s="1098" t="s">
        <v>1159</v>
      </c>
      <c r="Y33" s="1001"/>
      <c r="Z33" s="1001"/>
      <c r="AA33" s="1099" t="s">
        <v>293</v>
      </c>
      <c r="AB33" s="1100" t="s">
        <v>1201</v>
      </c>
      <c r="AC33" s="1100" t="s">
        <v>1202</v>
      </c>
      <c r="AD33" s="1100" t="s">
        <v>1203</v>
      </c>
      <c r="AE33" s="1100" t="s">
        <v>1204</v>
      </c>
      <c r="AF33" s="1100" t="s">
        <v>1205</v>
      </c>
      <c r="AG33" s="1101" t="s">
        <v>1160</v>
      </c>
      <c r="AH33" s="1102" t="s">
        <v>1161</v>
      </c>
      <c r="AI33" s="1005"/>
      <c r="AJ33" s="1005"/>
      <c r="AK33" s="959" t="s">
        <v>187</v>
      </c>
      <c r="AL33" s="1006"/>
      <c r="AM33" s="1007" t="s">
        <v>412</v>
      </c>
      <c r="AN33" s="1335" t="s">
        <v>1162</v>
      </c>
      <c r="AO33" s="1336"/>
      <c r="AP33" s="1007"/>
      <c r="AQ33" s="1335" t="s">
        <v>1163</v>
      </c>
      <c r="AR33" s="1336"/>
      <c r="AS33" s="1005"/>
      <c r="AT33" s="1076"/>
      <c r="AU33" s="1103" t="s">
        <v>331</v>
      </c>
      <c r="AV33" s="1104" t="s">
        <v>1018</v>
      </c>
      <c r="AW33" s="1104" t="s">
        <v>1164</v>
      </c>
      <c r="AX33" s="1104" t="s">
        <v>1165</v>
      </c>
      <c r="AY33" s="1104" t="s">
        <v>1166</v>
      </c>
      <c r="AZ33" s="1104" t="s">
        <v>1167</v>
      </c>
      <c r="BA33" s="1104" t="s">
        <v>672</v>
      </c>
      <c r="BB33" s="1008"/>
      <c r="BC33" s="1008"/>
      <c r="BD33" s="1105" t="s">
        <v>951</v>
      </c>
      <c r="BE33" s="1010" t="s">
        <v>417</v>
      </c>
      <c r="BF33" s="1010" t="s">
        <v>418</v>
      </c>
      <c r="BG33" s="1010" t="s">
        <v>419</v>
      </c>
      <c r="BH33" s="1010" t="s">
        <v>420</v>
      </c>
      <c r="BI33" s="1010" t="s">
        <v>421</v>
      </c>
      <c r="BJ33" s="919"/>
      <c r="BK33" s="892"/>
      <c r="BL33" s="1050" t="s">
        <v>297</v>
      </c>
      <c r="BM33" s="1078" t="s">
        <v>1168</v>
      </c>
      <c r="BN33" s="1051" t="s">
        <v>423</v>
      </c>
      <c r="BO33" s="1051"/>
      <c r="BP33" s="1078" t="s">
        <v>424</v>
      </c>
      <c r="BQ33" s="1053"/>
      <c r="BR33" s="1053"/>
      <c r="BS33" s="1012" t="s">
        <v>297</v>
      </c>
      <c r="BT33" s="1014" t="s">
        <v>425</v>
      </c>
      <c r="BU33" s="1014" t="s">
        <v>426</v>
      </c>
      <c r="BV33" s="1014" t="s">
        <v>427</v>
      </c>
      <c r="BW33" s="1079"/>
      <c r="BX33" s="1079"/>
      <c r="BY33" s="967" t="s">
        <v>187</v>
      </c>
      <c r="BZ33" s="1054"/>
      <c r="CA33" s="1054"/>
      <c r="CB33" s="1054"/>
      <c r="CC33" s="1054"/>
      <c r="CD33" s="1054"/>
      <c r="CE33" s="1054" t="s">
        <v>428</v>
      </c>
      <c r="CF33" s="1080" t="s">
        <v>429</v>
      </c>
      <c r="CG33" s="1080"/>
      <c r="CH33" s="1080"/>
      <c r="CI33" s="1016"/>
      <c r="CJ33" s="1055"/>
      <c r="CK33" s="1017" t="s">
        <v>378</v>
      </c>
      <c r="CL33" s="1018" t="s">
        <v>430</v>
      </c>
      <c r="CM33" s="1019" t="s">
        <v>431</v>
      </c>
      <c r="CN33" s="1081" t="s">
        <v>432</v>
      </c>
      <c r="CO33" s="1081" t="s">
        <v>433</v>
      </c>
      <c r="CP33" s="1081" t="s">
        <v>434</v>
      </c>
      <c r="CQ33" s="1106"/>
      <c r="CR33" s="1106"/>
      <c r="CS33" s="1021" t="s">
        <v>378</v>
      </c>
      <c r="CT33" s="1023" t="s">
        <v>435</v>
      </c>
      <c r="CU33" s="1024" t="s">
        <v>436</v>
      </c>
      <c r="CV33" s="1024" t="s">
        <v>437</v>
      </c>
      <c r="CW33" s="1022" t="s">
        <v>438</v>
      </c>
      <c r="CX33" s="1025"/>
      <c r="CY33" s="1026"/>
      <c r="CZ33" s="1107" t="s">
        <v>439</v>
      </c>
      <c r="DA33" s="1108"/>
      <c r="DB33" s="1029"/>
      <c r="DC33" s="1108" t="s">
        <v>440</v>
      </c>
      <c r="DD33" s="1108" t="s">
        <v>441</v>
      </c>
      <c r="DE33" s="1084" t="s">
        <v>442</v>
      </c>
      <c r="DF33" s="1109"/>
      <c r="DG33" s="1109"/>
      <c r="DH33" s="1110" t="s">
        <v>393</v>
      </c>
      <c r="DI33" s="1111"/>
      <c r="DJ33" s="1111" t="s">
        <v>1125</v>
      </c>
      <c r="DK33" s="1111" t="s">
        <v>1126</v>
      </c>
      <c r="DL33" s="1112" t="s">
        <v>1127</v>
      </c>
      <c r="DM33" s="1031"/>
      <c r="DN33" s="1031"/>
      <c r="DO33" s="1113" t="s">
        <v>443</v>
      </c>
      <c r="DP33" s="1114" t="s">
        <v>1031</v>
      </c>
      <c r="DQ33" s="1115" t="s">
        <v>1032</v>
      </c>
      <c r="DR33" s="1114" t="s">
        <v>1033</v>
      </c>
      <c r="DS33" s="1115" t="s">
        <v>1034</v>
      </c>
      <c r="DT33" s="1114" t="s">
        <v>1035</v>
      </c>
      <c r="DU33" s="1114" t="s">
        <v>1036</v>
      </c>
      <c r="DV33" s="1031"/>
      <c r="DW33" s="919"/>
      <c r="DX33" s="1037" t="s">
        <v>216</v>
      </c>
      <c r="DY33" s="1039"/>
      <c r="DZ33" s="994" t="s">
        <v>387</v>
      </c>
      <c r="EA33" s="994" t="s">
        <v>388</v>
      </c>
      <c r="EB33" s="1039" t="s">
        <v>389</v>
      </c>
      <c r="EC33" s="1065" t="s">
        <v>390</v>
      </c>
      <c r="ED33" s="919"/>
      <c r="EE33" s="1040"/>
      <c r="EF33" s="1113" t="s">
        <v>443</v>
      </c>
      <c r="EG33" s="994" t="s">
        <v>1041</v>
      </c>
      <c r="EH33" s="1116" t="s">
        <v>1042</v>
      </c>
      <c r="EI33" s="1042"/>
      <c r="EJ33" s="919"/>
      <c r="EK33" s="1113" t="s">
        <v>443</v>
      </c>
      <c r="EL33" s="994"/>
      <c r="EM33" s="1116" t="s">
        <v>1043</v>
      </c>
      <c r="EN33" s="919"/>
      <c r="EO33" s="919"/>
      <c r="EP33" s="1117" t="s">
        <v>443</v>
      </c>
      <c r="EQ33" s="1118" t="s">
        <v>1044</v>
      </c>
      <c r="ER33" s="1118" t="s">
        <v>1045</v>
      </c>
      <c r="ES33" s="1118"/>
      <c r="ET33" s="1118" t="s">
        <v>1046</v>
      </c>
      <c r="EU33" s="1118"/>
      <c r="EV33" s="919"/>
      <c r="EW33" s="919"/>
      <c r="EX33" s="1017" t="s">
        <v>443</v>
      </c>
      <c r="EY33" s="1018" t="s">
        <v>1047</v>
      </c>
      <c r="EZ33" s="1018" t="s">
        <v>1048</v>
      </c>
      <c r="FA33" s="1018"/>
      <c r="FB33" s="1018"/>
      <c r="FC33" s="919"/>
      <c r="FD33" s="919"/>
      <c r="FE33" s="919"/>
      <c r="FF33" s="919"/>
      <c r="FG33" s="919"/>
      <c r="FH33" s="919"/>
      <c r="FI33" s="919"/>
    </row>
    <row r="34" spans="1:165" s="148" customFormat="1" ht="268.5" thickBot="1">
      <c r="A34" s="1113" t="s">
        <v>467</v>
      </c>
      <c r="B34" s="1119" t="s">
        <v>1049</v>
      </c>
      <c r="C34" s="1120" t="s">
        <v>1050</v>
      </c>
      <c r="D34" s="1119" t="s">
        <v>1051</v>
      </c>
      <c r="E34" s="1120" t="s">
        <v>1052</v>
      </c>
      <c r="F34" s="1120" t="s">
        <v>1053</v>
      </c>
      <c r="G34" s="479"/>
      <c r="H34" s="949"/>
      <c r="I34" s="1121" t="s">
        <v>293</v>
      </c>
      <c r="J34" s="1122" t="s">
        <v>1169</v>
      </c>
      <c r="K34" s="1122" t="s">
        <v>1170</v>
      </c>
      <c r="L34" s="1122" t="s">
        <v>1171</v>
      </c>
      <c r="M34" s="1122" t="s">
        <v>1206</v>
      </c>
      <c r="N34" s="1123" t="s">
        <v>1207</v>
      </c>
      <c r="O34" s="886"/>
      <c r="P34" s="1044"/>
      <c r="Q34" s="1124" t="s">
        <v>293</v>
      </c>
      <c r="R34" s="1125" t="s">
        <v>1208</v>
      </c>
      <c r="S34" s="1125" t="s">
        <v>1209</v>
      </c>
      <c r="T34" s="1126" t="s">
        <v>1210</v>
      </c>
      <c r="U34" s="1126" t="s">
        <v>1211</v>
      </c>
      <c r="V34" s="1126" t="s">
        <v>1212</v>
      </c>
      <c r="W34" s="1126" t="s">
        <v>1213</v>
      </c>
      <c r="X34" s="1127" t="s">
        <v>1214</v>
      </c>
      <c r="Y34" s="1001"/>
      <c r="Z34" s="1000"/>
      <c r="AA34" s="955" t="s">
        <v>467</v>
      </c>
      <c r="AB34" s="1128" t="s">
        <v>1064</v>
      </c>
      <c r="AC34" s="1128" t="s">
        <v>1065</v>
      </c>
      <c r="AD34" s="1128" t="s">
        <v>1066</v>
      </c>
      <c r="AE34" s="1128" t="s">
        <v>1067</v>
      </c>
      <c r="AF34" s="1128"/>
      <c r="AG34" s="1129"/>
      <c r="AH34" s="1128"/>
      <c r="AI34" s="1005"/>
      <c r="AJ34" s="1005"/>
      <c r="AK34" s="959" t="s">
        <v>216</v>
      </c>
      <c r="AL34" s="1006"/>
      <c r="AM34" s="1007" t="s">
        <v>478</v>
      </c>
      <c r="AN34" s="1335" t="s">
        <v>1172</v>
      </c>
      <c r="AO34" s="1336"/>
      <c r="AP34" s="1007" t="s">
        <v>481</v>
      </c>
      <c r="AQ34" s="1335" t="s">
        <v>482</v>
      </c>
      <c r="AR34" s="1336"/>
      <c r="AS34" s="1005"/>
      <c r="AT34" s="1005"/>
      <c r="AU34" s="1130" t="s">
        <v>293</v>
      </c>
      <c r="AV34" s="1131"/>
      <c r="AW34" s="1131" t="s">
        <v>1173</v>
      </c>
      <c r="AX34" s="1131" t="s">
        <v>1174</v>
      </c>
      <c r="AY34" s="1131" t="s">
        <v>485</v>
      </c>
      <c r="AZ34" s="1131" t="s">
        <v>1175</v>
      </c>
      <c r="BA34" s="1132" t="s">
        <v>1176</v>
      </c>
      <c r="BB34" s="1008"/>
      <c r="BC34" s="1008"/>
      <c r="BD34" s="1105" t="s">
        <v>467</v>
      </c>
      <c r="BE34" s="1133"/>
      <c r="BF34" s="1133" t="s">
        <v>486</v>
      </c>
      <c r="BG34" s="1133" t="s">
        <v>487</v>
      </c>
      <c r="BH34" s="1133"/>
      <c r="BI34" s="1133" t="s">
        <v>211</v>
      </c>
      <c r="BJ34" s="919"/>
      <c r="BK34" s="892"/>
      <c r="BL34" s="1050" t="s">
        <v>299</v>
      </c>
      <c r="BM34" s="1051" t="s">
        <v>488</v>
      </c>
      <c r="BN34" s="1078" t="s">
        <v>489</v>
      </c>
      <c r="BO34" s="1134"/>
      <c r="BP34" s="1078" t="s">
        <v>490</v>
      </c>
      <c r="BQ34" s="1079"/>
      <c r="BR34" s="1079"/>
      <c r="BS34" s="1012" t="s">
        <v>491</v>
      </c>
      <c r="BT34" s="1013">
        <v>266</v>
      </c>
      <c r="BU34" s="1013">
        <v>307</v>
      </c>
      <c r="BV34" s="1013"/>
      <c r="BW34" s="1053"/>
      <c r="BX34" s="1053"/>
      <c r="BY34" s="967" t="s">
        <v>216</v>
      </c>
      <c r="BZ34" s="1080" t="s">
        <v>357</v>
      </c>
      <c r="CA34" s="1080"/>
      <c r="CB34" s="1080" t="s">
        <v>358</v>
      </c>
      <c r="CC34" s="1080"/>
      <c r="CD34" s="1080" t="s">
        <v>492</v>
      </c>
      <c r="CE34" s="1080" t="s">
        <v>493</v>
      </c>
      <c r="CF34" s="1054" t="s">
        <v>494</v>
      </c>
      <c r="CG34" s="1054" t="s">
        <v>495</v>
      </c>
      <c r="CH34" s="1080"/>
      <c r="CI34" s="1015"/>
      <c r="CJ34" s="1055"/>
      <c r="CK34" s="1055"/>
      <c r="CL34" s="1055"/>
      <c r="CM34" s="919"/>
      <c r="CN34" s="905"/>
      <c r="CO34" s="1135"/>
      <c r="CP34" s="1135"/>
      <c r="CQ34" s="1135"/>
      <c r="CR34" s="1135"/>
      <c r="CS34" s="1136" t="s">
        <v>393</v>
      </c>
      <c r="CT34" s="862" t="s">
        <v>1121</v>
      </c>
      <c r="CU34" s="863" t="s">
        <v>1122</v>
      </c>
      <c r="CV34" s="862" t="s">
        <v>1123</v>
      </c>
      <c r="CW34" s="864" t="s">
        <v>1124</v>
      </c>
      <c r="CX34" s="1137"/>
      <c r="CY34" s="1138"/>
      <c r="CZ34" s="1139" t="s">
        <v>187</v>
      </c>
      <c r="DA34" s="1029" t="s">
        <v>496</v>
      </c>
      <c r="DB34" s="1029"/>
      <c r="DC34" s="1029" t="s">
        <v>497</v>
      </c>
      <c r="DD34" s="1029" t="s">
        <v>498</v>
      </c>
      <c r="DE34" s="1140"/>
      <c r="DF34" s="1109"/>
      <c r="DG34" s="1109"/>
      <c r="DH34" s="1141" t="s">
        <v>499</v>
      </c>
      <c r="DI34" s="1142" t="s">
        <v>500</v>
      </c>
      <c r="DJ34" s="1142" t="s">
        <v>501</v>
      </c>
      <c r="DK34" s="1142"/>
      <c r="DL34" s="1143"/>
      <c r="DM34" s="1031"/>
      <c r="DN34" s="1036"/>
      <c r="DO34" s="1067" t="s">
        <v>297</v>
      </c>
      <c r="DP34" s="1114" t="s">
        <v>502</v>
      </c>
      <c r="DQ34" s="1116" t="s">
        <v>503</v>
      </c>
      <c r="DR34" s="1114"/>
      <c r="DS34" s="1115"/>
      <c r="DT34" s="1114"/>
      <c r="DU34" s="1114"/>
      <c r="DV34" s="1036"/>
      <c r="DW34" s="919"/>
      <c r="DX34" s="1113" t="s">
        <v>443</v>
      </c>
      <c r="DY34" s="994"/>
      <c r="DZ34" s="1116" t="s">
        <v>1037</v>
      </c>
      <c r="EA34" s="994" t="s">
        <v>1038</v>
      </c>
      <c r="EB34" s="1116" t="s">
        <v>1039</v>
      </c>
      <c r="EC34" s="994" t="s">
        <v>1040</v>
      </c>
      <c r="ED34" s="919"/>
      <c r="EE34" s="919"/>
      <c r="EF34" s="1144" t="s">
        <v>393</v>
      </c>
      <c r="EG34" s="874" t="s">
        <v>898</v>
      </c>
      <c r="EH34" s="875"/>
      <c r="EI34" s="919"/>
      <c r="EJ34" s="919"/>
      <c r="EK34" s="1037" t="s">
        <v>393</v>
      </c>
      <c r="EL34" s="876" t="s">
        <v>505</v>
      </c>
      <c r="EM34" s="877"/>
      <c r="EN34" s="919"/>
      <c r="EO34" s="919"/>
      <c r="EP34" s="1145" t="s">
        <v>506</v>
      </c>
      <c r="EQ34" s="1146" t="s">
        <v>507</v>
      </c>
      <c r="ER34" s="1146" t="s">
        <v>508</v>
      </c>
      <c r="ES34" s="1146"/>
      <c r="ET34" s="1147" t="s">
        <v>509</v>
      </c>
      <c r="EU34" s="1146"/>
      <c r="EV34" s="919"/>
      <c r="EW34" s="919"/>
      <c r="EX34" s="919"/>
      <c r="EY34" s="919"/>
      <c r="EZ34" s="919"/>
      <c r="FA34" s="919"/>
      <c r="FB34" s="919"/>
      <c r="FC34" s="919"/>
      <c r="FD34" s="919"/>
      <c r="FE34" s="919"/>
      <c r="FF34" s="919"/>
      <c r="FG34" s="919"/>
      <c r="FH34" s="919"/>
      <c r="FI34" s="919"/>
    </row>
    <row r="35" spans="1:165" s="148" customFormat="1" ht="158.25" thickBot="1">
      <c r="A35" s="993" t="s">
        <v>510</v>
      </c>
      <c r="B35" s="1043"/>
      <c r="C35" s="994" t="s">
        <v>511</v>
      </c>
      <c r="D35" s="994" t="s">
        <v>512</v>
      </c>
      <c r="E35" s="1043" t="s">
        <v>513</v>
      </c>
      <c r="F35" s="1043"/>
      <c r="G35" s="479"/>
      <c r="H35" s="949"/>
      <c r="I35" s="950" t="s">
        <v>467</v>
      </c>
      <c r="J35" s="1148"/>
      <c r="K35" s="1148" t="s">
        <v>514</v>
      </c>
      <c r="L35" s="1148" t="s">
        <v>1054</v>
      </c>
      <c r="M35" s="1148" t="s">
        <v>1055</v>
      </c>
      <c r="N35" s="1148" t="s">
        <v>1056</v>
      </c>
      <c r="O35" s="886"/>
      <c r="P35" s="1044"/>
      <c r="Q35" s="1045" t="s">
        <v>467</v>
      </c>
      <c r="R35" s="1149" t="s">
        <v>1057</v>
      </c>
      <c r="S35" s="1150" t="s">
        <v>1058</v>
      </c>
      <c r="T35" s="1151" t="s">
        <v>1059</v>
      </c>
      <c r="U35" s="1151" t="s">
        <v>1060</v>
      </c>
      <c r="V35" s="1151" t="s">
        <v>1061</v>
      </c>
      <c r="W35" s="1151" t="s">
        <v>1062</v>
      </c>
      <c r="X35" s="1151" t="s">
        <v>1063</v>
      </c>
      <c r="Y35" s="1000"/>
      <c r="Z35" s="1000"/>
      <c r="AA35" s="955" t="s">
        <v>510</v>
      </c>
      <c r="AB35" s="1002" t="s">
        <v>516</v>
      </c>
      <c r="AC35" s="1002"/>
      <c r="AD35" s="1002" t="s">
        <v>517</v>
      </c>
      <c r="AE35" s="1002"/>
      <c r="AF35" s="1002"/>
      <c r="AG35" s="1002"/>
      <c r="AH35" s="1002"/>
      <c r="AI35" s="1005"/>
      <c r="AJ35" s="1005"/>
      <c r="AK35" s="1103" t="s">
        <v>331</v>
      </c>
      <c r="AL35" s="1152"/>
      <c r="AM35" s="1153"/>
      <c r="AN35" s="1339"/>
      <c r="AO35" s="1340"/>
      <c r="AP35" s="1153"/>
      <c r="AQ35" s="1339" t="s">
        <v>1177</v>
      </c>
      <c r="AR35" s="1340"/>
      <c r="AS35" s="1005"/>
      <c r="AT35" s="1005"/>
      <c r="AU35" s="959" t="s">
        <v>467</v>
      </c>
      <c r="AV35" s="1154" t="s">
        <v>1069</v>
      </c>
      <c r="AW35" s="1154" t="s">
        <v>1070</v>
      </c>
      <c r="AX35" s="1154" t="s">
        <v>1071</v>
      </c>
      <c r="AY35" s="1154" t="s">
        <v>1072</v>
      </c>
      <c r="AZ35" s="1154" t="s">
        <v>1073</v>
      </c>
      <c r="BA35" s="1154"/>
      <c r="BB35" s="1008"/>
      <c r="BC35" s="1008"/>
      <c r="BD35" s="1105" t="s">
        <v>952</v>
      </c>
      <c r="BE35" s="1010" t="s">
        <v>520</v>
      </c>
      <c r="BF35" s="1010" t="s">
        <v>521</v>
      </c>
      <c r="BG35" s="1010" t="s">
        <v>522</v>
      </c>
      <c r="BH35" s="1010" t="s">
        <v>523</v>
      </c>
      <c r="BI35" s="1010" t="s">
        <v>524</v>
      </c>
      <c r="BJ35" s="919"/>
      <c r="BK35" s="1155"/>
      <c r="BL35" s="1050" t="s">
        <v>439</v>
      </c>
      <c r="BM35" s="1051"/>
      <c r="BN35" s="1051" t="s">
        <v>1178</v>
      </c>
      <c r="BO35" s="1051" t="s">
        <v>1179</v>
      </c>
      <c r="BP35" s="1051" t="s">
        <v>527</v>
      </c>
      <c r="BQ35" s="1053"/>
      <c r="BR35" s="1079"/>
      <c r="BS35" s="1156" t="s">
        <v>920</v>
      </c>
      <c r="BT35" s="1157"/>
      <c r="BU35" s="1157" t="s">
        <v>1025</v>
      </c>
      <c r="BV35" s="1157" t="s">
        <v>1180</v>
      </c>
      <c r="BW35" s="1079"/>
      <c r="BX35" s="1079"/>
      <c r="BY35" s="967" t="s">
        <v>297</v>
      </c>
      <c r="BZ35" s="1054" t="s">
        <v>528</v>
      </c>
      <c r="CA35" s="1080" t="s">
        <v>529</v>
      </c>
      <c r="CB35" s="1054" t="s">
        <v>530</v>
      </c>
      <c r="CC35" s="1054" t="s">
        <v>531</v>
      </c>
      <c r="CD35" s="1054" t="s">
        <v>532</v>
      </c>
      <c r="CE35" s="1054" t="s">
        <v>533</v>
      </c>
      <c r="CF35" s="1080" t="s">
        <v>534</v>
      </c>
      <c r="CG35" s="1080"/>
      <c r="CH35" s="1080"/>
      <c r="CI35" s="931"/>
      <c r="CJ35" s="931"/>
      <c r="CK35" s="931"/>
      <c r="CL35" s="931"/>
      <c r="CM35" s="919"/>
      <c r="CN35" s="905"/>
      <c r="CO35" s="1135"/>
      <c r="CP35" s="1135"/>
      <c r="CQ35" s="1135"/>
      <c r="CR35" s="1135"/>
      <c r="CS35" s="1158" t="s">
        <v>784</v>
      </c>
      <c r="CT35" s="1159" t="s">
        <v>785</v>
      </c>
      <c r="CU35" s="1160" t="s">
        <v>786</v>
      </c>
      <c r="CV35" s="1160" t="s">
        <v>787</v>
      </c>
      <c r="CW35" s="1161" t="s">
        <v>788</v>
      </c>
      <c r="CX35" s="1137"/>
      <c r="CY35" s="1138"/>
      <c r="CZ35" s="1162" t="s">
        <v>973</v>
      </c>
      <c r="DA35" s="1163" t="s">
        <v>975</v>
      </c>
      <c r="DB35" s="1164"/>
      <c r="DC35" s="1164" t="s">
        <v>976</v>
      </c>
      <c r="DD35" s="1164" t="s">
        <v>977</v>
      </c>
      <c r="DE35" s="1163" t="s">
        <v>978</v>
      </c>
      <c r="DF35" s="1036"/>
      <c r="DG35" s="1036"/>
      <c r="DH35" s="1141" t="s">
        <v>535</v>
      </c>
      <c r="DI35" s="1165" t="s">
        <v>536</v>
      </c>
      <c r="DJ35" s="1142"/>
      <c r="DK35" s="1142"/>
      <c r="DL35" s="1143"/>
      <c r="DM35" s="1036"/>
      <c r="DN35" s="1166"/>
      <c r="DO35" s="1167" t="s">
        <v>393</v>
      </c>
      <c r="DP35" s="867" t="s">
        <v>1181</v>
      </c>
      <c r="DQ35" s="868" t="s">
        <v>890</v>
      </c>
      <c r="DR35" s="868" t="s">
        <v>891</v>
      </c>
      <c r="DS35" s="868"/>
      <c r="DT35" s="868" t="s">
        <v>892</v>
      </c>
      <c r="DU35" s="869"/>
      <c r="DV35" s="1031"/>
      <c r="DW35" s="919"/>
      <c r="DX35" s="1113" t="s">
        <v>297</v>
      </c>
      <c r="DY35" s="994"/>
      <c r="DZ35" s="1116"/>
      <c r="EA35" s="994"/>
      <c r="EB35" s="1116"/>
      <c r="EC35" s="1065" t="s">
        <v>504</v>
      </c>
      <c r="ED35" s="919"/>
      <c r="EE35" s="919"/>
      <c r="EF35" s="1113" t="s">
        <v>326</v>
      </c>
      <c r="EG35" s="994" t="s">
        <v>537</v>
      </c>
      <c r="EH35" s="1116" t="s">
        <v>538</v>
      </c>
      <c r="EI35" s="919"/>
      <c r="EJ35" s="919"/>
      <c r="EK35" s="1113" t="s">
        <v>326</v>
      </c>
      <c r="EL35" s="1065" t="s">
        <v>539</v>
      </c>
      <c r="EM35" s="1116" t="s">
        <v>540</v>
      </c>
      <c r="EN35" s="919"/>
      <c r="EO35" s="919"/>
      <c r="EP35" s="919"/>
      <c r="EQ35" s="919"/>
      <c r="ER35" s="919"/>
      <c r="ES35" s="919"/>
      <c r="ET35" s="919"/>
      <c r="EU35" s="919"/>
      <c r="EV35" s="919"/>
      <c r="EW35" s="919"/>
      <c r="EX35" s="919"/>
      <c r="EY35" s="919"/>
      <c r="EZ35" s="919"/>
      <c r="FA35" s="919"/>
      <c r="FB35" s="919"/>
      <c r="FC35" s="919"/>
      <c r="FD35" s="919"/>
      <c r="FE35" s="919"/>
      <c r="FF35" s="919"/>
      <c r="FG35" s="919"/>
      <c r="FH35" s="919"/>
      <c r="FI35" s="919"/>
    </row>
    <row r="36" spans="1:165" s="148" customFormat="1" ht="126">
      <c r="A36" s="993" t="s">
        <v>299</v>
      </c>
      <c r="B36" s="994" t="s">
        <v>541</v>
      </c>
      <c r="C36" s="994" t="s">
        <v>542</v>
      </c>
      <c r="D36" s="994" t="s">
        <v>543</v>
      </c>
      <c r="E36" s="994" t="s">
        <v>544</v>
      </c>
      <c r="F36" s="1043" t="s">
        <v>545</v>
      </c>
      <c r="G36" s="479"/>
      <c r="H36" s="949"/>
      <c r="I36" s="950" t="s">
        <v>299</v>
      </c>
      <c r="J36" s="995" t="s">
        <v>546</v>
      </c>
      <c r="K36" s="995"/>
      <c r="L36" s="995"/>
      <c r="M36" s="995" t="s">
        <v>547</v>
      </c>
      <c r="N36" s="995" t="s">
        <v>548</v>
      </c>
      <c r="O36" s="1071"/>
      <c r="P36" s="1168"/>
      <c r="Q36" s="1072" t="s">
        <v>510</v>
      </c>
      <c r="R36" s="1169" t="s">
        <v>549</v>
      </c>
      <c r="S36" s="1170" t="s">
        <v>953</v>
      </c>
      <c r="T36" s="1048" t="s">
        <v>550</v>
      </c>
      <c r="U36" s="1048" t="s">
        <v>551</v>
      </c>
      <c r="V36" s="1048" t="s">
        <v>552</v>
      </c>
      <c r="W36" s="1048" t="s">
        <v>553</v>
      </c>
      <c r="X36" s="1049" t="s">
        <v>554</v>
      </c>
      <c r="Y36" s="1001"/>
      <c r="Z36" s="1171"/>
      <c r="AA36" s="955" t="s">
        <v>299</v>
      </c>
      <c r="AB36" s="1003" t="s">
        <v>555</v>
      </c>
      <c r="AC36" s="1172" t="s">
        <v>556</v>
      </c>
      <c r="AD36" s="1003" t="s">
        <v>557</v>
      </c>
      <c r="AE36" s="1002" t="s">
        <v>558</v>
      </c>
      <c r="AF36" s="1003" t="s">
        <v>559</v>
      </c>
      <c r="AG36" s="1003" t="s">
        <v>560</v>
      </c>
      <c r="AH36" s="1003" t="s">
        <v>561</v>
      </c>
      <c r="AI36" s="1005"/>
      <c r="AJ36" s="1005"/>
      <c r="AK36" s="1130" t="s">
        <v>293</v>
      </c>
      <c r="AL36" s="1173"/>
      <c r="AM36" s="1131" t="s">
        <v>1182</v>
      </c>
      <c r="AN36" s="1131" t="s">
        <v>1183</v>
      </c>
      <c r="AO36" s="1131"/>
      <c r="AP36" s="1131"/>
      <c r="AQ36" s="1131"/>
      <c r="AR36" s="1132" t="s">
        <v>1184</v>
      </c>
      <c r="AS36" s="1005"/>
      <c r="AT36" s="1005"/>
      <c r="AU36" s="959" t="s">
        <v>510</v>
      </c>
      <c r="AV36" s="1007" t="s">
        <v>563</v>
      </c>
      <c r="AW36" s="1007" t="s">
        <v>564</v>
      </c>
      <c r="AX36" s="1007" t="s">
        <v>565</v>
      </c>
      <c r="AY36" s="1007"/>
      <c r="AZ36" s="1007"/>
      <c r="BA36" s="1007"/>
      <c r="BB36" s="1008"/>
      <c r="BC36" s="1008"/>
      <c r="BD36" s="1009" t="s">
        <v>297</v>
      </c>
      <c r="BE36" s="1010" t="s">
        <v>211</v>
      </c>
      <c r="BF36" s="1010" t="s">
        <v>566</v>
      </c>
      <c r="BG36" s="1010" t="s">
        <v>567</v>
      </c>
      <c r="BH36" s="1010"/>
      <c r="BI36" s="1010" t="s">
        <v>568</v>
      </c>
      <c r="BJ36" s="919"/>
      <c r="BK36" s="1155"/>
      <c r="BL36" s="1050" t="s">
        <v>378</v>
      </c>
      <c r="BM36" s="1051"/>
      <c r="BN36" s="1078" t="s">
        <v>569</v>
      </c>
      <c r="BO36" s="1051"/>
      <c r="BP36" s="1078" t="s">
        <v>570</v>
      </c>
      <c r="BQ36" s="1053"/>
      <c r="BR36" s="1053"/>
      <c r="BS36" s="1053"/>
      <c r="BT36" s="1053"/>
      <c r="BU36" s="1053"/>
      <c r="BV36" s="1053"/>
      <c r="BW36" s="1079"/>
      <c r="BX36" s="1079"/>
      <c r="BY36" s="967" t="s">
        <v>491</v>
      </c>
      <c r="BZ36" s="1054"/>
      <c r="CA36" s="1054"/>
      <c r="CB36" s="1054" t="s">
        <v>571</v>
      </c>
      <c r="CC36" s="1054" t="s">
        <v>572</v>
      </c>
      <c r="CD36" s="1054" t="s">
        <v>573</v>
      </c>
      <c r="CE36" s="1054" t="s">
        <v>574</v>
      </c>
      <c r="CF36" s="1080">
        <v>4017</v>
      </c>
      <c r="CG36" s="1080"/>
      <c r="CH36" s="1080"/>
      <c r="CI36" s="931"/>
      <c r="CJ36" s="931"/>
      <c r="CK36" s="931"/>
      <c r="CL36" s="931"/>
      <c r="CM36" s="919"/>
      <c r="CN36" s="1174"/>
      <c r="CO36" s="1175"/>
      <c r="CP36" s="1174"/>
      <c r="CQ36" s="1174"/>
      <c r="CR36" s="1174"/>
      <c r="CS36" s="1176" t="s">
        <v>373</v>
      </c>
      <c r="CT36" s="1177"/>
      <c r="CU36" s="1178" t="s">
        <v>916</v>
      </c>
      <c r="CV36" s="1178"/>
      <c r="CW36" s="1178" t="s">
        <v>917</v>
      </c>
      <c r="CX36" s="938"/>
      <c r="CY36" s="938"/>
      <c r="CZ36" s="1179" t="s">
        <v>373</v>
      </c>
      <c r="DA36" s="1180" t="s">
        <v>374</v>
      </c>
      <c r="DB36" s="1181"/>
      <c r="DC36" s="1180" t="s">
        <v>375</v>
      </c>
      <c r="DD36" s="1180" t="s">
        <v>918</v>
      </c>
      <c r="DE36" s="1182" t="s">
        <v>919</v>
      </c>
      <c r="DF36" s="1031"/>
      <c r="DG36" s="1036"/>
      <c r="DH36" s="1183" t="s">
        <v>789</v>
      </c>
      <c r="DI36" s="1184"/>
      <c r="DJ36" s="1185" t="s">
        <v>790</v>
      </c>
      <c r="DK36" s="1186"/>
      <c r="DL36" s="1186"/>
      <c r="DM36" s="1031"/>
      <c r="DN36" s="1031"/>
      <c r="DO36" s="1113" t="s">
        <v>575</v>
      </c>
      <c r="DP36" s="994" t="s">
        <v>576</v>
      </c>
      <c r="DQ36" s="1116" t="s">
        <v>577</v>
      </c>
      <c r="DR36" s="994" t="s">
        <v>578</v>
      </c>
      <c r="DS36" s="1116" t="s">
        <v>579</v>
      </c>
      <c r="DT36" s="994" t="s">
        <v>580</v>
      </c>
      <c r="DU36" s="1065" t="s">
        <v>581</v>
      </c>
      <c r="DV36" s="941"/>
      <c r="DW36" s="919"/>
      <c r="DX36" s="1187" t="s">
        <v>393</v>
      </c>
      <c r="DY36" s="870" t="s">
        <v>893</v>
      </c>
      <c r="DZ36" s="871" t="s">
        <v>894</v>
      </c>
      <c r="EA36" s="871" t="s">
        <v>1030</v>
      </c>
      <c r="EB36" s="872" t="s">
        <v>1128</v>
      </c>
      <c r="EC36" s="873" t="s">
        <v>1185</v>
      </c>
      <c r="ED36" s="919"/>
      <c r="EE36" s="919"/>
      <c r="EF36" s="919"/>
      <c r="EG36" s="919"/>
      <c r="EH36" s="919"/>
      <c r="EI36" s="919"/>
      <c r="EJ36" s="919"/>
      <c r="EK36" s="919"/>
      <c r="EL36" s="919"/>
      <c r="EM36" s="919"/>
      <c r="EN36" s="919"/>
      <c r="EO36" s="919"/>
      <c r="EP36" s="919"/>
      <c r="EQ36" s="919"/>
      <c r="ER36" s="919"/>
      <c r="ES36" s="919"/>
      <c r="ET36" s="919"/>
      <c r="EU36" s="919"/>
      <c r="EV36" s="919"/>
      <c r="EW36" s="919"/>
      <c r="EX36" s="919"/>
      <c r="EY36" s="919"/>
      <c r="EZ36" s="919"/>
      <c r="FA36" s="919"/>
      <c r="FB36" s="919"/>
      <c r="FC36" s="919"/>
      <c r="FD36" s="919"/>
      <c r="FE36" s="919"/>
      <c r="FF36" s="919"/>
      <c r="FG36" s="919"/>
      <c r="FH36" s="919"/>
      <c r="FI36" s="919"/>
    </row>
    <row r="37" spans="1:165" s="148" customFormat="1" ht="158.25" thickBot="1">
      <c r="A37" s="993" t="s">
        <v>373</v>
      </c>
      <c r="B37" s="1188" t="s">
        <v>836</v>
      </c>
      <c r="C37" s="1188"/>
      <c r="D37" s="1188" t="s">
        <v>837</v>
      </c>
      <c r="E37" s="1188" t="s">
        <v>838</v>
      </c>
      <c r="F37" s="1188" t="s">
        <v>839</v>
      </c>
      <c r="G37" s="479"/>
      <c r="H37" s="949"/>
      <c r="I37" s="1189" t="s">
        <v>829</v>
      </c>
      <c r="J37" s="1190" t="s">
        <v>830</v>
      </c>
      <c r="K37" s="1191" t="s">
        <v>831</v>
      </c>
      <c r="L37" s="1190" t="s">
        <v>832</v>
      </c>
      <c r="M37" s="1190" t="s">
        <v>833</v>
      </c>
      <c r="N37" s="1190" t="s">
        <v>834</v>
      </c>
      <c r="O37" s="1071"/>
      <c r="P37" s="1044"/>
      <c r="Q37" s="1072" t="s">
        <v>299</v>
      </c>
      <c r="R37" s="1046" t="s">
        <v>587</v>
      </c>
      <c r="S37" s="1192" t="s">
        <v>588</v>
      </c>
      <c r="T37" s="1048" t="s">
        <v>589</v>
      </c>
      <c r="U37" s="1048" t="s">
        <v>590</v>
      </c>
      <c r="V37" s="1049"/>
      <c r="W37" s="1048" t="s">
        <v>591</v>
      </c>
      <c r="X37" s="1048" t="s">
        <v>592</v>
      </c>
      <c r="Y37" s="1001"/>
      <c r="Z37" s="1001"/>
      <c r="AA37" s="955" t="s">
        <v>373</v>
      </c>
      <c r="AB37" s="1193" t="s">
        <v>840</v>
      </c>
      <c r="AC37" s="1193" t="s">
        <v>841</v>
      </c>
      <c r="AD37" s="1193" t="s">
        <v>842</v>
      </c>
      <c r="AE37" s="1193" t="s">
        <v>843</v>
      </c>
      <c r="AF37" s="1193" t="s">
        <v>844</v>
      </c>
      <c r="AG37" s="1193" t="s">
        <v>845</v>
      </c>
      <c r="AH37" s="1193" t="s">
        <v>846</v>
      </c>
      <c r="AI37" s="1005"/>
      <c r="AJ37" s="1005"/>
      <c r="AK37" s="959" t="s">
        <v>467</v>
      </c>
      <c r="AL37" s="1194"/>
      <c r="AM37" s="1154"/>
      <c r="AN37" s="1154"/>
      <c r="AO37" s="1154"/>
      <c r="AP37" s="1154"/>
      <c r="AQ37" s="1154"/>
      <c r="AR37" s="1154" t="s">
        <v>1068</v>
      </c>
      <c r="AS37" s="1005"/>
      <c r="AT37" s="1005"/>
      <c r="AU37" s="959" t="s">
        <v>299</v>
      </c>
      <c r="AV37" s="1007" t="s">
        <v>593</v>
      </c>
      <c r="AW37" s="1007" t="s">
        <v>594</v>
      </c>
      <c r="AX37" s="1007" t="s">
        <v>595</v>
      </c>
      <c r="AY37" s="1007" t="s">
        <v>596</v>
      </c>
      <c r="AZ37" s="1007" t="s">
        <v>597</v>
      </c>
      <c r="BA37" s="1007" t="s">
        <v>598</v>
      </c>
      <c r="BB37" s="1008"/>
      <c r="BC37" s="1008"/>
      <c r="BD37" s="1009" t="s">
        <v>299</v>
      </c>
      <c r="BE37" s="1010" t="s">
        <v>599</v>
      </c>
      <c r="BF37" s="1010" t="s">
        <v>600</v>
      </c>
      <c r="BG37" s="1010" t="s">
        <v>601</v>
      </c>
      <c r="BH37" s="1010" t="s">
        <v>602</v>
      </c>
      <c r="BI37" s="1010" t="s">
        <v>603</v>
      </c>
      <c r="BJ37" s="919"/>
      <c r="BK37" s="1155"/>
      <c r="BL37" s="1195" t="s">
        <v>393</v>
      </c>
      <c r="BM37" s="861" t="s">
        <v>1119</v>
      </c>
      <c r="BN37" s="861" t="s">
        <v>1120</v>
      </c>
      <c r="BO37" s="1196"/>
      <c r="BP37" s="1197"/>
      <c r="BQ37" s="1053"/>
      <c r="BR37" s="1053"/>
      <c r="BS37" s="1079"/>
      <c r="BT37" s="1079"/>
      <c r="BU37" s="1053"/>
      <c r="BV37" s="1053"/>
      <c r="BW37" s="1079"/>
      <c r="BX37" s="1079"/>
      <c r="BY37" s="967" t="s">
        <v>299</v>
      </c>
      <c r="BZ37" s="1054"/>
      <c r="CA37" s="1054"/>
      <c r="CB37" s="1080" t="s">
        <v>604</v>
      </c>
      <c r="CC37" s="1080" t="s">
        <v>605</v>
      </c>
      <c r="CD37" s="1054"/>
      <c r="CE37" s="1054" t="s">
        <v>606</v>
      </c>
      <c r="CF37" s="1080" t="s">
        <v>607</v>
      </c>
      <c r="CG37" s="1080"/>
      <c r="CH37" s="1080"/>
      <c r="CI37" s="931"/>
      <c r="CJ37" s="931"/>
      <c r="CK37" s="931"/>
      <c r="CL37" s="931"/>
      <c r="CM37" s="919"/>
      <c r="CN37" s="1174"/>
      <c r="CO37" s="1174"/>
      <c r="CP37" s="1174"/>
      <c r="CQ37" s="1174"/>
      <c r="CR37" s="1174"/>
      <c r="CS37" s="1198" t="s">
        <v>1023</v>
      </c>
      <c r="CT37" s="1199"/>
      <c r="CU37" s="1199" t="s">
        <v>1021</v>
      </c>
      <c r="CV37" s="1199"/>
      <c r="CW37" s="1199" t="s">
        <v>1022</v>
      </c>
      <c r="CX37" s="938"/>
      <c r="CY37" s="938"/>
      <c r="CZ37" s="919"/>
      <c r="DA37" s="1200"/>
      <c r="DB37" s="941"/>
      <c r="DC37" s="941"/>
      <c r="DD37" s="941"/>
      <c r="DE37" s="941"/>
      <c r="DF37" s="941"/>
      <c r="DG37" s="941"/>
      <c r="DH37" s="1201" t="s">
        <v>393</v>
      </c>
      <c r="DI37" s="865"/>
      <c r="DJ37" s="865" t="s">
        <v>1125</v>
      </c>
      <c r="DK37" s="865" t="s">
        <v>1126</v>
      </c>
      <c r="DL37" s="866" t="s">
        <v>1127</v>
      </c>
      <c r="DM37" s="941"/>
      <c r="DN37" s="941"/>
      <c r="DO37" s="1183" t="s">
        <v>789</v>
      </c>
      <c r="DP37" s="1202"/>
      <c r="DQ37" s="1203"/>
      <c r="DR37" s="1203"/>
      <c r="DS37" s="1204"/>
      <c r="DT37" s="1205" t="s">
        <v>791</v>
      </c>
      <c r="DU37" s="1203"/>
      <c r="DV37" s="941"/>
      <c r="DW37" s="919"/>
      <c r="DX37" s="1113" t="s">
        <v>326</v>
      </c>
      <c r="DY37" s="1065">
        <v>3205</v>
      </c>
      <c r="DZ37" s="1116" t="s">
        <v>582</v>
      </c>
      <c r="EA37" s="994" t="s">
        <v>583</v>
      </c>
      <c r="EB37" s="1116" t="s">
        <v>584</v>
      </c>
      <c r="EC37" s="994" t="s">
        <v>585</v>
      </c>
      <c r="ED37" s="919"/>
      <c r="EE37" s="919"/>
      <c r="EF37" s="919"/>
      <c r="EG37" s="919"/>
      <c r="EH37" s="919"/>
      <c r="EI37" s="919"/>
      <c r="EJ37" s="919"/>
      <c r="EK37" s="919"/>
      <c r="EL37" s="919"/>
      <c r="EM37" s="919"/>
      <c r="EN37" s="919"/>
      <c r="EO37" s="919"/>
      <c r="EP37" s="919"/>
      <c r="EQ37" s="919"/>
      <c r="ER37" s="919"/>
      <c r="ES37" s="919"/>
      <c r="ET37" s="919"/>
      <c r="EU37" s="919"/>
      <c r="EV37" s="919"/>
      <c r="EW37" s="919"/>
      <c r="EX37" s="919"/>
      <c r="EY37" s="919"/>
      <c r="EZ37" s="919"/>
      <c r="FA37" s="919"/>
      <c r="FB37" s="919"/>
      <c r="FC37" s="919"/>
      <c r="FD37" s="919"/>
      <c r="FE37" s="919"/>
      <c r="FF37" s="919"/>
      <c r="FG37" s="919"/>
      <c r="FH37" s="919"/>
      <c r="FI37" s="919"/>
    </row>
    <row r="38" spans="1:165" s="148" customFormat="1" ht="78.75">
      <c r="A38" s="993" t="s">
        <v>608</v>
      </c>
      <c r="B38" s="994" t="s">
        <v>609</v>
      </c>
      <c r="C38" s="994" t="s">
        <v>610</v>
      </c>
      <c r="D38" s="1043"/>
      <c r="E38" s="1043"/>
      <c r="F38" s="1043"/>
      <c r="G38" s="479"/>
      <c r="H38" s="949"/>
      <c r="I38" s="950" t="s">
        <v>611</v>
      </c>
      <c r="J38" s="995" t="s">
        <v>612</v>
      </c>
      <c r="K38" s="995"/>
      <c r="L38" s="995"/>
      <c r="M38" s="995" t="s">
        <v>613</v>
      </c>
      <c r="N38" s="995" t="s">
        <v>614</v>
      </c>
      <c r="O38" s="886"/>
      <c r="P38" s="460"/>
      <c r="Q38" s="1206" t="s">
        <v>586</v>
      </c>
      <c r="R38" s="1207" t="s">
        <v>992</v>
      </c>
      <c r="S38" s="1208"/>
      <c r="T38" s="1209"/>
      <c r="U38" s="1209"/>
      <c r="V38" s="1209"/>
      <c r="W38" s="1209"/>
      <c r="X38" s="1209"/>
      <c r="Y38" s="1000"/>
      <c r="Z38" s="1001"/>
      <c r="AA38" s="1210" t="s">
        <v>439</v>
      </c>
      <c r="AB38" s="1002" t="s">
        <v>615</v>
      </c>
      <c r="AC38" s="1003" t="s">
        <v>616</v>
      </c>
      <c r="AD38" s="1003" t="s">
        <v>617</v>
      </c>
      <c r="AE38" s="1003"/>
      <c r="AF38" s="1002" t="s">
        <v>618</v>
      </c>
      <c r="AG38" s="1002"/>
      <c r="AH38" s="1003"/>
      <c r="AI38" s="1211"/>
      <c r="AJ38" s="1211"/>
      <c r="AK38" s="959" t="s">
        <v>510</v>
      </c>
      <c r="AL38" s="1212"/>
      <c r="AM38" s="1213" t="s">
        <v>619</v>
      </c>
      <c r="AN38" s="1335" t="s">
        <v>1186</v>
      </c>
      <c r="AO38" s="1341"/>
      <c r="AP38" s="1007" t="s">
        <v>622</v>
      </c>
      <c r="AQ38" s="1335" t="s">
        <v>1187</v>
      </c>
      <c r="AR38" s="1336"/>
      <c r="AS38" s="1005"/>
      <c r="AT38" s="1005"/>
      <c r="AU38" s="1214" t="s">
        <v>373</v>
      </c>
      <c r="AV38" s="1215" t="s">
        <v>847</v>
      </c>
      <c r="AW38" s="1215" t="s">
        <v>848</v>
      </c>
      <c r="AX38" s="1215" t="s">
        <v>849</v>
      </c>
      <c r="AY38" s="1215" t="s">
        <v>850</v>
      </c>
      <c r="AZ38" s="1215" t="s">
        <v>851</v>
      </c>
      <c r="BA38" s="1216"/>
      <c r="BB38" s="1008"/>
      <c r="BC38" s="1008"/>
      <c r="BD38" s="1105" t="s">
        <v>625</v>
      </c>
      <c r="BE38" s="1010" t="s">
        <v>626</v>
      </c>
      <c r="BF38" s="1010" t="s">
        <v>627</v>
      </c>
      <c r="BG38" s="1010" t="s">
        <v>211</v>
      </c>
      <c r="BH38" s="1010"/>
      <c r="BI38" s="1010" t="s">
        <v>211</v>
      </c>
      <c r="BJ38" s="919"/>
      <c r="BK38" s="1155"/>
      <c r="BL38" s="1217" t="s">
        <v>792</v>
      </c>
      <c r="BM38" s="1218"/>
      <c r="BN38" s="1218" t="s">
        <v>793</v>
      </c>
      <c r="BO38" s="1219"/>
      <c r="BP38" s="1220" t="s">
        <v>794</v>
      </c>
      <c r="BQ38" s="1053"/>
      <c r="BR38" s="1079"/>
      <c r="BS38" s="1079"/>
      <c r="BT38" s="1079"/>
      <c r="BU38" s="1053"/>
      <c r="BV38" s="1053"/>
      <c r="BW38" s="1079"/>
      <c r="BX38" s="1079"/>
      <c r="BY38" s="967" t="s">
        <v>628</v>
      </c>
      <c r="BZ38" s="1054"/>
      <c r="CA38" s="1080">
        <v>3006</v>
      </c>
      <c r="CB38" s="1080">
        <v>3207</v>
      </c>
      <c r="CC38" s="1080">
        <v>3307</v>
      </c>
      <c r="CD38" s="1054" t="s">
        <v>629</v>
      </c>
      <c r="CE38" s="1054"/>
      <c r="CF38" s="1080"/>
      <c r="CG38" s="1080"/>
      <c r="CH38" s="1080"/>
      <c r="CI38" s="931"/>
      <c r="CJ38" s="931"/>
      <c r="CK38" s="931"/>
      <c r="CL38" s="931"/>
      <c r="CM38" s="919"/>
      <c r="CN38" s="1174"/>
      <c r="CO38" s="1174"/>
      <c r="CP38" s="1174"/>
      <c r="CQ38" s="1174"/>
      <c r="CR38" s="1174"/>
      <c r="CS38" s="1174"/>
      <c r="CT38" s="919"/>
      <c r="CU38" s="1221"/>
      <c r="CV38" s="1221"/>
      <c r="CW38" s="1221"/>
      <c r="CX38" s="938"/>
      <c r="CY38" s="938"/>
      <c r="CZ38" s="919"/>
      <c r="DA38" s="1222"/>
      <c r="DB38" s="941"/>
      <c r="DC38" s="941"/>
      <c r="DD38" s="941"/>
      <c r="DE38" s="941"/>
      <c r="DF38" s="941"/>
      <c r="DG38" s="941"/>
      <c r="DH38" s="919"/>
      <c r="DI38" s="1223"/>
      <c r="DJ38" s="1222"/>
      <c r="DK38" s="941"/>
      <c r="DL38" s="941"/>
      <c r="DM38" s="941"/>
      <c r="DN38" s="941"/>
      <c r="DO38" s="919"/>
      <c r="DP38" s="1200"/>
      <c r="DQ38" s="941"/>
      <c r="DR38" s="941"/>
      <c r="DS38" s="919"/>
      <c r="DT38" s="1200"/>
      <c r="DU38" s="941"/>
      <c r="DV38" s="941"/>
      <c r="DW38" s="919"/>
      <c r="DX38" s="919"/>
      <c r="DY38" s="919"/>
      <c r="DZ38" s="919"/>
      <c r="EA38" s="919"/>
      <c r="EB38" s="919"/>
      <c r="EC38" s="919"/>
      <c r="ED38" s="919"/>
      <c r="EE38" s="919"/>
      <c r="EF38" s="919"/>
      <c r="EG38" s="919"/>
      <c r="EH38" s="919"/>
      <c r="EI38" s="919"/>
      <c r="EJ38" s="919"/>
      <c r="EK38" s="919"/>
      <c r="EL38" s="919"/>
      <c r="EM38" s="919"/>
      <c r="EN38" s="919"/>
      <c r="EO38" s="919"/>
      <c r="EP38" s="919"/>
      <c r="EQ38" s="919"/>
      <c r="ER38" s="919"/>
      <c r="ES38" s="919"/>
      <c r="ET38" s="919"/>
      <c r="EU38" s="919"/>
      <c r="EV38" s="919"/>
      <c r="EW38" s="919"/>
      <c r="EX38" s="919"/>
      <c r="EY38" s="919"/>
      <c r="EZ38" s="919"/>
      <c r="FA38" s="919"/>
      <c r="FB38" s="919"/>
      <c r="FC38" s="919"/>
      <c r="FD38" s="919"/>
      <c r="FE38" s="919"/>
      <c r="FF38" s="919"/>
      <c r="FG38" s="919"/>
      <c r="FH38" s="919"/>
      <c r="FI38" s="919"/>
    </row>
    <row r="39" spans="1:165" s="148" customFormat="1" ht="173.25">
      <c r="A39" s="993" t="s">
        <v>625</v>
      </c>
      <c r="B39" s="1224" t="s">
        <v>630</v>
      </c>
      <c r="C39" s="1043"/>
      <c r="D39" s="1043"/>
      <c r="E39" s="1043"/>
      <c r="F39" s="1043"/>
      <c r="G39" s="479"/>
      <c r="H39" s="949"/>
      <c r="I39" s="950" t="s">
        <v>378</v>
      </c>
      <c r="J39" s="995" t="s">
        <v>631</v>
      </c>
      <c r="K39" s="995"/>
      <c r="L39" s="995"/>
      <c r="M39" s="995" t="s">
        <v>632</v>
      </c>
      <c r="N39" s="995" t="s">
        <v>633</v>
      </c>
      <c r="O39" s="886"/>
      <c r="P39" s="136"/>
      <c r="Q39" s="1045" t="s">
        <v>373</v>
      </c>
      <c r="R39" s="1047"/>
      <c r="S39" s="1047"/>
      <c r="T39" s="1049"/>
      <c r="U39" s="1193" t="s">
        <v>904</v>
      </c>
      <c r="V39" s="1193" t="s">
        <v>905</v>
      </c>
      <c r="W39" s="1193" t="s">
        <v>906</v>
      </c>
      <c r="X39" s="1193" t="s">
        <v>907</v>
      </c>
      <c r="Y39" s="1000"/>
      <c r="Z39" s="1000"/>
      <c r="AA39" s="1225" t="s">
        <v>393</v>
      </c>
      <c r="AB39" s="852" t="s">
        <v>1116</v>
      </c>
      <c r="AC39" s="853" t="s">
        <v>1117</v>
      </c>
      <c r="AD39" s="852" t="s">
        <v>1118</v>
      </c>
      <c r="AE39" s="852"/>
      <c r="AF39" s="854" t="s">
        <v>1188</v>
      </c>
      <c r="AG39" s="855"/>
      <c r="AH39" s="856"/>
      <c r="AI39" s="1005"/>
      <c r="AJ39" s="1005"/>
      <c r="AK39" s="959" t="s">
        <v>299</v>
      </c>
      <c r="AL39" s="1006"/>
      <c r="AM39" s="1007" t="s">
        <v>634</v>
      </c>
      <c r="AN39" s="1335" t="s">
        <v>1189</v>
      </c>
      <c r="AO39" s="1336"/>
      <c r="AP39" s="1007" t="s">
        <v>637</v>
      </c>
      <c r="AQ39" s="1335" t="s">
        <v>1190</v>
      </c>
      <c r="AR39" s="1336"/>
      <c r="AS39" s="1005"/>
      <c r="AT39" s="1005"/>
      <c r="AU39" s="959" t="s">
        <v>439</v>
      </c>
      <c r="AV39" s="1007" t="s">
        <v>640</v>
      </c>
      <c r="AW39" s="1007" t="s">
        <v>641</v>
      </c>
      <c r="AX39" s="1007" t="s">
        <v>642</v>
      </c>
      <c r="AY39" s="1007" t="s">
        <v>643</v>
      </c>
      <c r="AZ39" s="1007"/>
      <c r="BA39" s="1007"/>
      <c r="BB39" s="1008"/>
      <c r="BC39" s="1008"/>
      <c r="BD39" s="1105" t="s">
        <v>439</v>
      </c>
      <c r="BE39" s="1010" t="s">
        <v>211</v>
      </c>
      <c r="BF39" s="1010" t="s">
        <v>644</v>
      </c>
      <c r="BG39" s="1010" t="s">
        <v>645</v>
      </c>
      <c r="BH39" s="1010"/>
      <c r="BI39" s="1010" t="s">
        <v>646</v>
      </c>
      <c r="BJ39" s="919"/>
      <c r="BK39" s="1155"/>
      <c r="BL39" s="1226" t="s">
        <v>973</v>
      </c>
      <c r="BM39" s="1227"/>
      <c r="BN39" s="1227" t="s">
        <v>974</v>
      </c>
      <c r="BO39" s="1228"/>
      <c r="BP39" s="1229"/>
      <c r="BQ39" s="1053"/>
      <c r="BR39" s="1053"/>
      <c r="BS39" s="1053"/>
      <c r="BT39" s="1053"/>
      <c r="BU39" s="1053"/>
      <c r="BV39" s="1053"/>
      <c r="BW39" s="1053"/>
      <c r="BX39" s="1079"/>
      <c r="BY39" s="967" t="s">
        <v>439</v>
      </c>
      <c r="BZ39" s="1054"/>
      <c r="CA39" s="1054"/>
      <c r="CB39" s="1054"/>
      <c r="CC39" s="1054"/>
      <c r="CD39" s="1054"/>
      <c r="CE39" s="1054" t="s">
        <v>647</v>
      </c>
      <c r="CF39" s="1054" t="s">
        <v>648</v>
      </c>
      <c r="CG39" s="1080"/>
      <c r="CH39" s="1080"/>
      <c r="CI39" s="931"/>
      <c r="CJ39" s="931"/>
      <c r="CK39" s="931"/>
      <c r="CL39" s="931"/>
      <c r="CM39" s="919"/>
      <c r="CN39" s="1174"/>
      <c r="CO39" s="1174"/>
      <c r="CP39" s="1174"/>
      <c r="CQ39" s="1174"/>
      <c r="CR39" s="1174"/>
      <c r="CS39" s="1174"/>
      <c r="CT39" s="919"/>
      <c r="CU39" s="1221"/>
      <c r="CV39" s="1221"/>
      <c r="CW39" s="1221"/>
      <c r="CX39" s="938"/>
      <c r="CY39" s="938"/>
      <c r="CZ39" s="919"/>
      <c r="DA39" s="1200"/>
      <c r="DB39" s="941"/>
      <c r="DC39" s="941"/>
      <c r="DD39" s="941"/>
      <c r="DE39" s="941"/>
      <c r="DF39" s="941"/>
      <c r="DG39" s="941"/>
      <c r="DH39" s="919"/>
      <c r="DI39" s="941"/>
      <c r="DJ39" s="1200"/>
      <c r="DK39" s="941"/>
      <c r="DL39" s="941"/>
      <c r="DM39" s="941"/>
      <c r="DN39" s="941"/>
      <c r="DO39" s="919"/>
      <c r="DP39" s="980"/>
      <c r="DQ39" s="980"/>
      <c r="DR39" s="980"/>
      <c r="DS39" s="919"/>
      <c r="DT39" s="980"/>
      <c r="DU39" s="980"/>
      <c r="DV39" s="980"/>
      <c r="DW39" s="919"/>
      <c r="DX39" s="919"/>
      <c r="DY39" s="919"/>
      <c r="DZ39" s="919"/>
      <c r="EA39" s="919"/>
      <c r="EB39" s="919"/>
      <c r="EC39" s="919"/>
      <c r="ED39" s="919"/>
      <c r="EE39" s="919"/>
      <c r="EF39" s="919"/>
      <c r="EG39" s="919"/>
      <c r="EH39" s="919"/>
      <c r="EI39" s="919"/>
      <c r="EJ39" s="919"/>
      <c r="EK39" s="919"/>
      <c r="EL39" s="919"/>
      <c r="EM39" s="919"/>
      <c r="EN39" s="919"/>
      <c r="EO39" s="919"/>
      <c r="EP39" s="919"/>
      <c r="EQ39" s="919"/>
      <c r="ER39" s="919"/>
      <c r="ES39" s="919"/>
      <c r="ET39" s="919"/>
      <c r="EU39" s="919"/>
      <c r="EV39" s="919"/>
      <c r="EW39" s="919"/>
      <c r="EX39" s="919"/>
      <c r="EY39" s="919"/>
      <c r="EZ39" s="919"/>
      <c r="FA39" s="919"/>
      <c r="FB39" s="919"/>
      <c r="FC39" s="919"/>
      <c r="FD39" s="919"/>
      <c r="FE39" s="919"/>
      <c r="FF39" s="919"/>
      <c r="FG39" s="919"/>
      <c r="FH39" s="919"/>
      <c r="FI39" s="919"/>
    </row>
    <row r="40" spans="1:165" s="148" customFormat="1" ht="173.25">
      <c r="A40" s="1113" t="s">
        <v>611</v>
      </c>
      <c r="B40" s="1043" t="s">
        <v>649</v>
      </c>
      <c r="C40" s="994" t="s">
        <v>650</v>
      </c>
      <c r="D40" s="994" t="s">
        <v>651</v>
      </c>
      <c r="E40" s="1043" t="s">
        <v>652</v>
      </c>
      <c r="F40" s="994" t="s">
        <v>653</v>
      </c>
      <c r="G40" s="479"/>
      <c r="H40" s="949"/>
      <c r="I40" s="1230" t="s">
        <v>393</v>
      </c>
      <c r="K40" s="844" t="s">
        <v>1109</v>
      </c>
      <c r="L40" s="845"/>
      <c r="M40" s="844" t="s">
        <v>1110</v>
      </c>
      <c r="N40" s="846" t="s">
        <v>1111</v>
      </c>
      <c r="O40" s="886"/>
      <c r="P40" s="136"/>
      <c r="Q40" s="1045" t="s">
        <v>608</v>
      </c>
      <c r="R40" s="1047"/>
      <c r="S40" s="1047" t="s">
        <v>654</v>
      </c>
      <c r="T40" s="1049" t="s">
        <v>655</v>
      </c>
      <c r="U40" s="1049"/>
      <c r="V40" s="1049"/>
      <c r="W40" s="1049"/>
      <c r="X40" s="1049"/>
      <c r="Y40" s="1000"/>
      <c r="Z40" s="1000"/>
      <c r="AA40" s="955" t="s">
        <v>656</v>
      </c>
      <c r="AB40" s="1002" t="s">
        <v>657</v>
      </c>
      <c r="AC40" s="1002" t="s">
        <v>658</v>
      </c>
      <c r="AD40" s="1003" t="s">
        <v>659</v>
      </c>
      <c r="AE40" s="1003" t="s">
        <v>660</v>
      </c>
      <c r="AF40" s="1002"/>
      <c r="AG40" s="1003" t="s">
        <v>661</v>
      </c>
      <c r="AH40" s="1003" t="s">
        <v>662</v>
      </c>
      <c r="AI40" s="1005"/>
      <c r="AJ40" s="1005"/>
      <c r="AK40" s="959" t="s">
        <v>586</v>
      </c>
      <c r="AL40" s="1006" t="s">
        <v>663</v>
      </c>
      <c r="AM40" s="1007" t="s">
        <v>664</v>
      </c>
      <c r="AN40" s="1335"/>
      <c r="AO40" s="1336"/>
      <c r="AP40" s="1007"/>
      <c r="AQ40" s="1335"/>
      <c r="AR40" s="1336"/>
      <c r="AS40" s="1005"/>
      <c r="AT40" s="1005"/>
      <c r="AU40" s="959" t="s">
        <v>1191</v>
      </c>
      <c r="AV40" s="1007"/>
      <c r="AW40" s="1007" t="s">
        <v>666</v>
      </c>
      <c r="AX40" s="1007" t="s">
        <v>667</v>
      </c>
      <c r="AY40" s="1007" t="s">
        <v>668</v>
      </c>
      <c r="AZ40" s="1007" t="s">
        <v>669</v>
      </c>
      <c r="BA40" s="1007" t="s">
        <v>670</v>
      </c>
      <c r="BB40" s="1008"/>
      <c r="BC40" s="1008"/>
      <c r="BD40" s="1105" t="s">
        <v>671</v>
      </c>
      <c r="BE40" s="1010" t="s">
        <v>211</v>
      </c>
      <c r="BF40" s="1010" t="s">
        <v>672</v>
      </c>
      <c r="BG40" s="1010" t="s">
        <v>211</v>
      </c>
      <c r="BH40" s="1010"/>
      <c r="BI40" s="1010" t="s">
        <v>673</v>
      </c>
      <c r="BJ40" s="919"/>
      <c r="BK40" s="1155"/>
      <c r="BL40" s="1231" t="s">
        <v>1074</v>
      </c>
      <c r="BM40" s="1232"/>
      <c r="BN40" s="1232" t="s">
        <v>1075</v>
      </c>
      <c r="BO40" s="1233"/>
      <c r="BP40" s="1234"/>
      <c r="BQ40" s="927"/>
      <c r="BR40" s="927"/>
      <c r="BS40" s="927"/>
      <c r="BT40" s="927"/>
      <c r="BU40" s="927"/>
      <c r="BV40" s="927"/>
      <c r="BW40" s="927"/>
      <c r="BX40" s="927"/>
      <c r="BY40" s="1235" t="s">
        <v>674</v>
      </c>
      <c r="BZ40" s="1236" t="s">
        <v>675</v>
      </c>
      <c r="CA40" s="1236"/>
      <c r="CB40" s="1236" t="s">
        <v>676</v>
      </c>
      <c r="CC40" s="1236" t="s">
        <v>677</v>
      </c>
      <c r="CD40" s="1236"/>
      <c r="CE40" s="1236" t="s">
        <v>678</v>
      </c>
      <c r="CF40" s="1236" t="s">
        <v>679</v>
      </c>
      <c r="CG40" s="1236" t="s">
        <v>680</v>
      </c>
      <c r="CH40" s="1236" t="s">
        <v>681</v>
      </c>
      <c r="CI40" s="931"/>
      <c r="CJ40" s="931"/>
      <c r="CK40" s="931"/>
      <c r="CL40" s="931"/>
      <c r="CM40" s="919"/>
      <c r="CN40" s="1174"/>
      <c r="CO40" s="1174"/>
      <c r="CP40" s="1174"/>
      <c r="CQ40" s="1174"/>
      <c r="CR40" s="1174"/>
      <c r="CS40" s="1174"/>
      <c r="CT40" s="919"/>
      <c r="CU40" s="1221"/>
      <c r="CV40" s="1221"/>
      <c r="CW40" s="1221"/>
      <c r="CX40" s="938"/>
      <c r="CY40" s="938"/>
      <c r="CZ40" s="919"/>
      <c r="DA40" s="980"/>
      <c r="DB40" s="980"/>
      <c r="DC40" s="980"/>
      <c r="DD40" s="980"/>
      <c r="DE40" s="980"/>
      <c r="DF40" s="980"/>
      <c r="DG40" s="980"/>
      <c r="DH40" s="919"/>
      <c r="DI40" s="432"/>
      <c r="DJ40" s="980"/>
      <c r="DK40" s="980"/>
      <c r="DL40" s="980"/>
      <c r="DM40" s="980"/>
      <c r="DN40" s="980"/>
      <c r="DO40" s="919"/>
      <c r="DP40" s="1200"/>
      <c r="DQ40" s="941"/>
      <c r="DR40" s="941"/>
      <c r="DS40" s="919"/>
      <c r="DT40" s="1200"/>
      <c r="DU40" s="941"/>
      <c r="DV40" s="941"/>
      <c r="DW40" s="919"/>
      <c r="DX40" s="919"/>
      <c r="DY40" s="919"/>
      <c r="DZ40" s="919"/>
      <c r="EA40" s="919"/>
      <c r="EB40" s="919"/>
      <c r="EC40" s="919"/>
      <c r="ED40" s="919"/>
      <c r="EE40" s="919"/>
      <c r="EF40" s="919"/>
      <c r="EG40" s="919"/>
      <c r="EH40" s="919"/>
      <c r="EI40" s="919"/>
      <c r="EJ40" s="919"/>
      <c r="EK40" s="919"/>
      <c r="EL40" s="919"/>
      <c r="EM40" s="919"/>
      <c r="EN40" s="919"/>
      <c r="EO40" s="919"/>
      <c r="EP40" s="919"/>
      <c r="EQ40" s="919"/>
      <c r="ER40" s="919"/>
      <c r="ES40" s="919"/>
      <c r="ET40" s="919"/>
      <c r="EU40" s="919"/>
      <c r="EV40" s="919"/>
      <c r="EW40" s="919"/>
      <c r="EX40" s="919"/>
      <c r="EY40" s="919"/>
      <c r="EZ40" s="919"/>
      <c r="FA40" s="919"/>
      <c r="FB40" s="919"/>
      <c r="FC40" s="919"/>
      <c r="FD40" s="919"/>
      <c r="FE40" s="919"/>
      <c r="FF40" s="919"/>
      <c r="FG40" s="919"/>
      <c r="FH40" s="919"/>
      <c r="FI40" s="919"/>
    </row>
    <row r="41" spans="1:165" s="148" customFormat="1" ht="59.65" customHeight="1">
      <c r="A41" s="993" t="s">
        <v>671</v>
      </c>
      <c r="B41" s="1043" t="s">
        <v>682</v>
      </c>
      <c r="C41" s="1043"/>
      <c r="D41" s="1043"/>
      <c r="E41" s="1043"/>
      <c r="F41" s="1043"/>
      <c r="G41" s="479"/>
      <c r="H41" s="1237"/>
      <c r="I41" s="1238" t="s">
        <v>954</v>
      </c>
      <c r="J41" s="995" t="s">
        <v>683</v>
      </c>
      <c r="K41" s="995"/>
      <c r="L41" s="995"/>
      <c r="M41" s="995" t="s">
        <v>684</v>
      </c>
      <c r="N41" s="995" t="s">
        <v>685</v>
      </c>
      <c r="O41" s="1239"/>
      <c r="P41" s="136"/>
      <c r="Q41" s="1240" t="s">
        <v>439</v>
      </c>
      <c r="R41" s="1047" t="s">
        <v>686</v>
      </c>
      <c r="S41" s="1046" t="s">
        <v>687</v>
      </c>
      <c r="T41" s="1048" t="s">
        <v>688</v>
      </c>
      <c r="U41" s="1048" t="s">
        <v>689</v>
      </c>
      <c r="V41" s="1048" t="s">
        <v>690</v>
      </c>
      <c r="W41" s="1048" t="s">
        <v>691</v>
      </c>
      <c r="X41" s="1048" t="s">
        <v>692</v>
      </c>
      <c r="Y41" s="1000"/>
      <c r="Z41" s="1000"/>
      <c r="AA41" s="955" t="s">
        <v>693</v>
      </c>
      <c r="AB41" s="1002" t="s">
        <v>694</v>
      </c>
      <c r="AC41" s="1002"/>
      <c r="AD41" s="1002"/>
      <c r="AE41" s="1003"/>
      <c r="AF41" s="1002"/>
      <c r="AG41" s="1002"/>
      <c r="AH41" s="1002"/>
      <c r="AI41" s="1005"/>
      <c r="AJ41" s="1005"/>
      <c r="AK41" s="959" t="s">
        <v>373</v>
      </c>
      <c r="AL41" s="1241"/>
      <c r="AM41" s="1242" t="s">
        <v>912</v>
      </c>
      <c r="AN41" s="1342" t="s">
        <v>1192</v>
      </c>
      <c r="AO41" s="1336"/>
      <c r="AP41" s="1242" t="s">
        <v>853</v>
      </c>
      <c r="AQ41" s="1342" t="s">
        <v>1193</v>
      </c>
      <c r="AR41" s="1336"/>
      <c r="AS41" s="1005"/>
      <c r="AT41" s="1005"/>
      <c r="AU41" s="1243" t="s">
        <v>393</v>
      </c>
      <c r="AV41" s="857" t="s">
        <v>1099</v>
      </c>
      <c r="AW41" s="859" t="s">
        <v>1100</v>
      </c>
      <c r="AX41" s="859" t="s">
        <v>1101</v>
      </c>
      <c r="AY41" s="859" t="s">
        <v>1102</v>
      </c>
      <c r="AZ41" s="859" t="s">
        <v>1103</v>
      </c>
      <c r="BA41" s="860" t="s">
        <v>1104</v>
      </c>
      <c r="BB41" s="437"/>
      <c r="BC41" s="1244"/>
      <c r="BD41" s="1245" t="s">
        <v>795</v>
      </c>
      <c r="BE41" s="1246" t="s">
        <v>796</v>
      </c>
      <c r="BF41" s="1246" t="s">
        <v>1081</v>
      </c>
      <c r="BG41" s="1247" t="s">
        <v>1082</v>
      </c>
      <c r="BH41" s="1248"/>
      <c r="BI41" s="1249"/>
      <c r="BJ41" s="919"/>
      <c r="BK41" s="1155"/>
      <c r="BL41" s="1155"/>
      <c r="BM41" s="1155"/>
      <c r="BN41" s="1155"/>
      <c r="BO41" s="919"/>
      <c r="BP41" s="1250"/>
      <c r="BQ41" s="927"/>
      <c r="BR41" s="927"/>
      <c r="BS41" s="927"/>
      <c r="BT41" s="927"/>
      <c r="BU41" s="927"/>
      <c r="BV41" s="927"/>
      <c r="BW41" s="927"/>
      <c r="BX41" s="927"/>
      <c r="BY41" s="1251" t="s">
        <v>674</v>
      </c>
      <c r="BZ41" s="1252" t="s">
        <v>695</v>
      </c>
      <c r="CA41" s="1325" t="s">
        <v>696</v>
      </c>
      <c r="CB41" s="1325"/>
      <c r="CC41" s="1325"/>
      <c r="CD41" s="1325" t="s">
        <v>697</v>
      </c>
      <c r="CE41" s="1325"/>
      <c r="CF41" s="1325"/>
      <c r="CG41" s="1253"/>
      <c r="CH41" s="1253"/>
      <c r="CI41" s="931"/>
      <c r="CJ41" s="931"/>
      <c r="CK41" s="931"/>
      <c r="CL41" s="931"/>
      <c r="CM41" s="919"/>
      <c r="CN41" s="1174"/>
      <c r="CO41" s="1174"/>
      <c r="CP41" s="1174"/>
      <c r="CQ41" s="1174"/>
      <c r="CR41" s="1174"/>
      <c r="CS41" s="1174"/>
      <c r="CT41" s="919"/>
      <c r="CU41" s="1221"/>
      <c r="CV41" s="1221"/>
      <c r="CW41" s="1221"/>
      <c r="CX41" s="938"/>
      <c r="CY41" s="938"/>
      <c r="CZ41" s="919"/>
      <c r="DA41" s="1200"/>
      <c r="DB41" s="941"/>
      <c r="DC41" s="941"/>
      <c r="DD41" s="941"/>
      <c r="DE41" s="941"/>
      <c r="DF41" s="941"/>
      <c r="DG41" s="941"/>
      <c r="DH41" s="919"/>
      <c r="DI41" s="432"/>
      <c r="DJ41" s="1200"/>
      <c r="DK41" s="941"/>
      <c r="DL41" s="941"/>
      <c r="DM41" s="941"/>
      <c r="DN41" s="941"/>
      <c r="DO41" s="919"/>
      <c r="DP41" s="1200"/>
      <c r="DQ41" s="1254"/>
      <c r="DR41" s="1254"/>
      <c r="DS41" s="919"/>
      <c r="DT41" s="1200"/>
      <c r="DU41" s="1254"/>
      <c r="DV41" s="1254"/>
      <c r="DW41" s="919"/>
      <c r="DX41" s="919"/>
      <c r="DY41" s="919"/>
      <c r="DZ41" s="919"/>
      <c r="EA41" s="919"/>
      <c r="EB41" s="919"/>
      <c r="EC41" s="919"/>
      <c r="ED41" s="919"/>
      <c r="EE41" s="919"/>
      <c r="EF41" s="919"/>
      <c r="EG41" s="919"/>
      <c r="EH41" s="919"/>
      <c r="EI41" s="919"/>
      <c r="EJ41" s="919"/>
      <c r="EK41" s="919"/>
      <c r="EL41" s="919"/>
      <c r="EM41" s="919"/>
      <c r="EN41" s="919"/>
      <c r="EO41" s="919"/>
      <c r="EP41" s="919"/>
      <c r="EQ41" s="919"/>
      <c r="ER41" s="919"/>
      <c r="ES41" s="919"/>
      <c r="ET41" s="919"/>
      <c r="EU41" s="919"/>
      <c r="EV41" s="919"/>
      <c r="EW41" s="919"/>
      <c r="EX41" s="919"/>
      <c r="EY41" s="919"/>
      <c r="EZ41" s="919"/>
      <c r="FA41" s="919"/>
      <c r="FB41" s="919"/>
      <c r="FC41" s="919"/>
      <c r="FD41" s="919"/>
      <c r="FE41" s="919"/>
      <c r="FF41" s="919"/>
      <c r="FG41" s="919"/>
      <c r="FH41" s="919"/>
      <c r="FI41" s="919"/>
    </row>
    <row r="42" spans="1:165" s="148" customFormat="1" ht="330.75">
      <c r="A42" s="993" t="s">
        <v>378</v>
      </c>
      <c r="B42" s="994" t="s">
        <v>698</v>
      </c>
      <c r="C42" s="994" t="s">
        <v>699</v>
      </c>
      <c r="D42" s="994" t="s">
        <v>700</v>
      </c>
      <c r="E42" s="994" t="s">
        <v>701</v>
      </c>
      <c r="F42" s="1043" t="s">
        <v>702</v>
      </c>
      <c r="G42" s="479"/>
      <c r="H42" s="1255"/>
      <c r="I42" s="1256" t="s">
        <v>703</v>
      </c>
      <c r="J42" s="1257">
        <v>803</v>
      </c>
      <c r="K42" s="1258" t="s">
        <v>704</v>
      </c>
      <c r="L42" s="1258" t="s">
        <v>705</v>
      </c>
      <c r="M42" s="1258" t="s">
        <v>706</v>
      </c>
      <c r="N42" s="1257" t="s">
        <v>707</v>
      </c>
      <c r="O42" s="1259"/>
      <c r="P42" s="1000"/>
      <c r="Q42" s="1260" t="s">
        <v>378</v>
      </c>
      <c r="R42" s="1002" t="s">
        <v>708</v>
      </c>
      <c r="S42" s="1002"/>
      <c r="T42" s="1261" t="s">
        <v>709</v>
      </c>
      <c r="U42" s="1262"/>
      <c r="V42" s="1261"/>
      <c r="W42" s="1262" t="s">
        <v>710</v>
      </c>
      <c r="X42" s="1262" t="s">
        <v>711</v>
      </c>
      <c r="Y42" s="1000"/>
      <c r="Z42" s="1000"/>
      <c r="AA42" s="955" t="s">
        <v>499</v>
      </c>
      <c r="AB42" s="1002"/>
      <c r="AC42" s="1002" t="s">
        <v>712</v>
      </c>
      <c r="AD42" s="1002"/>
      <c r="AE42" s="1003"/>
      <c r="AF42" s="1002"/>
      <c r="AG42" s="1002"/>
      <c r="AH42" s="1002"/>
      <c r="AI42" s="1005"/>
      <c r="AJ42" s="1005"/>
      <c r="AK42" s="959" t="s">
        <v>713</v>
      </c>
      <c r="AL42" s="1006"/>
      <c r="AM42" s="1007" t="s">
        <v>714</v>
      </c>
      <c r="AN42" s="1335" t="s">
        <v>1194</v>
      </c>
      <c r="AO42" s="1336"/>
      <c r="AP42" s="1007"/>
      <c r="AQ42" s="1335" t="s">
        <v>1195</v>
      </c>
      <c r="AR42" s="1336"/>
      <c r="AS42" s="1005"/>
      <c r="AT42" s="1005"/>
      <c r="AU42" s="959" t="s">
        <v>499</v>
      </c>
      <c r="AV42" s="1007"/>
      <c r="AW42" s="1007"/>
      <c r="AX42" s="1007" t="s">
        <v>719</v>
      </c>
      <c r="AY42" s="1007"/>
      <c r="AZ42" s="1007"/>
      <c r="BA42" s="1007"/>
      <c r="BB42" s="437"/>
      <c r="BC42" s="919"/>
      <c r="BD42" s="1263" t="s">
        <v>720</v>
      </c>
      <c r="BE42" s="1264"/>
      <c r="BF42" s="1264"/>
      <c r="BG42" s="1265" t="s">
        <v>799</v>
      </c>
      <c r="BH42" s="1248"/>
      <c r="BI42" s="1266"/>
      <c r="BJ42" s="919"/>
      <c r="BK42" s="1155"/>
      <c r="BL42" s="1155"/>
      <c r="BM42" s="1155"/>
      <c r="BN42" s="1155"/>
      <c r="BO42" s="919"/>
      <c r="BP42" s="1250"/>
      <c r="BQ42" s="927"/>
      <c r="BR42" s="927"/>
      <c r="BS42" s="927"/>
      <c r="BT42" s="927"/>
      <c r="BU42" s="927"/>
      <c r="BV42" s="927"/>
      <c r="BW42" s="927"/>
      <c r="BX42" s="927"/>
      <c r="BY42" s="1267" t="s">
        <v>800</v>
      </c>
      <c r="BZ42" s="1268"/>
      <c r="CA42" s="1268" t="s">
        <v>801</v>
      </c>
      <c r="CB42" s="1268" t="s">
        <v>802</v>
      </c>
      <c r="CC42" s="1268"/>
      <c r="CD42" s="1268" t="s">
        <v>803</v>
      </c>
      <c r="CE42" s="1268" t="s">
        <v>804</v>
      </c>
      <c r="CF42" s="1268" t="s">
        <v>805</v>
      </c>
      <c r="CG42" s="1268" t="s">
        <v>806</v>
      </c>
      <c r="CH42" s="1269" t="s">
        <v>807</v>
      </c>
      <c r="CI42" s="931"/>
      <c r="CJ42" s="931"/>
      <c r="CK42" s="931"/>
      <c r="CL42" s="931"/>
      <c r="CM42" s="919"/>
      <c r="CN42" s="1174"/>
      <c r="CO42" s="1174"/>
      <c r="CP42" s="1174"/>
      <c r="CQ42" s="1174"/>
      <c r="CR42" s="1174"/>
      <c r="CS42" s="1174"/>
      <c r="CT42" s="919"/>
      <c r="CU42" s="1221"/>
      <c r="CV42" s="1221"/>
      <c r="CW42" s="1221"/>
      <c r="CX42" s="938"/>
      <c r="CY42" s="938"/>
      <c r="CZ42" s="919"/>
      <c r="DA42" s="1200"/>
      <c r="DB42" s="1254"/>
      <c r="DC42" s="1254"/>
      <c r="DD42" s="1254"/>
      <c r="DE42" s="1254"/>
      <c r="DF42" s="1254"/>
      <c r="DG42" s="1254"/>
      <c r="DH42" s="919"/>
      <c r="DI42" s="432"/>
      <c r="DJ42" s="1200"/>
      <c r="DK42" s="1254"/>
      <c r="DL42" s="1254"/>
      <c r="DM42" s="1254"/>
      <c r="DN42" s="1254"/>
      <c r="DO42" s="919"/>
      <c r="DP42" s="1200"/>
      <c r="DQ42" s="1254"/>
      <c r="DR42" s="941"/>
      <c r="DS42" s="919"/>
      <c r="DT42" s="1200"/>
      <c r="DU42" s="1254"/>
      <c r="DV42" s="941"/>
      <c r="DW42" s="919"/>
      <c r="DX42" s="919"/>
      <c r="DY42" s="919"/>
      <c r="DZ42" s="919"/>
      <c r="EA42" s="919"/>
      <c r="EB42" s="919"/>
      <c r="EC42" s="919"/>
      <c r="ED42" s="919"/>
      <c r="EE42" s="919"/>
      <c r="EF42" s="919"/>
      <c r="EG42" s="919"/>
      <c r="EH42" s="919"/>
      <c r="EI42" s="919"/>
      <c r="EJ42" s="919"/>
      <c r="EK42" s="919"/>
      <c r="EL42" s="919"/>
      <c r="EM42" s="919"/>
      <c r="EN42" s="919"/>
      <c r="EO42" s="919"/>
      <c r="EP42" s="919"/>
      <c r="EQ42" s="919"/>
      <c r="ER42" s="919"/>
      <c r="ES42" s="919"/>
      <c r="ET42" s="919"/>
      <c r="EU42" s="919"/>
      <c r="EV42" s="919"/>
      <c r="EW42" s="919"/>
      <c r="EX42" s="919"/>
      <c r="EY42" s="919"/>
      <c r="EZ42" s="919"/>
      <c r="FA42" s="919"/>
      <c r="FB42" s="919"/>
      <c r="FC42" s="919"/>
      <c r="FD42" s="919"/>
      <c r="FE42" s="919"/>
      <c r="FF42" s="919"/>
      <c r="FG42" s="919"/>
      <c r="FH42" s="919"/>
      <c r="FI42" s="919"/>
    </row>
    <row r="43" spans="1:165" s="148" customFormat="1" ht="63.75">
      <c r="A43" s="1270" t="s">
        <v>393</v>
      </c>
      <c r="B43" s="878" t="s">
        <v>1196</v>
      </c>
      <c r="C43" s="879" t="s">
        <v>1105</v>
      </c>
      <c r="D43" s="872" t="s">
        <v>1106</v>
      </c>
      <c r="E43" s="872" t="s">
        <v>1107</v>
      </c>
      <c r="F43" s="880" t="s">
        <v>1108</v>
      </c>
      <c r="G43" s="479"/>
      <c r="H43" s="1255"/>
      <c r="I43" s="1271" t="s">
        <v>789</v>
      </c>
      <c r="J43" s="1272"/>
      <c r="K43" s="1272"/>
      <c r="L43" s="1219"/>
      <c r="M43" s="807" t="s">
        <v>980</v>
      </c>
      <c r="N43" s="808" t="s">
        <v>981</v>
      </c>
      <c r="O43" s="1071"/>
      <c r="P43" s="1044"/>
      <c r="Q43" s="1273" t="s">
        <v>393</v>
      </c>
      <c r="R43" s="847" t="s">
        <v>211</v>
      </c>
      <c r="S43" s="848" t="s">
        <v>1112</v>
      </c>
      <c r="T43" s="849" t="s">
        <v>1113</v>
      </c>
      <c r="U43" s="849" t="s">
        <v>1114</v>
      </c>
      <c r="V43" s="850"/>
      <c r="W43" s="849" t="s">
        <v>1115</v>
      </c>
      <c r="X43" s="851" t="s">
        <v>1197</v>
      </c>
      <c r="Y43" s="451"/>
      <c r="Z43" s="451"/>
      <c r="AA43" s="1274" t="s">
        <v>789</v>
      </c>
      <c r="AB43" s="825" t="s">
        <v>985</v>
      </c>
      <c r="AC43" s="1275" t="s">
        <v>1080</v>
      </c>
      <c r="AD43" s="1276"/>
      <c r="AE43" s="1277"/>
      <c r="AF43" s="1276"/>
      <c r="AG43" s="1276"/>
      <c r="AH43" s="1276"/>
      <c r="AI43" s="1005"/>
      <c r="AJ43" s="1005"/>
      <c r="AK43" s="959" t="s">
        <v>955</v>
      </c>
      <c r="AL43" s="1006"/>
      <c r="AM43" s="1007" t="s">
        <v>722</v>
      </c>
      <c r="AN43" s="1335" t="s">
        <v>723</v>
      </c>
      <c r="AO43" s="1336"/>
      <c r="AP43" s="1007"/>
      <c r="AQ43" s="1335" t="s">
        <v>1198</v>
      </c>
      <c r="AR43" s="1336"/>
      <c r="AS43" s="1005"/>
      <c r="AT43" s="1005"/>
      <c r="AU43" s="837" t="s">
        <v>973</v>
      </c>
      <c r="AV43" s="838" t="s">
        <v>726</v>
      </c>
      <c r="AW43" s="838" t="s">
        <v>727</v>
      </c>
      <c r="AX43" s="838" t="s">
        <v>728</v>
      </c>
      <c r="AY43" s="838"/>
      <c r="AZ43" s="838" t="s">
        <v>729</v>
      </c>
      <c r="BA43" s="838" t="s">
        <v>730</v>
      </c>
      <c r="BB43" s="437"/>
      <c r="BC43" s="919"/>
      <c r="BD43" s="919"/>
      <c r="BE43" s="1278"/>
      <c r="BF43" s="1278"/>
      <c r="BG43" s="1278"/>
      <c r="BH43" s="1278"/>
      <c r="BI43" s="1278"/>
      <c r="BJ43" s="919"/>
      <c r="BK43" s="1155"/>
      <c r="BL43" s="1155"/>
      <c r="BM43" s="1155"/>
      <c r="BN43" s="1155"/>
      <c r="BO43" s="919"/>
      <c r="BP43" s="1250"/>
      <c r="BQ43" s="927"/>
      <c r="BR43" s="927"/>
      <c r="BS43" s="927"/>
      <c r="BT43" s="927"/>
      <c r="BU43" s="927"/>
      <c r="BV43" s="927"/>
      <c r="BW43" s="927"/>
      <c r="BX43" s="927"/>
      <c r="BY43" s="1279" t="s">
        <v>373</v>
      </c>
      <c r="BZ43" s="1280"/>
      <c r="CA43" s="1281"/>
      <c r="CB43" s="1281" t="s">
        <v>1025</v>
      </c>
      <c r="CC43" s="1281"/>
      <c r="CD43" s="1281" t="s">
        <v>1199</v>
      </c>
      <c r="CE43" s="1281"/>
      <c r="CF43" s="1281"/>
      <c r="CG43" s="1280"/>
      <c r="CH43" s="1282"/>
      <c r="CI43" s="931"/>
      <c r="CJ43" s="931"/>
      <c r="CK43" s="931"/>
      <c r="CL43" s="931"/>
      <c r="CM43" s="919"/>
      <c r="CN43" s="1174"/>
      <c r="CO43" s="1174"/>
      <c r="CP43" s="1174"/>
      <c r="CQ43" s="1174"/>
      <c r="CR43" s="1174"/>
      <c r="CS43" s="1174"/>
      <c r="CT43" s="919"/>
      <c r="CU43" s="1221"/>
      <c r="CV43" s="1221"/>
      <c r="CW43" s="1221"/>
      <c r="CX43" s="938"/>
      <c r="CY43" s="938"/>
      <c r="CZ43" s="919"/>
      <c r="DA43" s="1200"/>
      <c r="DB43" s="1254"/>
      <c r="DC43" s="941"/>
      <c r="DD43" s="941"/>
      <c r="DE43" s="941"/>
      <c r="DF43" s="941"/>
      <c r="DG43" s="941"/>
      <c r="DH43" s="919"/>
      <c r="DI43" s="432"/>
      <c r="DJ43" s="1200"/>
      <c r="DK43" s="1254"/>
      <c r="DL43" s="941"/>
      <c r="DM43" s="941"/>
      <c r="DN43" s="941"/>
      <c r="DO43" s="919"/>
      <c r="DP43" s="1200"/>
      <c r="DQ43" s="941"/>
      <c r="DR43" s="941"/>
      <c r="DS43" s="919"/>
      <c r="DT43" s="1200"/>
      <c r="DU43" s="941"/>
      <c r="DV43" s="941"/>
      <c r="DW43" s="919"/>
      <c r="DX43" s="919"/>
      <c r="DY43" s="919"/>
      <c r="DZ43" s="919"/>
      <c r="EA43" s="919"/>
      <c r="EB43" s="919"/>
      <c r="EC43" s="919"/>
      <c r="ED43" s="919"/>
      <c r="EE43" s="919"/>
      <c r="EF43" s="919"/>
      <c r="EG43" s="919"/>
      <c r="EH43" s="919"/>
      <c r="EI43" s="919"/>
      <c r="EJ43" s="919"/>
      <c r="EK43" s="919"/>
      <c r="EL43" s="919"/>
      <c r="EM43" s="919"/>
      <c r="EN43" s="919"/>
      <c r="EO43" s="919"/>
      <c r="EP43" s="919"/>
      <c r="EQ43" s="919"/>
      <c r="ER43" s="919"/>
      <c r="ES43" s="919"/>
      <c r="ET43" s="919"/>
      <c r="EU43" s="919"/>
      <c r="EV43" s="919"/>
      <c r="EW43" s="919"/>
      <c r="EX43" s="919"/>
      <c r="EY43" s="919"/>
      <c r="EZ43" s="919"/>
      <c r="FA43" s="919"/>
      <c r="FB43" s="919"/>
      <c r="FC43" s="919"/>
      <c r="FD43" s="919"/>
      <c r="FE43" s="919"/>
      <c r="FF43" s="919"/>
      <c r="FG43" s="919"/>
      <c r="FH43" s="919"/>
      <c r="FI43" s="919"/>
    </row>
    <row r="44" spans="1:165" s="148" customFormat="1" ht="78.75">
      <c r="A44" s="1238" t="s">
        <v>954</v>
      </c>
      <c r="B44" s="1283" t="s">
        <v>731</v>
      </c>
      <c r="C44" s="1283"/>
      <c r="D44" s="1283"/>
      <c r="E44" s="1283"/>
      <c r="F44" s="1283"/>
      <c r="G44" s="479"/>
      <c r="H44" s="1255"/>
      <c r="I44" s="1284" t="s">
        <v>586</v>
      </c>
      <c r="J44" s="1285" t="s">
        <v>987</v>
      </c>
      <c r="K44" s="1286" t="s">
        <v>988</v>
      </c>
      <c r="L44" s="1287" t="s">
        <v>989</v>
      </c>
      <c r="M44" s="1288" t="s">
        <v>990</v>
      </c>
      <c r="N44" s="1289" t="s">
        <v>991</v>
      </c>
      <c r="O44" s="886"/>
      <c r="P44" s="1290"/>
      <c r="Q44" s="1045" t="s">
        <v>956</v>
      </c>
      <c r="R44" s="1291" t="s">
        <v>732</v>
      </c>
      <c r="S44" s="1292" t="s">
        <v>733</v>
      </c>
      <c r="T44" s="999"/>
      <c r="U44" s="999"/>
      <c r="V44" s="999"/>
      <c r="W44" s="999"/>
      <c r="X44" s="999"/>
      <c r="Y44" s="451"/>
      <c r="Z44" s="451"/>
      <c r="AA44" s="1293" t="s">
        <v>792</v>
      </c>
      <c r="AB44" s="1294" t="s">
        <v>1078</v>
      </c>
      <c r="AC44" s="1295" t="s">
        <v>1079</v>
      </c>
      <c r="AD44" s="1295"/>
      <c r="AE44" s="1296"/>
      <c r="AF44" s="1295"/>
      <c r="AG44" s="1295"/>
      <c r="AH44" s="1295"/>
      <c r="AI44" s="1211"/>
      <c r="AJ44" s="1211"/>
      <c r="AK44" s="959" t="s">
        <v>957</v>
      </c>
      <c r="AL44" s="1297"/>
      <c r="AM44" s="1298" t="s">
        <v>734</v>
      </c>
      <c r="AN44" s="1343" t="s">
        <v>735</v>
      </c>
      <c r="AO44" s="1344"/>
      <c r="AP44" s="1299" t="s">
        <v>736</v>
      </c>
      <c r="AQ44" s="1345" t="s">
        <v>1200</v>
      </c>
      <c r="AR44" s="1346"/>
      <c r="AS44" s="1005"/>
      <c r="AT44" s="1005"/>
      <c r="AU44" s="959" t="s">
        <v>720</v>
      </c>
      <c r="AV44" s="1007" t="s">
        <v>739</v>
      </c>
      <c r="AW44" s="1007"/>
      <c r="AX44" s="1007" t="s">
        <v>740</v>
      </c>
      <c r="AY44" s="1007" t="s">
        <v>741</v>
      </c>
      <c r="AZ44" s="1007"/>
      <c r="BA44" s="1007"/>
      <c r="BB44" s="437"/>
      <c r="BC44" s="919"/>
      <c r="BD44" s="919"/>
      <c r="BE44" s="1278"/>
      <c r="BF44" s="1278"/>
      <c r="BG44" s="1278"/>
      <c r="BH44" s="1278"/>
      <c r="BI44" s="1278"/>
      <c r="BJ44" s="919"/>
      <c r="BK44" s="1155"/>
      <c r="BL44" s="1155"/>
      <c r="BM44" s="1155"/>
      <c r="BN44" s="1155"/>
      <c r="BO44" s="919"/>
      <c r="BP44" s="1250"/>
      <c r="BQ44" s="927"/>
      <c r="BR44" s="927"/>
      <c r="BS44" s="927"/>
      <c r="BT44" s="927"/>
      <c r="BU44" s="927"/>
      <c r="BV44" s="927"/>
      <c r="BW44" s="927"/>
      <c r="BX44" s="927"/>
      <c r="BY44" s="1300" t="s">
        <v>1215</v>
      </c>
      <c r="BZ44" s="1301"/>
      <c r="CA44" s="1301"/>
      <c r="CB44" s="1301"/>
      <c r="CC44" s="1301"/>
      <c r="CD44" s="1301"/>
      <c r="CE44" s="1301"/>
      <c r="CF44" s="1301"/>
      <c r="CG44" s="1301"/>
      <c r="CH44" s="1302"/>
      <c r="CI44" s="931"/>
      <c r="CJ44" s="931"/>
      <c r="CK44" s="931"/>
      <c r="CL44" s="931"/>
      <c r="CM44" s="919"/>
      <c r="CN44" s="1174"/>
      <c r="CO44" s="1174"/>
      <c r="CP44" s="1174"/>
      <c r="CQ44" s="1174"/>
      <c r="CR44" s="1174"/>
      <c r="CS44" s="1174"/>
      <c r="CT44" s="919"/>
      <c r="CU44" s="1221"/>
      <c r="CV44" s="1221"/>
      <c r="CW44" s="1221"/>
      <c r="CX44" s="938"/>
      <c r="CY44" s="938"/>
      <c r="CZ44" s="919"/>
      <c r="DA44" s="1200"/>
      <c r="DB44" s="941"/>
      <c r="DC44" s="941"/>
      <c r="DD44" s="941"/>
      <c r="DE44" s="941"/>
      <c r="DF44" s="941"/>
      <c r="DG44" s="941"/>
      <c r="DH44" s="919"/>
      <c r="DI44" s="432"/>
      <c r="DJ44" s="1200"/>
      <c r="DK44" s="941"/>
      <c r="DL44" s="941"/>
      <c r="DM44" s="941"/>
      <c r="DN44" s="941"/>
      <c r="DO44" s="919"/>
      <c r="DP44" s="1222"/>
      <c r="DQ44" s="941"/>
      <c r="DR44" s="941"/>
      <c r="DS44" s="919"/>
      <c r="DT44" s="1222"/>
      <c r="DU44" s="941"/>
      <c r="DV44" s="941"/>
      <c r="DW44" s="919"/>
      <c r="DX44" s="919"/>
      <c r="DY44" s="919"/>
      <c r="DZ44" s="919"/>
      <c r="EA44" s="919"/>
      <c r="EB44" s="919"/>
      <c r="EC44" s="919"/>
      <c r="ED44" s="919"/>
      <c r="EE44" s="919"/>
      <c r="EF44" s="919"/>
      <c r="EG44" s="919"/>
      <c r="EH44" s="919"/>
      <c r="EI44" s="919"/>
      <c r="EJ44" s="919"/>
      <c r="EK44" s="919"/>
      <c r="EL44" s="919"/>
      <c r="EM44" s="919"/>
      <c r="EN44" s="919"/>
      <c r="EO44" s="919"/>
      <c r="EP44" s="919"/>
      <c r="EQ44" s="919"/>
      <c r="ER44" s="919"/>
      <c r="ES44" s="919"/>
      <c r="ET44" s="919"/>
      <c r="EU44" s="919"/>
      <c r="EV44" s="919"/>
      <c r="EW44" s="919"/>
      <c r="EX44" s="919"/>
      <c r="EY44" s="919"/>
      <c r="EZ44" s="919"/>
      <c r="FA44" s="919"/>
      <c r="FB44" s="919"/>
      <c r="FC44" s="919"/>
      <c r="FD44" s="919"/>
      <c r="FE44" s="919"/>
      <c r="FF44" s="919"/>
      <c r="FG44" s="919"/>
      <c r="FH44" s="919"/>
      <c r="FI44" s="919"/>
    </row>
    <row r="45" spans="1:165" s="148" customFormat="1" ht="225">
      <c r="A45" s="1303" t="s">
        <v>810</v>
      </c>
      <c r="B45" s="1304"/>
      <c r="C45" s="1304"/>
      <c r="D45" s="1304" t="s">
        <v>811</v>
      </c>
      <c r="E45" s="1304"/>
      <c r="F45" s="1304" t="s">
        <v>812</v>
      </c>
      <c r="G45" s="479"/>
      <c r="H45" s="1255"/>
      <c r="I45" s="1305"/>
      <c r="J45" s="1305"/>
      <c r="K45" s="1305"/>
      <c r="L45" s="1255"/>
      <c r="M45" s="1306"/>
      <c r="N45" s="919"/>
      <c r="O45" s="1307"/>
      <c r="P45" s="1044"/>
      <c r="Q45" s="1308" t="s">
        <v>535</v>
      </c>
      <c r="R45" s="1046"/>
      <c r="S45" s="1047"/>
      <c r="T45" s="1049"/>
      <c r="U45" s="1049"/>
      <c r="V45" s="1049" t="s">
        <v>742</v>
      </c>
      <c r="W45" s="1049" t="s">
        <v>743</v>
      </c>
      <c r="X45" s="1048"/>
      <c r="Y45" s="451"/>
      <c r="Z45" s="451"/>
      <c r="AA45" s="824" t="s">
        <v>373</v>
      </c>
      <c r="AB45" s="824" t="s">
        <v>840</v>
      </c>
      <c r="AC45" s="824" t="s">
        <v>841</v>
      </c>
      <c r="AD45" s="824" t="s">
        <v>908</v>
      </c>
      <c r="AE45" s="824" t="s">
        <v>909</v>
      </c>
      <c r="AF45" s="1177" t="s">
        <v>910</v>
      </c>
      <c r="AG45" s="1309" t="s">
        <v>911</v>
      </c>
      <c r="AH45" s="1310" t="s">
        <v>923</v>
      </c>
      <c r="AI45" s="1211"/>
      <c r="AJ45" s="1005"/>
      <c r="AK45" s="1243" t="s">
        <v>393</v>
      </c>
      <c r="AL45" s="857" t="s">
        <v>1094</v>
      </c>
      <c r="AM45" s="857" t="s">
        <v>1095</v>
      </c>
      <c r="AN45" s="1347" t="s">
        <v>1096</v>
      </c>
      <c r="AO45" s="1348"/>
      <c r="AP45" s="858" t="s">
        <v>1097</v>
      </c>
      <c r="AQ45" s="1349" t="s">
        <v>1098</v>
      </c>
      <c r="AR45" s="1350"/>
      <c r="AS45" s="1311"/>
      <c r="AT45" s="1311"/>
      <c r="AU45" s="1312" t="s">
        <v>720</v>
      </c>
      <c r="AV45" s="1313" t="s">
        <v>813</v>
      </c>
      <c r="AW45" s="1314" t="s">
        <v>814</v>
      </c>
      <c r="AX45" s="834" t="s">
        <v>815</v>
      </c>
      <c r="AY45" s="834" t="s">
        <v>816</v>
      </c>
      <c r="AZ45" s="834" t="s">
        <v>817</v>
      </c>
      <c r="BA45" s="834"/>
      <c r="BB45" s="437"/>
      <c r="BC45" s="919"/>
      <c r="BD45" s="919"/>
      <c r="BE45" s="1278"/>
      <c r="BF45" s="1278"/>
      <c r="BG45" s="1278"/>
      <c r="BH45" s="1278"/>
      <c r="BI45" s="1278"/>
      <c r="BJ45" s="919"/>
      <c r="BK45" s="1155"/>
      <c r="BL45" s="1155"/>
      <c r="BM45" s="1155"/>
      <c r="BN45" s="1155"/>
      <c r="BO45" s="919"/>
      <c r="BP45" s="1250"/>
      <c r="BQ45" s="927"/>
      <c r="BR45" s="927"/>
      <c r="BS45" s="927"/>
      <c r="BT45" s="927"/>
      <c r="BU45" s="927"/>
      <c r="BV45" s="927"/>
      <c r="BW45" s="927"/>
      <c r="BX45" s="927"/>
      <c r="BY45" s="1315" t="s">
        <v>1216</v>
      </c>
      <c r="BZ45" s="1316" t="s">
        <v>285</v>
      </c>
      <c r="CA45" s="1316"/>
      <c r="CB45" s="1316" t="s">
        <v>286</v>
      </c>
      <c r="CC45" s="1316" t="s">
        <v>287</v>
      </c>
      <c r="CD45" s="1316" t="s">
        <v>288</v>
      </c>
      <c r="CE45" s="1316" t="s">
        <v>289</v>
      </c>
      <c r="CF45" s="1316" t="s">
        <v>290</v>
      </c>
      <c r="CG45" s="1316" t="s">
        <v>1217</v>
      </c>
      <c r="CH45" s="1317" t="s">
        <v>292</v>
      </c>
      <c r="CI45" s="931"/>
      <c r="CJ45" s="931"/>
      <c r="CK45" s="931"/>
      <c r="CL45" s="931"/>
      <c r="CM45" s="919"/>
      <c r="CN45" s="1174"/>
      <c r="CO45" s="1174"/>
      <c r="CP45" s="1174"/>
      <c r="CQ45" s="1174"/>
      <c r="CR45" s="1174"/>
      <c r="CS45" s="1174"/>
      <c r="CT45" s="919"/>
      <c r="CU45" s="1221"/>
      <c r="CV45" s="1221"/>
      <c r="CW45" s="1221"/>
      <c r="CX45" s="938"/>
      <c r="CY45" s="938"/>
      <c r="CZ45" s="919"/>
      <c r="DA45" s="1222"/>
      <c r="DB45" s="941"/>
      <c r="DC45" s="941"/>
      <c r="DD45" s="941"/>
      <c r="DE45" s="941"/>
      <c r="DF45" s="941"/>
      <c r="DG45" s="941"/>
      <c r="DH45" s="919"/>
      <c r="DI45" s="432"/>
      <c r="DJ45" s="1222"/>
      <c r="DK45" s="941"/>
      <c r="DL45" s="941"/>
      <c r="DM45" s="941"/>
      <c r="DN45" s="941"/>
      <c r="DO45" s="919"/>
      <c r="DP45" s="1200"/>
      <c r="DQ45" s="1223"/>
      <c r="DR45" s="941"/>
      <c r="DS45" s="919"/>
      <c r="DT45" s="1200"/>
      <c r="DU45" s="1223"/>
      <c r="DV45" s="941"/>
      <c r="DW45" s="919"/>
      <c r="DX45" s="919"/>
      <c r="DY45" s="919"/>
      <c r="DZ45" s="919"/>
      <c r="EA45" s="919"/>
      <c r="EB45" s="919"/>
      <c r="EC45" s="919"/>
      <c r="ED45" s="919"/>
      <c r="EE45" s="919"/>
      <c r="EF45" s="919"/>
      <c r="EG45" s="919"/>
      <c r="EH45" s="919"/>
      <c r="EI45" s="919"/>
      <c r="EJ45" s="919"/>
      <c r="EK45" s="919"/>
      <c r="EL45" s="919"/>
      <c r="EM45" s="919"/>
      <c r="EN45" s="919"/>
      <c r="EO45" s="919"/>
      <c r="EP45" s="919"/>
      <c r="EQ45" s="919"/>
      <c r="ER45" s="919"/>
      <c r="ES45" s="919"/>
      <c r="ET45" s="919"/>
      <c r="EU45" s="919"/>
      <c r="EV45" s="919"/>
      <c r="EW45" s="919"/>
      <c r="EX45" s="919"/>
      <c r="EY45" s="919"/>
      <c r="EZ45" s="919"/>
      <c r="FA45" s="919"/>
      <c r="FB45" s="919"/>
      <c r="FC45" s="919"/>
      <c r="FD45" s="919"/>
      <c r="FE45" s="919"/>
      <c r="FF45" s="919"/>
      <c r="FG45" s="919"/>
      <c r="FH45" s="919"/>
      <c r="FI45" s="919"/>
    </row>
    <row r="46" spans="1:165" s="148" customFormat="1" ht="33.75">
      <c r="A46" s="463"/>
      <c r="B46" s="131"/>
      <c r="C46" s="131"/>
      <c r="D46" s="131"/>
      <c r="E46" s="131"/>
      <c r="F46" s="131"/>
      <c r="G46" s="4"/>
      <c r="H46" s="443"/>
      <c r="I46" s="453"/>
      <c r="J46" s="453"/>
      <c r="K46" s="453"/>
      <c r="L46" s="443"/>
      <c r="M46" s="454"/>
      <c r="O46" s="458"/>
      <c r="P46" s="345"/>
      <c r="Q46" s="812" t="s">
        <v>499</v>
      </c>
      <c r="R46" s="809"/>
      <c r="S46" s="810"/>
      <c r="T46" s="811"/>
      <c r="U46" s="811"/>
      <c r="V46" s="811"/>
      <c r="W46" s="811" t="s">
        <v>746</v>
      </c>
      <c r="X46" s="813"/>
      <c r="Y46" s="451"/>
      <c r="Z46" s="451"/>
      <c r="AA46" s="460"/>
      <c r="AB46" s="460"/>
      <c r="AC46" s="460"/>
      <c r="AD46" s="460"/>
      <c r="AE46" s="460"/>
      <c r="AG46" s="461"/>
      <c r="AH46" s="465"/>
      <c r="AI46" s="233"/>
      <c r="AJ46" s="421"/>
      <c r="AK46" s="832" t="s">
        <v>958</v>
      </c>
      <c r="AL46" s="826" t="s">
        <v>747</v>
      </c>
      <c r="AM46" s="833"/>
      <c r="AN46" s="827"/>
      <c r="AO46" s="827"/>
      <c r="AP46" s="827"/>
      <c r="AQ46" s="827"/>
      <c r="AR46" s="827"/>
      <c r="AS46" s="462"/>
      <c r="AT46" s="462"/>
      <c r="AU46" s="835" t="s">
        <v>720</v>
      </c>
      <c r="AV46" s="836" t="s">
        <v>813</v>
      </c>
      <c r="AW46" s="548" t="s">
        <v>814</v>
      </c>
      <c r="AX46" s="549" t="s">
        <v>815</v>
      </c>
      <c r="AY46" s="549" t="s">
        <v>816</v>
      </c>
      <c r="AZ46" s="549" t="s">
        <v>817</v>
      </c>
      <c r="BA46" s="550"/>
      <c r="BB46" s="437"/>
      <c r="BE46" s="452"/>
      <c r="BF46" s="452"/>
      <c r="BG46" s="452"/>
      <c r="BH46" s="452"/>
      <c r="BI46" s="452"/>
      <c r="BK46" s="405"/>
      <c r="BL46" s="405"/>
      <c r="BM46" s="405"/>
      <c r="BN46" s="405"/>
      <c r="BP46" s="429"/>
      <c r="BQ46" s="151"/>
      <c r="BR46" s="151"/>
      <c r="BS46" s="151"/>
      <c r="BT46" s="151"/>
      <c r="BU46" s="151"/>
      <c r="BV46" s="151"/>
      <c r="BW46" s="151"/>
      <c r="BX46" s="151"/>
      <c r="BY46" s="151"/>
      <c r="CA46" s="450"/>
      <c r="CB46" s="450"/>
      <c r="CC46" s="450"/>
      <c r="CD46" s="450"/>
      <c r="CE46" s="450"/>
      <c r="CF46" s="450"/>
      <c r="CH46" s="155"/>
      <c r="CI46" s="155"/>
      <c r="CJ46" s="155"/>
      <c r="CK46" s="155"/>
      <c r="CL46" s="155"/>
      <c r="CN46" s="413"/>
      <c r="CO46" s="413"/>
      <c r="CP46" s="413"/>
      <c r="CQ46" s="413"/>
      <c r="CR46" s="413"/>
      <c r="CS46" s="413"/>
      <c r="CU46" s="415"/>
      <c r="CV46" s="415"/>
      <c r="CW46" s="415"/>
      <c r="CX46" s="160"/>
      <c r="CY46" s="160"/>
      <c r="DA46" s="418"/>
      <c r="DB46" s="419"/>
      <c r="DC46" s="163"/>
      <c r="DD46" s="163"/>
      <c r="DE46" s="163"/>
      <c r="DF46" s="163"/>
      <c r="DG46" s="163"/>
      <c r="DI46" s="432"/>
      <c r="DJ46" s="418"/>
      <c r="DK46" s="419"/>
      <c r="DL46" s="163"/>
      <c r="DM46" s="163"/>
      <c r="DN46" s="163"/>
      <c r="DP46" s="466"/>
      <c r="DQ46" s="419"/>
      <c r="DR46" s="163"/>
      <c r="DT46" s="466"/>
      <c r="DU46" s="419"/>
      <c r="DV46" s="163"/>
    </row>
    <row r="47" spans="1:165" s="4" customFormat="1" ht="51">
      <c r="A47" s="463"/>
      <c r="B47" s="131"/>
      <c r="C47" s="131"/>
      <c r="D47" s="131"/>
      <c r="E47" s="131"/>
      <c r="F47" s="131"/>
      <c r="H47" s="467"/>
      <c r="I47" s="453"/>
      <c r="J47" s="453"/>
      <c r="K47" s="453"/>
      <c r="L47" s="443"/>
      <c r="M47" s="454"/>
      <c r="O47" s="468"/>
      <c r="P47" s="15"/>
      <c r="Q47" s="814" t="s">
        <v>703</v>
      </c>
      <c r="R47" s="815" t="s">
        <v>748</v>
      </c>
      <c r="S47" s="816">
        <v>12002</v>
      </c>
      <c r="T47" s="817"/>
      <c r="U47" s="817"/>
      <c r="V47" s="817"/>
      <c r="W47" s="817"/>
      <c r="X47" s="817"/>
      <c r="Y47" s="473"/>
      <c r="Z47" s="473"/>
      <c r="AA47" s="474"/>
      <c r="AB47" s="474"/>
      <c r="AC47" s="474"/>
      <c r="AD47" s="474"/>
      <c r="AE47" s="474"/>
      <c r="AG47" s="475"/>
      <c r="AH47" s="476"/>
      <c r="AI47" s="476"/>
      <c r="AJ47" s="476"/>
      <c r="AK47" s="828" t="s">
        <v>628</v>
      </c>
      <c r="AL47" s="829" t="s">
        <v>749</v>
      </c>
      <c r="AM47" s="829" t="s">
        <v>750</v>
      </c>
      <c r="AN47" s="829" t="s">
        <v>751</v>
      </c>
      <c r="AO47" s="829" t="s">
        <v>752</v>
      </c>
      <c r="AP47" s="829"/>
      <c r="AQ47" s="829"/>
      <c r="AR47" s="829">
        <v>880</v>
      </c>
      <c r="AS47" s="462"/>
      <c r="AT47" s="462"/>
      <c r="AU47" s="706" t="s">
        <v>720</v>
      </c>
      <c r="AV47" s="707"/>
      <c r="AW47" s="709"/>
      <c r="AX47" s="710" t="s">
        <v>1026</v>
      </c>
      <c r="AY47" s="709"/>
      <c r="AZ47" s="709" t="s">
        <v>1027</v>
      </c>
      <c r="BA47" s="708"/>
      <c r="BB47" s="146"/>
      <c r="BE47" s="480"/>
      <c r="BF47" s="480"/>
      <c r="BG47" s="480"/>
      <c r="BH47" s="480"/>
      <c r="BI47" s="480"/>
      <c r="BK47" s="152"/>
      <c r="BL47" s="152"/>
      <c r="BM47" s="152"/>
      <c r="BN47" s="152"/>
      <c r="BP47" s="481"/>
      <c r="BQ47" s="154"/>
      <c r="BR47" s="154"/>
      <c r="BS47" s="154"/>
      <c r="BT47" s="154"/>
      <c r="BU47" s="154"/>
      <c r="BV47" s="154"/>
      <c r="BW47" s="154"/>
      <c r="BX47" s="154"/>
      <c r="BY47" s="154"/>
      <c r="CA47" s="60"/>
      <c r="CB47" s="60"/>
      <c r="CC47" s="60"/>
      <c r="CD47" s="60"/>
      <c r="CE47" s="60"/>
      <c r="CF47" s="60"/>
      <c r="CH47" s="63"/>
      <c r="CI47" s="63"/>
      <c r="CJ47" s="63"/>
      <c r="CK47" s="63"/>
      <c r="CL47" s="63"/>
      <c r="CN47" s="64"/>
      <c r="CO47" s="64"/>
      <c r="CP47" s="64"/>
      <c r="CQ47" s="64"/>
      <c r="CR47" s="64"/>
      <c r="CS47" s="64"/>
      <c r="CU47" s="66"/>
      <c r="CV47" s="66"/>
      <c r="CW47" s="66"/>
      <c r="CX47" s="165"/>
      <c r="CY47" s="165"/>
      <c r="DA47" s="466"/>
      <c r="DB47" s="419"/>
      <c r="DC47" s="163"/>
      <c r="DD47" s="163"/>
      <c r="DE47" s="163"/>
      <c r="DF47" s="163"/>
      <c r="DG47" s="163"/>
      <c r="DI47" s="432"/>
      <c r="DJ47" s="466"/>
      <c r="DK47" s="419"/>
      <c r="DL47" s="163"/>
      <c r="DM47" s="163"/>
      <c r="DN47" s="163"/>
      <c r="DP47" s="418"/>
      <c r="DQ47" s="163"/>
      <c r="DR47" s="163"/>
      <c r="DT47" s="418"/>
      <c r="DU47" s="163"/>
      <c r="DV47" s="163"/>
    </row>
    <row r="48" spans="1:165" s="4" customFormat="1" ht="15.75">
      <c r="A48" s="463"/>
      <c r="B48" s="131"/>
      <c r="C48" s="131"/>
      <c r="D48" s="131"/>
      <c r="E48" s="131"/>
      <c r="F48" s="131"/>
      <c r="H48" s="467"/>
      <c r="I48" s="453"/>
      <c r="J48" s="453"/>
      <c r="K48" s="453"/>
      <c r="L48" s="443"/>
      <c r="M48" s="454"/>
      <c r="O48" s="468"/>
      <c r="P48" s="15"/>
      <c r="Q48" s="818" t="s">
        <v>789</v>
      </c>
      <c r="R48" s="823" t="s">
        <v>982</v>
      </c>
      <c r="S48" s="819"/>
      <c r="T48" s="819"/>
      <c r="U48" s="819" t="s">
        <v>983</v>
      </c>
      <c r="V48" s="819"/>
      <c r="W48" s="656" t="s">
        <v>984</v>
      </c>
      <c r="X48" s="820" t="s">
        <v>818</v>
      </c>
      <c r="Y48" s="473"/>
      <c r="Z48" s="473"/>
      <c r="AA48" s="474"/>
      <c r="AB48" s="474"/>
      <c r="AC48" s="474"/>
      <c r="AD48" s="474"/>
      <c r="AE48" s="474"/>
      <c r="AG48" s="475"/>
      <c r="AH48" s="476"/>
      <c r="AI48" s="476"/>
      <c r="AJ48" s="476"/>
      <c r="AK48" s="830" t="s">
        <v>789</v>
      </c>
      <c r="AL48" s="831"/>
      <c r="AM48" s="831"/>
      <c r="AN48" s="831" t="s">
        <v>819</v>
      </c>
      <c r="AO48" s="831"/>
      <c r="AP48" s="831"/>
      <c r="AQ48" s="831"/>
      <c r="AR48" s="831"/>
      <c r="AS48" s="462"/>
      <c r="AT48" s="462"/>
      <c r="AU48" s="462"/>
      <c r="AV48" s="462"/>
      <c r="AX48" s="479"/>
      <c r="AY48" s="479"/>
      <c r="AZ48" s="479"/>
      <c r="BA48" s="479"/>
      <c r="BB48" s="479"/>
      <c r="BE48" s="480"/>
      <c r="BF48" s="480"/>
      <c r="BG48" s="480"/>
      <c r="BH48" s="480"/>
      <c r="BI48" s="480"/>
      <c r="BK48" s="152"/>
      <c r="BL48" s="152"/>
      <c r="BM48" s="152"/>
      <c r="BN48" s="152"/>
      <c r="BP48" s="481"/>
      <c r="BQ48" s="154"/>
      <c r="BR48" s="154"/>
      <c r="BS48" s="154"/>
      <c r="BT48" s="154"/>
      <c r="BU48" s="154"/>
      <c r="BV48" s="154"/>
      <c r="BW48" s="154"/>
      <c r="BX48" s="154"/>
      <c r="BY48" s="154"/>
      <c r="CA48" s="60"/>
      <c r="CB48" s="60"/>
      <c r="CC48" s="60"/>
      <c r="CD48" s="60"/>
      <c r="CE48" s="60"/>
      <c r="CF48" s="60"/>
      <c r="CH48" s="63"/>
      <c r="CI48" s="63"/>
      <c r="CJ48" s="63"/>
      <c r="CK48" s="63"/>
      <c r="CL48" s="63"/>
      <c r="CN48" s="64"/>
      <c r="CO48" s="64"/>
      <c r="CP48" s="64"/>
      <c r="CQ48" s="64"/>
      <c r="CR48" s="64"/>
      <c r="CS48" s="64"/>
      <c r="CU48" s="66"/>
      <c r="CV48" s="66"/>
      <c r="CW48" s="66"/>
      <c r="CX48" s="165"/>
      <c r="CY48" s="165"/>
      <c r="DA48" s="418"/>
      <c r="DB48" s="163"/>
      <c r="DC48" s="163"/>
      <c r="DD48" s="163"/>
      <c r="DE48" s="163"/>
      <c r="DF48" s="163"/>
      <c r="DG48" s="163"/>
      <c r="DI48" s="432"/>
      <c r="DJ48" s="418"/>
      <c r="DK48" s="163"/>
      <c r="DL48" s="163"/>
      <c r="DM48" s="163"/>
      <c r="DN48" s="163"/>
      <c r="DP48" s="418"/>
      <c r="DQ48" s="163"/>
      <c r="DR48" s="163"/>
      <c r="DT48" s="418"/>
      <c r="DU48" s="163"/>
      <c r="DV48" s="163"/>
    </row>
    <row r="49" spans="1:144" s="4" customFormat="1" ht="15.75">
      <c r="A49" s="463"/>
      <c r="B49" s="131"/>
      <c r="C49" s="131"/>
      <c r="D49" s="131"/>
      <c r="E49" s="131"/>
      <c r="F49" s="131"/>
      <c r="H49" s="467"/>
      <c r="I49" s="453"/>
      <c r="J49" s="453"/>
      <c r="K49" s="453"/>
      <c r="L49" s="443"/>
      <c r="M49" s="454"/>
      <c r="O49" s="468"/>
      <c r="P49" s="15"/>
      <c r="Q49" s="818" t="s">
        <v>792</v>
      </c>
      <c r="R49" s="819"/>
      <c r="S49" s="819"/>
      <c r="T49" s="819"/>
      <c r="U49" s="819"/>
      <c r="V49" s="819"/>
      <c r="W49" s="556" t="s">
        <v>820</v>
      </c>
      <c r="X49" s="822"/>
      <c r="Y49" s="473"/>
      <c r="Z49" s="473"/>
      <c r="AA49" s="474"/>
      <c r="AB49" s="474"/>
      <c r="AC49" s="474"/>
      <c r="AD49" s="474"/>
      <c r="AE49" s="474"/>
      <c r="AG49" s="475"/>
      <c r="AH49" s="476"/>
      <c r="AI49" s="476"/>
      <c r="AJ49" s="476"/>
      <c r="AK49" s="476"/>
      <c r="AL49" s="476"/>
      <c r="AM49" s="482"/>
      <c r="AN49" s="476"/>
      <c r="AP49" s="483"/>
      <c r="AQ49" s="462"/>
      <c r="AR49" s="462"/>
      <c r="AS49" s="462"/>
      <c r="AT49" s="462"/>
      <c r="AU49" s="462"/>
      <c r="AV49" s="462"/>
      <c r="AX49" s="479"/>
      <c r="AY49" s="479"/>
      <c r="AZ49" s="479"/>
      <c r="BA49" s="479"/>
      <c r="BE49" s="480"/>
      <c r="BF49" s="480"/>
      <c r="BG49" s="480"/>
      <c r="BH49" s="480"/>
      <c r="BI49" s="480"/>
      <c r="BK49" s="152"/>
      <c r="BL49" s="152"/>
      <c r="BM49" s="152"/>
      <c r="BN49" s="152"/>
      <c r="BP49" s="481"/>
      <c r="BQ49" s="154"/>
      <c r="BR49" s="154"/>
      <c r="BS49" s="154"/>
      <c r="BT49" s="154"/>
      <c r="BU49" s="154"/>
      <c r="BV49" s="154"/>
      <c r="BW49" s="154"/>
      <c r="BX49" s="154"/>
      <c r="BY49" s="154"/>
      <c r="CA49" s="60"/>
      <c r="CB49" s="60"/>
      <c r="CC49" s="60"/>
      <c r="CD49" s="60"/>
      <c r="CE49" s="60"/>
      <c r="CF49" s="60"/>
      <c r="CH49" s="63"/>
      <c r="CI49" s="63"/>
      <c r="CJ49" s="63"/>
      <c r="CK49" s="63"/>
      <c r="CL49" s="63"/>
      <c r="CN49" s="64"/>
      <c r="CO49" s="64"/>
      <c r="CP49" s="64"/>
      <c r="CQ49" s="64"/>
      <c r="CR49" s="64"/>
      <c r="CS49" s="64"/>
      <c r="CU49" s="66"/>
      <c r="CV49" s="66"/>
      <c r="CW49" s="66"/>
      <c r="CX49" s="165"/>
      <c r="CY49" s="165"/>
      <c r="DA49" s="418"/>
      <c r="DB49" s="163"/>
      <c r="DC49" s="163"/>
      <c r="DD49" s="163"/>
      <c r="DE49" s="163"/>
      <c r="DF49" s="163"/>
      <c r="DG49" s="163"/>
      <c r="DI49" s="432"/>
      <c r="DJ49" s="418"/>
      <c r="DK49" s="163"/>
      <c r="DL49" s="163"/>
      <c r="DM49" s="163"/>
      <c r="DN49" s="163"/>
      <c r="DP49" s="418"/>
      <c r="DQ49" s="163"/>
      <c r="DR49" s="163"/>
      <c r="DT49" s="418"/>
      <c r="DU49" s="163"/>
      <c r="DV49" s="163"/>
    </row>
    <row r="50" spans="1:144" ht="15.75">
      <c r="A50" s="484"/>
      <c r="B50" s="485"/>
      <c r="C50" s="485"/>
      <c r="D50" s="485"/>
      <c r="E50" s="485"/>
      <c r="F50" s="485"/>
      <c r="G50" s="486"/>
      <c r="I50" s="467"/>
      <c r="J50" s="453"/>
      <c r="K50" s="453"/>
      <c r="L50" s="453"/>
      <c r="M50" s="443"/>
      <c r="N50" s="454"/>
      <c r="O50" s="454"/>
      <c r="Q50" s="468"/>
      <c r="R50" s="15"/>
      <c r="S50" s="487"/>
      <c r="T50" s="15"/>
      <c r="U50" s="15"/>
      <c r="V50" s="15"/>
      <c r="W50" s="15"/>
      <c r="X50" s="15"/>
      <c r="Y50" s="15"/>
      <c r="AA50" s="488"/>
      <c r="AB50" s="489"/>
      <c r="AC50" s="489"/>
      <c r="AD50" s="490"/>
      <c r="AE50" s="490"/>
      <c r="AF50" s="490"/>
      <c r="AG50" s="490"/>
      <c r="AH50" s="490"/>
      <c r="AI50" s="490"/>
      <c r="AK50" s="491"/>
      <c r="AL50" s="492"/>
      <c r="AM50" s="492"/>
      <c r="AN50" s="492"/>
      <c r="AO50" s="492"/>
      <c r="AP50" s="492"/>
      <c r="AQ50" s="493"/>
      <c r="AR50" s="492"/>
      <c r="AS50" s="492"/>
      <c r="AU50" s="494"/>
      <c r="AV50" s="495"/>
      <c r="AW50" s="495"/>
      <c r="AX50" s="495"/>
      <c r="AY50" s="495"/>
      <c r="AZ50" s="495"/>
      <c r="BA50" s="495"/>
      <c r="BB50" s="495"/>
      <c r="BD50" s="50"/>
      <c r="BE50" s="50"/>
      <c r="BF50" s="50"/>
      <c r="BG50" s="50"/>
      <c r="BL50" s="496"/>
      <c r="BM50" s="496"/>
      <c r="BN50" s="496"/>
      <c r="BO50" s="496"/>
      <c r="BP50" s="496"/>
      <c r="BQ50" s="496"/>
      <c r="BS50" s="497"/>
      <c r="BT50" s="497"/>
      <c r="BU50" s="497"/>
      <c r="BV50" s="497"/>
      <c r="BW50" s="497"/>
      <c r="BY50" s="498"/>
      <c r="BZ50" s="499"/>
      <c r="CA50" s="499"/>
      <c r="CB50" s="499"/>
      <c r="CC50" s="499"/>
      <c r="CD50" s="499"/>
      <c r="CE50" s="499"/>
      <c r="CF50" s="499"/>
      <c r="CG50" s="499"/>
      <c r="CH50" s="499"/>
      <c r="CI50" s="499"/>
      <c r="CK50" s="500"/>
      <c r="CL50" s="500"/>
      <c r="CM50" s="500"/>
      <c r="CN50" s="500"/>
      <c r="CO50" s="500"/>
      <c r="CP50" s="500"/>
      <c r="CQ50" s="500"/>
      <c r="CS50" s="501"/>
      <c r="CT50" s="501"/>
      <c r="CU50" s="501"/>
      <c r="CV50" s="501"/>
      <c r="CW50" s="501"/>
      <c r="CX50" s="501"/>
      <c r="CZ50" s="502"/>
      <c r="DA50" s="502"/>
      <c r="DB50" s="502"/>
      <c r="DC50" s="502"/>
      <c r="DD50" s="502"/>
      <c r="DE50" s="502"/>
      <c r="DF50" s="502"/>
      <c r="DH50" s="503"/>
      <c r="DI50" s="503"/>
      <c r="DJ50" s="503"/>
      <c r="DK50" s="504"/>
      <c r="DL50" s="504"/>
      <c r="DM50" s="504"/>
      <c r="DO50" s="505"/>
      <c r="DP50" s="506"/>
      <c r="DQ50" s="506"/>
      <c r="DR50" s="506"/>
      <c r="DS50" s="506"/>
      <c r="DT50" s="506"/>
      <c r="DU50" s="506"/>
      <c r="DV50" s="506"/>
      <c r="DX50" s="507"/>
      <c r="DY50" s="505"/>
      <c r="DZ50" s="506"/>
      <c r="EA50" s="506"/>
      <c r="EB50" s="506"/>
      <c r="EC50" s="506"/>
      <c r="ED50" s="506"/>
      <c r="EF50" s="508"/>
      <c r="EG50" s="506"/>
      <c r="EH50" s="506"/>
      <c r="EI50" s="506"/>
      <c r="EK50" s="508"/>
      <c r="EL50" s="506"/>
      <c r="EM50" s="506"/>
      <c r="EN50" s="506"/>
    </row>
  </sheetData>
  <mergeCells count="45">
    <mergeCell ref="AN43:AO43"/>
    <mergeCell ref="AQ43:AR43"/>
    <mergeCell ref="AN44:AO44"/>
    <mergeCell ref="AQ44:AR44"/>
    <mergeCell ref="AN45:AO45"/>
    <mergeCell ref="AQ45:AR45"/>
    <mergeCell ref="AN40:AO40"/>
    <mergeCell ref="AQ40:AR40"/>
    <mergeCell ref="AN41:AO41"/>
    <mergeCell ref="AQ41:AR41"/>
    <mergeCell ref="AN42:AO42"/>
    <mergeCell ref="AQ42:AR42"/>
    <mergeCell ref="AN35:AO35"/>
    <mergeCell ref="AQ35:AR35"/>
    <mergeCell ref="AN38:AO38"/>
    <mergeCell ref="AQ38:AR38"/>
    <mergeCell ref="AN39:AO39"/>
    <mergeCell ref="AQ39:AR39"/>
    <mergeCell ref="AN32:AO32"/>
    <mergeCell ref="AQ32:AR32"/>
    <mergeCell ref="AN33:AO33"/>
    <mergeCell ref="AQ33:AR33"/>
    <mergeCell ref="AN34:AO34"/>
    <mergeCell ref="AQ34:AR34"/>
    <mergeCell ref="AN29:AO29"/>
    <mergeCell ref="AQ29:AR29"/>
    <mergeCell ref="AN30:AO30"/>
    <mergeCell ref="AQ30:AR30"/>
    <mergeCell ref="AN31:AO31"/>
    <mergeCell ref="AQ31:AR31"/>
    <mergeCell ref="CA41:CC41"/>
    <mergeCell ref="CD41:CF41"/>
    <mergeCell ref="BM2:BO2"/>
    <mergeCell ref="BP2:BP3"/>
    <mergeCell ref="CA2:CC2"/>
    <mergeCell ref="CD2:CF2"/>
    <mergeCell ref="BM29:BO29"/>
    <mergeCell ref="BP29:BP30"/>
    <mergeCell ref="CA29:CC29"/>
    <mergeCell ref="CD29:CF29"/>
    <mergeCell ref="BS1:BV1"/>
    <mergeCell ref="EF1:EH1"/>
    <mergeCell ref="EK1:EM1"/>
    <mergeCell ref="EP1:ER1"/>
    <mergeCell ref="EX1:EZ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M50"/>
  <sheetViews>
    <sheetView topLeftCell="A28" zoomScale="70" zoomScaleNormal="70" workbookViewId="0">
      <selection activeCell="J35" sqref="J35"/>
    </sheetView>
  </sheetViews>
  <sheetFormatPr defaultRowHeight="18"/>
  <cols>
    <col min="1" max="1" width="15.125" style="729" customWidth="1"/>
    <col min="2" max="6" width="9" style="729"/>
    <col min="7" max="7" width="9" style="804"/>
    <col min="8" max="8" width="9" style="729"/>
    <col min="9" max="9" width="15.25" style="729" customWidth="1"/>
    <col min="10" max="16" width="9" style="729"/>
    <col min="17" max="17" width="16.75" style="729" customWidth="1"/>
    <col min="18" max="20" width="9" style="729"/>
    <col min="21" max="21" width="9.875" style="729" customWidth="1"/>
    <col min="22" max="26" width="9" style="729"/>
    <col min="27" max="27" width="16.875" style="729" customWidth="1"/>
    <col min="28" max="36" width="9" style="729"/>
    <col min="37" max="37" width="16.75" style="729" customWidth="1"/>
    <col min="38" max="40" width="9" style="729"/>
    <col min="41" max="41" width="12.375" style="729" customWidth="1"/>
    <col min="42" max="46" width="9" style="729"/>
    <col min="47" max="47" width="16.75" style="729" customWidth="1"/>
    <col min="48" max="55" width="9" style="729"/>
    <col min="56" max="56" width="19.125" style="729" customWidth="1"/>
    <col min="57" max="63" width="9" style="729"/>
    <col min="64" max="64" width="16.625" style="729" customWidth="1"/>
    <col min="65" max="70" width="9" style="729"/>
    <col min="71" max="71" width="16.375" style="729" customWidth="1"/>
    <col min="72" max="76" width="9" style="729"/>
    <col min="77" max="77" width="17.375" style="729" customWidth="1"/>
    <col min="78" max="88" width="9" style="729"/>
    <col min="89" max="89" width="16.375" style="729" customWidth="1"/>
    <col min="90" max="96" width="9" style="729"/>
    <col min="97" max="97" width="17.375" style="729" customWidth="1"/>
    <col min="98" max="103" width="9" style="729"/>
    <col min="104" max="104" width="17" style="729" customWidth="1"/>
    <col min="105" max="105" width="9" style="729"/>
    <col min="106" max="106" width="12.75" style="729" customWidth="1"/>
    <col min="107" max="107" width="9" style="729"/>
    <col min="108" max="108" width="11.375" style="729" customWidth="1"/>
    <col min="109" max="110" width="14" style="729" customWidth="1"/>
    <col min="111" max="111" width="9" style="729"/>
    <col min="112" max="112" width="16.25" style="729" customWidth="1"/>
    <col min="113" max="118" width="9" style="729"/>
    <col min="119" max="119" width="16.625" style="729" customWidth="1"/>
    <col min="120" max="120" width="9" style="729"/>
    <col min="121" max="121" width="18.5" style="729" customWidth="1"/>
    <col min="122" max="122" width="9" style="729"/>
    <col min="123" max="123" width="11.875" style="729" customWidth="1"/>
    <col min="124" max="127" width="9" style="729"/>
    <col min="128" max="128" width="17.375" style="729" customWidth="1"/>
    <col min="129" max="135" width="9" style="729"/>
    <col min="136" max="136" width="16.5" style="729" customWidth="1"/>
    <col min="137" max="140" width="9" style="729"/>
    <col min="141" max="141" width="16.625" style="729" customWidth="1"/>
    <col min="142" max="142" width="13.625" style="729" customWidth="1"/>
    <col min="143" max="143" width="12.125" style="729" customWidth="1"/>
    <col min="144" max="145" width="9" style="729"/>
    <col min="146" max="146" width="16" style="729" customWidth="1"/>
    <col min="147" max="153" width="9" style="729"/>
    <col min="154" max="154" width="17" style="729" customWidth="1"/>
    <col min="155" max="160" width="9" style="729"/>
    <col min="161" max="161" width="20.625" style="729" customWidth="1"/>
    <col min="162" max="16384" width="9" style="729"/>
  </cols>
  <sheetData>
    <row r="1" spans="1:166" s="716" customFormat="1" ht="14.25" customHeight="1">
      <c r="A1" s="9" t="s">
        <v>26</v>
      </c>
      <c r="B1" s="9"/>
      <c r="C1" s="9"/>
      <c r="D1" s="9"/>
      <c r="E1" s="9"/>
      <c r="F1" s="9"/>
      <c r="G1" s="9"/>
      <c r="I1" s="11" t="s">
        <v>27</v>
      </c>
      <c r="J1" s="11"/>
      <c r="K1" s="12"/>
      <c r="L1" s="717"/>
      <c r="M1" s="717"/>
      <c r="N1" s="717"/>
      <c r="O1" s="717"/>
      <c r="Q1" s="14" t="s">
        <v>28</v>
      </c>
      <c r="R1" s="718"/>
      <c r="S1" s="718"/>
      <c r="T1" s="12"/>
      <c r="U1" s="718"/>
      <c r="V1" s="718"/>
      <c r="W1" s="718"/>
      <c r="X1" s="718"/>
      <c r="Y1" s="718"/>
      <c r="AA1" s="14" t="s">
        <v>29</v>
      </c>
      <c r="AB1" s="719"/>
      <c r="AC1" s="17"/>
      <c r="AD1" s="719"/>
      <c r="AE1" s="719"/>
      <c r="AF1" s="719"/>
      <c r="AG1" s="718"/>
      <c r="AH1" s="718"/>
      <c r="AI1" s="718"/>
      <c r="AK1" s="18" t="s">
        <v>30</v>
      </c>
      <c r="AL1" s="19"/>
      <c r="AM1" s="19"/>
      <c r="AN1" s="19"/>
      <c r="AO1" s="19"/>
      <c r="AP1" s="19"/>
      <c r="AQ1" s="19"/>
      <c r="AR1" s="19"/>
      <c r="AS1" s="19"/>
      <c r="AU1" s="18" t="s">
        <v>31</v>
      </c>
      <c r="AV1" s="19"/>
      <c r="AW1" s="19"/>
      <c r="AX1" s="19"/>
      <c r="AY1" s="19"/>
      <c r="AZ1" s="19"/>
      <c r="BA1" s="19"/>
      <c r="BB1" s="19"/>
      <c r="BD1" s="20" t="s">
        <v>32</v>
      </c>
      <c r="BF1" s="20"/>
      <c r="BG1" s="20"/>
      <c r="BH1" s="20"/>
      <c r="BL1" s="21" t="s">
        <v>33</v>
      </c>
      <c r="BM1" s="22"/>
      <c r="BN1" s="22"/>
      <c r="BO1" s="22"/>
      <c r="BP1" s="22"/>
      <c r="BQ1" s="22"/>
      <c r="BS1" s="1351" t="s">
        <v>34</v>
      </c>
      <c r="BT1" s="1351"/>
      <c r="BU1" s="1351"/>
      <c r="BV1" s="1351"/>
      <c r="BW1" s="720"/>
      <c r="BY1" s="721" t="s">
        <v>35</v>
      </c>
      <c r="BZ1" s="721"/>
      <c r="CA1" s="721"/>
      <c r="CB1" s="721"/>
      <c r="CC1" s="721"/>
      <c r="CD1" s="721"/>
      <c r="CE1" s="721"/>
      <c r="CF1" s="721"/>
      <c r="CG1" s="721"/>
      <c r="CH1" s="722"/>
      <c r="CI1" s="722"/>
      <c r="CK1" s="26" t="s">
        <v>36</v>
      </c>
      <c r="CL1" s="723"/>
      <c r="CM1" s="723"/>
      <c r="CN1" s="723"/>
      <c r="CO1" s="723"/>
      <c r="CP1" s="723"/>
      <c r="CQ1" s="723"/>
      <c r="CS1" s="28" t="s">
        <v>37</v>
      </c>
      <c r="CT1" s="724"/>
      <c r="CU1" s="725"/>
      <c r="CV1" s="725"/>
      <c r="CW1" s="725"/>
      <c r="CX1" s="725"/>
      <c r="CZ1" s="31" t="s">
        <v>38</v>
      </c>
      <c r="DA1" s="31"/>
      <c r="DB1" s="31"/>
      <c r="DC1" s="31"/>
      <c r="DD1" s="31"/>
      <c r="DE1" s="726"/>
      <c r="DF1" s="726"/>
      <c r="DH1" s="33" t="s">
        <v>39</v>
      </c>
      <c r="DI1" s="727"/>
      <c r="DJ1" s="727"/>
      <c r="DK1" s="33"/>
      <c r="DL1" s="33"/>
      <c r="DM1" s="33"/>
      <c r="DO1" s="35" t="s">
        <v>40</v>
      </c>
      <c r="DP1" s="728"/>
      <c r="DQ1" s="728"/>
      <c r="DR1" s="728"/>
      <c r="DS1" s="728"/>
      <c r="DT1" s="728"/>
      <c r="DU1" s="728"/>
      <c r="DV1" s="728"/>
      <c r="DX1" s="35" t="s">
        <v>41</v>
      </c>
      <c r="DY1" s="37"/>
      <c r="DZ1" s="728"/>
      <c r="EA1" s="728"/>
      <c r="EB1" s="728"/>
      <c r="EC1" s="728"/>
      <c r="ED1" s="728"/>
      <c r="EF1" s="1324" t="s">
        <v>42</v>
      </c>
      <c r="EG1" s="1324"/>
      <c r="EH1" s="1324"/>
      <c r="EI1" s="35"/>
      <c r="EK1" s="1324" t="s">
        <v>43</v>
      </c>
      <c r="EL1" s="1324"/>
      <c r="EM1" s="1324"/>
      <c r="EN1" s="35"/>
      <c r="EP1" s="1324" t="s">
        <v>44</v>
      </c>
      <c r="EQ1" s="1324"/>
      <c r="ER1" s="1324"/>
      <c r="EX1" s="1324" t="s">
        <v>45</v>
      </c>
      <c r="EY1" s="1324"/>
      <c r="EZ1" s="1324"/>
      <c r="FE1" s="638" t="s">
        <v>967</v>
      </c>
    </row>
    <row r="2" spans="1:166" ht="21" customHeight="1">
      <c r="A2" s="39"/>
      <c r="B2" s="39"/>
      <c r="C2" s="39"/>
      <c r="D2" s="39"/>
      <c r="E2" s="39"/>
      <c r="F2" s="39"/>
      <c r="G2" s="39"/>
      <c r="I2" s="730"/>
      <c r="J2" s="730"/>
      <c r="K2" s="730"/>
      <c r="L2" s="731"/>
      <c r="M2" s="731"/>
      <c r="N2" s="731"/>
      <c r="O2" s="731"/>
      <c r="Q2" s="42"/>
      <c r="R2" s="718"/>
      <c r="S2" s="718"/>
      <c r="T2" s="718"/>
      <c r="U2" s="718"/>
      <c r="V2" s="718"/>
      <c r="W2" s="718"/>
      <c r="X2" s="718"/>
      <c r="Y2" s="718"/>
      <c r="AA2" s="43"/>
      <c r="AB2" s="732"/>
      <c r="AC2" s="732"/>
      <c r="AD2" s="732"/>
      <c r="AE2" s="732"/>
      <c r="AF2" s="732"/>
      <c r="AG2" s="733"/>
      <c r="AH2" s="733"/>
      <c r="AI2" s="733"/>
      <c r="AK2" s="46"/>
      <c r="AL2" s="47"/>
      <c r="AM2" s="47"/>
      <c r="AN2" s="47"/>
      <c r="AO2" s="47"/>
      <c r="AP2" s="47"/>
      <c r="AQ2" s="47"/>
      <c r="AR2" s="47"/>
      <c r="AS2" s="47"/>
      <c r="AU2" s="46"/>
      <c r="AV2" s="47"/>
      <c r="AW2" s="47"/>
      <c r="AX2" s="47"/>
      <c r="AY2" s="47"/>
      <c r="AZ2" s="47"/>
      <c r="BA2" s="47"/>
      <c r="BB2" s="47"/>
      <c r="BD2" s="734"/>
      <c r="BE2" s="735"/>
      <c r="BF2" s="735"/>
      <c r="BG2" s="736"/>
      <c r="BH2" s="737"/>
      <c r="BI2" s="737"/>
      <c r="BJ2" s="737"/>
      <c r="BL2" s="738"/>
      <c r="BM2" s="1352" t="s">
        <v>46</v>
      </c>
      <c r="BN2" s="1352"/>
      <c r="BO2" s="1352"/>
      <c r="BP2" s="1353" t="s">
        <v>47</v>
      </c>
      <c r="BQ2" s="739"/>
      <c r="BS2" s="54"/>
      <c r="BT2" s="54"/>
      <c r="BU2" s="54"/>
      <c r="BV2" s="54"/>
      <c r="BW2" s="54"/>
      <c r="BY2" s="740" t="s">
        <v>48</v>
      </c>
      <c r="BZ2" s="741" t="s">
        <v>49</v>
      </c>
      <c r="CA2" s="1354" t="s">
        <v>50</v>
      </c>
      <c r="CB2" s="1354"/>
      <c r="CC2" s="1354"/>
      <c r="CD2" s="1354" t="s">
        <v>51</v>
      </c>
      <c r="CE2" s="1354"/>
      <c r="CF2" s="1354"/>
      <c r="CG2" s="741" t="s">
        <v>52</v>
      </c>
      <c r="CH2" s="741" t="s">
        <v>53</v>
      </c>
      <c r="CI2" s="742"/>
      <c r="CK2" s="58"/>
      <c r="CL2" s="743"/>
      <c r="CM2" s="744"/>
      <c r="CN2" s="58"/>
      <c r="CO2" s="745"/>
      <c r="CP2" s="745"/>
      <c r="CQ2" s="745"/>
      <c r="CS2" s="62"/>
      <c r="CT2" s="746"/>
      <c r="CU2" s="725"/>
      <c r="CV2" s="725"/>
      <c r="CW2" s="725"/>
      <c r="CX2" s="725"/>
      <c r="CZ2" s="747"/>
      <c r="DA2" s="747"/>
      <c r="DB2" s="747"/>
      <c r="DC2" s="747"/>
      <c r="DD2" s="747"/>
      <c r="DE2" s="747"/>
      <c r="DF2" s="747"/>
      <c r="DH2" s="65"/>
      <c r="DI2" s="748"/>
      <c r="DJ2" s="748"/>
      <c r="DK2" s="65"/>
      <c r="DL2" s="65"/>
      <c r="DM2" s="65"/>
      <c r="DO2" s="67"/>
      <c r="DP2" s="728"/>
      <c r="DQ2" s="728"/>
      <c r="DR2" s="728"/>
      <c r="DS2" s="728"/>
      <c r="DT2" s="728"/>
      <c r="DU2" s="728"/>
      <c r="DV2" s="728"/>
      <c r="DX2" s="67"/>
      <c r="DY2" s="68"/>
      <c r="DZ2" s="728"/>
      <c r="EA2" s="728"/>
      <c r="EB2" s="728"/>
      <c r="EC2" s="728"/>
      <c r="ED2" s="728"/>
      <c r="EF2" s="68"/>
      <c r="EG2" s="728"/>
      <c r="EH2" s="728"/>
      <c r="EI2" s="728"/>
      <c r="EK2" s="67"/>
      <c r="EL2" s="67"/>
      <c r="EM2" s="67"/>
      <c r="EN2" s="67"/>
    </row>
    <row r="3" spans="1:166" s="281" customFormat="1" ht="162">
      <c r="A3" s="749" t="s">
        <v>54</v>
      </c>
      <c r="B3" s="750" t="s">
        <v>55</v>
      </c>
      <c r="C3" s="750" t="s">
        <v>56</v>
      </c>
      <c r="D3" s="750" t="s">
        <v>57</v>
      </c>
      <c r="E3" s="750" t="s">
        <v>58</v>
      </c>
      <c r="F3" s="751" t="s">
        <v>59</v>
      </c>
      <c r="G3" s="750" t="s">
        <v>60</v>
      </c>
      <c r="I3" s="749" t="s">
        <v>54</v>
      </c>
      <c r="J3" s="752" t="s">
        <v>61</v>
      </c>
      <c r="K3" s="752" t="s">
        <v>62</v>
      </c>
      <c r="L3" s="752" t="s">
        <v>63</v>
      </c>
      <c r="M3" s="752" t="s">
        <v>64</v>
      </c>
      <c r="N3" s="753" t="s">
        <v>65</v>
      </c>
      <c r="O3" s="750" t="s">
        <v>60</v>
      </c>
      <c r="Q3" s="749" t="s">
        <v>54</v>
      </c>
      <c r="R3" s="754" t="s">
        <v>66</v>
      </c>
      <c r="S3" s="754" t="s">
        <v>67</v>
      </c>
      <c r="T3" s="754" t="s">
        <v>68</v>
      </c>
      <c r="U3" s="754" t="s">
        <v>69</v>
      </c>
      <c r="V3" s="754" t="s">
        <v>70</v>
      </c>
      <c r="W3" s="754" t="s">
        <v>71</v>
      </c>
      <c r="X3" s="754" t="s">
        <v>72</v>
      </c>
      <c r="Y3" s="750" t="s">
        <v>60</v>
      </c>
      <c r="AA3" s="749" t="s">
        <v>54</v>
      </c>
      <c r="AB3" s="755" t="s">
        <v>73</v>
      </c>
      <c r="AC3" s="755" t="s">
        <v>74</v>
      </c>
      <c r="AD3" s="755" t="s">
        <v>75</v>
      </c>
      <c r="AE3" s="755" t="s">
        <v>76</v>
      </c>
      <c r="AF3" s="755" t="s">
        <v>77</v>
      </c>
      <c r="AG3" s="755" t="s">
        <v>78</v>
      </c>
      <c r="AH3" s="756" t="s">
        <v>79</v>
      </c>
      <c r="AI3" s="750" t="s">
        <v>60</v>
      </c>
      <c r="AK3" s="749" t="s">
        <v>54</v>
      </c>
      <c r="AL3" s="757" t="s">
        <v>80</v>
      </c>
      <c r="AM3" s="757" t="s">
        <v>81</v>
      </c>
      <c r="AN3" s="757" t="s">
        <v>82</v>
      </c>
      <c r="AO3" s="757" t="s">
        <v>83</v>
      </c>
      <c r="AP3" s="757" t="s">
        <v>84</v>
      </c>
      <c r="AQ3" s="757" t="s">
        <v>85</v>
      </c>
      <c r="AR3" s="757" t="s">
        <v>86</v>
      </c>
      <c r="AS3" s="750" t="s">
        <v>60</v>
      </c>
      <c r="AU3" s="749" t="s">
        <v>54</v>
      </c>
      <c r="AV3" s="757" t="s">
        <v>87</v>
      </c>
      <c r="AW3" s="757" t="s">
        <v>88</v>
      </c>
      <c r="AX3" s="757" t="s">
        <v>89</v>
      </c>
      <c r="AY3" s="757" t="s">
        <v>90</v>
      </c>
      <c r="AZ3" s="757" t="s">
        <v>91</v>
      </c>
      <c r="BA3" s="757" t="s">
        <v>92</v>
      </c>
      <c r="BB3" s="750" t="s">
        <v>60</v>
      </c>
      <c r="BD3" s="749" t="s">
        <v>54</v>
      </c>
      <c r="BE3" s="758" t="s">
        <v>93</v>
      </c>
      <c r="BF3" s="758" t="s">
        <v>94</v>
      </c>
      <c r="BG3" s="758" t="s">
        <v>95</v>
      </c>
      <c r="BH3" s="759" t="s">
        <v>96</v>
      </c>
      <c r="BI3" s="758" t="s">
        <v>97</v>
      </c>
      <c r="BJ3" s="750" t="s">
        <v>60</v>
      </c>
      <c r="BL3" s="749" t="s">
        <v>54</v>
      </c>
      <c r="BM3" s="760" t="s">
        <v>98</v>
      </c>
      <c r="BN3" s="760" t="s">
        <v>99</v>
      </c>
      <c r="BO3" s="739" t="s">
        <v>100</v>
      </c>
      <c r="BP3" s="1353"/>
      <c r="BQ3" s="750" t="s">
        <v>60</v>
      </c>
      <c r="BS3" s="749" t="s">
        <v>54</v>
      </c>
      <c r="BT3" s="761" t="s">
        <v>101</v>
      </c>
      <c r="BU3" s="761" t="s">
        <v>102</v>
      </c>
      <c r="BV3" s="761" t="s">
        <v>103</v>
      </c>
      <c r="BW3" s="750" t="s">
        <v>60</v>
      </c>
      <c r="BY3" s="749" t="s">
        <v>104</v>
      </c>
      <c r="BZ3" s="741" t="s">
        <v>105</v>
      </c>
      <c r="CA3" s="741" t="s">
        <v>106</v>
      </c>
      <c r="CB3" s="741" t="s">
        <v>107</v>
      </c>
      <c r="CC3" s="741" t="s">
        <v>108</v>
      </c>
      <c r="CD3" s="741" t="s">
        <v>109</v>
      </c>
      <c r="CE3" s="741" t="s">
        <v>110</v>
      </c>
      <c r="CF3" s="741" t="s">
        <v>111</v>
      </c>
      <c r="CG3" s="741" t="s">
        <v>112</v>
      </c>
      <c r="CH3" s="741" t="s">
        <v>113</v>
      </c>
      <c r="CI3" s="750" t="s">
        <v>60</v>
      </c>
      <c r="CK3" s="749" t="s">
        <v>54</v>
      </c>
      <c r="CL3" s="762" t="s">
        <v>114</v>
      </c>
      <c r="CM3" s="762" t="s">
        <v>75</v>
      </c>
      <c r="CN3" s="762" t="s">
        <v>115</v>
      </c>
      <c r="CO3" s="762" t="s">
        <v>116</v>
      </c>
      <c r="CP3" s="762" t="s">
        <v>117</v>
      </c>
      <c r="CQ3" s="750" t="s">
        <v>60</v>
      </c>
      <c r="CS3" s="749" t="s">
        <v>54</v>
      </c>
      <c r="CT3" s="763" t="s">
        <v>118</v>
      </c>
      <c r="CU3" s="763" t="s">
        <v>119</v>
      </c>
      <c r="CV3" s="763" t="s">
        <v>120</v>
      </c>
      <c r="CW3" s="763" t="s">
        <v>121</v>
      </c>
      <c r="CX3" s="750" t="s">
        <v>60</v>
      </c>
      <c r="CZ3" s="749" t="s">
        <v>54</v>
      </c>
      <c r="DA3" s="764" t="s">
        <v>122</v>
      </c>
      <c r="DB3" s="764" t="s">
        <v>123</v>
      </c>
      <c r="DC3" s="764" t="s">
        <v>124</v>
      </c>
      <c r="DD3" s="764" t="s">
        <v>125</v>
      </c>
      <c r="DE3" s="764" t="s">
        <v>126</v>
      </c>
      <c r="DF3" s="750" t="s">
        <v>60</v>
      </c>
      <c r="DH3" s="749" t="s">
        <v>54</v>
      </c>
      <c r="DI3" s="765" t="s">
        <v>127</v>
      </c>
      <c r="DJ3" s="765" t="s">
        <v>128</v>
      </c>
      <c r="DK3" s="765" t="s">
        <v>129</v>
      </c>
      <c r="DL3" s="765" t="s">
        <v>130</v>
      </c>
      <c r="DM3" s="750" t="s">
        <v>60</v>
      </c>
      <c r="DO3" s="749" t="s">
        <v>54</v>
      </c>
      <c r="DP3" s="766" t="s">
        <v>131</v>
      </c>
      <c r="DQ3" s="766" t="s">
        <v>132</v>
      </c>
      <c r="DR3" s="766" t="s">
        <v>133</v>
      </c>
      <c r="DS3" s="766" t="s">
        <v>134</v>
      </c>
      <c r="DT3" s="766" t="s">
        <v>135</v>
      </c>
      <c r="DU3" s="766" t="s">
        <v>136</v>
      </c>
      <c r="DV3" s="750" t="s">
        <v>60</v>
      </c>
      <c r="DX3" s="749" t="s">
        <v>54</v>
      </c>
      <c r="DY3" s="767" t="s">
        <v>137</v>
      </c>
      <c r="DZ3" s="768" t="s">
        <v>138</v>
      </c>
      <c r="EA3" s="768" t="s">
        <v>139</v>
      </c>
      <c r="EB3" s="768" t="s">
        <v>140</v>
      </c>
      <c r="EC3" s="768" t="s">
        <v>141</v>
      </c>
      <c r="ED3" s="750" t="s">
        <v>60</v>
      </c>
      <c r="EF3" s="749" t="s">
        <v>54</v>
      </c>
      <c r="EG3" s="769" t="s">
        <v>142</v>
      </c>
      <c r="EH3" s="766" t="s">
        <v>143</v>
      </c>
      <c r="EI3" s="750" t="s">
        <v>60</v>
      </c>
      <c r="EK3" s="749" t="s">
        <v>54</v>
      </c>
      <c r="EL3" s="767" t="s">
        <v>144</v>
      </c>
      <c r="EM3" s="768" t="s">
        <v>145</v>
      </c>
      <c r="EN3" s="750" t="s">
        <v>60</v>
      </c>
      <c r="EP3" s="749" t="s">
        <v>54</v>
      </c>
      <c r="EQ3" s="770" t="s">
        <v>146</v>
      </c>
      <c r="ER3" s="770" t="s">
        <v>147</v>
      </c>
      <c r="ES3" s="770" t="s">
        <v>148</v>
      </c>
      <c r="ET3" s="770" t="s">
        <v>149</v>
      </c>
      <c r="EU3" s="770" t="s">
        <v>150</v>
      </c>
      <c r="EV3" s="750" t="s">
        <v>60</v>
      </c>
      <c r="EX3" s="749" t="s">
        <v>54</v>
      </c>
      <c r="EY3" s="770" t="s">
        <v>151</v>
      </c>
      <c r="EZ3" s="770" t="s">
        <v>152</v>
      </c>
      <c r="FA3" s="770" t="s">
        <v>153</v>
      </c>
      <c r="FB3" s="770" t="s">
        <v>154</v>
      </c>
      <c r="FC3" s="750" t="s">
        <v>60</v>
      </c>
      <c r="FE3" s="771" t="s">
        <v>54</v>
      </c>
      <c r="FF3" s="772" t="s">
        <v>963</v>
      </c>
      <c r="FG3" s="772" t="s">
        <v>964</v>
      </c>
      <c r="FH3" s="772" t="s">
        <v>965</v>
      </c>
      <c r="FI3" s="772" t="s">
        <v>966</v>
      </c>
      <c r="FJ3" s="773" t="s">
        <v>60</v>
      </c>
    </row>
    <row r="4" spans="1:166" ht="18.75">
      <c r="A4" s="774" t="s">
        <v>155</v>
      </c>
      <c r="B4" s="775"/>
      <c r="C4" s="775"/>
      <c r="D4" s="775"/>
      <c r="E4" s="775"/>
      <c r="F4" s="775"/>
      <c r="G4" s="775"/>
      <c r="I4" s="774" t="s">
        <v>155</v>
      </c>
      <c r="J4" s="776"/>
      <c r="K4" s="776"/>
      <c r="L4" s="776"/>
      <c r="M4" s="776"/>
      <c r="N4" s="776"/>
      <c r="O4" s="776"/>
      <c r="P4" s="777"/>
      <c r="Q4" s="774" t="s">
        <v>155</v>
      </c>
      <c r="R4" s="776"/>
      <c r="S4" s="776"/>
      <c r="T4" s="776"/>
      <c r="U4" s="776"/>
      <c r="V4" s="776"/>
      <c r="W4" s="776"/>
      <c r="X4" s="776"/>
      <c r="Y4" s="776"/>
      <c r="Z4" s="777"/>
      <c r="AA4" s="774" t="s">
        <v>155</v>
      </c>
      <c r="AB4" s="776"/>
      <c r="AC4" s="776"/>
      <c r="AD4" s="776"/>
      <c r="AE4" s="776"/>
      <c r="AF4" s="776"/>
      <c r="AG4" s="776"/>
      <c r="AH4" s="776"/>
      <c r="AI4" s="776"/>
      <c r="AJ4" s="777"/>
      <c r="AK4" s="774" t="s">
        <v>155</v>
      </c>
      <c r="AL4" s="776"/>
      <c r="AM4" s="776"/>
      <c r="AN4" s="776"/>
      <c r="AO4" s="776"/>
      <c r="AP4" s="776"/>
      <c r="AQ4" s="776"/>
      <c r="AR4" s="776"/>
      <c r="AS4" s="776"/>
      <c r="AT4" s="777"/>
      <c r="AU4" s="774" t="s">
        <v>155</v>
      </c>
      <c r="AV4" s="776"/>
      <c r="AW4" s="776"/>
      <c r="AX4" s="776"/>
      <c r="AY4" s="776"/>
      <c r="AZ4" s="776"/>
      <c r="BA4" s="776"/>
      <c r="BB4" s="776"/>
      <c r="BC4" s="777"/>
      <c r="BD4" s="774" t="s">
        <v>155</v>
      </c>
      <c r="BE4" s="776"/>
      <c r="BF4" s="776"/>
      <c r="BG4" s="776"/>
      <c r="BH4" s="776"/>
      <c r="BI4" s="776"/>
      <c r="BJ4" s="776"/>
      <c r="BK4" s="777"/>
      <c r="BL4" s="774" t="s">
        <v>155</v>
      </c>
      <c r="BM4" s="776"/>
      <c r="BN4" s="776"/>
      <c r="BO4" s="776"/>
      <c r="BP4" s="776"/>
      <c r="BQ4" s="776"/>
      <c r="BS4" s="774" t="s">
        <v>155</v>
      </c>
      <c r="BT4" s="778"/>
      <c r="BU4" s="778"/>
      <c r="BV4" s="778"/>
      <c r="BW4" s="778"/>
      <c r="BX4" s="97"/>
      <c r="BY4" s="774" t="s">
        <v>155</v>
      </c>
      <c r="BZ4" s="778"/>
      <c r="CA4" s="778"/>
      <c r="CB4" s="778"/>
      <c r="CC4" s="778"/>
      <c r="CD4" s="778"/>
      <c r="CE4" s="778"/>
      <c r="CF4" s="778"/>
      <c r="CG4" s="778"/>
      <c r="CH4" s="778"/>
      <c r="CI4" s="778"/>
      <c r="CJ4" s="97"/>
      <c r="CK4" s="774" t="s">
        <v>155</v>
      </c>
      <c r="CL4" s="778"/>
      <c r="CM4" s="778"/>
      <c r="CN4" s="778"/>
      <c r="CO4" s="778"/>
      <c r="CP4" s="778"/>
      <c r="CQ4" s="775"/>
      <c r="CR4" s="97"/>
      <c r="CS4" s="774" t="s">
        <v>155</v>
      </c>
      <c r="CT4" s="778"/>
      <c r="CU4" s="778"/>
      <c r="CV4" s="778"/>
      <c r="CW4" s="778"/>
      <c r="CX4" s="775"/>
      <c r="CY4" s="97"/>
      <c r="CZ4" s="774" t="s">
        <v>155</v>
      </c>
      <c r="DA4" s="778"/>
      <c r="DB4" s="778"/>
      <c r="DC4" s="778"/>
      <c r="DD4" s="778"/>
      <c r="DE4" s="778"/>
      <c r="DF4" s="778"/>
      <c r="DG4" s="97"/>
      <c r="DH4" s="774" t="s">
        <v>155</v>
      </c>
      <c r="DI4" s="778"/>
      <c r="DJ4" s="778"/>
      <c r="DK4" s="778"/>
      <c r="DL4" s="778"/>
      <c r="DM4" s="775"/>
      <c r="DN4" s="97"/>
      <c r="DO4" s="774" t="s">
        <v>155</v>
      </c>
      <c r="DP4" s="778"/>
      <c r="DQ4" s="778"/>
      <c r="DR4" s="778"/>
      <c r="DS4" s="778"/>
      <c r="DT4" s="778"/>
      <c r="DU4" s="778"/>
      <c r="DV4" s="775"/>
      <c r="DW4" s="97"/>
      <c r="DX4" s="774" t="s">
        <v>155</v>
      </c>
      <c r="DY4" s="778"/>
      <c r="DZ4" s="778"/>
      <c r="EA4" s="778"/>
      <c r="EB4" s="778"/>
      <c r="EC4" s="778"/>
      <c r="ED4" s="778"/>
      <c r="EE4" s="97"/>
      <c r="EF4" s="774" t="s">
        <v>155</v>
      </c>
      <c r="EG4" s="778"/>
      <c r="EH4" s="778"/>
      <c r="EI4" s="775"/>
      <c r="EJ4" s="97"/>
      <c r="EK4" s="774" t="s">
        <v>155</v>
      </c>
      <c r="EL4" s="778"/>
      <c r="EM4" s="778"/>
      <c r="EN4" s="778"/>
      <c r="EO4" s="97"/>
      <c r="EP4" s="774" t="s">
        <v>155</v>
      </c>
      <c r="EQ4" s="778"/>
      <c r="ER4" s="778"/>
      <c r="ES4" s="778"/>
      <c r="ET4" s="778"/>
      <c r="EU4" s="778"/>
      <c r="EV4" s="778"/>
      <c r="EW4" s="97"/>
      <c r="EX4" s="774" t="s">
        <v>155</v>
      </c>
      <c r="EY4" s="778"/>
      <c r="EZ4" s="778"/>
      <c r="FA4" s="778"/>
      <c r="FB4" s="778"/>
      <c r="FC4" s="775"/>
      <c r="FE4" s="779" t="s">
        <v>155</v>
      </c>
      <c r="FF4" s="780"/>
      <c r="FG4" s="780"/>
      <c r="FH4" s="780"/>
      <c r="FI4" s="780"/>
      <c r="FJ4" s="780"/>
    </row>
    <row r="5" spans="1:166" ht="18.75">
      <c r="A5" s="774" t="s">
        <v>156</v>
      </c>
      <c r="B5" s="775"/>
      <c r="C5" s="775"/>
      <c r="D5" s="775"/>
      <c r="E5" s="775"/>
      <c r="F5" s="775"/>
      <c r="G5" s="775"/>
      <c r="I5" s="774" t="s">
        <v>156</v>
      </c>
      <c r="J5" s="776"/>
      <c r="K5" s="776"/>
      <c r="L5" s="776"/>
      <c r="M5" s="776"/>
      <c r="N5" s="776"/>
      <c r="O5" s="776"/>
      <c r="Q5" s="774" t="s">
        <v>156</v>
      </c>
      <c r="R5" s="776"/>
      <c r="S5" s="776"/>
      <c r="T5" s="776"/>
      <c r="U5" s="776"/>
      <c r="V5" s="776"/>
      <c r="W5" s="776"/>
      <c r="X5" s="776"/>
      <c r="Y5" s="776"/>
      <c r="AA5" s="774" t="s">
        <v>156</v>
      </c>
      <c r="AB5" s="776"/>
      <c r="AC5" s="776"/>
      <c r="AD5" s="776"/>
      <c r="AE5" s="776"/>
      <c r="AF5" s="776"/>
      <c r="AG5" s="776"/>
      <c r="AH5" s="776"/>
      <c r="AI5" s="776"/>
      <c r="AK5" s="774" t="s">
        <v>156</v>
      </c>
      <c r="AL5" s="776"/>
      <c r="AM5" s="776"/>
      <c r="AN5" s="776"/>
      <c r="AO5" s="776"/>
      <c r="AP5" s="776"/>
      <c r="AQ5" s="776"/>
      <c r="AR5" s="776"/>
      <c r="AS5" s="776"/>
      <c r="AU5" s="774" t="s">
        <v>156</v>
      </c>
      <c r="AV5" s="776"/>
      <c r="AW5" s="776"/>
      <c r="AX5" s="776"/>
      <c r="AY5" s="776"/>
      <c r="AZ5" s="776"/>
      <c r="BA5" s="776"/>
      <c r="BB5" s="776"/>
      <c r="BD5" s="774" t="s">
        <v>156</v>
      </c>
      <c r="BE5" s="776"/>
      <c r="BF5" s="776"/>
      <c r="BG5" s="776"/>
      <c r="BH5" s="776"/>
      <c r="BI5" s="776"/>
      <c r="BJ5" s="776"/>
      <c r="BL5" s="774" t="s">
        <v>156</v>
      </c>
      <c r="BM5" s="776"/>
      <c r="BN5" s="776"/>
      <c r="BO5" s="776"/>
      <c r="BP5" s="776"/>
      <c r="BQ5" s="776"/>
      <c r="BS5" s="774" t="s">
        <v>156</v>
      </c>
      <c r="BT5" s="778"/>
      <c r="BU5" s="778"/>
      <c r="BV5" s="778"/>
      <c r="BW5" s="778"/>
      <c r="BY5" s="774" t="s">
        <v>156</v>
      </c>
      <c r="BZ5" s="778"/>
      <c r="CA5" s="778"/>
      <c r="CB5" s="778"/>
      <c r="CC5" s="778"/>
      <c r="CD5" s="778"/>
      <c r="CE5" s="778"/>
      <c r="CF5" s="778"/>
      <c r="CG5" s="778"/>
      <c r="CH5" s="778"/>
      <c r="CI5" s="778"/>
      <c r="CK5" s="774" t="s">
        <v>156</v>
      </c>
      <c r="CL5" s="778"/>
      <c r="CM5" s="778"/>
      <c r="CN5" s="778"/>
      <c r="CO5" s="778"/>
      <c r="CP5" s="778"/>
      <c r="CQ5" s="775"/>
      <c r="CS5" s="774" t="s">
        <v>156</v>
      </c>
      <c r="CT5" s="778"/>
      <c r="CU5" s="778"/>
      <c r="CV5" s="778"/>
      <c r="CW5" s="778"/>
      <c r="CX5" s="775"/>
      <c r="CZ5" s="774" t="s">
        <v>156</v>
      </c>
      <c r="DA5" s="778"/>
      <c r="DB5" s="778"/>
      <c r="DC5" s="778"/>
      <c r="DD5" s="778"/>
      <c r="DE5" s="778"/>
      <c r="DF5" s="778"/>
      <c r="DH5" s="774" t="s">
        <v>156</v>
      </c>
      <c r="DI5" s="778"/>
      <c r="DJ5" s="778"/>
      <c r="DK5" s="778"/>
      <c r="DL5" s="778"/>
      <c r="DM5" s="775"/>
      <c r="DN5" s="98"/>
      <c r="DO5" s="774" t="s">
        <v>156</v>
      </c>
      <c r="DP5" s="778"/>
      <c r="DQ5" s="778"/>
      <c r="DR5" s="778"/>
      <c r="DS5" s="778"/>
      <c r="DT5" s="778"/>
      <c r="DU5" s="778"/>
      <c r="DV5" s="775"/>
      <c r="DX5" s="774" t="s">
        <v>156</v>
      </c>
      <c r="DY5" s="778"/>
      <c r="DZ5" s="778"/>
      <c r="EA5" s="778"/>
      <c r="EB5" s="778"/>
      <c r="EC5" s="778"/>
      <c r="ED5" s="778"/>
      <c r="EF5" s="774" t="s">
        <v>156</v>
      </c>
      <c r="EG5" s="778"/>
      <c r="EH5" s="778"/>
      <c r="EI5" s="775"/>
      <c r="EK5" s="774" t="s">
        <v>156</v>
      </c>
      <c r="EL5" s="778"/>
      <c r="EM5" s="778"/>
      <c r="EN5" s="778"/>
      <c r="EP5" s="774" t="s">
        <v>156</v>
      </c>
      <c r="EQ5" s="778"/>
      <c r="ER5" s="778"/>
      <c r="ES5" s="778"/>
      <c r="ET5" s="778"/>
      <c r="EU5" s="778"/>
      <c r="EV5" s="778"/>
      <c r="EX5" s="774" t="s">
        <v>156</v>
      </c>
      <c r="EY5" s="778"/>
      <c r="EZ5" s="778"/>
      <c r="FA5" s="778"/>
      <c r="FB5" s="778"/>
      <c r="FC5" s="775"/>
      <c r="FE5" s="779" t="s">
        <v>156</v>
      </c>
      <c r="FF5" s="780"/>
      <c r="FG5" s="780"/>
      <c r="FH5" s="780"/>
      <c r="FI5" s="780"/>
      <c r="FJ5" s="780"/>
    </row>
    <row r="6" spans="1:166" ht="18.75">
      <c r="A6" s="774" t="s">
        <v>157</v>
      </c>
      <c r="B6" s="775"/>
      <c r="C6" s="775"/>
      <c r="D6" s="775"/>
      <c r="E6" s="775"/>
      <c r="F6" s="775"/>
      <c r="G6" s="775"/>
      <c r="I6" s="774" t="s">
        <v>157</v>
      </c>
      <c r="J6" s="776"/>
      <c r="K6" s="776"/>
      <c r="L6" s="776"/>
      <c r="M6" s="776"/>
      <c r="N6" s="776"/>
      <c r="O6" s="776"/>
      <c r="Q6" s="774" t="s">
        <v>157</v>
      </c>
      <c r="R6" s="776"/>
      <c r="S6" s="776"/>
      <c r="T6" s="776"/>
      <c r="U6" s="776"/>
      <c r="V6" s="776"/>
      <c r="W6" s="776"/>
      <c r="X6" s="776"/>
      <c r="Y6" s="776"/>
      <c r="AA6" s="774" t="s">
        <v>157</v>
      </c>
      <c r="AB6" s="776"/>
      <c r="AC6" s="776"/>
      <c r="AD6" s="776"/>
      <c r="AE6" s="776"/>
      <c r="AF6" s="776"/>
      <c r="AG6" s="776"/>
      <c r="AH6" s="776"/>
      <c r="AI6" s="776"/>
      <c r="AK6" s="774" t="s">
        <v>157</v>
      </c>
      <c r="AL6" s="776"/>
      <c r="AM6" s="776"/>
      <c r="AN6" s="776"/>
      <c r="AO6" s="776"/>
      <c r="AP6" s="776"/>
      <c r="AQ6" s="776"/>
      <c r="AR6" s="776"/>
      <c r="AS6" s="776"/>
      <c r="AU6" s="774" t="s">
        <v>157</v>
      </c>
      <c r="AV6" s="776"/>
      <c r="AW6" s="776"/>
      <c r="AX6" s="776"/>
      <c r="AY6" s="776"/>
      <c r="AZ6" s="776"/>
      <c r="BA6" s="776"/>
      <c r="BB6" s="776"/>
      <c r="BD6" s="774" t="s">
        <v>157</v>
      </c>
      <c r="BE6" s="776"/>
      <c r="BF6" s="776"/>
      <c r="BG6" s="776"/>
      <c r="BH6" s="776"/>
      <c r="BI6" s="776"/>
      <c r="BJ6" s="776"/>
      <c r="BL6" s="774" t="s">
        <v>157</v>
      </c>
      <c r="BM6" s="776"/>
      <c r="BN6" s="776"/>
      <c r="BO6" s="776"/>
      <c r="BP6" s="776"/>
      <c r="BQ6" s="776"/>
      <c r="BS6" s="774" t="s">
        <v>157</v>
      </c>
      <c r="BT6" s="778"/>
      <c r="BU6" s="778"/>
      <c r="BV6" s="778"/>
      <c r="BW6" s="778"/>
      <c r="BY6" s="774" t="s">
        <v>157</v>
      </c>
      <c r="BZ6" s="778"/>
      <c r="CA6" s="778"/>
      <c r="CB6" s="778"/>
      <c r="CC6" s="778"/>
      <c r="CD6" s="778"/>
      <c r="CE6" s="778"/>
      <c r="CF6" s="778"/>
      <c r="CG6" s="778"/>
      <c r="CH6" s="778"/>
      <c r="CI6" s="778"/>
      <c r="CK6" s="774" t="s">
        <v>157</v>
      </c>
      <c r="CL6" s="778"/>
      <c r="CM6" s="778"/>
      <c r="CN6" s="778"/>
      <c r="CO6" s="778"/>
      <c r="CP6" s="778"/>
      <c r="CQ6" s="775"/>
      <c r="CS6" s="774" t="s">
        <v>157</v>
      </c>
      <c r="CT6" s="778"/>
      <c r="CU6" s="778"/>
      <c r="CV6" s="778"/>
      <c r="CW6" s="778"/>
      <c r="CX6" s="775"/>
      <c r="CZ6" s="774" t="s">
        <v>157</v>
      </c>
      <c r="DA6" s="778"/>
      <c r="DB6" s="778"/>
      <c r="DC6" s="778"/>
      <c r="DD6" s="778"/>
      <c r="DE6" s="778"/>
      <c r="DF6" s="778"/>
      <c r="DH6" s="774" t="s">
        <v>157</v>
      </c>
      <c r="DI6" s="778"/>
      <c r="DJ6" s="778"/>
      <c r="DK6" s="778"/>
      <c r="DL6" s="778"/>
      <c r="DM6" s="775"/>
      <c r="DN6" s="98"/>
      <c r="DO6" s="774" t="s">
        <v>157</v>
      </c>
      <c r="DP6" s="778"/>
      <c r="DQ6" s="778"/>
      <c r="DR6" s="778"/>
      <c r="DS6" s="778"/>
      <c r="DT6" s="778"/>
      <c r="DU6" s="778"/>
      <c r="DV6" s="775"/>
      <c r="DX6" s="774" t="s">
        <v>157</v>
      </c>
      <c r="DY6" s="778"/>
      <c r="DZ6" s="778"/>
      <c r="EA6" s="778"/>
      <c r="EB6" s="778"/>
      <c r="EC6" s="778"/>
      <c r="ED6" s="778"/>
      <c r="EF6" s="774" t="s">
        <v>157</v>
      </c>
      <c r="EG6" s="778"/>
      <c r="EH6" s="778"/>
      <c r="EI6" s="775"/>
      <c r="EK6" s="774" t="s">
        <v>157</v>
      </c>
      <c r="EL6" s="778"/>
      <c r="EM6" s="778"/>
      <c r="EN6" s="778"/>
      <c r="EP6" s="774" t="s">
        <v>157</v>
      </c>
      <c r="EQ6" s="778"/>
      <c r="ER6" s="778"/>
      <c r="ES6" s="778"/>
      <c r="ET6" s="778"/>
      <c r="EU6" s="778"/>
      <c r="EV6" s="778"/>
      <c r="EX6" s="774" t="s">
        <v>157</v>
      </c>
      <c r="EY6" s="778"/>
      <c r="EZ6" s="778"/>
      <c r="FA6" s="778"/>
      <c r="FB6" s="778"/>
      <c r="FC6" s="775"/>
      <c r="FE6" s="779" t="s">
        <v>157</v>
      </c>
      <c r="FF6" s="780"/>
      <c r="FG6" s="780"/>
      <c r="FH6" s="780"/>
      <c r="FI6" s="780"/>
      <c r="FJ6" s="780"/>
    </row>
    <row r="7" spans="1:166" ht="18.75">
      <c r="A7" s="774" t="s">
        <v>158</v>
      </c>
      <c r="B7" s="775"/>
      <c r="C7" s="775"/>
      <c r="D7" s="775"/>
      <c r="E7" s="775"/>
      <c r="F7" s="775"/>
      <c r="G7" s="775"/>
      <c r="I7" s="774" t="s">
        <v>158</v>
      </c>
      <c r="J7" s="776"/>
      <c r="K7" s="776"/>
      <c r="L7" s="776"/>
      <c r="M7" s="776"/>
      <c r="N7" s="776"/>
      <c r="O7" s="776"/>
      <c r="Q7" s="774" t="s">
        <v>158</v>
      </c>
      <c r="R7" s="776"/>
      <c r="S7" s="776"/>
      <c r="T7" s="776"/>
      <c r="U7" s="776"/>
      <c r="V7" s="776"/>
      <c r="W7" s="776"/>
      <c r="X7" s="776"/>
      <c r="Y7" s="776"/>
      <c r="AA7" s="774" t="s">
        <v>158</v>
      </c>
      <c r="AB7" s="776"/>
      <c r="AC7" s="776"/>
      <c r="AD7" s="776"/>
      <c r="AE7" s="776"/>
      <c r="AF7" s="776"/>
      <c r="AG7" s="776"/>
      <c r="AH7" s="776"/>
      <c r="AI7" s="776"/>
      <c r="AK7" s="774" t="s">
        <v>158</v>
      </c>
      <c r="AL7" s="776"/>
      <c r="AM7" s="776"/>
      <c r="AN7" s="776"/>
      <c r="AO7" s="776"/>
      <c r="AP7" s="776"/>
      <c r="AQ7" s="776"/>
      <c r="AR7" s="776"/>
      <c r="AS7" s="776"/>
      <c r="AU7" s="774" t="s">
        <v>158</v>
      </c>
      <c r="AV7" s="776"/>
      <c r="AW7" s="776"/>
      <c r="AX7" s="776"/>
      <c r="AY7" s="776"/>
      <c r="AZ7" s="776"/>
      <c r="BA7" s="776"/>
      <c r="BB7" s="776"/>
      <c r="BD7" s="774" t="s">
        <v>158</v>
      </c>
      <c r="BE7" s="776"/>
      <c r="BF7" s="776"/>
      <c r="BG7" s="776"/>
      <c r="BH7" s="776"/>
      <c r="BI7" s="776"/>
      <c r="BJ7" s="776"/>
      <c r="BL7" s="774" t="s">
        <v>158</v>
      </c>
      <c r="BM7" s="776"/>
      <c r="BN7" s="776"/>
      <c r="BO7" s="776"/>
      <c r="BP7" s="776"/>
      <c r="BQ7" s="776"/>
      <c r="BS7" s="774" t="s">
        <v>158</v>
      </c>
      <c r="BT7" s="778"/>
      <c r="BU7" s="778"/>
      <c r="BV7" s="778"/>
      <c r="BW7" s="778"/>
      <c r="BY7" s="774" t="s">
        <v>158</v>
      </c>
      <c r="BZ7" s="778"/>
      <c r="CA7" s="778"/>
      <c r="CB7" s="778"/>
      <c r="CC7" s="778"/>
      <c r="CD7" s="778"/>
      <c r="CE7" s="778"/>
      <c r="CF7" s="778"/>
      <c r="CG7" s="778"/>
      <c r="CH7" s="778"/>
      <c r="CI7" s="778"/>
      <c r="CK7" s="774" t="s">
        <v>158</v>
      </c>
      <c r="CL7" s="778"/>
      <c r="CM7" s="778"/>
      <c r="CN7" s="778"/>
      <c r="CO7" s="778"/>
      <c r="CP7" s="778"/>
      <c r="CQ7" s="775"/>
      <c r="CS7" s="774" t="s">
        <v>158</v>
      </c>
      <c r="CT7" s="778"/>
      <c r="CU7" s="778"/>
      <c r="CV7" s="778"/>
      <c r="CW7" s="778"/>
      <c r="CX7" s="775"/>
      <c r="CZ7" s="774" t="s">
        <v>158</v>
      </c>
      <c r="DA7" s="778"/>
      <c r="DB7" s="778"/>
      <c r="DC7" s="778"/>
      <c r="DD7" s="778"/>
      <c r="DE7" s="778"/>
      <c r="DF7" s="778"/>
      <c r="DH7" s="774" t="s">
        <v>158</v>
      </c>
      <c r="DI7" s="778"/>
      <c r="DJ7" s="778"/>
      <c r="DK7" s="778"/>
      <c r="DL7" s="778"/>
      <c r="DM7" s="775"/>
      <c r="DN7" s="98"/>
      <c r="DO7" s="774" t="s">
        <v>158</v>
      </c>
      <c r="DP7" s="778"/>
      <c r="DQ7" s="778"/>
      <c r="DR7" s="778"/>
      <c r="DS7" s="778"/>
      <c r="DT7" s="778"/>
      <c r="DU7" s="778"/>
      <c r="DV7" s="775"/>
      <c r="DX7" s="774" t="s">
        <v>158</v>
      </c>
      <c r="DY7" s="778"/>
      <c r="DZ7" s="778"/>
      <c r="EA7" s="778"/>
      <c r="EB7" s="778"/>
      <c r="EC7" s="778"/>
      <c r="ED7" s="778"/>
      <c r="EF7" s="774" t="s">
        <v>158</v>
      </c>
      <c r="EG7" s="778"/>
      <c r="EH7" s="778"/>
      <c r="EI7" s="775"/>
      <c r="EK7" s="774" t="s">
        <v>158</v>
      </c>
      <c r="EL7" s="778"/>
      <c r="EM7" s="778"/>
      <c r="EN7" s="778"/>
      <c r="EP7" s="774" t="s">
        <v>158</v>
      </c>
      <c r="EQ7" s="778"/>
      <c r="ER7" s="778"/>
      <c r="ES7" s="778"/>
      <c r="ET7" s="778"/>
      <c r="EU7" s="778"/>
      <c r="EV7" s="778"/>
      <c r="EX7" s="774" t="s">
        <v>158</v>
      </c>
      <c r="EY7" s="778"/>
      <c r="EZ7" s="778"/>
      <c r="FA7" s="778"/>
      <c r="FB7" s="778"/>
      <c r="FC7" s="775"/>
      <c r="FE7" s="779" t="s">
        <v>158</v>
      </c>
      <c r="FF7" s="780"/>
      <c r="FG7" s="780"/>
      <c r="FH7" s="780"/>
      <c r="FI7" s="780"/>
      <c r="FJ7" s="780"/>
    </row>
    <row r="8" spans="1:166" ht="18.75">
      <c r="A8" s="774" t="s">
        <v>159</v>
      </c>
      <c r="B8" s="775"/>
      <c r="C8" s="775"/>
      <c r="D8" s="775"/>
      <c r="E8" s="775"/>
      <c r="F8" s="775"/>
      <c r="G8" s="775"/>
      <c r="I8" s="774" t="s">
        <v>159</v>
      </c>
      <c r="J8" s="776"/>
      <c r="K8" s="776"/>
      <c r="L8" s="776"/>
      <c r="M8" s="776"/>
      <c r="N8" s="776"/>
      <c r="O8" s="776"/>
      <c r="Q8" s="774" t="s">
        <v>159</v>
      </c>
      <c r="R8" s="776"/>
      <c r="S8" s="776"/>
      <c r="T8" s="776"/>
      <c r="U8" s="776"/>
      <c r="V8" s="776"/>
      <c r="W8" s="776"/>
      <c r="X8" s="776"/>
      <c r="Y8" s="776"/>
      <c r="AA8" s="774" t="s">
        <v>159</v>
      </c>
      <c r="AB8" s="776"/>
      <c r="AC8" s="776"/>
      <c r="AD8" s="776"/>
      <c r="AE8" s="776"/>
      <c r="AF8" s="776"/>
      <c r="AG8" s="776"/>
      <c r="AH8" s="776"/>
      <c r="AI8" s="776"/>
      <c r="AK8" s="774" t="s">
        <v>159</v>
      </c>
      <c r="AL8" s="776"/>
      <c r="AM8" s="776"/>
      <c r="AN8" s="776"/>
      <c r="AO8" s="776"/>
      <c r="AP8" s="776"/>
      <c r="AQ8" s="776"/>
      <c r="AR8" s="776"/>
      <c r="AS8" s="776"/>
      <c r="AU8" s="774" t="s">
        <v>159</v>
      </c>
      <c r="AV8" s="776"/>
      <c r="AW8" s="776"/>
      <c r="AX8" s="776"/>
      <c r="AY8" s="776"/>
      <c r="AZ8" s="776"/>
      <c r="BA8" s="776"/>
      <c r="BB8" s="776"/>
      <c r="BD8" s="774" t="s">
        <v>159</v>
      </c>
      <c r="BE8" s="776"/>
      <c r="BF8" s="776"/>
      <c r="BG8" s="776"/>
      <c r="BH8" s="776"/>
      <c r="BI8" s="776"/>
      <c r="BJ8" s="776"/>
      <c r="BL8" s="774" t="s">
        <v>159</v>
      </c>
      <c r="BM8" s="776"/>
      <c r="BN8" s="776"/>
      <c r="BO8" s="776"/>
      <c r="BP8" s="776"/>
      <c r="BQ8" s="776"/>
      <c r="BS8" s="774" t="s">
        <v>159</v>
      </c>
      <c r="BT8" s="778"/>
      <c r="BU8" s="778"/>
      <c r="BV8" s="778"/>
      <c r="BW8" s="778"/>
      <c r="BY8" s="774" t="s">
        <v>159</v>
      </c>
      <c r="BZ8" s="778"/>
      <c r="CA8" s="778"/>
      <c r="CB8" s="778"/>
      <c r="CC8" s="778"/>
      <c r="CD8" s="778"/>
      <c r="CE8" s="778"/>
      <c r="CF8" s="778"/>
      <c r="CG8" s="778"/>
      <c r="CH8" s="778"/>
      <c r="CI8" s="778"/>
      <c r="CK8" s="774" t="s">
        <v>159</v>
      </c>
      <c r="CL8" s="778"/>
      <c r="CM8" s="778"/>
      <c r="CN8" s="778"/>
      <c r="CO8" s="778"/>
      <c r="CP8" s="778"/>
      <c r="CQ8" s="775"/>
      <c r="CS8" s="774" t="s">
        <v>159</v>
      </c>
      <c r="CT8" s="778"/>
      <c r="CU8" s="778"/>
      <c r="CV8" s="778"/>
      <c r="CW8" s="778"/>
      <c r="CX8" s="775"/>
      <c r="CZ8" s="774" t="s">
        <v>159</v>
      </c>
      <c r="DA8" s="778"/>
      <c r="DB8" s="778"/>
      <c r="DC8" s="778"/>
      <c r="DD8" s="778"/>
      <c r="DE8" s="778"/>
      <c r="DF8" s="778"/>
      <c r="DH8" s="774" t="s">
        <v>159</v>
      </c>
      <c r="DI8" s="778"/>
      <c r="DJ8" s="778"/>
      <c r="DK8" s="778"/>
      <c r="DL8" s="778"/>
      <c r="DM8" s="775"/>
      <c r="DN8" s="98"/>
      <c r="DO8" s="774" t="s">
        <v>159</v>
      </c>
      <c r="DP8" s="778"/>
      <c r="DQ8" s="778"/>
      <c r="DR8" s="778"/>
      <c r="DS8" s="778"/>
      <c r="DT8" s="778"/>
      <c r="DU8" s="778"/>
      <c r="DV8" s="775"/>
      <c r="DX8" s="774" t="s">
        <v>159</v>
      </c>
      <c r="DY8" s="778"/>
      <c r="DZ8" s="778"/>
      <c r="EA8" s="778"/>
      <c r="EB8" s="778"/>
      <c r="EC8" s="778"/>
      <c r="ED8" s="778"/>
      <c r="EF8" s="774" t="s">
        <v>159</v>
      </c>
      <c r="EG8" s="778"/>
      <c r="EH8" s="778"/>
      <c r="EI8" s="775"/>
      <c r="EK8" s="774" t="s">
        <v>159</v>
      </c>
      <c r="EL8" s="778"/>
      <c r="EM8" s="778"/>
      <c r="EN8" s="778"/>
      <c r="EP8" s="774" t="s">
        <v>159</v>
      </c>
      <c r="EQ8" s="778"/>
      <c r="ER8" s="778"/>
      <c r="ES8" s="778"/>
      <c r="ET8" s="778"/>
      <c r="EU8" s="778"/>
      <c r="EV8" s="778"/>
      <c r="EX8" s="774" t="s">
        <v>159</v>
      </c>
      <c r="EY8" s="778"/>
      <c r="EZ8" s="778"/>
      <c r="FA8" s="778"/>
      <c r="FB8" s="778"/>
      <c r="FC8" s="775"/>
      <c r="FE8" s="779" t="s">
        <v>159</v>
      </c>
      <c r="FF8" s="780"/>
      <c r="FG8" s="780"/>
      <c r="FH8" s="780"/>
      <c r="FI8" s="780"/>
      <c r="FJ8" s="780"/>
    </row>
    <row r="9" spans="1:166" ht="18.75">
      <c r="A9" s="774" t="s">
        <v>160</v>
      </c>
      <c r="B9" s="775"/>
      <c r="C9" s="775"/>
      <c r="D9" s="775"/>
      <c r="E9" s="775"/>
      <c r="F9" s="775"/>
      <c r="G9" s="775"/>
      <c r="I9" s="774" t="s">
        <v>160</v>
      </c>
      <c r="J9" s="776"/>
      <c r="K9" s="776"/>
      <c r="L9" s="776"/>
      <c r="M9" s="776"/>
      <c r="N9" s="776"/>
      <c r="O9" s="776"/>
      <c r="Q9" s="774" t="s">
        <v>160</v>
      </c>
      <c r="R9" s="776"/>
      <c r="S9" s="776"/>
      <c r="T9" s="776"/>
      <c r="U9" s="776"/>
      <c r="V9" s="776"/>
      <c r="W9" s="776"/>
      <c r="X9" s="776"/>
      <c r="Y9" s="776"/>
      <c r="AA9" s="774" t="s">
        <v>160</v>
      </c>
      <c r="AB9" s="776"/>
      <c r="AC9" s="776"/>
      <c r="AD9" s="776"/>
      <c r="AE9" s="776"/>
      <c r="AF9" s="776"/>
      <c r="AG9" s="776"/>
      <c r="AH9" s="776"/>
      <c r="AI9" s="776"/>
      <c r="AK9" s="774" t="s">
        <v>160</v>
      </c>
      <c r="AL9" s="776"/>
      <c r="AM9" s="776"/>
      <c r="AN9" s="776"/>
      <c r="AO9" s="776"/>
      <c r="AP9" s="776"/>
      <c r="AQ9" s="776"/>
      <c r="AR9" s="776"/>
      <c r="AS9" s="776"/>
      <c r="AU9" s="774" t="s">
        <v>160</v>
      </c>
      <c r="AV9" s="776"/>
      <c r="AW9" s="776"/>
      <c r="AX9" s="776"/>
      <c r="AY9" s="776"/>
      <c r="AZ9" s="776"/>
      <c r="BA9" s="776"/>
      <c r="BB9" s="776"/>
      <c r="BD9" s="774" t="s">
        <v>160</v>
      </c>
      <c r="BE9" s="776"/>
      <c r="BF9" s="776"/>
      <c r="BG9" s="776"/>
      <c r="BH9" s="776"/>
      <c r="BI9" s="776"/>
      <c r="BJ9" s="776"/>
      <c r="BL9" s="774" t="s">
        <v>160</v>
      </c>
      <c r="BM9" s="776"/>
      <c r="BN9" s="776"/>
      <c r="BO9" s="776"/>
      <c r="BP9" s="776"/>
      <c r="BQ9" s="776"/>
      <c r="BS9" s="774" t="s">
        <v>160</v>
      </c>
      <c r="BT9" s="778"/>
      <c r="BU9" s="778"/>
      <c r="BV9" s="778"/>
      <c r="BW9" s="778"/>
      <c r="BY9" s="774" t="s">
        <v>160</v>
      </c>
      <c r="BZ9" s="778"/>
      <c r="CA9" s="778"/>
      <c r="CB9" s="778"/>
      <c r="CC9" s="778"/>
      <c r="CD9" s="778"/>
      <c r="CE9" s="778"/>
      <c r="CF9" s="778"/>
      <c r="CG9" s="778"/>
      <c r="CH9" s="778"/>
      <c r="CI9" s="778"/>
      <c r="CK9" s="774" t="s">
        <v>160</v>
      </c>
      <c r="CL9" s="778"/>
      <c r="CM9" s="778"/>
      <c r="CN9" s="778"/>
      <c r="CO9" s="778"/>
      <c r="CP9" s="778"/>
      <c r="CQ9" s="775"/>
      <c r="CS9" s="774" t="s">
        <v>160</v>
      </c>
      <c r="CT9" s="778"/>
      <c r="CU9" s="778"/>
      <c r="CV9" s="778"/>
      <c r="CW9" s="778"/>
      <c r="CX9" s="775"/>
      <c r="CZ9" s="774" t="s">
        <v>160</v>
      </c>
      <c r="DA9" s="778"/>
      <c r="DB9" s="778"/>
      <c r="DC9" s="778"/>
      <c r="DD9" s="778"/>
      <c r="DE9" s="778"/>
      <c r="DF9" s="778"/>
      <c r="DH9" s="774" t="s">
        <v>160</v>
      </c>
      <c r="DI9" s="778"/>
      <c r="DJ9" s="778"/>
      <c r="DK9" s="778"/>
      <c r="DL9" s="778"/>
      <c r="DM9" s="775"/>
      <c r="DN9" s="98"/>
      <c r="DO9" s="774" t="s">
        <v>160</v>
      </c>
      <c r="DP9" s="778"/>
      <c r="DQ9" s="778"/>
      <c r="DR9" s="778"/>
      <c r="DS9" s="778"/>
      <c r="DT9" s="778"/>
      <c r="DU9" s="778"/>
      <c r="DV9" s="775"/>
      <c r="DX9" s="774" t="s">
        <v>160</v>
      </c>
      <c r="DY9" s="778"/>
      <c r="DZ9" s="778"/>
      <c r="EA9" s="778"/>
      <c r="EB9" s="778"/>
      <c r="EC9" s="778"/>
      <c r="ED9" s="778"/>
      <c r="EF9" s="774" t="s">
        <v>160</v>
      </c>
      <c r="EG9" s="778"/>
      <c r="EH9" s="778"/>
      <c r="EI9" s="775"/>
      <c r="EK9" s="774" t="s">
        <v>160</v>
      </c>
      <c r="EL9" s="778"/>
      <c r="EM9" s="778"/>
      <c r="EN9" s="778"/>
      <c r="EP9" s="774" t="s">
        <v>160</v>
      </c>
      <c r="EQ9" s="778"/>
      <c r="ER9" s="778"/>
      <c r="ES9" s="778"/>
      <c r="ET9" s="778"/>
      <c r="EU9" s="778"/>
      <c r="EV9" s="778"/>
      <c r="EX9" s="774" t="s">
        <v>160</v>
      </c>
      <c r="EY9" s="778"/>
      <c r="EZ9" s="778"/>
      <c r="FA9" s="778"/>
      <c r="FB9" s="778"/>
      <c r="FC9" s="775"/>
      <c r="FE9" s="779" t="s">
        <v>160</v>
      </c>
      <c r="FF9" s="780"/>
      <c r="FG9" s="780"/>
      <c r="FH9" s="780"/>
      <c r="FI9" s="780"/>
      <c r="FJ9" s="780"/>
    </row>
    <row r="10" spans="1:166" ht="18.75">
      <c r="A10" s="774" t="s">
        <v>161</v>
      </c>
      <c r="B10" s="775"/>
      <c r="C10" s="775"/>
      <c r="D10" s="775"/>
      <c r="E10" s="775"/>
      <c r="F10" s="775"/>
      <c r="G10" s="775"/>
      <c r="I10" s="774" t="s">
        <v>161</v>
      </c>
      <c r="J10" s="776"/>
      <c r="K10" s="776"/>
      <c r="L10" s="776"/>
      <c r="M10" s="776"/>
      <c r="N10" s="776"/>
      <c r="O10" s="776"/>
      <c r="Q10" s="774" t="s">
        <v>161</v>
      </c>
      <c r="R10" s="776"/>
      <c r="S10" s="776"/>
      <c r="T10" s="776"/>
      <c r="U10" s="776"/>
      <c r="V10" s="776"/>
      <c r="W10" s="776"/>
      <c r="X10" s="776"/>
      <c r="Y10" s="776"/>
      <c r="AA10" s="774" t="s">
        <v>161</v>
      </c>
      <c r="AB10" s="776"/>
      <c r="AC10" s="776"/>
      <c r="AD10" s="776"/>
      <c r="AE10" s="776"/>
      <c r="AF10" s="776"/>
      <c r="AG10" s="776"/>
      <c r="AH10" s="776"/>
      <c r="AI10" s="776"/>
      <c r="AK10" s="774" t="s">
        <v>161</v>
      </c>
      <c r="AL10" s="776"/>
      <c r="AM10" s="776"/>
      <c r="AN10" s="776"/>
      <c r="AO10" s="776"/>
      <c r="AP10" s="776"/>
      <c r="AQ10" s="776"/>
      <c r="AR10" s="776"/>
      <c r="AS10" s="776"/>
      <c r="AU10" s="774" t="s">
        <v>161</v>
      </c>
      <c r="AV10" s="776"/>
      <c r="AW10" s="776"/>
      <c r="AX10" s="776"/>
      <c r="AY10" s="776"/>
      <c r="AZ10" s="776"/>
      <c r="BA10" s="776"/>
      <c r="BB10" s="776"/>
      <c r="BD10" s="774" t="s">
        <v>161</v>
      </c>
      <c r="BE10" s="776"/>
      <c r="BF10" s="776"/>
      <c r="BG10" s="776"/>
      <c r="BH10" s="776"/>
      <c r="BI10" s="776"/>
      <c r="BJ10" s="776"/>
      <c r="BL10" s="774" t="s">
        <v>161</v>
      </c>
      <c r="BM10" s="776"/>
      <c r="BN10" s="776"/>
      <c r="BO10" s="776"/>
      <c r="BP10" s="776"/>
      <c r="BQ10" s="776"/>
      <c r="BS10" s="774" t="s">
        <v>161</v>
      </c>
      <c r="BT10" s="778"/>
      <c r="BU10" s="778"/>
      <c r="BV10" s="778"/>
      <c r="BW10" s="778"/>
      <c r="BY10" s="774" t="s">
        <v>161</v>
      </c>
      <c r="BZ10" s="778"/>
      <c r="CA10" s="778"/>
      <c r="CB10" s="778"/>
      <c r="CC10" s="778"/>
      <c r="CD10" s="778"/>
      <c r="CE10" s="778"/>
      <c r="CF10" s="778"/>
      <c r="CG10" s="778"/>
      <c r="CH10" s="778"/>
      <c r="CI10" s="778"/>
      <c r="CK10" s="774" t="s">
        <v>161</v>
      </c>
      <c r="CL10" s="778"/>
      <c r="CM10" s="778"/>
      <c r="CN10" s="778"/>
      <c r="CO10" s="778"/>
      <c r="CP10" s="778"/>
      <c r="CQ10" s="775"/>
      <c r="CS10" s="774" t="s">
        <v>161</v>
      </c>
      <c r="CT10" s="778"/>
      <c r="CU10" s="778"/>
      <c r="CV10" s="778"/>
      <c r="CW10" s="778"/>
      <c r="CX10" s="775"/>
      <c r="CZ10" s="774" t="s">
        <v>161</v>
      </c>
      <c r="DA10" s="778"/>
      <c r="DB10" s="778"/>
      <c r="DC10" s="778"/>
      <c r="DD10" s="778"/>
      <c r="DE10" s="778"/>
      <c r="DF10" s="778"/>
      <c r="DH10" s="774" t="s">
        <v>161</v>
      </c>
      <c r="DI10" s="778"/>
      <c r="DJ10" s="778"/>
      <c r="DK10" s="778"/>
      <c r="DL10" s="778"/>
      <c r="DM10" s="775"/>
      <c r="DN10" s="98"/>
      <c r="DO10" s="774" t="s">
        <v>161</v>
      </c>
      <c r="DP10" s="778"/>
      <c r="DQ10" s="778"/>
      <c r="DR10" s="778"/>
      <c r="DS10" s="778"/>
      <c r="DT10" s="778"/>
      <c r="DU10" s="778"/>
      <c r="DV10" s="775"/>
      <c r="DX10" s="774" t="s">
        <v>161</v>
      </c>
      <c r="DY10" s="778"/>
      <c r="DZ10" s="778"/>
      <c r="EA10" s="778"/>
      <c r="EB10" s="778"/>
      <c r="EC10" s="778"/>
      <c r="ED10" s="778"/>
      <c r="EF10" s="774" t="s">
        <v>161</v>
      </c>
      <c r="EG10" s="778"/>
      <c r="EH10" s="778"/>
      <c r="EI10" s="775"/>
      <c r="EK10" s="774" t="s">
        <v>161</v>
      </c>
      <c r="EL10" s="778"/>
      <c r="EM10" s="778"/>
      <c r="EN10" s="778"/>
      <c r="EP10" s="774" t="s">
        <v>161</v>
      </c>
      <c r="EQ10" s="778"/>
      <c r="ER10" s="778"/>
      <c r="ES10" s="778"/>
      <c r="ET10" s="778"/>
      <c r="EU10" s="778"/>
      <c r="EV10" s="778"/>
      <c r="EX10" s="774" t="s">
        <v>161</v>
      </c>
      <c r="EY10" s="778"/>
      <c r="EZ10" s="778"/>
      <c r="FA10" s="778"/>
      <c r="FB10" s="778"/>
      <c r="FC10" s="775"/>
      <c r="FE10" s="779" t="s">
        <v>161</v>
      </c>
      <c r="FF10" s="780"/>
      <c r="FG10" s="780"/>
      <c r="FH10" s="780"/>
      <c r="FI10" s="780"/>
      <c r="FJ10" s="780"/>
    </row>
    <row r="11" spans="1:166" ht="18.75">
      <c r="A11" s="774" t="s">
        <v>162</v>
      </c>
      <c r="B11" s="775"/>
      <c r="C11" s="775"/>
      <c r="D11" s="775"/>
      <c r="E11" s="775"/>
      <c r="F11" s="775"/>
      <c r="G11" s="775"/>
      <c r="I11" s="774" t="s">
        <v>162</v>
      </c>
      <c r="J11" s="776"/>
      <c r="K11" s="776"/>
      <c r="L11" s="776"/>
      <c r="M11" s="776"/>
      <c r="N11" s="776"/>
      <c r="O11" s="776"/>
      <c r="Q11" s="774" t="s">
        <v>162</v>
      </c>
      <c r="R11" s="776"/>
      <c r="S11" s="776"/>
      <c r="T11" s="776"/>
      <c r="U11" s="776"/>
      <c r="V11" s="776"/>
      <c r="W11" s="776"/>
      <c r="X11" s="776"/>
      <c r="Y11" s="776"/>
      <c r="AA11" s="774" t="s">
        <v>162</v>
      </c>
      <c r="AB11" s="776"/>
      <c r="AC11" s="776"/>
      <c r="AD11" s="776"/>
      <c r="AE11" s="776"/>
      <c r="AF11" s="776"/>
      <c r="AG11" s="776"/>
      <c r="AH11" s="776"/>
      <c r="AI11" s="776"/>
      <c r="AK11" s="774" t="s">
        <v>162</v>
      </c>
      <c r="AL11" s="776"/>
      <c r="AM11" s="776"/>
      <c r="AN11" s="776"/>
      <c r="AO11" s="776"/>
      <c r="AP11" s="776"/>
      <c r="AQ11" s="776"/>
      <c r="AR11" s="776"/>
      <c r="AS11" s="776"/>
      <c r="AU11" s="774" t="s">
        <v>162</v>
      </c>
      <c r="AV11" s="776"/>
      <c r="AW11" s="776"/>
      <c r="AX11" s="776"/>
      <c r="AY11" s="776"/>
      <c r="AZ11" s="776"/>
      <c r="BA11" s="776"/>
      <c r="BB11" s="776"/>
      <c r="BD11" s="774" t="s">
        <v>162</v>
      </c>
      <c r="BE11" s="776"/>
      <c r="BF11" s="776"/>
      <c r="BG11" s="776"/>
      <c r="BH11" s="776"/>
      <c r="BI11" s="776"/>
      <c r="BJ11" s="776"/>
      <c r="BL11" s="774" t="s">
        <v>162</v>
      </c>
      <c r="BM11" s="776"/>
      <c r="BN11" s="776"/>
      <c r="BO11" s="776"/>
      <c r="BP11" s="776"/>
      <c r="BQ11" s="776"/>
      <c r="BS11" s="774" t="s">
        <v>162</v>
      </c>
      <c r="BT11" s="778"/>
      <c r="BU11" s="778"/>
      <c r="BV11" s="778"/>
      <c r="BW11" s="778"/>
      <c r="BY11" s="774" t="s">
        <v>162</v>
      </c>
      <c r="BZ11" s="778"/>
      <c r="CA11" s="778"/>
      <c r="CB11" s="778"/>
      <c r="CC11" s="778"/>
      <c r="CD11" s="778"/>
      <c r="CE11" s="778"/>
      <c r="CF11" s="778"/>
      <c r="CG11" s="778"/>
      <c r="CH11" s="778"/>
      <c r="CI11" s="778"/>
      <c r="CK11" s="774" t="s">
        <v>162</v>
      </c>
      <c r="CL11" s="778"/>
      <c r="CM11" s="778"/>
      <c r="CN11" s="778"/>
      <c r="CO11" s="778"/>
      <c r="CP11" s="778"/>
      <c r="CQ11" s="775"/>
      <c r="CS11" s="774" t="s">
        <v>162</v>
      </c>
      <c r="CT11" s="778"/>
      <c r="CU11" s="778"/>
      <c r="CV11" s="778"/>
      <c r="CW11" s="778"/>
      <c r="CX11" s="775"/>
      <c r="CZ11" s="774" t="s">
        <v>162</v>
      </c>
      <c r="DA11" s="778"/>
      <c r="DB11" s="778"/>
      <c r="DC11" s="778"/>
      <c r="DD11" s="778"/>
      <c r="DE11" s="778"/>
      <c r="DF11" s="778"/>
      <c r="DH11" s="774" t="s">
        <v>162</v>
      </c>
      <c r="DI11" s="778"/>
      <c r="DJ11" s="778"/>
      <c r="DK11" s="778"/>
      <c r="DL11" s="778"/>
      <c r="DM11" s="775"/>
      <c r="DN11" s="98"/>
      <c r="DO11" s="774" t="s">
        <v>162</v>
      </c>
      <c r="DP11" s="778"/>
      <c r="DQ11" s="778"/>
      <c r="DR11" s="778"/>
      <c r="DS11" s="778"/>
      <c r="DT11" s="778"/>
      <c r="DU11" s="778"/>
      <c r="DV11" s="775"/>
      <c r="DX11" s="774" t="s">
        <v>162</v>
      </c>
      <c r="DY11" s="778"/>
      <c r="DZ11" s="778"/>
      <c r="EA11" s="778"/>
      <c r="EB11" s="778"/>
      <c r="EC11" s="778"/>
      <c r="ED11" s="778"/>
      <c r="EF11" s="774" t="s">
        <v>162</v>
      </c>
      <c r="EG11" s="778"/>
      <c r="EH11" s="778"/>
      <c r="EI11" s="775"/>
      <c r="EK11" s="774" t="s">
        <v>162</v>
      </c>
      <c r="EL11" s="778"/>
      <c r="EM11" s="778"/>
      <c r="EN11" s="778"/>
      <c r="EP11" s="774" t="s">
        <v>162</v>
      </c>
      <c r="EQ11" s="778"/>
      <c r="ER11" s="778"/>
      <c r="ES11" s="778"/>
      <c r="ET11" s="778"/>
      <c r="EU11" s="778"/>
      <c r="EV11" s="778"/>
      <c r="EX11" s="774" t="s">
        <v>162</v>
      </c>
      <c r="EY11" s="778"/>
      <c r="EZ11" s="778"/>
      <c r="FA11" s="778"/>
      <c r="FB11" s="778"/>
      <c r="FC11" s="775"/>
      <c r="FE11" s="779" t="s">
        <v>162</v>
      </c>
      <c r="FF11" s="780"/>
      <c r="FG11" s="780"/>
      <c r="FH11" s="780"/>
      <c r="FI11" s="780"/>
      <c r="FJ11" s="780"/>
    </row>
    <row r="12" spans="1:166" ht="18.75">
      <c r="A12" s="774" t="s">
        <v>163</v>
      </c>
      <c r="B12" s="775"/>
      <c r="C12" s="775"/>
      <c r="D12" s="775"/>
      <c r="E12" s="775"/>
      <c r="F12" s="775"/>
      <c r="G12" s="775"/>
      <c r="I12" s="774" t="s">
        <v>163</v>
      </c>
      <c r="J12" s="776"/>
      <c r="K12" s="776"/>
      <c r="L12" s="776"/>
      <c r="M12" s="776"/>
      <c r="N12" s="776"/>
      <c r="O12" s="776"/>
      <c r="Q12" s="774" t="s">
        <v>163</v>
      </c>
      <c r="R12" s="776"/>
      <c r="S12" s="776"/>
      <c r="T12" s="776"/>
      <c r="U12" s="776"/>
      <c r="V12" s="776"/>
      <c r="W12" s="776"/>
      <c r="X12" s="776"/>
      <c r="Y12" s="776"/>
      <c r="AA12" s="774" t="s">
        <v>163</v>
      </c>
      <c r="AB12" s="776"/>
      <c r="AC12" s="776"/>
      <c r="AD12" s="776"/>
      <c r="AE12" s="776"/>
      <c r="AF12" s="776"/>
      <c r="AG12" s="776"/>
      <c r="AH12" s="776"/>
      <c r="AI12" s="776"/>
      <c r="AK12" s="774" t="s">
        <v>163</v>
      </c>
      <c r="AL12" s="776"/>
      <c r="AM12" s="776"/>
      <c r="AN12" s="776"/>
      <c r="AO12" s="776"/>
      <c r="AP12" s="776"/>
      <c r="AQ12" s="776"/>
      <c r="AR12" s="776"/>
      <c r="AS12" s="776"/>
      <c r="AU12" s="774" t="s">
        <v>163</v>
      </c>
      <c r="AV12" s="776"/>
      <c r="AW12" s="776"/>
      <c r="AX12" s="776"/>
      <c r="AY12" s="776"/>
      <c r="AZ12" s="776"/>
      <c r="BA12" s="776"/>
      <c r="BB12" s="776"/>
      <c r="BD12" s="774" t="s">
        <v>163</v>
      </c>
      <c r="BE12" s="776"/>
      <c r="BF12" s="776"/>
      <c r="BG12" s="776"/>
      <c r="BH12" s="776"/>
      <c r="BI12" s="776"/>
      <c r="BJ12" s="776"/>
      <c r="BL12" s="774" t="s">
        <v>163</v>
      </c>
      <c r="BM12" s="776"/>
      <c r="BN12" s="776"/>
      <c r="BO12" s="776"/>
      <c r="BP12" s="776"/>
      <c r="BQ12" s="776"/>
      <c r="BS12" s="774" t="s">
        <v>163</v>
      </c>
      <c r="BT12" s="778"/>
      <c r="BU12" s="778"/>
      <c r="BV12" s="778"/>
      <c r="BW12" s="778"/>
      <c r="BY12" s="774" t="s">
        <v>163</v>
      </c>
      <c r="BZ12" s="778"/>
      <c r="CA12" s="778"/>
      <c r="CB12" s="778"/>
      <c r="CC12" s="778"/>
      <c r="CD12" s="778"/>
      <c r="CE12" s="778"/>
      <c r="CF12" s="778"/>
      <c r="CG12" s="778"/>
      <c r="CH12" s="778"/>
      <c r="CI12" s="778"/>
      <c r="CK12" s="774" t="s">
        <v>163</v>
      </c>
      <c r="CL12" s="778"/>
      <c r="CM12" s="778"/>
      <c r="CN12" s="778"/>
      <c r="CO12" s="778"/>
      <c r="CP12" s="778"/>
      <c r="CQ12" s="775"/>
      <c r="CS12" s="774" t="s">
        <v>163</v>
      </c>
      <c r="CT12" s="778"/>
      <c r="CU12" s="778"/>
      <c r="CV12" s="778"/>
      <c r="CW12" s="778"/>
      <c r="CX12" s="775"/>
      <c r="CZ12" s="774" t="s">
        <v>163</v>
      </c>
      <c r="DA12" s="778"/>
      <c r="DB12" s="778"/>
      <c r="DC12" s="778"/>
      <c r="DD12" s="778"/>
      <c r="DE12" s="778"/>
      <c r="DF12" s="778"/>
      <c r="DH12" s="774" t="s">
        <v>163</v>
      </c>
      <c r="DI12" s="778"/>
      <c r="DJ12" s="778"/>
      <c r="DK12" s="778"/>
      <c r="DL12" s="778"/>
      <c r="DM12" s="775"/>
      <c r="DN12" s="98"/>
      <c r="DO12" s="774" t="s">
        <v>163</v>
      </c>
      <c r="DP12" s="778"/>
      <c r="DQ12" s="778"/>
      <c r="DR12" s="778"/>
      <c r="DS12" s="778"/>
      <c r="DT12" s="778"/>
      <c r="DU12" s="778"/>
      <c r="DV12" s="775"/>
      <c r="DX12" s="774" t="s">
        <v>163</v>
      </c>
      <c r="DY12" s="778"/>
      <c r="DZ12" s="778"/>
      <c r="EA12" s="778"/>
      <c r="EB12" s="778"/>
      <c r="EC12" s="778"/>
      <c r="ED12" s="778"/>
      <c r="EF12" s="774" t="s">
        <v>163</v>
      </c>
      <c r="EG12" s="778"/>
      <c r="EH12" s="778"/>
      <c r="EI12" s="775"/>
      <c r="EK12" s="774" t="s">
        <v>163</v>
      </c>
      <c r="EL12" s="778"/>
      <c r="EM12" s="778"/>
      <c r="EN12" s="778"/>
      <c r="EP12" s="774" t="s">
        <v>163</v>
      </c>
      <c r="EQ12" s="778"/>
      <c r="ER12" s="778"/>
      <c r="ES12" s="778"/>
      <c r="ET12" s="778"/>
      <c r="EU12" s="778"/>
      <c r="EV12" s="778"/>
      <c r="EX12" s="774" t="s">
        <v>163</v>
      </c>
      <c r="EY12" s="778"/>
      <c r="EZ12" s="778"/>
      <c r="FA12" s="778"/>
      <c r="FB12" s="778"/>
      <c r="FC12" s="775"/>
      <c r="FE12" s="779" t="s">
        <v>163</v>
      </c>
      <c r="FF12" s="780"/>
      <c r="FG12" s="780"/>
      <c r="FH12" s="780"/>
      <c r="FI12" s="780"/>
      <c r="FJ12" s="780"/>
    </row>
    <row r="13" spans="1:166" ht="18.75">
      <c r="A13" s="774" t="s">
        <v>164</v>
      </c>
      <c r="B13" s="775"/>
      <c r="C13" s="775"/>
      <c r="D13" s="775"/>
      <c r="E13" s="775"/>
      <c r="F13" s="775"/>
      <c r="G13" s="775"/>
      <c r="I13" s="774" t="s">
        <v>164</v>
      </c>
      <c r="J13" s="776"/>
      <c r="K13" s="776"/>
      <c r="L13" s="776"/>
      <c r="M13" s="776"/>
      <c r="N13" s="776"/>
      <c r="O13" s="776"/>
      <c r="Q13" s="774" t="s">
        <v>164</v>
      </c>
      <c r="R13" s="776"/>
      <c r="S13" s="776"/>
      <c r="T13" s="776"/>
      <c r="U13" s="776"/>
      <c r="V13" s="776"/>
      <c r="W13" s="776"/>
      <c r="X13" s="776"/>
      <c r="Y13" s="776"/>
      <c r="AA13" s="774" t="s">
        <v>164</v>
      </c>
      <c r="AB13" s="776"/>
      <c r="AC13" s="776"/>
      <c r="AD13" s="776"/>
      <c r="AE13" s="776"/>
      <c r="AF13" s="776"/>
      <c r="AG13" s="776"/>
      <c r="AH13" s="776"/>
      <c r="AI13" s="776"/>
      <c r="AK13" s="774" t="s">
        <v>164</v>
      </c>
      <c r="AL13" s="776"/>
      <c r="AM13" s="776"/>
      <c r="AN13" s="776"/>
      <c r="AO13" s="776"/>
      <c r="AP13" s="776"/>
      <c r="AQ13" s="776"/>
      <c r="AR13" s="776"/>
      <c r="AS13" s="776"/>
      <c r="AU13" s="774" t="s">
        <v>164</v>
      </c>
      <c r="AV13" s="776"/>
      <c r="AW13" s="776"/>
      <c r="AX13" s="776"/>
      <c r="AY13" s="776"/>
      <c r="AZ13" s="776"/>
      <c r="BA13" s="776"/>
      <c r="BB13" s="776"/>
      <c r="BD13" s="774" t="s">
        <v>164</v>
      </c>
      <c r="BE13" s="776"/>
      <c r="BF13" s="776"/>
      <c r="BG13" s="776"/>
      <c r="BH13" s="776"/>
      <c r="BI13" s="776"/>
      <c r="BJ13" s="776"/>
      <c r="BL13" s="774" t="s">
        <v>164</v>
      </c>
      <c r="BM13" s="776"/>
      <c r="BN13" s="776"/>
      <c r="BO13" s="776"/>
      <c r="BP13" s="776"/>
      <c r="BQ13" s="776"/>
      <c r="BS13" s="774" t="s">
        <v>164</v>
      </c>
      <c r="BT13" s="778"/>
      <c r="BU13" s="778"/>
      <c r="BV13" s="778"/>
      <c r="BW13" s="778"/>
      <c r="BY13" s="774" t="s">
        <v>164</v>
      </c>
      <c r="BZ13" s="778"/>
      <c r="CA13" s="778"/>
      <c r="CB13" s="778"/>
      <c r="CC13" s="778"/>
      <c r="CD13" s="778"/>
      <c r="CE13" s="778"/>
      <c r="CF13" s="778"/>
      <c r="CG13" s="778"/>
      <c r="CH13" s="778"/>
      <c r="CI13" s="778"/>
      <c r="CK13" s="774" t="s">
        <v>164</v>
      </c>
      <c r="CL13" s="778"/>
      <c r="CM13" s="778"/>
      <c r="CN13" s="778"/>
      <c r="CO13" s="778"/>
      <c r="CP13" s="778"/>
      <c r="CQ13" s="775"/>
      <c r="CS13" s="774" t="s">
        <v>164</v>
      </c>
      <c r="CT13" s="778"/>
      <c r="CU13" s="778"/>
      <c r="CV13" s="778"/>
      <c r="CW13" s="778"/>
      <c r="CX13" s="775"/>
      <c r="CZ13" s="774" t="s">
        <v>164</v>
      </c>
      <c r="DA13" s="778"/>
      <c r="DB13" s="778"/>
      <c r="DC13" s="778"/>
      <c r="DD13" s="778"/>
      <c r="DE13" s="778"/>
      <c r="DF13" s="778"/>
      <c r="DH13" s="774" t="s">
        <v>164</v>
      </c>
      <c r="DI13" s="778"/>
      <c r="DJ13" s="778"/>
      <c r="DK13" s="778"/>
      <c r="DL13" s="778"/>
      <c r="DM13" s="775"/>
      <c r="DN13" s="98"/>
      <c r="DO13" s="774" t="s">
        <v>164</v>
      </c>
      <c r="DP13" s="778"/>
      <c r="DQ13" s="778"/>
      <c r="DR13" s="778"/>
      <c r="DS13" s="778"/>
      <c r="DT13" s="778"/>
      <c r="DU13" s="778"/>
      <c r="DV13" s="775"/>
      <c r="DX13" s="774" t="s">
        <v>164</v>
      </c>
      <c r="DY13" s="778"/>
      <c r="DZ13" s="778"/>
      <c r="EA13" s="778"/>
      <c r="EB13" s="778"/>
      <c r="EC13" s="778"/>
      <c r="ED13" s="778"/>
      <c r="EF13" s="774" t="s">
        <v>164</v>
      </c>
      <c r="EG13" s="778"/>
      <c r="EH13" s="778"/>
      <c r="EI13" s="775"/>
      <c r="EK13" s="774" t="s">
        <v>164</v>
      </c>
      <c r="EL13" s="778"/>
      <c r="EM13" s="778"/>
      <c r="EN13" s="778"/>
      <c r="EP13" s="774" t="s">
        <v>164</v>
      </c>
      <c r="EQ13" s="778"/>
      <c r="ER13" s="778"/>
      <c r="ES13" s="778"/>
      <c r="ET13" s="778"/>
      <c r="EU13" s="778"/>
      <c r="EV13" s="778"/>
      <c r="EX13" s="774" t="s">
        <v>164</v>
      </c>
      <c r="EY13" s="778"/>
      <c r="EZ13" s="778"/>
      <c r="FA13" s="778"/>
      <c r="FB13" s="778"/>
      <c r="FC13" s="775"/>
      <c r="FE13" s="779" t="s">
        <v>164</v>
      </c>
      <c r="FF13" s="780"/>
      <c r="FG13" s="780"/>
      <c r="FH13" s="780"/>
      <c r="FI13" s="780"/>
      <c r="FJ13" s="780"/>
    </row>
    <row r="14" spans="1:166" ht="18.75">
      <c r="A14" s="774" t="s">
        <v>165</v>
      </c>
      <c r="B14" s="775"/>
      <c r="C14" s="775"/>
      <c r="D14" s="775"/>
      <c r="E14" s="775"/>
      <c r="F14" s="775"/>
      <c r="G14" s="775"/>
      <c r="I14" s="774" t="s">
        <v>165</v>
      </c>
      <c r="J14" s="776"/>
      <c r="K14" s="776"/>
      <c r="L14" s="776"/>
      <c r="M14" s="776"/>
      <c r="N14" s="776"/>
      <c r="O14" s="776"/>
      <c r="Q14" s="774" t="s">
        <v>165</v>
      </c>
      <c r="R14" s="776"/>
      <c r="S14" s="776"/>
      <c r="T14" s="776"/>
      <c r="U14" s="776"/>
      <c r="V14" s="776"/>
      <c r="W14" s="776"/>
      <c r="X14" s="776"/>
      <c r="Y14" s="776"/>
      <c r="AA14" s="774" t="s">
        <v>165</v>
      </c>
      <c r="AB14" s="776"/>
      <c r="AC14" s="776"/>
      <c r="AD14" s="776"/>
      <c r="AE14" s="776"/>
      <c r="AF14" s="776"/>
      <c r="AG14" s="776"/>
      <c r="AH14" s="776"/>
      <c r="AI14" s="776"/>
      <c r="AK14" s="774" t="s">
        <v>165</v>
      </c>
      <c r="AL14" s="776"/>
      <c r="AM14" s="776"/>
      <c r="AN14" s="776"/>
      <c r="AO14" s="776"/>
      <c r="AP14" s="776"/>
      <c r="AQ14" s="776"/>
      <c r="AR14" s="776"/>
      <c r="AS14" s="776"/>
      <c r="AU14" s="774" t="s">
        <v>165</v>
      </c>
      <c r="AV14" s="776"/>
      <c r="AW14" s="776"/>
      <c r="AX14" s="776"/>
      <c r="AY14" s="776"/>
      <c r="AZ14" s="776"/>
      <c r="BA14" s="776"/>
      <c r="BB14" s="776"/>
      <c r="BD14" s="774" t="s">
        <v>165</v>
      </c>
      <c r="BE14" s="776"/>
      <c r="BF14" s="776"/>
      <c r="BG14" s="776"/>
      <c r="BH14" s="776"/>
      <c r="BI14" s="776"/>
      <c r="BJ14" s="776"/>
      <c r="BL14" s="774" t="s">
        <v>165</v>
      </c>
      <c r="BM14" s="776"/>
      <c r="BN14" s="776"/>
      <c r="BO14" s="776"/>
      <c r="BP14" s="776"/>
      <c r="BQ14" s="776"/>
      <c r="BS14" s="774" t="s">
        <v>165</v>
      </c>
      <c r="BT14" s="778"/>
      <c r="BU14" s="778"/>
      <c r="BV14" s="778"/>
      <c r="BW14" s="778"/>
      <c r="BY14" s="774" t="s">
        <v>165</v>
      </c>
      <c r="BZ14" s="778"/>
      <c r="CA14" s="778"/>
      <c r="CB14" s="778"/>
      <c r="CC14" s="778"/>
      <c r="CD14" s="778"/>
      <c r="CE14" s="778"/>
      <c r="CF14" s="778"/>
      <c r="CG14" s="778"/>
      <c r="CH14" s="778"/>
      <c r="CI14" s="778"/>
      <c r="CK14" s="774" t="s">
        <v>165</v>
      </c>
      <c r="CL14" s="778"/>
      <c r="CM14" s="778"/>
      <c r="CN14" s="778"/>
      <c r="CO14" s="778"/>
      <c r="CP14" s="778"/>
      <c r="CQ14" s="775"/>
      <c r="CS14" s="774" t="s">
        <v>165</v>
      </c>
      <c r="CT14" s="778"/>
      <c r="CU14" s="778"/>
      <c r="CV14" s="778"/>
      <c r="CW14" s="778"/>
      <c r="CX14" s="775"/>
      <c r="CZ14" s="774" t="s">
        <v>165</v>
      </c>
      <c r="DA14" s="778"/>
      <c r="DB14" s="778"/>
      <c r="DC14" s="778"/>
      <c r="DD14" s="778"/>
      <c r="DE14" s="778"/>
      <c r="DF14" s="778"/>
      <c r="DH14" s="774" t="s">
        <v>165</v>
      </c>
      <c r="DI14" s="778"/>
      <c r="DJ14" s="778"/>
      <c r="DK14" s="778"/>
      <c r="DL14" s="778"/>
      <c r="DM14" s="775"/>
      <c r="DN14" s="98"/>
      <c r="DO14" s="774" t="s">
        <v>165</v>
      </c>
      <c r="DP14" s="778"/>
      <c r="DQ14" s="778"/>
      <c r="DR14" s="778"/>
      <c r="DS14" s="778"/>
      <c r="DT14" s="778"/>
      <c r="DU14" s="778"/>
      <c r="DV14" s="775"/>
      <c r="DX14" s="774" t="s">
        <v>165</v>
      </c>
      <c r="DY14" s="778"/>
      <c r="DZ14" s="778"/>
      <c r="EA14" s="778"/>
      <c r="EB14" s="778"/>
      <c r="EC14" s="778"/>
      <c r="ED14" s="778"/>
      <c r="EF14" s="774" t="s">
        <v>165</v>
      </c>
      <c r="EG14" s="778"/>
      <c r="EH14" s="778"/>
      <c r="EI14" s="775"/>
      <c r="EK14" s="774" t="s">
        <v>165</v>
      </c>
      <c r="EL14" s="778"/>
      <c r="EM14" s="778"/>
      <c r="EN14" s="778"/>
      <c r="EP14" s="774" t="s">
        <v>165</v>
      </c>
      <c r="EQ14" s="778"/>
      <c r="ER14" s="778"/>
      <c r="ES14" s="778"/>
      <c r="ET14" s="778"/>
      <c r="EU14" s="778"/>
      <c r="EV14" s="778"/>
      <c r="EX14" s="774" t="s">
        <v>165</v>
      </c>
      <c r="EY14" s="778"/>
      <c r="EZ14" s="778"/>
      <c r="FA14" s="778"/>
      <c r="FB14" s="778"/>
      <c r="FC14" s="775"/>
      <c r="FE14" s="779" t="s">
        <v>165</v>
      </c>
      <c r="FF14" s="780"/>
      <c r="FG14" s="780"/>
      <c r="FH14" s="780"/>
      <c r="FI14" s="780"/>
      <c r="FJ14" s="780"/>
    </row>
    <row r="15" spans="1:166" ht="18.75">
      <c r="A15" s="774" t="s">
        <v>166</v>
      </c>
      <c r="B15" s="775"/>
      <c r="C15" s="775"/>
      <c r="D15" s="775"/>
      <c r="E15" s="775"/>
      <c r="F15" s="775"/>
      <c r="G15" s="775"/>
      <c r="I15" s="774" t="s">
        <v>166</v>
      </c>
      <c r="J15" s="776"/>
      <c r="K15" s="776"/>
      <c r="L15" s="776"/>
      <c r="M15" s="776"/>
      <c r="N15" s="776"/>
      <c r="O15" s="776"/>
      <c r="Q15" s="774" t="s">
        <v>166</v>
      </c>
      <c r="R15" s="776"/>
      <c r="S15" s="776"/>
      <c r="T15" s="776"/>
      <c r="U15" s="776"/>
      <c r="V15" s="776"/>
      <c r="W15" s="776"/>
      <c r="X15" s="776"/>
      <c r="Y15" s="776"/>
      <c r="AA15" s="774" t="s">
        <v>166</v>
      </c>
      <c r="AB15" s="776"/>
      <c r="AC15" s="776"/>
      <c r="AD15" s="776"/>
      <c r="AE15" s="776"/>
      <c r="AF15" s="776"/>
      <c r="AG15" s="776"/>
      <c r="AH15" s="776"/>
      <c r="AI15" s="776"/>
      <c r="AK15" s="774" t="s">
        <v>166</v>
      </c>
      <c r="AL15" s="776"/>
      <c r="AM15" s="776"/>
      <c r="AN15" s="776"/>
      <c r="AO15" s="776"/>
      <c r="AP15" s="776"/>
      <c r="AQ15" s="776"/>
      <c r="AR15" s="776"/>
      <c r="AS15" s="776"/>
      <c r="AU15" s="774" t="s">
        <v>166</v>
      </c>
      <c r="AV15" s="776"/>
      <c r="AW15" s="776"/>
      <c r="AX15" s="776"/>
      <c r="AY15" s="776"/>
      <c r="AZ15" s="776"/>
      <c r="BA15" s="776"/>
      <c r="BB15" s="776"/>
      <c r="BD15" s="774" t="s">
        <v>166</v>
      </c>
      <c r="BE15" s="776"/>
      <c r="BF15" s="776"/>
      <c r="BG15" s="776"/>
      <c r="BH15" s="776"/>
      <c r="BI15" s="776"/>
      <c r="BJ15" s="776"/>
      <c r="BL15" s="774" t="s">
        <v>166</v>
      </c>
      <c r="BM15" s="776"/>
      <c r="BN15" s="776"/>
      <c r="BO15" s="776"/>
      <c r="BP15" s="776"/>
      <c r="BQ15" s="776"/>
      <c r="BS15" s="774" t="s">
        <v>166</v>
      </c>
      <c r="BT15" s="778"/>
      <c r="BU15" s="778"/>
      <c r="BV15" s="778"/>
      <c r="BW15" s="778"/>
      <c r="BY15" s="774" t="s">
        <v>166</v>
      </c>
      <c r="BZ15" s="778"/>
      <c r="CA15" s="778"/>
      <c r="CB15" s="778"/>
      <c r="CC15" s="778"/>
      <c r="CD15" s="778"/>
      <c r="CE15" s="778"/>
      <c r="CF15" s="778"/>
      <c r="CG15" s="778"/>
      <c r="CH15" s="778"/>
      <c r="CI15" s="778"/>
      <c r="CK15" s="774" t="s">
        <v>166</v>
      </c>
      <c r="CL15" s="778"/>
      <c r="CM15" s="778"/>
      <c r="CN15" s="778"/>
      <c r="CO15" s="778"/>
      <c r="CP15" s="778"/>
      <c r="CQ15" s="775"/>
      <c r="CS15" s="774" t="s">
        <v>166</v>
      </c>
      <c r="CT15" s="778"/>
      <c r="CU15" s="778"/>
      <c r="CV15" s="778"/>
      <c r="CW15" s="778"/>
      <c r="CX15" s="775"/>
      <c r="CZ15" s="774" t="s">
        <v>166</v>
      </c>
      <c r="DA15" s="778"/>
      <c r="DB15" s="778"/>
      <c r="DC15" s="778"/>
      <c r="DD15" s="778"/>
      <c r="DE15" s="778"/>
      <c r="DF15" s="778"/>
      <c r="DH15" s="774" t="s">
        <v>166</v>
      </c>
      <c r="DI15" s="778"/>
      <c r="DJ15" s="778"/>
      <c r="DK15" s="778"/>
      <c r="DL15" s="778"/>
      <c r="DM15" s="775"/>
      <c r="DN15" s="98"/>
      <c r="DO15" s="774" t="s">
        <v>166</v>
      </c>
      <c r="DP15" s="778"/>
      <c r="DQ15" s="778"/>
      <c r="DR15" s="778"/>
      <c r="DS15" s="778"/>
      <c r="DT15" s="778"/>
      <c r="DU15" s="778"/>
      <c r="DV15" s="775"/>
      <c r="DX15" s="774" t="s">
        <v>166</v>
      </c>
      <c r="DY15" s="778"/>
      <c r="DZ15" s="778"/>
      <c r="EA15" s="778"/>
      <c r="EB15" s="778"/>
      <c r="EC15" s="778"/>
      <c r="ED15" s="778"/>
      <c r="EF15" s="774" t="s">
        <v>166</v>
      </c>
      <c r="EG15" s="778"/>
      <c r="EH15" s="778"/>
      <c r="EI15" s="775"/>
      <c r="EK15" s="774" t="s">
        <v>166</v>
      </c>
      <c r="EL15" s="778"/>
      <c r="EM15" s="778"/>
      <c r="EN15" s="778"/>
      <c r="EP15" s="774" t="s">
        <v>166</v>
      </c>
      <c r="EQ15" s="778"/>
      <c r="ER15" s="778"/>
      <c r="ES15" s="778"/>
      <c r="ET15" s="778"/>
      <c r="EU15" s="778"/>
      <c r="EV15" s="778"/>
      <c r="EX15" s="774" t="s">
        <v>166</v>
      </c>
      <c r="EY15" s="778"/>
      <c r="EZ15" s="778"/>
      <c r="FA15" s="778"/>
      <c r="FB15" s="778"/>
      <c r="FC15" s="775"/>
      <c r="FE15" s="779" t="s">
        <v>166</v>
      </c>
      <c r="FF15" s="780"/>
      <c r="FG15" s="780"/>
      <c r="FH15" s="780"/>
      <c r="FI15" s="780"/>
      <c r="FJ15" s="780"/>
    </row>
    <row r="16" spans="1:166" ht="18.75">
      <c r="A16" s="774" t="s">
        <v>167</v>
      </c>
      <c r="B16" s="775"/>
      <c r="C16" s="775"/>
      <c r="D16" s="775"/>
      <c r="E16" s="775"/>
      <c r="F16" s="775"/>
      <c r="G16" s="775"/>
      <c r="I16" s="774" t="s">
        <v>167</v>
      </c>
      <c r="J16" s="776"/>
      <c r="K16" s="776"/>
      <c r="L16" s="776"/>
      <c r="M16" s="776"/>
      <c r="N16" s="776"/>
      <c r="O16" s="776"/>
      <c r="Q16" s="774" t="s">
        <v>167</v>
      </c>
      <c r="R16" s="776"/>
      <c r="S16" s="776"/>
      <c r="T16" s="776"/>
      <c r="U16" s="776"/>
      <c r="V16" s="776"/>
      <c r="W16" s="776"/>
      <c r="X16" s="776"/>
      <c r="Y16" s="776"/>
      <c r="AA16" s="774" t="s">
        <v>167</v>
      </c>
      <c r="AB16" s="776"/>
      <c r="AC16" s="776"/>
      <c r="AD16" s="776"/>
      <c r="AE16" s="776"/>
      <c r="AF16" s="776"/>
      <c r="AG16" s="776"/>
      <c r="AH16" s="776"/>
      <c r="AI16" s="776"/>
      <c r="AK16" s="774" t="s">
        <v>167</v>
      </c>
      <c r="AL16" s="776"/>
      <c r="AM16" s="776"/>
      <c r="AN16" s="776"/>
      <c r="AO16" s="776"/>
      <c r="AP16" s="776"/>
      <c r="AQ16" s="776"/>
      <c r="AR16" s="776"/>
      <c r="AS16" s="776"/>
      <c r="AU16" s="774" t="s">
        <v>167</v>
      </c>
      <c r="AV16" s="776"/>
      <c r="AW16" s="776"/>
      <c r="AX16" s="776"/>
      <c r="AY16" s="776"/>
      <c r="AZ16" s="776"/>
      <c r="BA16" s="776"/>
      <c r="BB16" s="776"/>
      <c r="BD16" s="774" t="s">
        <v>167</v>
      </c>
      <c r="BE16" s="776"/>
      <c r="BF16" s="776"/>
      <c r="BG16" s="776"/>
      <c r="BH16" s="776"/>
      <c r="BI16" s="776"/>
      <c r="BJ16" s="776"/>
      <c r="BL16" s="774" t="s">
        <v>167</v>
      </c>
      <c r="BM16" s="776"/>
      <c r="BN16" s="776"/>
      <c r="BO16" s="776"/>
      <c r="BP16" s="776"/>
      <c r="BQ16" s="776"/>
      <c r="BS16" s="774" t="s">
        <v>167</v>
      </c>
      <c r="BT16" s="778"/>
      <c r="BU16" s="778"/>
      <c r="BV16" s="778"/>
      <c r="BW16" s="778"/>
      <c r="BY16" s="774" t="s">
        <v>167</v>
      </c>
      <c r="BZ16" s="778"/>
      <c r="CA16" s="778"/>
      <c r="CB16" s="778"/>
      <c r="CC16" s="778"/>
      <c r="CD16" s="778"/>
      <c r="CE16" s="778"/>
      <c r="CF16" s="778"/>
      <c r="CG16" s="778"/>
      <c r="CH16" s="778"/>
      <c r="CI16" s="778"/>
      <c r="CK16" s="774" t="s">
        <v>167</v>
      </c>
      <c r="CL16" s="778"/>
      <c r="CM16" s="778"/>
      <c r="CN16" s="778"/>
      <c r="CO16" s="778"/>
      <c r="CP16" s="778"/>
      <c r="CQ16" s="775"/>
      <c r="CS16" s="774" t="s">
        <v>167</v>
      </c>
      <c r="CT16" s="778"/>
      <c r="CU16" s="778"/>
      <c r="CV16" s="778"/>
      <c r="CW16" s="778"/>
      <c r="CX16" s="775"/>
      <c r="CZ16" s="774" t="s">
        <v>167</v>
      </c>
      <c r="DA16" s="778"/>
      <c r="DB16" s="778"/>
      <c r="DC16" s="778"/>
      <c r="DD16" s="778"/>
      <c r="DE16" s="778"/>
      <c r="DF16" s="778"/>
      <c r="DH16" s="774" t="s">
        <v>167</v>
      </c>
      <c r="DI16" s="778"/>
      <c r="DJ16" s="778"/>
      <c r="DK16" s="778"/>
      <c r="DL16" s="778"/>
      <c r="DM16" s="775"/>
      <c r="DN16" s="98"/>
      <c r="DO16" s="774" t="s">
        <v>167</v>
      </c>
      <c r="DP16" s="778"/>
      <c r="DQ16" s="778"/>
      <c r="DR16" s="778"/>
      <c r="DS16" s="778"/>
      <c r="DT16" s="778"/>
      <c r="DU16" s="778"/>
      <c r="DV16" s="775"/>
      <c r="DX16" s="774" t="s">
        <v>167</v>
      </c>
      <c r="DY16" s="778"/>
      <c r="DZ16" s="778"/>
      <c r="EA16" s="778"/>
      <c r="EB16" s="778"/>
      <c r="EC16" s="778"/>
      <c r="ED16" s="778"/>
      <c r="EF16" s="774" t="s">
        <v>167</v>
      </c>
      <c r="EG16" s="778"/>
      <c r="EH16" s="778"/>
      <c r="EI16" s="775"/>
      <c r="EK16" s="774" t="s">
        <v>167</v>
      </c>
      <c r="EL16" s="778"/>
      <c r="EM16" s="778"/>
      <c r="EN16" s="778"/>
      <c r="EP16" s="774" t="s">
        <v>167</v>
      </c>
      <c r="EQ16" s="778"/>
      <c r="ER16" s="778"/>
      <c r="ES16" s="778"/>
      <c r="ET16" s="778"/>
      <c r="EU16" s="778"/>
      <c r="EV16" s="778"/>
      <c r="EX16" s="774" t="s">
        <v>167</v>
      </c>
      <c r="EY16" s="778"/>
      <c r="EZ16" s="778"/>
      <c r="FA16" s="778"/>
      <c r="FB16" s="778"/>
      <c r="FC16" s="775"/>
      <c r="FE16" s="779" t="s">
        <v>167</v>
      </c>
      <c r="FF16" s="780"/>
      <c r="FG16" s="780"/>
      <c r="FH16" s="780"/>
      <c r="FI16" s="780"/>
      <c r="FJ16" s="780"/>
    </row>
    <row r="17" spans="1:221" ht="18.75">
      <c r="A17" s="774" t="s">
        <v>168</v>
      </c>
      <c r="B17" s="775"/>
      <c r="C17" s="775"/>
      <c r="D17" s="775"/>
      <c r="E17" s="775"/>
      <c r="F17" s="775"/>
      <c r="G17" s="775"/>
      <c r="I17" s="774" t="s">
        <v>168</v>
      </c>
      <c r="J17" s="776"/>
      <c r="K17" s="776"/>
      <c r="L17" s="776"/>
      <c r="M17" s="776"/>
      <c r="N17" s="776"/>
      <c r="O17" s="776"/>
      <c r="Q17" s="774" t="s">
        <v>168</v>
      </c>
      <c r="R17" s="776"/>
      <c r="S17" s="776"/>
      <c r="T17" s="776"/>
      <c r="U17" s="776"/>
      <c r="V17" s="776"/>
      <c r="W17" s="776"/>
      <c r="X17" s="776"/>
      <c r="Y17" s="776"/>
      <c r="AA17" s="774" t="s">
        <v>168</v>
      </c>
      <c r="AB17" s="776"/>
      <c r="AC17" s="776"/>
      <c r="AD17" s="776"/>
      <c r="AE17" s="776"/>
      <c r="AF17" s="776"/>
      <c r="AG17" s="776"/>
      <c r="AH17" s="776"/>
      <c r="AI17" s="776"/>
      <c r="AK17" s="774" t="s">
        <v>168</v>
      </c>
      <c r="AL17" s="776"/>
      <c r="AM17" s="776"/>
      <c r="AN17" s="776"/>
      <c r="AO17" s="776"/>
      <c r="AP17" s="776"/>
      <c r="AQ17" s="776"/>
      <c r="AR17" s="776"/>
      <c r="AS17" s="776"/>
      <c r="AU17" s="774" t="s">
        <v>168</v>
      </c>
      <c r="AV17" s="776"/>
      <c r="AW17" s="776"/>
      <c r="AX17" s="776"/>
      <c r="AY17" s="776"/>
      <c r="AZ17" s="776"/>
      <c r="BA17" s="776"/>
      <c r="BB17" s="776"/>
      <c r="BD17" s="774" t="s">
        <v>168</v>
      </c>
      <c r="BE17" s="776"/>
      <c r="BF17" s="776"/>
      <c r="BG17" s="776"/>
      <c r="BH17" s="776"/>
      <c r="BI17" s="776"/>
      <c r="BJ17" s="776"/>
      <c r="BL17" s="774" t="s">
        <v>168</v>
      </c>
      <c r="BM17" s="776"/>
      <c r="BN17" s="776"/>
      <c r="BO17" s="776"/>
      <c r="BP17" s="776"/>
      <c r="BQ17" s="776"/>
      <c r="BS17" s="774" t="s">
        <v>168</v>
      </c>
      <c r="BT17" s="778"/>
      <c r="BU17" s="778"/>
      <c r="BV17" s="778"/>
      <c r="BW17" s="778"/>
      <c r="BY17" s="774" t="s">
        <v>168</v>
      </c>
      <c r="BZ17" s="778"/>
      <c r="CA17" s="778"/>
      <c r="CB17" s="778"/>
      <c r="CC17" s="778"/>
      <c r="CD17" s="778"/>
      <c r="CE17" s="778"/>
      <c r="CF17" s="778"/>
      <c r="CG17" s="778"/>
      <c r="CH17" s="778"/>
      <c r="CI17" s="778"/>
      <c r="CK17" s="774" t="s">
        <v>168</v>
      </c>
      <c r="CL17" s="778"/>
      <c r="CM17" s="778"/>
      <c r="CN17" s="778"/>
      <c r="CO17" s="778"/>
      <c r="CP17" s="778"/>
      <c r="CQ17" s="775"/>
      <c r="CS17" s="774" t="s">
        <v>168</v>
      </c>
      <c r="CT17" s="778"/>
      <c r="CU17" s="778"/>
      <c r="CV17" s="778"/>
      <c r="CW17" s="778"/>
      <c r="CX17" s="775"/>
      <c r="CZ17" s="774" t="s">
        <v>168</v>
      </c>
      <c r="DA17" s="778"/>
      <c r="DB17" s="778"/>
      <c r="DC17" s="778"/>
      <c r="DD17" s="778"/>
      <c r="DE17" s="778"/>
      <c r="DF17" s="778"/>
      <c r="DH17" s="774" t="s">
        <v>168</v>
      </c>
      <c r="DI17" s="778"/>
      <c r="DJ17" s="778"/>
      <c r="DK17" s="778"/>
      <c r="DL17" s="778"/>
      <c r="DM17" s="775"/>
      <c r="DN17" s="98"/>
      <c r="DO17" s="774" t="s">
        <v>168</v>
      </c>
      <c r="DP17" s="778"/>
      <c r="DQ17" s="778"/>
      <c r="DR17" s="778"/>
      <c r="DS17" s="778"/>
      <c r="DT17" s="778"/>
      <c r="DU17" s="778"/>
      <c r="DV17" s="775"/>
      <c r="DX17" s="774" t="s">
        <v>168</v>
      </c>
      <c r="DY17" s="778"/>
      <c r="DZ17" s="778"/>
      <c r="EA17" s="778"/>
      <c r="EB17" s="778"/>
      <c r="EC17" s="778"/>
      <c r="ED17" s="778"/>
      <c r="EF17" s="774" t="s">
        <v>168</v>
      </c>
      <c r="EG17" s="778"/>
      <c r="EH17" s="778"/>
      <c r="EI17" s="775"/>
      <c r="EK17" s="774" t="s">
        <v>168</v>
      </c>
      <c r="EL17" s="778"/>
      <c r="EM17" s="778"/>
      <c r="EN17" s="778"/>
      <c r="EP17" s="774" t="s">
        <v>168</v>
      </c>
      <c r="EQ17" s="778"/>
      <c r="ER17" s="778"/>
      <c r="ES17" s="778"/>
      <c r="ET17" s="778"/>
      <c r="EU17" s="778"/>
      <c r="EV17" s="778"/>
      <c r="EX17" s="774" t="s">
        <v>168</v>
      </c>
      <c r="EY17" s="778"/>
      <c r="EZ17" s="778"/>
      <c r="FA17" s="778"/>
      <c r="FB17" s="778"/>
      <c r="FC17" s="775"/>
      <c r="FE17" s="779" t="s">
        <v>168</v>
      </c>
      <c r="FF17" s="780"/>
      <c r="FG17" s="780"/>
      <c r="FH17" s="780"/>
      <c r="FI17" s="780"/>
      <c r="FJ17" s="780"/>
    </row>
    <row r="18" spans="1:221" ht="18.75">
      <c r="A18" s="774" t="s">
        <v>169</v>
      </c>
      <c r="B18" s="775"/>
      <c r="C18" s="775"/>
      <c r="D18" s="775"/>
      <c r="E18" s="775"/>
      <c r="F18" s="775"/>
      <c r="G18" s="775"/>
      <c r="I18" s="774" t="s">
        <v>169</v>
      </c>
      <c r="J18" s="776"/>
      <c r="K18" s="776"/>
      <c r="L18" s="776"/>
      <c r="M18" s="776"/>
      <c r="N18" s="776"/>
      <c r="O18" s="776"/>
      <c r="Q18" s="774" t="s">
        <v>169</v>
      </c>
      <c r="R18" s="776"/>
      <c r="S18" s="776"/>
      <c r="T18" s="776"/>
      <c r="U18" s="776"/>
      <c r="V18" s="776"/>
      <c r="W18" s="776"/>
      <c r="X18" s="776"/>
      <c r="Y18" s="776"/>
      <c r="AA18" s="774" t="s">
        <v>169</v>
      </c>
      <c r="AB18" s="776"/>
      <c r="AC18" s="776"/>
      <c r="AD18" s="776"/>
      <c r="AE18" s="776"/>
      <c r="AF18" s="776"/>
      <c r="AG18" s="776"/>
      <c r="AH18" s="776"/>
      <c r="AI18" s="776"/>
      <c r="AK18" s="774" t="s">
        <v>169</v>
      </c>
      <c r="AL18" s="776"/>
      <c r="AM18" s="776"/>
      <c r="AN18" s="776"/>
      <c r="AO18" s="776"/>
      <c r="AP18" s="776"/>
      <c r="AQ18" s="776"/>
      <c r="AR18" s="776"/>
      <c r="AS18" s="776"/>
      <c r="AU18" s="774" t="s">
        <v>169</v>
      </c>
      <c r="AV18" s="776"/>
      <c r="AW18" s="776"/>
      <c r="AX18" s="776"/>
      <c r="AY18" s="776"/>
      <c r="AZ18" s="776"/>
      <c r="BA18" s="776"/>
      <c r="BB18" s="776"/>
      <c r="BD18" s="774" t="s">
        <v>169</v>
      </c>
      <c r="BE18" s="776"/>
      <c r="BF18" s="776"/>
      <c r="BG18" s="776"/>
      <c r="BH18" s="776"/>
      <c r="BI18" s="776"/>
      <c r="BJ18" s="776"/>
      <c r="BL18" s="774" t="s">
        <v>169</v>
      </c>
      <c r="BM18" s="776"/>
      <c r="BN18" s="776"/>
      <c r="BO18" s="776"/>
      <c r="BP18" s="776"/>
      <c r="BQ18" s="776"/>
      <c r="BS18" s="774" t="s">
        <v>169</v>
      </c>
      <c r="BT18" s="778"/>
      <c r="BU18" s="778"/>
      <c r="BV18" s="778"/>
      <c r="BW18" s="778"/>
      <c r="BY18" s="774" t="s">
        <v>169</v>
      </c>
      <c r="BZ18" s="778"/>
      <c r="CA18" s="778"/>
      <c r="CB18" s="778"/>
      <c r="CC18" s="778"/>
      <c r="CD18" s="778"/>
      <c r="CE18" s="778"/>
      <c r="CF18" s="778"/>
      <c r="CG18" s="778"/>
      <c r="CH18" s="778"/>
      <c r="CI18" s="778"/>
      <c r="CK18" s="774" t="s">
        <v>169</v>
      </c>
      <c r="CL18" s="778"/>
      <c r="CM18" s="778"/>
      <c r="CN18" s="778"/>
      <c r="CO18" s="778"/>
      <c r="CP18" s="778"/>
      <c r="CQ18" s="775"/>
      <c r="CS18" s="774" t="s">
        <v>169</v>
      </c>
      <c r="CT18" s="778"/>
      <c r="CU18" s="778"/>
      <c r="CV18" s="778"/>
      <c r="CW18" s="778"/>
      <c r="CX18" s="775"/>
      <c r="CZ18" s="774" t="s">
        <v>169</v>
      </c>
      <c r="DA18" s="778"/>
      <c r="DB18" s="778"/>
      <c r="DC18" s="778"/>
      <c r="DD18" s="778"/>
      <c r="DE18" s="778"/>
      <c r="DF18" s="778"/>
      <c r="DH18" s="774" t="s">
        <v>169</v>
      </c>
      <c r="DI18" s="778"/>
      <c r="DJ18" s="778"/>
      <c r="DK18" s="778"/>
      <c r="DL18" s="778"/>
      <c r="DM18" s="775"/>
      <c r="DN18" s="98"/>
      <c r="DO18" s="774" t="s">
        <v>169</v>
      </c>
      <c r="DP18" s="778"/>
      <c r="DQ18" s="778"/>
      <c r="DR18" s="778"/>
      <c r="DS18" s="778"/>
      <c r="DT18" s="778"/>
      <c r="DU18" s="778"/>
      <c r="DV18" s="775"/>
      <c r="DX18" s="774" t="s">
        <v>169</v>
      </c>
      <c r="DY18" s="778"/>
      <c r="DZ18" s="778"/>
      <c r="EA18" s="778"/>
      <c r="EB18" s="778"/>
      <c r="EC18" s="778"/>
      <c r="ED18" s="778"/>
      <c r="EF18" s="774" t="s">
        <v>169</v>
      </c>
      <c r="EG18" s="778"/>
      <c r="EH18" s="778"/>
      <c r="EI18" s="775"/>
      <c r="EK18" s="774" t="s">
        <v>169</v>
      </c>
      <c r="EL18" s="778"/>
      <c r="EM18" s="778"/>
      <c r="EN18" s="778"/>
      <c r="EP18" s="774" t="s">
        <v>169</v>
      </c>
      <c r="EQ18" s="778"/>
      <c r="ER18" s="778"/>
      <c r="ES18" s="778"/>
      <c r="ET18" s="778"/>
      <c r="EU18" s="778"/>
      <c r="EV18" s="778"/>
      <c r="EX18" s="774" t="s">
        <v>169</v>
      </c>
      <c r="EY18" s="778"/>
      <c r="EZ18" s="778"/>
      <c r="FA18" s="778"/>
      <c r="FB18" s="778"/>
      <c r="FC18" s="775"/>
      <c r="FE18" s="779" t="s">
        <v>169</v>
      </c>
      <c r="FF18" s="780"/>
      <c r="FG18" s="780"/>
      <c r="FH18" s="780"/>
      <c r="FI18" s="780"/>
      <c r="FJ18" s="780"/>
    </row>
    <row r="19" spans="1:221" ht="18.75">
      <c r="A19" s="774" t="s">
        <v>170</v>
      </c>
      <c r="B19" s="775"/>
      <c r="C19" s="775"/>
      <c r="D19" s="775"/>
      <c r="E19" s="775"/>
      <c r="F19" s="775"/>
      <c r="G19" s="775"/>
      <c r="I19" s="774" t="s">
        <v>170</v>
      </c>
      <c r="J19" s="776"/>
      <c r="K19" s="776"/>
      <c r="L19" s="776"/>
      <c r="M19" s="776"/>
      <c r="N19" s="776"/>
      <c r="O19" s="776"/>
      <c r="Q19" s="774" t="s">
        <v>170</v>
      </c>
      <c r="R19" s="776"/>
      <c r="S19" s="776"/>
      <c r="T19" s="776"/>
      <c r="U19" s="776"/>
      <c r="V19" s="776"/>
      <c r="W19" s="776"/>
      <c r="X19" s="776"/>
      <c r="Y19" s="776"/>
      <c r="AA19" s="774" t="s">
        <v>170</v>
      </c>
      <c r="AB19" s="776"/>
      <c r="AC19" s="776"/>
      <c r="AD19" s="776"/>
      <c r="AE19" s="776"/>
      <c r="AF19" s="776"/>
      <c r="AG19" s="776"/>
      <c r="AH19" s="776"/>
      <c r="AI19" s="776"/>
      <c r="AK19" s="774" t="s">
        <v>170</v>
      </c>
      <c r="AL19" s="776"/>
      <c r="AM19" s="776"/>
      <c r="AN19" s="776"/>
      <c r="AO19" s="776"/>
      <c r="AP19" s="776"/>
      <c r="AQ19" s="776"/>
      <c r="AR19" s="776"/>
      <c r="AS19" s="776"/>
      <c r="AU19" s="774" t="s">
        <v>170</v>
      </c>
      <c r="AV19" s="776"/>
      <c r="AW19" s="776"/>
      <c r="AX19" s="776"/>
      <c r="AY19" s="776"/>
      <c r="AZ19" s="776"/>
      <c r="BA19" s="776"/>
      <c r="BB19" s="776"/>
      <c r="BD19" s="774" t="s">
        <v>170</v>
      </c>
      <c r="BE19" s="776"/>
      <c r="BF19" s="776"/>
      <c r="BG19" s="776"/>
      <c r="BH19" s="776"/>
      <c r="BI19" s="776"/>
      <c r="BJ19" s="776"/>
      <c r="BL19" s="774" t="s">
        <v>170</v>
      </c>
      <c r="BM19" s="776"/>
      <c r="BN19" s="776"/>
      <c r="BO19" s="776"/>
      <c r="BP19" s="776"/>
      <c r="BQ19" s="776"/>
      <c r="BS19" s="774" t="s">
        <v>170</v>
      </c>
      <c r="BT19" s="778"/>
      <c r="BU19" s="778"/>
      <c r="BV19" s="778"/>
      <c r="BW19" s="778"/>
      <c r="BY19" s="774" t="s">
        <v>170</v>
      </c>
      <c r="BZ19" s="778"/>
      <c r="CA19" s="778"/>
      <c r="CB19" s="778"/>
      <c r="CC19" s="778"/>
      <c r="CD19" s="778"/>
      <c r="CE19" s="778"/>
      <c r="CF19" s="778"/>
      <c r="CG19" s="778"/>
      <c r="CH19" s="778"/>
      <c r="CI19" s="778"/>
      <c r="CK19" s="774" t="s">
        <v>170</v>
      </c>
      <c r="CL19" s="778"/>
      <c r="CM19" s="778"/>
      <c r="CN19" s="778"/>
      <c r="CO19" s="778"/>
      <c r="CP19" s="778"/>
      <c r="CQ19" s="775"/>
      <c r="CS19" s="774" t="s">
        <v>170</v>
      </c>
      <c r="CT19" s="778"/>
      <c r="CU19" s="778"/>
      <c r="CV19" s="778"/>
      <c r="CW19" s="778"/>
      <c r="CX19" s="775"/>
      <c r="CZ19" s="774" t="s">
        <v>170</v>
      </c>
      <c r="DA19" s="778"/>
      <c r="DB19" s="778"/>
      <c r="DC19" s="778"/>
      <c r="DD19" s="778"/>
      <c r="DE19" s="778"/>
      <c r="DF19" s="778"/>
      <c r="DH19" s="774" t="s">
        <v>170</v>
      </c>
      <c r="DI19" s="778"/>
      <c r="DJ19" s="778"/>
      <c r="DK19" s="778"/>
      <c r="DL19" s="778"/>
      <c r="DM19" s="775"/>
      <c r="DN19" s="98"/>
      <c r="DO19" s="774" t="s">
        <v>170</v>
      </c>
      <c r="DP19" s="778"/>
      <c r="DQ19" s="778"/>
      <c r="DR19" s="778"/>
      <c r="DS19" s="778"/>
      <c r="DT19" s="778"/>
      <c r="DU19" s="778"/>
      <c r="DV19" s="775"/>
      <c r="DX19" s="774" t="s">
        <v>170</v>
      </c>
      <c r="DY19" s="778"/>
      <c r="DZ19" s="778"/>
      <c r="EA19" s="778"/>
      <c r="EB19" s="778"/>
      <c r="EC19" s="778"/>
      <c r="ED19" s="778"/>
      <c r="EF19" s="774" t="s">
        <v>170</v>
      </c>
      <c r="EG19" s="778"/>
      <c r="EH19" s="778"/>
      <c r="EI19" s="775"/>
      <c r="EK19" s="774" t="s">
        <v>170</v>
      </c>
      <c r="EL19" s="778"/>
      <c r="EM19" s="778"/>
      <c r="EN19" s="778"/>
      <c r="EP19" s="774" t="s">
        <v>170</v>
      </c>
      <c r="EQ19" s="778"/>
      <c r="ER19" s="778"/>
      <c r="ES19" s="778"/>
      <c r="ET19" s="778"/>
      <c r="EU19" s="778"/>
      <c r="EV19" s="778"/>
      <c r="EX19" s="774" t="s">
        <v>170</v>
      </c>
      <c r="EY19" s="778"/>
      <c r="EZ19" s="778"/>
      <c r="FA19" s="778"/>
      <c r="FB19" s="778"/>
      <c r="FC19" s="775"/>
      <c r="FE19" s="779" t="s">
        <v>170</v>
      </c>
      <c r="FF19" s="780"/>
      <c r="FG19" s="780"/>
      <c r="FH19" s="780"/>
      <c r="FI19" s="780"/>
      <c r="FJ19" s="780"/>
    </row>
    <row r="20" spans="1:221" ht="18.75">
      <c r="A20" s="774" t="s">
        <v>903</v>
      </c>
      <c r="B20" s="775"/>
      <c r="C20" s="775"/>
      <c r="D20" s="775"/>
      <c r="E20" s="775"/>
      <c r="F20" s="775"/>
      <c r="G20" s="775"/>
      <c r="I20" s="774" t="s">
        <v>903</v>
      </c>
      <c r="J20" s="776"/>
      <c r="K20" s="776"/>
      <c r="L20" s="776"/>
      <c r="M20" s="776"/>
      <c r="N20" s="776"/>
      <c r="O20" s="776"/>
      <c r="Q20" s="774" t="s">
        <v>903</v>
      </c>
      <c r="R20" s="776"/>
      <c r="S20" s="776"/>
      <c r="T20" s="776"/>
      <c r="U20" s="776"/>
      <c r="V20" s="776"/>
      <c r="W20" s="776"/>
      <c r="X20" s="776"/>
      <c r="Y20" s="776"/>
      <c r="AA20" s="774" t="s">
        <v>903</v>
      </c>
      <c r="AB20" s="776"/>
      <c r="AC20" s="776"/>
      <c r="AD20" s="776"/>
      <c r="AE20" s="776"/>
      <c r="AF20" s="776"/>
      <c r="AG20" s="776"/>
      <c r="AH20" s="776"/>
      <c r="AI20" s="776"/>
      <c r="AK20" s="774" t="s">
        <v>903</v>
      </c>
      <c r="AL20" s="776"/>
      <c r="AM20" s="776"/>
      <c r="AN20" s="776"/>
      <c r="AO20" s="776"/>
      <c r="AP20" s="776"/>
      <c r="AQ20" s="776"/>
      <c r="AR20" s="776"/>
      <c r="AS20" s="776"/>
      <c r="AU20" s="774" t="s">
        <v>903</v>
      </c>
      <c r="AV20" s="776"/>
      <c r="AW20" s="776"/>
      <c r="AX20" s="776"/>
      <c r="AY20" s="776"/>
      <c r="AZ20" s="776"/>
      <c r="BA20" s="776"/>
      <c r="BB20" s="776"/>
      <c r="BD20" s="774" t="s">
        <v>903</v>
      </c>
      <c r="BE20" s="776"/>
      <c r="BF20" s="776"/>
      <c r="BG20" s="776"/>
      <c r="BH20" s="776"/>
      <c r="BI20" s="776"/>
      <c r="BJ20" s="776"/>
      <c r="BL20" s="774" t="s">
        <v>903</v>
      </c>
      <c r="BM20" s="776"/>
      <c r="BN20" s="776"/>
      <c r="BO20" s="776"/>
      <c r="BP20" s="776"/>
      <c r="BQ20" s="776"/>
      <c r="BS20" s="774" t="s">
        <v>903</v>
      </c>
      <c r="BT20" s="778"/>
      <c r="BU20" s="778"/>
      <c r="BV20" s="778"/>
      <c r="BW20" s="778"/>
      <c r="BY20" s="774" t="s">
        <v>903</v>
      </c>
      <c r="BZ20" s="778"/>
      <c r="CA20" s="778"/>
      <c r="CB20" s="778"/>
      <c r="CC20" s="778"/>
      <c r="CD20" s="778"/>
      <c r="CE20" s="778"/>
      <c r="CF20" s="778"/>
      <c r="CG20" s="778"/>
      <c r="CH20" s="778"/>
      <c r="CI20" s="778"/>
      <c r="CK20" s="774" t="s">
        <v>903</v>
      </c>
      <c r="CL20" s="775"/>
      <c r="CM20" s="775"/>
      <c r="CN20" s="775"/>
      <c r="CO20" s="775"/>
      <c r="CP20" s="775"/>
      <c r="CQ20" s="775"/>
      <c r="CS20" s="774" t="s">
        <v>60</v>
      </c>
      <c r="CT20" s="775"/>
      <c r="CU20" s="775"/>
      <c r="CV20" s="775"/>
      <c r="CW20" s="775"/>
      <c r="CX20" s="775"/>
      <c r="CZ20" s="774" t="s">
        <v>903</v>
      </c>
      <c r="DA20" s="778"/>
      <c r="DB20" s="778"/>
      <c r="DC20" s="778"/>
      <c r="DD20" s="778"/>
      <c r="DE20" s="778"/>
      <c r="DF20" s="778"/>
      <c r="DH20" s="774" t="s">
        <v>60</v>
      </c>
      <c r="DI20" s="775"/>
      <c r="DJ20" s="775"/>
      <c r="DK20" s="775"/>
      <c r="DL20" s="775"/>
      <c r="DM20" s="775"/>
      <c r="DN20" s="98"/>
      <c r="DO20" s="774" t="s">
        <v>60</v>
      </c>
      <c r="DP20" s="775"/>
      <c r="DQ20" s="775"/>
      <c r="DR20" s="775"/>
      <c r="DS20" s="775"/>
      <c r="DT20" s="775"/>
      <c r="DU20" s="775"/>
      <c r="DV20" s="775"/>
      <c r="DX20" s="774" t="s">
        <v>903</v>
      </c>
      <c r="DY20" s="778"/>
      <c r="DZ20" s="778"/>
      <c r="EA20" s="778"/>
      <c r="EB20" s="778"/>
      <c r="EC20" s="778"/>
      <c r="ED20" s="778"/>
      <c r="EF20" s="774" t="s">
        <v>60</v>
      </c>
      <c r="EG20" s="775"/>
      <c r="EH20" s="775"/>
      <c r="EI20" s="775"/>
      <c r="EK20" s="774" t="s">
        <v>60</v>
      </c>
      <c r="EL20" s="778"/>
      <c r="EM20" s="778"/>
      <c r="EN20" s="778"/>
      <c r="EP20" s="774" t="s">
        <v>903</v>
      </c>
      <c r="EQ20" s="778"/>
      <c r="ER20" s="778"/>
      <c r="ES20" s="778"/>
      <c r="ET20" s="778"/>
      <c r="EU20" s="778"/>
      <c r="EV20" s="778"/>
      <c r="EX20" s="774" t="s">
        <v>903</v>
      </c>
      <c r="EY20" s="775"/>
      <c r="EZ20" s="775"/>
      <c r="FA20" s="775"/>
      <c r="FB20" s="775"/>
      <c r="FC20" s="775"/>
      <c r="FE20" s="779" t="s">
        <v>903</v>
      </c>
      <c r="FF20" s="780"/>
      <c r="FG20" s="780"/>
      <c r="FH20" s="780"/>
      <c r="FI20" s="780"/>
      <c r="FJ20" s="780"/>
    </row>
    <row r="21" spans="1:221">
      <c r="G21" s="729"/>
    </row>
    <row r="22" spans="1:221">
      <c r="G22" s="729"/>
    </row>
    <row r="23" spans="1:221">
      <c r="G23" s="729"/>
    </row>
    <row r="24" spans="1:221">
      <c r="G24" s="729"/>
    </row>
    <row r="25" spans="1:221">
      <c r="G25" s="729"/>
    </row>
    <row r="26" spans="1:221">
      <c r="G26" s="729"/>
    </row>
    <row r="27" spans="1:221" s="102" customFormat="1" ht="18.75">
      <c r="A27" s="881" t="s">
        <v>171</v>
      </c>
      <c r="B27" s="881"/>
      <c r="C27" s="882"/>
      <c r="D27" s="882"/>
      <c r="E27" s="882"/>
      <c r="F27" s="882"/>
      <c r="G27" s="883"/>
      <c r="H27" s="881"/>
      <c r="I27" s="881" t="s">
        <v>171</v>
      </c>
      <c r="J27" s="881"/>
      <c r="K27" s="881"/>
      <c r="L27" s="881"/>
      <c r="M27" s="884"/>
      <c r="N27" s="884"/>
      <c r="O27" s="881"/>
      <c r="P27" s="885"/>
      <c r="Q27" s="881" t="s">
        <v>171</v>
      </c>
      <c r="R27" s="885"/>
      <c r="S27" s="885"/>
      <c r="T27" s="885"/>
      <c r="U27" s="885"/>
      <c r="V27" s="885"/>
      <c r="W27" s="885"/>
      <c r="X27" s="885"/>
      <c r="Y27" s="885"/>
      <c r="Z27" s="885"/>
      <c r="AA27" s="886" t="s">
        <v>171</v>
      </c>
      <c r="AB27" s="885"/>
      <c r="AC27" s="885"/>
      <c r="AD27" s="885"/>
      <c r="AE27" s="885"/>
      <c r="AF27" s="885"/>
      <c r="AG27" s="885"/>
      <c r="AH27" s="885"/>
      <c r="AI27" s="887"/>
      <c r="AJ27" s="887"/>
      <c r="AK27" s="888" t="s">
        <v>171</v>
      </c>
      <c r="AL27" s="887"/>
      <c r="AM27" s="887"/>
      <c r="AN27" s="887"/>
      <c r="AO27" s="887"/>
      <c r="AP27" s="887"/>
      <c r="AQ27" s="888"/>
      <c r="AR27" s="887"/>
      <c r="AS27" s="889"/>
      <c r="AT27" s="889"/>
      <c r="AU27" s="888" t="s">
        <v>171</v>
      </c>
      <c r="AV27" s="889"/>
      <c r="AW27" s="889"/>
      <c r="AX27" s="889"/>
      <c r="AY27" s="889"/>
      <c r="AZ27" s="888"/>
      <c r="BA27" s="888"/>
      <c r="BB27" s="890"/>
      <c r="BC27" s="890"/>
      <c r="BD27" s="891" t="s">
        <v>171</v>
      </c>
      <c r="BE27" s="890"/>
      <c r="BF27" s="890"/>
      <c r="BG27" s="890"/>
      <c r="BH27" s="890"/>
      <c r="BI27" s="890"/>
      <c r="BJ27" s="883"/>
      <c r="BK27" s="892"/>
      <c r="BL27" s="891" t="s">
        <v>171</v>
      </c>
      <c r="BM27" s="893"/>
      <c r="BN27" s="893"/>
      <c r="BO27" s="893"/>
      <c r="BP27" s="893"/>
      <c r="BQ27" s="894"/>
      <c r="BR27" s="894"/>
      <c r="BS27" s="892" t="s">
        <v>171</v>
      </c>
      <c r="BT27" s="895"/>
      <c r="BU27" s="895"/>
      <c r="BV27" s="895"/>
      <c r="BW27" s="896"/>
      <c r="BX27" s="896"/>
      <c r="BY27" s="894" t="s">
        <v>171</v>
      </c>
      <c r="BZ27" s="894"/>
      <c r="CA27" s="894"/>
      <c r="CB27" s="896"/>
      <c r="CC27" s="896"/>
      <c r="CD27" s="896"/>
      <c r="CE27" s="896"/>
      <c r="CF27" s="896"/>
      <c r="CG27" s="896"/>
      <c r="CH27" s="896"/>
      <c r="CI27" s="897"/>
      <c r="CJ27" s="898"/>
      <c r="CK27" s="899" t="s">
        <v>171</v>
      </c>
      <c r="CL27" s="900"/>
      <c r="CM27" s="901"/>
      <c r="CN27" s="900"/>
      <c r="CO27" s="900"/>
      <c r="CP27" s="900"/>
      <c r="CQ27" s="902"/>
      <c r="CR27" s="902"/>
      <c r="CS27" s="903" t="s">
        <v>171</v>
      </c>
      <c r="CT27" s="897"/>
      <c r="CU27" s="898"/>
      <c r="CV27" s="898"/>
      <c r="CW27" s="898"/>
      <c r="CX27" s="904"/>
      <c r="CY27" s="904"/>
      <c r="CZ27" s="905" t="s">
        <v>171</v>
      </c>
      <c r="DA27" s="902"/>
      <c r="DB27" s="902"/>
      <c r="DC27" s="902"/>
      <c r="DD27" s="902"/>
      <c r="DE27" s="902"/>
      <c r="DF27" s="882"/>
      <c r="DG27" s="882"/>
      <c r="DH27" s="906" t="s">
        <v>171</v>
      </c>
      <c r="DI27" s="906"/>
      <c r="DJ27" s="907"/>
      <c r="DK27" s="904"/>
      <c r="DL27" s="904"/>
      <c r="DM27" s="882"/>
      <c r="DN27" s="882"/>
      <c r="DO27" s="908" t="s">
        <v>171</v>
      </c>
      <c r="DP27" s="882"/>
      <c r="DQ27" s="882"/>
      <c r="DR27" s="882"/>
      <c r="DS27" s="882"/>
      <c r="DT27" s="882"/>
      <c r="DU27" s="882"/>
      <c r="DV27" s="908"/>
      <c r="DW27" s="883"/>
      <c r="DX27" s="909" t="s">
        <v>171</v>
      </c>
      <c r="DY27" s="882"/>
      <c r="DZ27" s="882"/>
      <c r="EA27" s="882"/>
      <c r="EB27" s="882"/>
      <c r="EC27" s="882"/>
      <c r="ED27" s="883"/>
      <c r="EE27" s="908"/>
      <c r="EF27" s="908" t="s">
        <v>171</v>
      </c>
      <c r="EG27" s="882"/>
      <c r="EH27" s="882"/>
      <c r="EI27" s="883"/>
      <c r="EJ27" s="883"/>
      <c r="EK27" s="908" t="s">
        <v>171</v>
      </c>
      <c r="EL27" s="908"/>
      <c r="EM27" s="908"/>
      <c r="EN27" s="883"/>
      <c r="EO27" s="883"/>
      <c r="EP27" s="908" t="s">
        <v>171</v>
      </c>
      <c r="EQ27" s="883"/>
      <c r="ER27" s="883"/>
      <c r="ES27" s="883"/>
      <c r="ET27" s="883"/>
      <c r="EU27" s="883"/>
      <c r="EV27" s="883"/>
      <c r="EW27" s="883"/>
      <c r="EX27" s="908" t="s">
        <v>171</v>
      </c>
      <c r="EY27" s="883"/>
      <c r="EZ27" s="883"/>
      <c r="FA27" s="883"/>
      <c r="FB27" s="883"/>
      <c r="FC27" s="883"/>
      <c r="FD27" s="883"/>
      <c r="FE27" s="908" t="s">
        <v>171</v>
      </c>
      <c r="FF27" s="883"/>
      <c r="FG27" s="883"/>
      <c r="FH27" s="883"/>
      <c r="FI27" s="883"/>
    </row>
    <row r="28" spans="1:221" s="303" customFormat="1">
      <c r="A28" s="910" t="s">
        <v>172</v>
      </c>
      <c r="B28" s="911"/>
      <c r="C28" s="911"/>
      <c r="D28" s="911"/>
      <c r="E28" s="912"/>
      <c r="F28" s="912"/>
      <c r="G28" s="479"/>
      <c r="H28" s="908"/>
      <c r="I28" s="913" t="s">
        <v>172</v>
      </c>
      <c r="J28" s="914"/>
      <c r="K28" s="914"/>
      <c r="L28" s="914"/>
      <c r="M28" s="915"/>
      <c r="N28" s="915"/>
      <c r="O28" s="908"/>
      <c r="P28" s="135"/>
      <c r="Q28" s="913" t="s">
        <v>172</v>
      </c>
      <c r="R28" s="15"/>
      <c r="S28" s="15"/>
      <c r="T28" s="15"/>
      <c r="U28" s="15"/>
      <c r="V28" s="15"/>
      <c r="W28" s="15"/>
      <c r="X28" s="15"/>
      <c r="Y28" s="136"/>
      <c r="Z28" s="136"/>
      <c r="AA28" s="916" t="s">
        <v>173</v>
      </c>
      <c r="AB28" s="136"/>
      <c r="AC28" s="136"/>
      <c r="AD28" s="136"/>
      <c r="AE28" s="136"/>
      <c r="AF28" s="138"/>
      <c r="AG28" s="138"/>
      <c r="AH28" s="917"/>
      <c r="AI28" s="918"/>
      <c r="AJ28" s="918"/>
      <c r="AK28" s="141" t="s">
        <v>1129</v>
      </c>
      <c r="AL28" s="919"/>
      <c r="AM28" s="919"/>
      <c r="AN28" s="919"/>
      <c r="AO28" s="919"/>
      <c r="AP28" s="919"/>
      <c r="AQ28" s="919"/>
      <c r="AR28" s="919"/>
      <c r="AS28" s="920"/>
      <c r="AT28" s="920"/>
      <c r="AU28" s="141" t="s">
        <v>1129</v>
      </c>
      <c r="AV28" s="919"/>
      <c r="AW28" s="919"/>
      <c r="AX28" s="919"/>
      <c r="AY28" s="919"/>
      <c r="AZ28" s="919"/>
      <c r="BA28" s="919"/>
      <c r="BB28" s="921"/>
      <c r="BC28" s="921"/>
      <c r="BD28" s="922" t="s">
        <v>176</v>
      </c>
      <c r="BE28" s="923"/>
      <c r="BF28" s="923"/>
      <c r="BG28" s="146"/>
      <c r="BH28" s="924"/>
      <c r="BI28" s="924"/>
      <c r="BJ28" s="919"/>
      <c r="BK28" s="925"/>
      <c r="BL28" s="922" t="s">
        <v>177</v>
      </c>
      <c r="BM28" s="926"/>
      <c r="BN28" s="926"/>
      <c r="BO28" s="926"/>
      <c r="BP28" s="926"/>
      <c r="BQ28" s="927"/>
      <c r="BR28" s="927"/>
      <c r="BS28" s="922" t="s">
        <v>178</v>
      </c>
      <c r="BT28" s="928"/>
      <c r="BU28" s="928"/>
      <c r="BV28" s="928"/>
      <c r="BW28" s="927"/>
      <c r="BX28" s="927"/>
      <c r="BY28" s="929" t="s">
        <v>179</v>
      </c>
      <c r="BZ28" s="930"/>
      <c r="CA28" s="930"/>
      <c r="CB28" s="930"/>
      <c r="CC28" s="930"/>
      <c r="CD28" s="930"/>
      <c r="CE28" s="930"/>
      <c r="CF28" s="930"/>
      <c r="CG28" s="930"/>
      <c r="CH28" s="930"/>
      <c r="CI28" s="931"/>
      <c r="CJ28" s="931"/>
      <c r="CK28" s="932" t="s">
        <v>180</v>
      </c>
      <c r="CL28" s="933"/>
      <c r="CM28" s="934"/>
      <c r="CN28" s="934"/>
      <c r="CO28" s="934"/>
      <c r="CP28" s="934"/>
      <c r="CQ28" s="935"/>
      <c r="CR28" s="935"/>
      <c r="CS28" s="932" t="s">
        <v>180</v>
      </c>
      <c r="CT28" s="936"/>
      <c r="CU28" s="936"/>
      <c r="CV28" s="936"/>
      <c r="CW28" s="937"/>
      <c r="CX28" s="938"/>
      <c r="CY28" s="938"/>
      <c r="CZ28" s="939" t="s">
        <v>181</v>
      </c>
      <c r="DA28" s="940"/>
      <c r="DB28" s="940"/>
      <c r="DC28" s="940"/>
      <c r="DD28" s="940"/>
      <c r="DE28" s="940"/>
      <c r="DF28" s="941"/>
      <c r="DG28" s="941"/>
      <c r="DH28" s="939" t="s">
        <v>181</v>
      </c>
      <c r="DI28" s="939"/>
      <c r="DJ28" s="942"/>
      <c r="DK28" s="943"/>
      <c r="DL28" s="943"/>
      <c r="DM28" s="941"/>
      <c r="DN28" s="941"/>
      <c r="DO28" s="944"/>
      <c r="DP28" s="911"/>
      <c r="DQ28" s="911"/>
      <c r="DR28" s="911"/>
      <c r="DS28" s="911"/>
      <c r="DT28" s="911"/>
      <c r="DU28" s="911"/>
      <c r="DV28" s="941"/>
      <c r="DW28" s="919"/>
      <c r="DX28" s="944"/>
      <c r="DY28" s="911"/>
      <c r="DZ28" s="911"/>
      <c r="EA28" s="911"/>
      <c r="EB28" s="911"/>
      <c r="EC28" s="911"/>
      <c r="ED28" s="919"/>
      <c r="EE28" s="919"/>
      <c r="EF28" s="944"/>
      <c r="EG28" s="911"/>
      <c r="EH28" s="911"/>
      <c r="EI28" s="919"/>
      <c r="EJ28" s="919"/>
      <c r="EK28" s="945"/>
      <c r="EL28" s="911"/>
      <c r="EM28" s="911"/>
      <c r="EN28" s="919"/>
      <c r="EO28" s="919"/>
      <c r="EP28" s="479"/>
      <c r="EQ28" s="479"/>
      <c r="ER28" s="479"/>
      <c r="ES28" s="479"/>
      <c r="ET28" s="479"/>
      <c r="EU28" s="479"/>
      <c r="EV28" s="919"/>
      <c r="EW28" s="919"/>
      <c r="EX28" s="479"/>
      <c r="EY28" s="479"/>
      <c r="EZ28" s="479"/>
      <c r="FA28" s="479"/>
      <c r="FB28" s="479"/>
      <c r="FC28" s="919"/>
      <c r="FD28" s="919"/>
      <c r="FE28" s="919"/>
      <c r="FF28" s="919"/>
      <c r="FG28" s="919"/>
      <c r="FH28" s="919"/>
      <c r="FI28" s="919"/>
      <c r="FJ28" s="148"/>
      <c r="FK28" s="148"/>
      <c r="FL28" s="148"/>
      <c r="FM28" s="148"/>
      <c r="FN28" s="148"/>
      <c r="FO28" s="148"/>
      <c r="FP28" s="148"/>
      <c r="FQ28" s="148"/>
      <c r="FR28" s="148"/>
      <c r="FS28" s="148"/>
      <c r="FT28" s="148"/>
      <c r="FU28" s="148"/>
      <c r="FV28" s="148"/>
      <c r="FW28" s="148"/>
      <c r="FX28" s="148"/>
      <c r="FY28" s="148"/>
      <c r="FZ28" s="148"/>
      <c r="GA28" s="148"/>
      <c r="GB28" s="148"/>
      <c r="GC28" s="148"/>
      <c r="GD28" s="148"/>
      <c r="GE28" s="148"/>
      <c r="GF28" s="148"/>
      <c r="GG28" s="148"/>
      <c r="GH28" s="148"/>
      <c r="GI28" s="148"/>
      <c r="GJ28" s="148"/>
      <c r="GK28" s="148"/>
      <c r="GL28" s="148"/>
      <c r="GM28" s="148"/>
      <c r="GN28" s="148"/>
      <c r="GO28" s="148"/>
      <c r="GP28" s="148"/>
      <c r="GQ28" s="148"/>
      <c r="GR28" s="148"/>
      <c r="GS28" s="148"/>
      <c r="GT28" s="148"/>
      <c r="GU28" s="148"/>
      <c r="GV28" s="148"/>
      <c r="GW28" s="148"/>
      <c r="GX28" s="148"/>
      <c r="GY28" s="148"/>
      <c r="GZ28" s="148"/>
      <c r="HA28" s="148"/>
      <c r="HB28" s="148"/>
      <c r="HC28" s="148"/>
      <c r="HD28" s="148"/>
      <c r="HE28" s="148"/>
      <c r="HF28" s="148"/>
      <c r="HG28" s="148"/>
      <c r="HH28" s="148"/>
      <c r="HI28" s="148"/>
      <c r="HJ28" s="148"/>
      <c r="HK28" s="148"/>
      <c r="HL28" s="148"/>
      <c r="HM28" s="148"/>
    </row>
    <row r="29" spans="1:221" s="303" customFormat="1" ht="25.35" customHeight="1">
      <c r="A29" s="946" t="s">
        <v>182</v>
      </c>
      <c r="B29" s="947" t="s">
        <v>55</v>
      </c>
      <c r="C29" s="948" t="s">
        <v>56</v>
      </c>
      <c r="D29" s="948" t="s">
        <v>57</v>
      </c>
      <c r="E29" s="948" t="s">
        <v>58</v>
      </c>
      <c r="F29" s="948" t="s">
        <v>59</v>
      </c>
      <c r="G29" s="479"/>
      <c r="H29" s="949"/>
      <c r="I29" s="950" t="s">
        <v>183</v>
      </c>
      <c r="J29" s="951" t="s">
        <v>184</v>
      </c>
      <c r="K29" s="951"/>
      <c r="L29" s="951"/>
      <c r="M29" s="951" t="s">
        <v>185</v>
      </c>
      <c r="N29" s="951" t="s">
        <v>65</v>
      </c>
      <c r="O29" s="885"/>
      <c r="P29" s="885"/>
      <c r="Q29" s="952" t="s">
        <v>182</v>
      </c>
      <c r="R29" s="953" t="s">
        <v>186</v>
      </c>
      <c r="S29" s="953" t="s">
        <v>67</v>
      </c>
      <c r="T29" s="953" t="s">
        <v>68</v>
      </c>
      <c r="U29" s="953" t="s">
        <v>69</v>
      </c>
      <c r="V29" s="953" t="s">
        <v>70</v>
      </c>
      <c r="W29" s="953" t="s">
        <v>71</v>
      </c>
      <c r="X29" s="953" t="s">
        <v>72</v>
      </c>
      <c r="Y29" s="954"/>
      <c r="Z29" s="954"/>
      <c r="AA29" s="955" t="s">
        <v>182</v>
      </c>
      <c r="AB29" s="956" t="s">
        <v>73</v>
      </c>
      <c r="AC29" s="956" t="s">
        <v>74</v>
      </c>
      <c r="AD29" s="956" t="s">
        <v>75</v>
      </c>
      <c r="AE29" s="956" t="s">
        <v>76</v>
      </c>
      <c r="AF29" s="956" t="s">
        <v>77</v>
      </c>
      <c r="AG29" s="956" t="s">
        <v>78</v>
      </c>
      <c r="AH29" s="957" t="s">
        <v>79</v>
      </c>
      <c r="AI29" s="958"/>
      <c r="AJ29" s="958"/>
      <c r="AK29" s="959" t="s">
        <v>182</v>
      </c>
      <c r="AL29" s="960" t="s">
        <v>1083</v>
      </c>
      <c r="AM29" s="960" t="s">
        <v>1084</v>
      </c>
      <c r="AN29" s="1332" t="s">
        <v>1085</v>
      </c>
      <c r="AO29" s="1333"/>
      <c r="AP29" s="960" t="s">
        <v>1086</v>
      </c>
      <c r="AQ29" s="1332" t="s">
        <v>1087</v>
      </c>
      <c r="AR29" s="1334"/>
      <c r="AS29" s="958"/>
      <c r="AT29" s="958"/>
      <c r="AU29" s="959" t="s">
        <v>182</v>
      </c>
      <c r="AV29" s="961" t="s">
        <v>1088</v>
      </c>
      <c r="AW29" s="961" t="s">
        <v>1089</v>
      </c>
      <c r="AX29" s="961" t="s">
        <v>1090</v>
      </c>
      <c r="AY29" s="961" t="s">
        <v>1091</v>
      </c>
      <c r="AZ29" s="961" t="s">
        <v>1092</v>
      </c>
      <c r="BA29" s="961" t="s">
        <v>1093</v>
      </c>
      <c r="BB29" s="962"/>
      <c r="BC29" s="963"/>
      <c r="BD29" s="964" t="s">
        <v>182</v>
      </c>
      <c r="BE29" s="965" t="s">
        <v>93</v>
      </c>
      <c r="BF29" s="965" t="s">
        <v>94</v>
      </c>
      <c r="BG29" s="965" t="s">
        <v>95</v>
      </c>
      <c r="BH29" s="966" t="s">
        <v>96</v>
      </c>
      <c r="BI29" s="965" t="s">
        <v>97</v>
      </c>
      <c r="BJ29" s="919"/>
      <c r="BK29" s="894"/>
      <c r="BL29" s="964" t="s">
        <v>182</v>
      </c>
      <c r="BM29" s="1329" t="s">
        <v>46</v>
      </c>
      <c r="BN29" s="1329"/>
      <c r="BO29" s="1329"/>
      <c r="BP29" s="1330" t="s">
        <v>47</v>
      </c>
      <c r="BQ29" s="896"/>
      <c r="BR29" s="896"/>
      <c r="BS29" s="967" t="s">
        <v>48</v>
      </c>
      <c r="BT29" s="968" t="s">
        <v>101</v>
      </c>
      <c r="BU29" s="968" t="s">
        <v>102</v>
      </c>
      <c r="BV29" s="968" t="s">
        <v>103</v>
      </c>
      <c r="BW29" s="896"/>
      <c r="BX29" s="896"/>
      <c r="BY29" s="969" t="s">
        <v>48</v>
      </c>
      <c r="BZ29" s="970" t="s">
        <v>49</v>
      </c>
      <c r="CA29" s="1331" t="s">
        <v>50</v>
      </c>
      <c r="CB29" s="1331"/>
      <c r="CC29" s="1331"/>
      <c r="CD29" s="1331" t="s">
        <v>51</v>
      </c>
      <c r="CE29" s="1331"/>
      <c r="CF29" s="1331"/>
      <c r="CG29" s="970" t="s">
        <v>52</v>
      </c>
      <c r="CH29" s="970" t="s">
        <v>53</v>
      </c>
      <c r="CI29" s="971"/>
      <c r="CJ29" s="971"/>
      <c r="CK29" s="972" t="s">
        <v>182</v>
      </c>
      <c r="CL29" s="973" t="s">
        <v>114</v>
      </c>
      <c r="CM29" s="973" t="s">
        <v>75</v>
      </c>
      <c r="CN29" s="973" t="s">
        <v>115</v>
      </c>
      <c r="CO29" s="973" t="s">
        <v>116</v>
      </c>
      <c r="CP29" s="973" t="s">
        <v>117</v>
      </c>
      <c r="CQ29" s="902"/>
      <c r="CR29" s="902"/>
      <c r="CS29" s="974" t="s">
        <v>182</v>
      </c>
      <c r="CT29" s="975" t="s">
        <v>118</v>
      </c>
      <c r="CU29" s="975" t="s">
        <v>119</v>
      </c>
      <c r="CV29" s="975" t="s">
        <v>120</v>
      </c>
      <c r="CW29" s="975" t="s">
        <v>121</v>
      </c>
      <c r="CX29" s="976"/>
      <c r="CY29" s="976"/>
      <c r="CZ29" s="977" t="s">
        <v>182</v>
      </c>
      <c r="DA29" s="978" t="s">
        <v>122</v>
      </c>
      <c r="DB29" s="978" t="s">
        <v>123</v>
      </c>
      <c r="DC29" s="978" t="s">
        <v>124</v>
      </c>
      <c r="DD29" s="978" t="s">
        <v>125</v>
      </c>
      <c r="DE29" s="979" t="s">
        <v>126</v>
      </c>
      <c r="DF29" s="980"/>
      <c r="DG29" s="980"/>
      <c r="DH29" s="981" t="s">
        <v>182</v>
      </c>
      <c r="DI29" s="982" t="s">
        <v>127</v>
      </c>
      <c r="DJ29" s="982" t="s">
        <v>128</v>
      </c>
      <c r="DK29" s="982" t="s">
        <v>129</v>
      </c>
      <c r="DL29" s="982" t="s">
        <v>130</v>
      </c>
      <c r="DM29" s="983"/>
      <c r="DN29" s="983"/>
      <c r="DO29" s="984" t="s">
        <v>182</v>
      </c>
      <c r="DP29" s="985" t="s">
        <v>131</v>
      </c>
      <c r="DQ29" s="986" t="s">
        <v>132</v>
      </c>
      <c r="DR29" s="986" t="s">
        <v>133</v>
      </c>
      <c r="DS29" s="986" t="s">
        <v>134</v>
      </c>
      <c r="DT29" s="986" t="s">
        <v>135</v>
      </c>
      <c r="DU29" s="986" t="s">
        <v>136</v>
      </c>
      <c r="DV29" s="983"/>
      <c r="DW29" s="919"/>
      <c r="DX29" s="984" t="s">
        <v>182</v>
      </c>
      <c r="DY29" s="987" t="s">
        <v>137</v>
      </c>
      <c r="DZ29" s="988" t="s">
        <v>138</v>
      </c>
      <c r="EA29" s="988" t="s">
        <v>139</v>
      </c>
      <c r="EB29" s="988" t="s">
        <v>140</v>
      </c>
      <c r="EC29" s="988" t="s">
        <v>141</v>
      </c>
      <c r="ED29" s="919"/>
      <c r="EE29" s="989"/>
      <c r="EF29" s="984" t="s">
        <v>182</v>
      </c>
      <c r="EG29" s="985" t="s">
        <v>142</v>
      </c>
      <c r="EH29" s="986" t="s">
        <v>143</v>
      </c>
      <c r="EI29" s="990"/>
      <c r="EJ29" s="919"/>
      <c r="EK29" s="991" t="s">
        <v>182</v>
      </c>
      <c r="EL29" s="987" t="s">
        <v>144</v>
      </c>
      <c r="EM29" s="988" t="s">
        <v>145</v>
      </c>
      <c r="EN29" s="919"/>
      <c r="EO29" s="919"/>
      <c r="EP29" s="972" t="s">
        <v>182</v>
      </c>
      <c r="EQ29" s="973" t="s">
        <v>146</v>
      </c>
      <c r="ER29" s="973" t="s">
        <v>147</v>
      </c>
      <c r="ES29" s="973" t="s">
        <v>148</v>
      </c>
      <c r="ET29" s="973" t="s">
        <v>149</v>
      </c>
      <c r="EU29" s="973" t="s">
        <v>150</v>
      </c>
      <c r="EV29" s="919"/>
      <c r="EW29" s="919"/>
      <c r="EX29" s="972" t="s">
        <v>182</v>
      </c>
      <c r="EY29" s="973" t="s">
        <v>151</v>
      </c>
      <c r="EZ29" s="973" t="s">
        <v>152</v>
      </c>
      <c r="FA29" s="973" t="s">
        <v>153</v>
      </c>
      <c r="FB29" s="973" t="s">
        <v>154</v>
      </c>
      <c r="FC29" s="919"/>
      <c r="FD29" s="919"/>
      <c r="FE29" s="972" t="s">
        <v>182</v>
      </c>
      <c r="FF29" s="992" t="s">
        <v>963</v>
      </c>
      <c r="FG29" s="992" t="s">
        <v>964</v>
      </c>
      <c r="FH29" s="992" t="s">
        <v>965</v>
      </c>
      <c r="FI29" s="992" t="s">
        <v>966</v>
      </c>
      <c r="FJ29" s="148"/>
      <c r="FK29" s="148"/>
      <c r="FL29" s="148"/>
      <c r="FM29" s="148"/>
      <c r="FN29" s="148"/>
      <c r="FO29" s="148"/>
      <c r="FP29" s="148"/>
      <c r="FQ29" s="148"/>
      <c r="FR29" s="148"/>
      <c r="FS29" s="148"/>
      <c r="FT29" s="148"/>
      <c r="FU29" s="148"/>
      <c r="FV29" s="148"/>
      <c r="FW29" s="148"/>
      <c r="FX29" s="148"/>
      <c r="FY29" s="148"/>
      <c r="FZ29" s="148"/>
      <c r="GA29" s="148"/>
      <c r="GB29" s="148"/>
      <c r="GC29" s="148"/>
      <c r="GD29" s="148"/>
      <c r="GE29" s="148"/>
      <c r="GF29" s="148"/>
      <c r="GG29" s="148"/>
      <c r="GH29" s="148"/>
      <c r="GI29" s="148"/>
      <c r="GJ29" s="148"/>
      <c r="GK29" s="148"/>
      <c r="GL29" s="148"/>
      <c r="GM29" s="148"/>
      <c r="GN29" s="148"/>
      <c r="GO29" s="148"/>
      <c r="GP29" s="148"/>
      <c r="GQ29" s="148"/>
      <c r="GR29" s="148"/>
      <c r="GS29" s="148"/>
      <c r="GT29" s="148"/>
      <c r="GU29" s="148"/>
      <c r="GV29" s="148"/>
      <c r="GW29" s="148"/>
      <c r="GX29" s="148"/>
      <c r="GY29" s="148"/>
      <c r="GZ29" s="148"/>
      <c r="HA29" s="148"/>
      <c r="HB29" s="148"/>
      <c r="HC29" s="148"/>
      <c r="HD29" s="148"/>
      <c r="HE29" s="148"/>
      <c r="HF29" s="148"/>
      <c r="HG29" s="148"/>
      <c r="HH29" s="148"/>
      <c r="HI29" s="148"/>
      <c r="HJ29" s="148"/>
      <c r="HK29" s="148"/>
      <c r="HL29" s="148"/>
      <c r="HM29" s="148"/>
    </row>
    <row r="30" spans="1:221" s="303" customFormat="1" ht="142.5" customHeight="1">
      <c r="A30" s="993" t="s">
        <v>187</v>
      </c>
      <c r="B30" s="994" t="s">
        <v>188</v>
      </c>
      <c r="C30" s="994" t="s">
        <v>189</v>
      </c>
      <c r="D30" s="994" t="s">
        <v>190</v>
      </c>
      <c r="E30" s="994" t="s">
        <v>191</v>
      </c>
      <c r="F30" s="994" t="s">
        <v>192</v>
      </c>
      <c r="G30" s="479"/>
      <c r="H30" s="949"/>
      <c r="I30" s="950" t="s">
        <v>193</v>
      </c>
      <c r="J30" s="995" t="s">
        <v>194</v>
      </c>
      <c r="K30" s="995"/>
      <c r="L30" s="995"/>
      <c r="M30" s="995" t="s">
        <v>195</v>
      </c>
      <c r="N30" s="995" t="s">
        <v>196</v>
      </c>
      <c r="O30" s="996"/>
      <c r="P30" s="460"/>
      <c r="Q30" s="997" t="s">
        <v>193</v>
      </c>
      <c r="R30" s="998">
        <v>442</v>
      </c>
      <c r="S30" s="998">
        <v>444</v>
      </c>
      <c r="T30" s="999"/>
      <c r="U30" s="999"/>
      <c r="V30" s="999"/>
      <c r="W30" s="999"/>
      <c r="X30" s="999"/>
      <c r="Y30" s="1000"/>
      <c r="Z30" s="1001"/>
      <c r="AA30" s="955" t="s">
        <v>187</v>
      </c>
      <c r="AB30" s="1002" t="s">
        <v>197</v>
      </c>
      <c r="AC30" s="1003" t="s">
        <v>198</v>
      </c>
      <c r="AD30" s="1002" t="s">
        <v>199</v>
      </c>
      <c r="AE30" s="1004"/>
      <c r="AF30" s="1003" t="s">
        <v>200</v>
      </c>
      <c r="AG30" s="1004"/>
      <c r="AH30" s="1004"/>
      <c r="AI30" s="1005"/>
      <c r="AJ30" s="1005"/>
      <c r="AK30" s="959" t="s">
        <v>946</v>
      </c>
      <c r="AL30" s="1006"/>
      <c r="AM30" s="1007" t="s">
        <v>201</v>
      </c>
      <c r="AN30" s="1335" t="s">
        <v>1130</v>
      </c>
      <c r="AO30" s="1336"/>
      <c r="AP30" s="1007"/>
      <c r="AQ30" s="1337" t="s">
        <v>204</v>
      </c>
      <c r="AR30" s="1338"/>
      <c r="AS30" s="1005"/>
      <c r="AT30" s="1005"/>
      <c r="AU30" s="959" t="s">
        <v>1131</v>
      </c>
      <c r="AV30" s="1007"/>
      <c r="AW30" s="1007" t="s">
        <v>206</v>
      </c>
      <c r="AX30" s="1007"/>
      <c r="AY30" s="1007"/>
      <c r="AZ30" s="1007"/>
      <c r="BA30" s="1007"/>
      <c r="BB30" s="1008"/>
      <c r="BC30" s="1008"/>
      <c r="BD30" s="1009" t="s">
        <v>187</v>
      </c>
      <c r="BE30" s="1010" t="s">
        <v>207</v>
      </c>
      <c r="BF30" s="1010" t="s">
        <v>208</v>
      </c>
      <c r="BG30" s="1010" t="s">
        <v>209</v>
      </c>
      <c r="BH30" s="1010" t="s">
        <v>210</v>
      </c>
      <c r="BI30" s="1010" t="s">
        <v>211</v>
      </c>
      <c r="BJ30" s="919"/>
      <c r="BK30" s="892"/>
      <c r="BL30" s="964"/>
      <c r="BM30" s="1011" t="s">
        <v>98</v>
      </c>
      <c r="BN30" s="1011" t="s">
        <v>99</v>
      </c>
      <c r="BO30" s="1011" t="s">
        <v>100</v>
      </c>
      <c r="BP30" s="1330"/>
      <c r="BQ30" s="896"/>
      <c r="BR30" s="896"/>
      <c r="BS30" s="1012" t="s">
        <v>947</v>
      </c>
      <c r="BT30" s="1013" t="s">
        <v>212</v>
      </c>
      <c r="BU30" s="1014" t="s">
        <v>213</v>
      </c>
      <c r="BV30" s="1014" t="s">
        <v>214</v>
      </c>
      <c r="BW30" s="896"/>
      <c r="BX30" s="896"/>
      <c r="BY30" s="969" t="s">
        <v>215</v>
      </c>
      <c r="BZ30" s="970" t="s">
        <v>105</v>
      </c>
      <c r="CA30" s="970" t="s">
        <v>106</v>
      </c>
      <c r="CB30" s="970" t="s">
        <v>107</v>
      </c>
      <c r="CC30" s="970" t="s">
        <v>108</v>
      </c>
      <c r="CD30" s="970" t="s">
        <v>109</v>
      </c>
      <c r="CE30" s="970" t="s">
        <v>110</v>
      </c>
      <c r="CF30" s="970" t="s">
        <v>111</v>
      </c>
      <c r="CG30" s="970" t="s">
        <v>112</v>
      </c>
      <c r="CH30" s="970" t="s">
        <v>113</v>
      </c>
      <c r="CI30" s="1015"/>
      <c r="CJ30" s="1016"/>
      <c r="CK30" s="1017" t="s">
        <v>216</v>
      </c>
      <c r="CL30" s="1018">
        <v>770</v>
      </c>
      <c r="CM30" s="1018" t="s">
        <v>217</v>
      </c>
      <c r="CN30" s="1018">
        <v>772</v>
      </c>
      <c r="CO30" s="1019" t="s">
        <v>218</v>
      </c>
      <c r="CP30" s="1018" t="s">
        <v>219</v>
      </c>
      <c r="CQ30" s="1020"/>
      <c r="CR30" s="1020"/>
      <c r="CS30" s="1021" t="s">
        <v>216</v>
      </c>
      <c r="CT30" s="1022">
        <v>725</v>
      </c>
      <c r="CU30" s="1023" t="s">
        <v>220</v>
      </c>
      <c r="CV30" s="1024">
        <v>735</v>
      </c>
      <c r="CW30" s="1023" t="s">
        <v>221</v>
      </c>
      <c r="CX30" s="1025"/>
      <c r="CY30" s="1026"/>
      <c r="CZ30" s="1027" t="s">
        <v>216</v>
      </c>
      <c r="DA30" s="1028" t="s">
        <v>222</v>
      </c>
      <c r="DB30" s="1029" t="s">
        <v>223</v>
      </c>
      <c r="DC30" s="1028" t="s">
        <v>224</v>
      </c>
      <c r="DD30" s="1028" t="s">
        <v>1132</v>
      </c>
      <c r="DE30" s="1030" t="s">
        <v>226</v>
      </c>
      <c r="DF30" s="1031"/>
      <c r="DG30" s="1032"/>
      <c r="DH30" s="1033" t="s">
        <v>216</v>
      </c>
      <c r="DI30" s="1034" t="s">
        <v>227</v>
      </c>
      <c r="DJ30" s="1034" t="s">
        <v>228</v>
      </c>
      <c r="DK30" s="1035" t="s">
        <v>229</v>
      </c>
      <c r="DL30" s="1034" t="s">
        <v>230</v>
      </c>
      <c r="DM30" s="1036"/>
      <c r="DN30" s="1031"/>
      <c r="DO30" s="1037" t="s">
        <v>231</v>
      </c>
      <c r="DP30" s="1038" t="s">
        <v>232</v>
      </c>
      <c r="DQ30" s="994" t="s">
        <v>233</v>
      </c>
      <c r="DR30" s="994" t="s">
        <v>234</v>
      </c>
      <c r="DS30" s="994"/>
      <c r="DT30" s="994" t="s">
        <v>235</v>
      </c>
      <c r="DU30" s="1039"/>
      <c r="DV30" s="1031"/>
      <c r="DW30" s="919"/>
      <c r="DX30" s="984" t="s">
        <v>182</v>
      </c>
      <c r="DY30" s="987" t="s">
        <v>137</v>
      </c>
      <c r="DZ30" s="988" t="s">
        <v>138</v>
      </c>
      <c r="EA30" s="988" t="s">
        <v>139</v>
      </c>
      <c r="EB30" s="988" t="s">
        <v>140</v>
      </c>
      <c r="EC30" s="988" t="s">
        <v>141</v>
      </c>
      <c r="ED30" s="919"/>
      <c r="EE30" s="1040"/>
      <c r="EF30" s="1037" t="s">
        <v>231</v>
      </c>
      <c r="EG30" s="1041" t="s">
        <v>240</v>
      </c>
      <c r="EH30" s="994" t="s">
        <v>241</v>
      </c>
      <c r="EI30" s="1042"/>
      <c r="EJ30" s="919"/>
      <c r="EK30" s="1037" t="s">
        <v>231</v>
      </c>
      <c r="EL30" s="1041"/>
      <c r="EM30" s="994" t="s">
        <v>242</v>
      </c>
      <c r="EN30" s="919"/>
      <c r="EO30" s="919"/>
      <c r="EP30" s="1017" t="s">
        <v>216</v>
      </c>
      <c r="EQ30" s="1018" t="s">
        <v>243</v>
      </c>
      <c r="ER30" s="1018" t="s">
        <v>244</v>
      </c>
      <c r="ES30" s="1018" t="s">
        <v>245</v>
      </c>
      <c r="ET30" s="1018" t="s">
        <v>246</v>
      </c>
      <c r="EU30" s="1018" t="s">
        <v>247</v>
      </c>
      <c r="EV30" s="919"/>
      <c r="EW30" s="919"/>
      <c r="EX30" s="1017" t="s">
        <v>216</v>
      </c>
      <c r="EY30" s="1018"/>
      <c r="EZ30" s="1018" t="s">
        <v>248</v>
      </c>
      <c r="FA30" s="1018"/>
      <c r="FB30" s="1018" t="s">
        <v>249</v>
      </c>
      <c r="FC30" s="919"/>
      <c r="FD30" s="919"/>
      <c r="FE30" s="1017"/>
      <c r="FF30" s="1018"/>
      <c r="FG30" s="1018"/>
      <c r="FH30" s="1018"/>
      <c r="FI30" s="1018"/>
      <c r="FJ30" s="148"/>
      <c r="FK30" s="148"/>
      <c r="FL30" s="148"/>
      <c r="FM30" s="148"/>
      <c r="FN30" s="148"/>
      <c r="FO30" s="148"/>
      <c r="FP30" s="148"/>
      <c r="FQ30" s="148"/>
      <c r="FR30" s="148"/>
      <c r="FS30" s="148"/>
      <c r="FT30" s="148"/>
      <c r="FU30" s="148"/>
      <c r="FV30" s="148"/>
      <c r="FW30" s="148"/>
      <c r="FX30" s="148"/>
      <c r="FY30" s="148"/>
      <c r="FZ30" s="148"/>
      <c r="GA30" s="148"/>
      <c r="GB30" s="148"/>
      <c r="GC30" s="148"/>
      <c r="GD30" s="148"/>
      <c r="GE30" s="148"/>
      <c r="GF30" s="148"/>
      <c r="GG30" s="148"/>
      <c r="GH30" s="148"/>
      <c r="GI30" s="148"/>
      <c r="GJ30" s="148"/>
      <c r="GK30" s="148"/>
      <c r="GL30" s="148"/>
      <c r="GM30" s="148"/>
      <c r="GN30" s="148"/>
      <c r="GO30" s="148"/>
      <c r="GP30" s="148"/>
      <c r="GQ30" s="148"/>
      <c r="GR30" s="148"/>
      <c r="GS30" s="148"/>
      <c r="GT30" s="148"/>
      <c r="GU30" s="148"/>
      <c r="GV30" s="148"/>
      <c r="GW30" s="148"/>
      <c r="GX30" s="148"/>
      <c r="GY30" s="148"/>
      <c r="GZ30" s="148"/>
      <c r="HA30" s="148"/>
      <c r="HB30" s="148"/>
      <c r="HC30" s="148"/>
      <c r="HD30" s="148"/>
      <c r="HE30" s="148"/>
      <c r="HF30" s="148"/>
      <c r="HG30" s="148"/>
      <c r="HH30" s="148"/>
      <c r="HI30" s="148"/>
      <c r="HJ30" s="148"/>
      <c r="HK30" s="148"/>
      <c r="HL30" s="148"/>
      <c r="HM30" s="148"/>
    </row>
    <row r="31" spans="1:221" s="303" customFormat="1" ht="152.25" customHeight="1">
      <c r="A31" s="993" t="s">
        <v>216</v>
      </c>
      <c r="B31" s="1043"/>
      <c r="C31" s="994" t="s">
        <v>250</v>
      </c>
      <c r="D31" s="994" t="s">
        <v>251</v>
      </c>
      <c r="E31" s="994" t="s">
        <v>252</v>
      </c>
      <c r="F31" s="994" t="s">
        <v>253</v>
      </c>
      <c r="G31" s="479"/>
      <c r="H31" s="949"/>
      <c r="I31" s="950" t="s">
        <v>187</v>
      </c>
      <c r="J31" s="995" t="s">
        <v>254</v>
      </c>
      <c r="K31" s="995"/>
      <c r="L31" s="995"/>
      <c r="M31" s="995" t="s">
        <v>255</v>
      </c>
      <c r="N31" s="995" t="s">
        <v>256</v>
      </c>
      <c r="O31" s="886"/>
      <c r="P31" s="1044"/>
      <c r="Q31" s="1045" t="s">
        <v>187</v>
      </c>
      <c r="R31" s="1046" t="s">
        <v>257</v>
      </c>
      <c r="S31" s="1047" t="s">
        <v>258</v>
      </c>
      <c r="T31" s="1048" t="s">
        <v>259</v>
      </c>
      <c r="U31" s="1049" t="s">
        <v>260</v>
      </c>
      <c r="V31" s="1048" t="s">
        <v>261</v>
      </c>
      <c r="W31" s="1048" t="s">
        <v>262</v>
      </c>
      <c r="X31" s="1049"/>
      <c r="Y31" s="1000"/>
      <c r="Z31" s="1001"/>
      <c r="AA31" s="955" t="s">
        <v>216</v>
      </c>
      <c r="AB31" s="1002" t="s">
        <v>263</v>
      </c>
      <c r="AC31" s="1003" t="s">
        <v>264</v>
      </c>
      <c r="AD31" s="1002"/>
      <c r="AE31" s="1002" t="s">
        <v>265</v>
      </c>
      <c r="AF31" s="1003" t="s">
        <v>266</v>
      </c>
      <c r="AG31" s="1003"/>
      <c r="AH31" s="1003"/>
      <c r="AI31" s="1005"/>
      <c r="AJ31" s="1005"/>
      <c r="AK31" s="959" t="s">
        <v>948</v>
      </c>
      <c r="AL31" s="1006">
        <v>35</v>
      </c>
      <c r="AM31" s="1007" t="s">
        <v>267</v>
      </c>
      <c r="AN31" s="1335" t="s">
        <v>1133</v>
      </c>
      <c r="AO31" s="1336"/>
      <c r="AP31" s="1007" t="s">
        <v>270</v>
      </c>
      <c r="AQ31" s="1335" t="s">
        <v>271</v>
      </c>
      <c r="AR31" s="1336"/>
      <c r="AS31" s="1005"/>
      <c r="AT31" s="1005"/>
      <c r="AU31" s="959" t="s">
        <v>187</v>
      </c>
      <c r="AV31" s="1007" t="s">
        <v>272</v>
      </c>
      <c r="AW31" s="1007" t="s">
        <v>273</v>
      </c>
      <c r="AX31" s="1007"/>
      <c r="AY31" s="1007" t="s">
        <v>274</v>
      </c>
      <c r="AZ31" s="1007"/>
      <c r="BA31" s="1007"/>
      <c r="BB31" s="1008"/>
      <c r="BC31" s="1008"/>
      <c r="BD31" s="1009" t="s">
        <v>216</v>
      </c>
      <c r="BE31" s="1010" t="s">
        <v>211</v>
      </c>
      <c r="BF31" s="1010" t="s">
        <v>275</v>
      </c>
      <c r="BG31" s="1010" t="s">
        <v>276</v>
      </c>
      <c r="BH31" s="1010" t="s">
        <v>277</v>
      </c>
      <c r="BI31" s="1010" t="s">
        <v>278</v>
      </c>
      <c r="BJ31" s="919"/>
      <c r="BK31" s="892"/>
      <c r="BL31" s="1050" t="s">
        <v>187</v>
      </c>
      <c r="BM31" s="1051"/>
      <c r="BN31" s="1052" t="s">
        <v>279</v>
      </c>
      <c r="BO31" s="1051" t="s">
        <v>280</v>
      </c>
      <c r="BP31" s="1051" t="s">
        <v>281</v>
      </c>
      <c r="BQ31" s="1053"/>
      <c r="BR31" s="1053"/>
      <c r="BS31" s="1012" t="s">
        <v>193</v>
      </c>
      <c r="BT31" s="1014" t="s">
        <v>282</v>
      </c>
      <c r="BU31" s="1014" t="s">
        <v>283</v>
      </c>
      <c r="BV31" s="1013" t="s">
        <v>284</v>
      </c>
      <c r="BW31" s="1053"/>
      <c r="BX31" s="1053"/>
      <c r="BY31" s="967" t="s">
        <v>949</v>
      </c>
      <c r="BZ31" s="1054" t="s">
        <v>285</v>
      </c>
      <c r="CA31" s="1054"/>
      <c r="CB31" s="1054" t="s">
        <v>286</v>
      </c>
      <c r="CC31" s="1054" t="s">
        <v>287</v>
      </c>
      <c r="CD31" s="1054" t="s">
        <v>288</v>
      </c>
      <c r="CE31" s="1054" t="s">
        <v>289</v>
      </c>
      <c r="CF31" s="1054" t="s">
        <v>290</v>
      </c>
      <c r="CG31" s="1054" t="s">
        <v>291</v>
      </c>
      <c r="CH31" s="1054" t="s">
        <v>292</v>
      </c>
      <c r="CI31" s="1016"/>
      <c r="CJ31" s="1055"/>
      <c r="CK31" s="1056" t="s">
        <v>293</v>
      </c>
      <c r="CL31" s="1057"/>
      <c r="CM31" s="1058" t="s">
        <v>1134</v>
      </c>
      <c r="CN31" s="1059"/>
      <c r="CO31" s="1058" t="s">
        <v>1135</v>
      </c>
      <c r="CP31" s="1060" t="s">
        <v>1136</v>
      </c>
      <c r="CQ31" s="1020"/>
      <c r="CR31" s="1020"/>
      <c r="CS31" s="1021" t="s">
        <v>297</v>
      </c>
      <c r="CT31" s="1023" t="s">
        <v>298</v>
      </c>
      <c r="CU31" s="1024">
        <v>726</v>
      </c>
      <c r="CV31" s="1024"/>
      <c r="CW31" s="1024"/>
      <c r="CX31" s="1025"/>
      <c r="CY31" s="1025"/>
      <c r="CZ31" s="1027" t="s">
        <v>299</v>
      </c>
      <c r="DA31" s="1028" t="s">
        <v>300</v>
      </c>
      <c r="DB31" s="1029" t="s">
        <v>301</v>
      </c>
      <c r="DC31" s="1028" t="s">
        <v>302</v>
      </c>
      <c r="DD31" s="1028" t="s">
        <v>303</v>
      </c>
      <c r="DE31" s="1030" t="s">
        <v>304</v>
      </c>
      <c r="DF31" s="1061"/>
      <c r="DG31" s="1061"/>
      <c r="DH31" s="1062" t="s">
        <v>950</v>
      </c>
      <c r="DI31" s="1034" t="s">
        <v>305</v>
      </c>
      <c r="DJ31" s="1034"/>
      <c r="DK31" s="1035"/>
      <c r="DL31" s="1035"/>
      <c r="DM31" s="1036"/>
      <c r="DN31" s="1036"/>
      <c r="DO31" s="1037" t="s">
        <v>306</v>
      </c>
      <c r="DP31" s="1063" t="s">
        <v>307</v>
      </c>
      <c r="DQ31" s="1064" t="s">
        <v>308</v>
      </c>
      <c r="DR31" s="1064" t="s">
        <v>309</v>
      </c>
      <c r="DS31" s="1064" t="s">
        <v>310</v>
      </c>
      <c r="DT31" s="1064" t="s">
        <v>311</v>
      </c>
      <c r="DU31" s="1064" t="s">
        <v>312</v>
      </c>
      <c r="DV31" s="1031"/>
      <c r="DW31" s="919"/>
      <c r="DX31" s="1037" t="s">
        <v>231</v>
      </c>
      <c r="DY31" s="1041"/>
      <c r="DZ31" s="1065" t="s">
        <v>236</v>
      </c>
      <c r="EA31" s="994" t="s">
        <v>237</v>
      </c>
      <c r="EB31" s="1065" t="s">
        <v>238</v>
      </c>
      <c r="EC31" s="994" t="s">
        <v>239</v>
      </c>
      <c r="ED31" s="919"/>
      <c r="EE31" s="1066"/>
      <c r="EF31" s="1037" t="s">
        <v>306</v>
      </c>
      <c r="EG31" s="1038" t="s">
        <v>318</v>
      </c>
      <c r="EH31" s="994" t="s">
        <v>319</v>
      </c>
      <c r="EI31" s="1042"/>
      <c r="EJ31" s="919"/>
      <c r="EK31" s="1067" t="s">
        <v>306</v>
      </c>
      <c r="EL31" s="1041"/>
      <c r="EM31" s="994" t="s">
        <v>320</v>
      </c>
      <c r="EN31" s="919"/>
      <c r="EO31" s="919"/>
      <c r="EP31" s="1068" t="s">
        <v>321</v>
      </c>
      <c r="EQ31" s="1018" t="s">
        <v>322</v>
      </c>
      <c r="ER31" s="1018" t="s">
        <v>323</v>
      </c>
      <c r="ES31" s="1018"/>
      <c r="ET31" s="1018" t="s">
        <v>324</v>
      </c>
      <c r="EU31" s="1018" t="s">
        <v>325</v>
      </c>
      <c r="EV31" s="919"/>
      <c r="EW31" s="919"/>
      <c r="EX31" s="1068" t="s">
        <v>326</v>
      </c>
      <c r="EY31" s="1018" t="s">
        <v>327</v>
      </c>
      <c r="EZ31" s="1018" t="s">
        <v>328</v>
      </c>
      <c r="FA31" s="1018" t="s">
        <v>329</v>
      </c>
      <c r="FB31" s="1018" t="s">
        <v>330</v>
      </c>
      <c r="FC31" s="919"/>
      <c r="FD31" s="919"/>
      <c r="FE31" s="1068" t="s">
        <v>326</v>
      </c>
      <c r="FF31" s="1018" t="s">
        <v>959</v>
      </c>
      <c r="FG31" s="1018" t="s">
        <v>960</v>
      </c>
      <c r="FH31" s="1018" t="s">
        <v>961</v>
      </c>
      <c r="FI31" s="1018" t="s">
        <v>962</v>
      </c>
    </row>
    <row r="32" spans="1:221" s="303" customFormat="1" ht="164.25" customHeight="1">
      <c r="A32" s="1069" t="s">
        <v>331</v>
      </c>
      <c r="B32" s="1070"/>
      <c r="C32" s="1070"/>
      <c r="D32" s="1070" t="s">
        <v>1137</v>
      </c>
      <c r="E32" s="1070" t="s">
        <v>1138</v>
      </c>
      <c r="F32" s="1070" t="s">
        <v>1139</v>
      </c>
      <c r="G32" s="479"/>
      <c r="H32" s="949"/>
      <c r="I32" s="950" t="s">
        <v>216</v>
      </c>
      <c r="J32" s="995" t="s">
        <v>332</v>
      </c>
      <c r="K32" s="995"/>
      <c r="L32" s="995"/>
      <c r="M32" s="995" t="s">
        <v>333</v>
      </c>
      <c r="N32" s="995" t="s">
        <v>334</v>
      </c>
      <c r="O32" s="1071"/>
      <c r="P32" s="1044"/>
      <c r="Q32" s="1072" t="s">
        <v>216</v>
      </c>
      <c r="R32" s="1046" t="s">
        <v>335</v>
      </c>
      <c r="S32" s="1047" t="s">
        <v>336</v>
      </c>
      <c r="T32" s="1049" t="s">
        <v>337</v>
      </c>
      <c r="U32" s="1049" t="s">
        <v>338</v>
      </c>
      <c r="V32" s="1048" t="s">
        <v>339</v>
      </c>
      <c r="W32" s="1048" t="s">
        <v>340</v>
      </c>
      <c r="X32" s="1048" t="s">
        <v>341</v>
      </c>
      <c r="Y32" s="1001"/>
      <c r="Z32" s="1001"/>
      <c r="AA32" s="1073" t="s">
        <v>331</v>
      </c>
      <c r="AB32" s="1074" t="s">
        <v>1140</v>
      </c>
      <c r="AC32" s="1074" t="s">
        <v>1141</v>
      </c>
      <c r="AD32" s="1074" t="s">
        <v>1142</v>
      </c>
      <c r="AE32" s="1074" t="s">
        <v>1143</v>
      </c>
      <c r="AF32" s="1074"/>
      <c r="AG32" s="1074"/>
      <c r="AH32" s="1075"/>
      <c r="AI32" s="1005"/>
      <c r="AJ32" s="1005"/>
      <c r="AK32" s="959" t="s">
        <v>193</v>
      </c>
      <c r="AL32" s="1006"/>
      <c r="AM32" s="1007" t="s">
        <v>342</v>
      </c>
      <c r="AN32" s="1335" t="s">
        <v>343</v>
      </c>
      <c r="AO32" s="1336"/>
      <c r="AP32" s="1007"/>
      <c r="AQ32" s="1335"/>
      <c r="AR32" s="1336"/>
      <c r="AS32" s="1076"/>
      <c r="AT32" s="1005"/>
      <c r="AU32" s="959" t="s">
        <v>216</v>
      </c>
      <c r="AV32" s="1007" t="s">
        <v>344</v>
      </c>
      <c r="AW32" s="1007" t="s">
        <v>345</v>
      </c>
      <c r="AX32" s="1077" t="s">
        <v>346</v>
      </c>
      <c r="AY32" s="1007" t="s">
        <v>347</v>
      </c>
      <c r="AZ32" s="1077" t="s">
        <v>348</v>
      </c>
      <c r="BA32" s="1077" t="s">
        <v>349</v>
      </c>
      <c r="BB32" s="1008"/>
      <c r="BC32" s="1008"/>
      <c r="BD32" s="1009" t="s">
        <v>350</v>
      </c>
      <c r="BE32" s="1010" t="s">
        <v>211</v>
      </c>
      <c r="BF32" s="1010" t="s">
        <v>351</v>
      </c>
      <c r="BG32" s="1010" t="s">
        <v>352</v>
      </c>
      <c r="BH32" s="1010"/>
      <c r="BI32" s="1010" t="s">
        <v>211</v>
      </c>
      <c r="BJ32" s="919"/>
      <c r="BK32" s="892"/>
      <c r="BL32" s="1050" t="s">
        <v>353</v>
      </c>
      <c r="BM32" s="1051" t="s">
        <v>354</v>
      </c>
      <c r="BN32" s="1051" t="s">
        <v>355</v>
      </c>
      <c r="BO32" s="1051"/>
      <c r="BP32" s="1078" t="s">
        <v>356</v>
      </c>
      <c r="BQ32" s="1053"/>
      <c r="BR32" s="1053"/>
      <c r="BS32" s="1012" t="s">
        <v>216</v>
      </c>
      <c r="BT32" s="1013" t="s">
        <v>357</v>
      </c>
      <c r="BU32" s="1013" t="s">
        <v>358</v>
      </c>
      <c r="BV32" s="1013" t="s">
        <v>359</v>
      </c>
      <c r="BW32" s="1079"/>
      <c r="BX32" s="1079"/>
      <c r="BY32" s="967" t="s">
        <v>193</v>
      </c>
      <c r="BZ32" s="1054" t="s">
        <v>360</v>
      </c>
      <c r="CA32" s="1054" t="s">
        <v>361</v>
      </c>
      <c r="CB32" s="1054" t="s">
        <v>362</v>
      </c>
      <c r="CC32" s="1054" t="s">
        <v>363</v>
      </c>
      <c r="CD32" s="1054"/>
      <c r="CE32" s="1080">
        <v>40140</v>
      </c>
      <c r="CF32" s="1080">
        <v>40170</v>
      </c>
      <c r="CG32" s="1080"/>
      <c r="CH32" s="1080">
        <v>40150</v>
      </c>
      <c r="CI32" s="1015"/>
      <c r="CJ32" s="1055"/>
      <c r="CK32" s="1017" t="s">
        <v>299</v>
      </c>
      <c r="CL32" s="1081" t="s">
        <v>364</v>
      </c>
      <c r="CM32" s="1081" t="s">
        <v>365</v>
      </c>
      <c r="CN32" s="1081" t="s">
        <v>366</v>
      </c>
      <c r="CO32" s="1081" t="s">
        <v>367</v>
      </c>
      <c r="CP32" s="1019" t="s">
        <v>368</v>
      </c>
      <c r="CQ32" s="1082"/>
      <c r="CR32" s="1082"/>
      <c r="CS32" s="1021" t="s">
        <v>299</v>
      </c>
      <c r="CT32" s="1022" t="s">
        <v>369</v>
      </c>
      <c r="CU32" s="1024" t="s">
        <v>370</v>
      </c>
      <c r="CV32" s="1024" t="s">
        <v>371</v>
      </c>
      <c r="CW32" s="1024" t="s">
        <v>372</v>
      </c>
      <c r="CX32" s="1025"/>
      <c r="CY32" s="1025"/>
      <c r="CZ32" s="1027" t="s">
        <v>373</v>
      </c>
      <c r="DA32" s="1083" t="s">
        <v>374</v>
      </c>
      <c r="DB32" s="1029"/>
      <c r="DC32" s="1083" t="s">
        <v>375</v>
      </c>
      <c r="DD32" s="1083" t="s">
        <v>376</v>
      </c>
      <c r="DE32" s="1084" t="s">
        <v>377</v>
      </c>
      <c r="DF32" s="1031"/>
      <c r="DG32" s="1032"/>
      <c r="DH32" s="1085" t="s">
        <v>378</v>
      </c>
      <c r="DI32" s="1034" t="s">
        <v>379</v>
      </c>
      <c r="DJ32" s="1034" t="s">
        <v>380</v>
      </c>
      <c r="DK32" s="1035"/>
      <c r="DL32" s="1035"/>
      <c r="DM32" s="1032"/>
      <c r="DN32" s="1036"/>
      <c r="DO32" s="1037" t="s">
        <v>216</v>
      </c>
      <c r="DP32" s="994" t="s">
        <v>381</v>
      </c>
      <c r="DQ32" s="994" t="s">
        <v>382</v>
      </c>
      <c r="DR32" s="1039" t="s">
        <v>383</v>
      </c>
      <c r="DS32" s="1039" t="s">
        <v>384</v>
      </c>
      <c r="DT32" s="994" t="s">
        <v>385</v>
      </c>
      <c r="DU32" s="1039" t="s">
        <v>386</v>
      </c>
      <c r="DV32" s="1031"/>
      <c r="DW32" s="919"/>
      <c r="DX32" s="1037" t="s">
        <v>306</v>
      </c>
      <c r="DY32" s="1041" t="s">
        <v>313</v>
      </c>
      <c r="DZ32" s="1065" t="s">
        <v>314</v>
      </c>
      <c r="EA32" s="1065" t="s">
        <v>315</v>
      </c>
      <c r="EB32" s="1065" t="s">
        <v>316</v>
      </c>
      <c r="EC32" s="1065" t="s">
        <v>317</v>
      </c>
      <c r="ED32" s="919"/>
      <c r="EE32" s="1040"/>
      <c r="EF32" s="1037" t="s">
        <v>216</v>
      </c>
      <c r="EG32" s="994" t="s">
        <v>391</v>
      </c>
      <c r="EH32" s="1065"/>
      <c r="EI32" s="1042"/>
      <c r="EJ32" s="919"/>
      <c r="EK32" s="1037" t="s">
        <v>216</v>
      </c>
      <c r="EL32" s="1039"/>
      <c r="EM32" s="994" t="s">
        <v>392</v>
      </c>
      <c r="EN32" s="919"/>
      <c r="EO32" s="919"/>
      <c r="EP32" s="1017" t="s">
        <v>393</v>
      </c>
      <c r="EQ32" s="1086"/>
      <c r="ER32" s="1087" t="s">
        <v>394</v>
      </c>
      <c r="ES32" s="1087" t="s">
        <v>395</v>
      </c>
      <c r="ET32" s="1087" t="s">
        <v>1144</v>
      </c>
      <c r="EU32" s="1087" t="s">
        <v>1145</v>
      </c>
      <c r="EV32" s="919"/>
      <c r="EW32" s="919"/>
      <c r="EX32" s="1017" t="s">
        <v>306</v>
      </c>
      <c r="EY32" s="1018"/>
      <c r="EZ32" s="1018" t="s">
        <v>398</v>
      </c>
      <c r="FA32" s="1018" t="s">
        <v>399</v>
      </c>
      <c r="FB32" s="1018" t="s">
        <v>400</v>
      </c>
      <c r="FC32" s="919"/>
      <c r="FD32" s="919"/>
      <c r="FE32" s="1088" t="s">
        <v>306</v>
      </c>
      <c r="FF32" s="1089" t="s">
        <v>972</v>
      </c>
      <c r="FG32" s="1090"/>
      <c r="FH32" s="1091"/>
      <c r="FI32" s="1090"/>
      <c r="FJ32" s="148"/>
      <c r="FK32" s="148"/>
      <c r="FL32" s="148"/>
      <c r="FM32" s="148"/>
      <c r="FN32" s="148"/>
      <c r="FO32" s="148"/>
      <c r="FP32" s="148"/>
      <c r="FQ32" s="148"/>
      <c r="FR32" s="148"/>
      <c r="FS32" s="148"/>
      <c r="FT32" s="148"/>
      <c r="FU32" s="148"/>
      <c r="FV32" s="148"/>
      <c r="FW32" s="148"/>
      <c r="FX32" s="148"/>
      <c r="FY32" s="148"/>
      <c r="FZ32" s="148"/>
      <c r="GA32" s="148"/>
      <c r="GB32" s="148"/>
      <c r="GC32" s="148"/>
      <c r="GD32" s="148"/>
      <c r="GE32" s="148"/>
      <c r="GF32" s="148"/>
      <c r="GG32" s="148"/>
      <c r="GH32" s="148"/>
      <c r="GI32" s="148"/>
      <c r="GJ32" s="148"/>
      <c r="GK32" s="148"/>
      <c r="GL32" s="148"/>
      <c r="GM32" s="148"/>
      <c r="GN32" s="148"/>
      <c r="GO32" s="148"/>
      <c r="GP32" s="148"/>
      <c r="GQ32" s="148"/>
      <c r="GR32" s="148"/>
      <c r="GS32" s="148"/>
      <c r="GT32" s="148"/>
      <c r="GU32" s="148"/>
      <c r="GV32" s="148"/>
      <c r="GW32" s="148"/>
      <c r="GX32" s="148"/>
      <c r="GY32" s="148"/>
      <c r="GZ32" s="148"/>
      <c r="HA32" s="148"/>
      <c r="HB32" s="148"/>
      <c r="HC32" s="148"/>
      <c r="HD32" s="148"/>
      <c r="HE32" s="148"/>
      <c r="HF32" s="148"/>
      <c r="HG32" s="148"/>
      <c r="HH32" s="148"/>
      <c r="HI32" s="148"/>
      <c r="HJ32" s="148"/>
      <c r="HK32" s="148"/>
      <c r="HL32" s="148"/>
      <c r="HM32" s="148"/>
    </row>
    <row r="33" spans="1:221" s="303" customFormat="1" ht="134.25" customHeight="1">
      <c r="A33" s="1092" t="s">
        <v>293</v>
      </c>
      <c r="B33" s="1093"/>
      <c r="C33" s="1093" t="s">
        <v>1146</v>
      </c>
      <c r="D33" s="1093" t="s">
        <v>1147</v>
      </c>
      <c r="E33" s="1093" t="s">
        <v>1148</v>
      </c>
      <c r="F33" s="1094" t="s">
        <v>1149</v>
      </c>
      <c r="G33" s="479"/>
      <c r="H33" s="949"/>
      <c r="I33" s="1095" t="s">
        <v>350</v>
      </c>
      <c r="J33" s="1096"/>
      <c r="K33" s="1096" t="s">
        <v>1150</v>
      </c>
      <c r="L33" s="1096" t="s">
        <v>1151</v>
      </c>
      <c r="M33" s="1096" t="s">
        <v>1152</v>
      </c>
      <c r="N33" s="1096" t="s">
        <v>1153</v>
      </c>
      <c r="O33" s="886"/>
      <c r="P33" s="136"/>
      <c r="Q33" s="1097" t="s">
        <v>331</v>
      </c>
      <c r="R33" s="1098" t="s">
        <v>1154</v>
      </c>
      <c r="S33" s="1098" t="s">
        <v>1155</v>
      </c>
      <c r="T33" s="1098"/>
      <c r="U33" s="1098" t="s">
        <v>1156</v>
      </c>
      <c r="V33" s="1098" t="s">
        <v>1157</v>
      </c>
      <c r="W33" s="1098" t="s">
        <v>1158</v>
      </c>
      <c r="X33" s="1098" t="s">
        <v>1159</v>
      </c>
      <c r="Y33" s="1001"/>
      <c r="Z33" s="1001"/>
      <c r="AA33" s="1099" t="s">
        <v>293</v>
      </c>
      <c r="AB33" s="1100" t="s">
        <v>1201</v>
      </c>
      <c r="AC33" s="1100" t="s">
        <v>1202</v>
      </c>
      <c r="AD33" s="1100" t="s">
        <v>1203</v>
      </c>
      <c r="AE33" s="1100" t="s">
        <v>1204</v>
      </c>
      <c r="AF33" s="1100" t="s">
        <v>1205</v>
      </c>
      <c r="AG33" s="1101" t="s">
        <v>1160</v>
      </c>
      <c r="AH33" s="1102" t="s">
        <v>1161</v>
      </c>
      <c r="AI33" s="1005"/>
      <c r="AJ33" s="1005"/>
      <c r="AK33" s="959" t="s">
        <v>187</v>
      </c>
      <c r="AL33" s="1006"/>
      <c r="AM33" s="1007" t="s">
        <v>412</v>
      </c>
      <c r="AN33" s="1335" t="s">
        <v>1162</v>
      </c>
      <c r="AO33" s="1336"/>
      <c r="AP33" s="1007"/>
      <c r="AQ33" s="1335" t="s">
        <v>1163</v>
      </c>
      <c r="AR33" s="1336"/>
      <c r="AS33" s="1005"/>
      <c r="AT33" s="1076"/>
      <c r="AU33" s="1103" t="s">
        <v>331</v>
      </c>
      <c r="AV33" s="1104" t="s">
        <v>1018</v>
      </c>
      <c r="AW33" s="1104" t="s">
        <v>1164</v>
      </c>
      <c r="AX33" s="1104" t="s">
        <v>1165</v>
      </c>
      <c r="AY33" s="1104" t="s">
        <v>1166</v>
      </c>
      <c r="AZ33" s="1104" t="s">
        <v>1167</v>
      </c>
      <c r="BA33" s="1104" t="s">
        <v>672</v>
      </c>
      <c r="BB33" s="1008"/>
      <c r="BC33" s="1008"/>
      <c r="BD33" s="1105" t="s">
        <v>951</v>
      </c>
      <c r="BE33" s="1010" t="s">
        <v>417</v>
      </c>
      <c r="BF33" s="1010" t="s">
        <v>418</v>
      </c>
      <c r="BG33" s="1010" t="s">
        <v>419</v>
      </c>
      <c r="BH33" s="1010" t="s">
        <v>420</v>
      </c>
      <c r="BI33" s="1010" t="s">
        <v>421</v>
      </c>
      <c r="BJ33" s="919"/>
      <c r="BK33" s="892"/>
      <c r="BL33" s="1050" t="s">
        <v>297</v>
      </c>
      <c r="BM33" s="1078" t="s">
        <v>1168</v>
      </c>
      <c r="BN33" s="1051" t="s">
        <v>423</v>
      </c>
      <c r="BO33" s="1051"/>
      <c r="BP33" s="1078" t="s">
        <v>424</v>
      </c>
      <c r="BQ33" s="1053"/>
      <c r="BR33" s="1053"/>
      <c r="BS33" s="1012" t="s">
        <v>297</v>
      </c>
      <c r="BT33" s="1014" t="s">
        <v>425</v>
      </c>
      <c r="BU33" s="1014" t="s">
        <v>426</v>
      </c>
      <c r="BV33" s="1014" t="s">
        <v>427</v>
      </c>
      <c r="BW33" s="1079"/>
      <c r="BX33" s="1079"/>
      <c r="BY33" s="967" t="s">
        <v>187</v>
      </c>
      <c r="BZ33" s="1054"/>
      <c r="CA33" s="1054"/>
      <c r="CB33" s="1054"/>
      <c r="CC33" s="1054"/>
      <c r="CD33" s="1054"/>
      <c r="CE33" s="1054" t="s">
        <v>428</v>
      </c>
      <c r="CF33" s="1080" t="s">
        <v>429</v>
      </c>
      <c r="CG33" s="1080"/>
      <c r="CH33" s="1080"/>
      <c r="CI33" s="1016"/>
      <c r="CJ33" s="1055"/>
      <c r="CK33" s="1017" t="s">
        <v>378</v>
      </c>
      <c r="CL33" s="1018" t="s">
        <v>430</v>
      </c>
      <c r="CM33" s="1019" t="s">
        <v>431</v>
      </c>
      <c r="CN33" s="1081" t="s">
        <v>432</v>
      </c>
      <c r="CO33" s="1081" t="s">
        <v>433</v>
      </c>
      <c r="CP33" s="1081" t="s">
        <v>434</v>
      </c>
      <c r="CQ33" s="1106"/>
      <c r="CR33" s="1106"/>
      <c r="CS33" s="1021" t="s">
        <v>378</v>
      </c>
      <c r="CT33" s="1023" t="s">
        <v>435</v>
      </c>
      <c r="CU33" s="1024" t="s">
        <v>436</v>
      </c>
      <c r="CV33" s="1024" t="s">
        <v>437</v>
      </c>
      <c r="CW33" s="1022" t="s">
        <v>438</v>
      </c>
      <c r="CX33" s="1025"/>
      <c r="CY33" s="1026"/>
      <c r="CZ33" s="1107" t="s">
        <v>439</v>
      </c>
      <c r="DA33" s="1108"/>
      <c r="DB33" s="1029"/>
      <c r="DC33" s="1108" t="s">
        <v>440</v>
      </c>
      <c r="DD33" s="1108" t="s">
        <v>441</v>
      </c>
      <c r="DE33" s="1084" t="s">
        <v>442</v>
      </c>
      <c r="DF33" s="1109"/>
      <c r="DG33" s="1109"/>
      <c r="DH33" s="1110" t="s">
        <v>393</v>
      </c>
      <c r="DI33" s="1111"/>
      <c r="DJ33" s="1111" t="s">
        <v>1125</v>
      </c>
      <c r="DK33" s="1111" t="s">
        <v>1126</v>
      </c>
      <c r="DL33" s="1112" t="s">
        <v>1127</v>
      </c>
      <c r="DM33" s="1031"/>
      <c r="DN33" s="1031"/>
      <c r="DO33" s="1113" t="s">
        <v>443</v>
      </c>
      <c r="DP33" s="1114" t="s">
        <v>1031</v>
      </c>
      <c r="DQ33" s="1115" t="s">
        <v>1032</v>
      </c>
      <c r="DR33" s="1114" t="s">
        <v>1033</v>
      </c>
      <c r="DS33" s="1115" t="s">
        <v>1034</v>
      </c>
      <c r="DT33" s="1114" t="s">
        <v>1035</v>
      </c>
      <c r="DU33" s="1114" t="s">
        <v>1036</v>
      </c>
      <c r="DV33" s="1031"/>
      <c r="DW33" s="919"/>
      <c r="DX33" s="1037" t="s">
        <v>216</v>
      </c>
      <c r="DY33" s="1039"/>
      <c r="DZ33" s="994" t="s">
        <v>387</v>
      </c>
      <c r="EA33" s="994" t="s">
        <v>388</v>
      </c>
      <c r="EB33" s="1039" t="s">
        <v>389</v>
      </c>
      <c r="EC33" s="1065" t="s">
        <v>390</v>
      </c>
      <c r="ED33" s="919"/>
      <c r="EE33" s="1040"/>
      <c r="EF33" s="1113" t="s">
        <v>443</v>
      </c>
      <c r="EG33" s="994" t="s">
        <v>1041</v>
      </c>
      <c r="EH33" s="1116" t="s">
        <v>1042</v>
      </c>
      <c r="EI33" s="1042"/>
      <c r="EJ33" s="919"/>
      <c r="EK33" s="1113" t="s">
        <v>443</v>
      </c>
      <c r="EL33" s="994"/>
      <c r="EM33" s="1116" t="s">
        <v>1043</v>
      </c>
      <c r="EN33" s="919"/>
      <c r="EO33" s="919"/>
      <c r="EP33" s="1117" t="s">
        <v>443</v>
      </c>
      <c r="EQ33" s="1118" t="s">
        <v>1044</v>
      </c>
      <c r="ER33" s="1118" t="s">
        <v>1045</v>
      </c>
      <c r="ES33" s="1118"/>
      <c r="ET33" s="1118" t="s">
        <v>1046</v>
      </c>
      <c r="EU33" s="1118"/>
      <c r="EV33" s="919"/>
      <c r="EW33" s="919"/>
      <c r="EX33" s="1017" t="s">
        <v>443</v>
      </c>
      <c r="EY33" s="1018" t="s">
        <v>1047</v>
      </c>
      <c r="EZ33" s="1018" t="s">
        <v>1048</v>
      </c>
      <c r="FA33" s="1018"/>
      <c r="FB33" s="1018"/>
      <c r="FC33" s="919"/>
      <c r="FD33" s="919"/>
      <c r="FE33" s="919"/>
      <c r="FF33" s="919"/>
      <c r="FG33" s="919"/>
      <c r="FH33" s="919"/>
      <c r="FI33" s="919"/>
      <c r="FJ33" s="148"/>
      <c r="FK33" s="148"/>
      <c r="FL33" s="148"/>
      <c r="FM33" s="148"/>
      <c r="FN33" s="148"/>
      <c r="FO33" s="148"/>
      <c r="FP33" s="148"/>
      <c r="FQ33" s="148"/>
      <c r="FR33" s="148"/>
      <c r="FS33" s="148"/>
      <c r="FT33" s="148"/>
      <c r="FU33" s="148"/>
      <c r="FV33" s="148"/>
      <c r="FW33" s="148"/>
      <c r="FX33" s="148"/>
      <c r="FY33" s="148"/>
      <c r="FZ33" s="148"/>
      <c r="GA33" s="148"/>
      <c r="GB33" s="148"/>
      <c r="GC33" s="148"/>
      <c r="GD33" s="148"/>
      <c r="GE33" s="148"/>
      <c r="GF33" s="148"/>
      <c r="GG33" s="148"/>
      <c r="GH33" s="148"/>
      <c r="GI33" s="148"/>
      <c r="GJ33" s="148"/>
      <c r="GK33" s="148"/>
      <c r="GL33" s="148"/>
      <c r="GM33" s="148"/>
      <c r="GN33" s="148"/>
      <c r="GO33" s="148"/>
      <c r="GP33" s="148"/>
      <c r="GQ33" s="148"/>
      <c r="GR33" s="148"/>
      <c r="GS33" s="148"/>
      <c r="GT33" s="148"/>
      <c r="GU33" s="148"/>
      <c r="GV33" s="148"/>
      <c r="GW33" s="148"/>
      <c r="GX33" s="148"/>
      <c r="GY33" s="148"/>
      <c r="GZ33" s="148"/>
      <c r="HA33" s="148"/>
      <c r="HB33" s="148"/>
      <c r="HC33" s="148"/>
      <c r="HD33" s="148"/>
      <c r="HE33" s="148"/>
      <c r="HF33" s="148"/>
      <c r="HG33" s="148"/>
      <c r="HH33" s="148"/>
      <c r="HI33" s="148"/>
      <c r="HJ33" s="148"/>
      <c r="HK33" s="148"/>
      <c r="HL33" s="148"/>
      <c r="HM33" s="148"/>
    </row>
    <row r="34" spans="1:221" s="303" customFormat="1" ht="141.75" customHeight="1" thickBot="1">
      <c r="A34" s="1113" t="s">
        <v>467</v>
      </c>
      <c r="B34" s="1119" t="s">
        <v>1049</v>
      </c>
      <c r="C34" s="1120" t="s">
        <v>1050</v>
      </c>
      <c r="D34" s="1119" t="s">
        <v>1051</v>
      </c>
      <c r="E34" s="1120" t="s">
        <v>1052</v>
      </c>
      <c r="F34" s="1120" t="s">
        <v>1053</v>
      </c>
      <c r="G34" s="479"/>
      <c r="H34" s="949"/>
      <c r="I34" s="1121" t="s">
        <v>293</v>
      </c>
      <c r="J34" s="1122" t="s">
        <v>1169</v>
      </c>
      <c r="K34" s="1122" t="s">
        <v>1170</v>
      </c>
      <c r="L34" s="1122" t="s">
        <v>1171</v>
      </c>
      <c r="M34" s="1122" t="s">
        <v>1206</v>
      </c>
      <c r="N34" s="1123" t="s">
        <v>1207</v>
      </c>
      <c r="O34" s="886"/>
      <c r="P34" s="1044"/>
      <c r="Q34" s="1124" t="s">
        <v>293</v>
      </c>
      <c r="R34" s="1125" t="s">
        <v>1208</v>
      </c>
      <c r="S34" s="1125" t="s">
        <v>1209</v>
      </c>
      <c r="T34" s="1126" t="s">
        <v>1210</v>
      </c>
      <c r="U34" s="1126" t="s">
        <v>1211</v>
      </c>
      <c r="V34" s="1126" t="s">
        <v>1212</v>
      </c>
      <c r="W34" s="1126" t="s">
        <v>1213</v>
      </c>
      <c r="X34" s="1127" t="s">
        <v>1214</v>
      </c>
      <c r="Y34" s="1001"/>
      <c r="Z34" s="1000"/>
      <c r="AA34" s="955" t="s">
        <v>467</v>
      </c>
      <c r="AB34" s="1128" t="s">
        <v>1064</v>
      </c>
      <c r="AC34" s="1128" t="s">
        <v>1065</v>
      </c>
      <c r="AD34" s="1128" t="s">
        <v>1066</v>
      </c>
      <c r="AE34" s="1128" t="s">
        <v>1067</v>
      </c>
      <c r="AF34" s="1128"/>
      <c r="AG34" s="1129"/>
      <c r="AH34" s="1128"/>
      <c r="AI34" s="1005"/>
      <c r="AJ34" s="1005"/>
      <c r="AK34" s="959" t="s">
        <v>216</v>
      </c>
      <c r="AL34" s="1006"/>
      <c r="AM34" s="1007" t="s">
        <v>478</v>
      </c>
      <c r="AN34" s="1335" t="s">
        <v>1172</v>
      </c>
      <c r="AO34" s="1336"/>
      <c r="AP34" s="1007" t="s">
        <v>481</v>
      </c>
      <c r="AQ34" s="1335" t="s">
        <v>482</v>
      </c>
      <c r="AR34" s="1336"/>
      <c r="AS34" s="1005"/>
      <c r="AT34" s="1005"/>
      <c r="AU34" s="1130" t="s">
        <v>293</v>
      </c>
      <c r="AV34" s="1131"/>
      <c r="AW34" s="1131" t="s">
        <v>1173</v>
      </c>
      <c r="AX34" s="1131" t="s">
        <v>1174</v>
      </c>
      <c r="AY34" s="1131" t="s">
        <v>485</v>
      </c>
      <c r="AZ34" s="1131" t="s">
        <v>1175</v>
      </c>
      <c r="BA34" s="1132" t="s">
        <v>1176</v>
      </c>
      <c r="BB34" s="1008"/>
      <c r="BC34" s="1008"/>
      <c r="BD34" s="1105" t="s">
        <v>467</v>
      </c>
      <c r="BE34" s="1133"/>
      <c r="BF34" s="1133" t="s">
        <v>486</v>
      </c>
      <c r="BG34" s="1133" t="s">
        <v>487</v>
      </c>
      <c r="BH34" s="1133"/>
      <c r="BI34" s="1133" t="s">
        <v>211</v>
      </c>
      <c r="BJ34" s="919"/>
      <c r="BK34" s="892"/>
      <c r="BL34" s="1050" t="s">
        <v>299</v>
      </c>
      <c r="BM34" s="1051" t="s">
        <v>488</v>
      </c>
      <c r="BN34" s="1078" t="s">
        <v>489</v>
      </c>
      <c r="BO34" s="1134"/>
      <c r="BP34" s="1078" t="s">
        <v>490</v>
      </c>
      <c r="BQ34" s="1079"/>
      <c r="BR34" s="1079"/>
      <c r="BS34" s="1012" t="s">
        <v>491</v>
      </c>
      <c r="BT34" s="1013">
        <v>266</v>
      </c>
      <c r="BU34" s="1013">
        <v>307</v>
      </c>
      <c r="BV34" s="1013"/>
      <c r="BW34" s="1053"/>
      <c r="BX34" s="1053"/>
      <c r="BY34" s="967" t="s">
        <v>216</v>
      </c>
      <c r="BZ34" s="1080" t="s">
        <v>357</v>
      </c>
      <c r="CA34" s="1080"/>
      <c r="CB34" s="1080" t="s">
        <v>358</v>
      </c>
      <c r="CC34" s="1080"/>
      <c r="CD34" s="1080" t="s">
        <v>492</v>
      </c>
      <c r="CE34" s="1080" t="s">
        <v>493</v>
      </c>
      <c r="CF34" s="1054" t="s">
        <v>494</v>
      </c>
      <c r="CG34" s="1054" t="s">
        <v>495</v>
      </c>
      <c r="CH34" s="1080"/>
      <c r="CI34" s="1015"/>
      <c r="CJ34" s="1055"/>
      <c r="CK34" s="1055"/>
      <c r="CL34" s="1055"/>
      <c r="CM34" s="919"/>
      <c r="CN34" s="905"/>
      <c r="CO34" s="1135"/>
      <c r="CP34" s="1135"/>
      <c r="CQ34" s="1135"/>
      <c r="CR34" s="1135"/>
      <c r="CS34" s="1136" t="s">
        <v>393</v>
      </c>
      <c r="CT34" s="862" t="s">
        <v>1121</v>
      </c>
      <c r="CU34" s="863" t="s">
        <v>1122</v>
      </c>
      <c r="CV34" s="862" t="s">
        <v>1123</v>
      </c>
      <c r="CW34" s="864" t="s">
        <v>1124</v>
      </c>
      <c r="CX34" s="1137"/>
      <c r="CY34" s="1138"/>
      <c r="CZ34" s="1139" t="s">
        <v>187</v>
      </c>
      <c r="DA34" s="1029" t="s">
        <v>496</v>
      </c>
      <c r="DB34" s="1029"/>
      <c r="DC34" s="1029" t="s">
        <v>497</v>
      </c>
      <c r="DD34" s="1029" t="s">
        <v>498</v>
      </c>
      <c r="DE34" s="1140"/>
      <c r="DF34" s="1109"/>
      <c r="DG34" s="1109"/>
      <c r="DH34" s="1141" t="s">
        <v>499</v>
      </c>
      <c r="DI34" s="1142" t="s">
        <v>500</v>
      </c>
      <c r="DJ34" s="1142" t="s">
        <v>501</v>
      </c>
      <c r="DK34" s="1142"/>
      <c r="DL34" s="1143"/>
      <c r="DM34" s="1031"/>
      <c r="DN34" s="1036"/>
      <c r="DO34" s="1067" t="s">
        <v>297</v>
      </c>
      <c r="DP34" s="1114" t="s">
        <v>502</v>
      </c>
      <c r="DQ34" s="1116" t="s">
        <v>503</v>
      </c>
      <c r="DR34" s="1114"/>
      <c r="DS34" s="1115"/>
      <c r="DT34" s="1114"/>
      <c r="DU34" s="1114"/>
      <c r="DV34" s="1036"/>
      <c r="DW34" s="919"/>
      <c r="DX34" s="1113" t="s">
        <v>443</v>
      </c>
      <c r="DY34" s="994"/>
      <c r="DZ34" s="1116" t="s">
        <v>1037</v>
      </c>
      <c r="EA34" s="994" t="s">
        <v>1038</v>
      </c>
      <c r="EB34" s="1116" t="s">
        <v>1039</v>
      </c>
      <c r="EC34" s="994" t="s">
        <v>1040</v>
      </c>
      <c r="ED34" s="919"/>
      <c r="EE34" s="919"/>
      <c r="EF34" s="1144" t="s">
        <v>393</v>
      </c>
      <c r="EG34" s="874" t="s">
        <v>898</v>
      </c>
      <c r="EH34" s="875"/>
      <c r="EI34" s="919"/>
      <c r="EJ34" s="919"/>
      <c r="EK34" s="1037" t="s">
        <v>393</v>
      </c>
      <c r="EL34" s="876" t="s">
        <v>505</v>
      </c>
      <c r="EM34" s="877"/>
      <c r="EN34" s="919"/>
      <c r="EO34" s="919"/>
      <c r="EP34" s="1145" t="s">
        <v>506</v>
      </c>
      <c r="EQ34" s="1146" t="s">
        <v>507</v>
      </c>
      <c r="ER34" s="1146" t="s">
        <v>508</v>
      </c>
      <c r="ES34" s="1146"/>
      <c r="ET34" s="1147" t="s">
        <v>509</v>
      </c>
      <c r="EU34" s="1146"/>
      <c r="EV34" s="919"/>
      <c r="EW34" s="919"/>
      <c r="EX34" s="919"/>
      <c r="EY34" s="919"/>
      <c r="EZ34" s="919"/>
      <c r="FA34" s="919"/>
      <c r="FB34" s="919"/>
      <c r="FC34" s="919"/>
      <c r="FD34" s="919"/>
      <c r="FE34" s="919"/>
      <c r="FF34" s="919"/>
      <c r="FG34" s="919"/>
      <c r="FH34" s="919"/>
      <c r="FI34" s="919"/>
      <c r="FJ34" s="148"/>
      <c r="FK34" s="148"/>
      <c r="FL34" s="148"/>
      <c r="FM34" s="148"/>
      <c r="FN34" s="148"/>
      <c r="FO34" s="148"/>
      <c r="FP34" s="148"/>
      <c r="FQ34" s="148"/>
      <c r="FR34" s="148"/>
      <c r="FS34" s="148"/>
      <c r="FT34" s="148"/>
      <c r="FU34" s="148"/>
      <c r="FV34" s="148"/>
      <c r="FW34" s="148"/>
      <c r="FX34" s="148"/>
      <c r="FY34" s="148"/>
      <c r="FZ34" s="148"/>
      <c r="GA34" s="148"/>
      <c r="GB34" s="148"/>
      <c r="GC34" s="148"/>
      <c r="GD34" s="148"/>
      <c r="GE34" s="148"/>
      <c r="GF34" s="148"/>
      <c r="GG34" s="148"/>
      <c r="GH34" s="148"/>
      <c r="GI34" s="148"/>
      <c r="GJ34" s="148"/>
      <c r="GK34" s="148"/>
      <c r="GL34" s="148"/>
      <c r="GM34" s="148"/>
      <c r="GN34" s="148"/>
      <c r="GO34" s="148"/>
      <c r="GP34" s="148"/>
      <c r="GQ34" s="148"/>
      <c r="GR34" s="148"/>
      <c r="GS34" s="148"/>
      <c r="GT34" s="148"/>
      <c r="GU34" s="148"/>
      <c r="GV34" s="148"/>
      <c r="GW34" s="148"/>
      <c r="GX34" s="148"/>
      <c r="GY34" s="148"/>
      <c r="GZ34" s="148"/>
      <c r="HA34" s="148"/>
      <c r="HB34" s="148"/>
      <c r="HC34" s="148"/>
      <c r="HD34" s="148"/>
      <c r="HE34" s="148"/>
      <c r="HF34" s="148"/>
      <c r="HG34" s="148"/>
      <c r="HH34" s="148"/>
      <c r="HI34" s="148"/>
      <c r="HJ34" s="148"/>
      <c r="HK34" s="148"/>
      <c r="HL34" s="148"/>
      <c r="HM34" s="148"/>
    </row>
    <row r="35" spans="1:221" s="303" customFormat="1" ht="184.5" customHeight="1" thickBot="1">
      <c r="A35" s="993" t="s">
        <v>510</v>
      </c>
      <c r="B35" s="1043"/>
      <c r="C35" s="994" t="s">
        <v>511</v>
      </c>
      <c r="D35" s="994" t="s">
        <v>512</v>
      </c>
      <c r="E35" s="1043" t="s">
        <v>513</v>
      </c>
      <c r="F35" s="1043"/>
      <c r="G35" s="479"/>
      <c r="H35" s="949"/>
      <c r="I35" s="950" t="s">
        <v>467</v>
      </c>
      <c r="J35" s="1148"/>
      <c r="K35" s="1148" t="s">
        <v>514</v>
      </c>
      <c r="L35" s="1148" t="s">
        <v>1054</v>
      </c>
      <c r="M35" s="1148" t="s">
        <v>1055</v>
      </c>
      <c r="N35" s="1148" t="s">
        <v>1056</v>
      </c>
      <c r="O35" s="886"/>
      <c r="P35" s="1044"/>
      <c r="Q35" s="1045" t="s">
        <v>467</v>
      </c>
      <c r="R35" s="1149" t="s">
        <v>1057</v>
      </c>
      <c r="S35" s="1150" t="s">
        <v>1058</v>
      </c>
      <c r="T35" s="1151" t="s">
        <v>1059</v>
      </c>
      <c r="U35" s="1151" t="s">
        <v>1060</v>
      </c>
      <c r="V35" s="1151" t="s">
        <v>1061</v>
      </c>
      <c r="W35" s="1151" t="s">
        <v>1062</v>
      </c>
      <c r="X35" s="1151" t="s">
        <v>1063</v>
      </c>
      <c r="Y35" s="1000"/>
      <c r="Z35" s="1000"/>
      <c r="AA35" s="955" t="s">
        <v>510</v>
      </c>
      <c r="AB35" s="1002" t="s">
        <v>516</v>
      </c>
      <c r="AC35" s="1002"/>
      <c r="AD35" s="1002" t="s">
        <v>517</v>
      </c>
      <c r="AE35" s="1002"/>
      <c r="AF35" s="1002"/>
      <c r="AG35" s="1002"/>
      <c r="AH35" s="1002"/>
      <c r="AI35" s="1005"/>
      <c r="AJ35" s="1005"/>
      <c r="AK35" s="1103" t="s">
        <v>331</v>
      </c>
      <c r="AL35" s="1152"/>
      <c r="AM35" s="1153"/>
      <c r="AN35" s="1339"/>
      <c r="AO35" s="1340"/>
      <c r="AP35" s="1153"/>
      <c r="AQ35" s="1339" t="s">
        <v>1177</v>
      </c>
      <c r="AR35" s="1340"/>
      <c r="AS35" s="1005"/>
      <c r="AT35" s="1005"/>
      <c r="AU35" s="959" t="s">
        <v>467</v>
      </c>
      <c r="AV35" s="1154" t="s">
        <v>1069</v>
      </c>
      <c r="AW35" s="1154" t="s">
        <v>1070</v>
      </c>
      <c r="AX35" s="1154" t="s">
        <v>1071</v>
      </c>
      <c r="AY35" s="1154" t="s">
        <v>1072</v>
      </c>
      <c r="AZ35" s="1154" t="s">
        <v>1073</v>
      </c>
      <c r="BA35" s="1154"/>
      <c r="BB35" s="1008"/>
      <c r="BC35" s="1008"/>
      <c r="BD35" s="1105" t="s">
        <v>952</v>
      </c>
      <c r="BE35" s="1010" t="s">
        <v>520</v>
      </c>
      <c r="BF35" s="1010" t="s">
        <v>521</v>
      </c>
      <c r="BG35" s="1010" t="s">
        <v>522</v>
      </c>
      <c r="BH35" s="1010" t="s">
        <v>523</v>
      </c>
      <c r="BI35" s="1010" t="s">
        <v>524</v>
      </c>
      <c r="BJ35" s="919"/>
      <c r="BK35" s="1155"/>
      <c r="BL35" s="1050" t="s">
        <v>439</v>
      </c>
      <c r="BM35" s="1051"/>
      <c r="BN35" s="1051" t="s">
        <v>1178</v>
      </c>
      <c r="BO35" s="1051" t="s">
        <v>1179</v>
      </c>
      <c r="BP35" s="1051" t="s">
        <v>527</v>
      </c>
      <c r="BQ35" s="1053"/>
      <c r="BR35" s="1079"/>
      <c r="BS35" s="1156" t="s">
        <v>920</v>
      </c>
      <c r="BT35" s="1157"/>
      <c r="BU35" s="1157" t="s">
        <v>1025</v>
      </c>
      <c r="BV35" s="1157" t="s">
        <v>1180</v>
      </c>
      <c r="BW35" s="1079"/>
      <c r="BX35" s="1079"/>
      <c r="BY35" s="967" t="s">
        <v>297</v>
      </c>
      <c r="BZ35" s="1054" t="s">
        <v>528</v>
      </c>
      <c r="CA35" s="1080" t="s">
        <v>529</v>
      </c>
      <c r="CB35" s="1054" t="s">
        <v>530</v>
      </c>
      <c r="CC35" s="1054" t="s">
        <v>531</v>
      </c>
      <c r="CD35" s="1054" t="s">
        <v>532</v>
      </c>
      <c r="CE35" s="1054" t="s">
        <v>533</v>
      </c>
      <c r="CF35" s="1080" t="s">
        <v>534</v>
      </c>
      <c r="CG35" s="1080"/>
      <c r="CH35" s="1080"/>
      <c r="CI35" s="931"/>
      <c r="CJ35" s="931"/>
      <c r="CK35" s="931"/>
      <c r="CL35" s="931"/>
      <c r="CM35" s="919"/>
      <c r="CN35" s="905"/>
      <c r="CO35" s="1135"/>
      <c r="CP35" s="1135"/>
      <c r="CQ35" s="1135"/>
      <c r="CR35" s="1135"/>
      <c r="CS35" s="1158" t="s">
        <v>784</v>
      </c>
      <c r="CT35" s="1159" t="s">
        <v>785</v>
      </c>
      <c r="CU35" s="1160" t="s">
        <v>786</v>
      </c>
      <c r="CV35" s="1160" t="s">
        <v>787</v>
      </c>
      <c r="CW35" s="1161" t="s">
        <v>788</v>
      </c>
      <c r="CX35" s="1137"/>
      <c r="CY35" s="1138"/>
      <c r="CZ35" s="1162" t="s">
        <v>973</v>
      </c>
      <c r="DA35" s="1163" t="s">
        <v>975</v>
      </c>
      <c r="DB35" s="1164"/>
      <c r="DC35" s="1164" t="s">
        <v>976</v>
      </c>
      <c r="DD35" s="1164" t="s">
        <v>977</v>
      </c>
      <c r="DE35" s="1163" t="s">
        <v>978</v>
      </c>
      <c r="DF35" s="1036"/>
      <c r="DG35" s="1036"/>
      <c r="DH35" s="1141" t="s">
        <v>535</v>
      </c>
      <c r="DI35" s="1165" t="s">
        <v>536</v>
      </c>
      <c r="DJ35" s="1142"/>
      <c r="DK35" s="1142"/>
      <c r="DL35" s="1143"/>
      <c r="DM35" s="1036"/>
      <c r="DN35" s="1166"/>
      <c r="DO35" s="1167" t="s">
        <v>393</v>
      </c>
      <c r="DP35" s="867" t="s">
        <v>1181</v>
      </c>
      <c r="DQ35" s="868" t="s">
        <v>890</v>
      </c>
      <c r="DR35" s="868" t="s">
        <v>891</v>
      </c>
      <c r="DS35" s="868"/>
      <c r="DT35" s="868" t="s">
        <v>892</v>
      </c>
      <c r="DU35" s="869"/>
      <c r="DV35" s="1031"/>
      <c r="DW35" s="919"/>
      <c r="DX35" s="1113" t="s">
        <v>297</v>
      </c>
      <c r="DY35" s="994"/>
      <c r="DZ35" s="1116"/>
      <c r="EA35" s="994"/>
      <c r="EB35" s="1116"/>
      <c r="EC35" s="1065" t="s">
        <v>504</v>
      </c>
      <c r="ED35" s="919"/>
      <c r="EE35" s="919"/>
      <c r="EF35" s="1113" t="s">
        <v>326</v>
      </c>
      <c r="EG35" s="994" t="s">
        <v>537</v>
      </c>
      <c r="EH35" s="1116" t="s">
        <v>538</v>
      </c>
      <c r="EI35" s="919"/>
      <c r="EJ35" s="919"/>
      <c r="EK35" s="1113" t="s">
        <v>326</v>
      </c>
      <c r="EL35" s="1065" t="s">
        <v>539</v>
      </c>
      <c r="EM35" s="1116" t="s">
        <v>540</v>
      </c>
      <c r="EN35" s="919"/>
      <c r="EO35" s="919"/>
      <c r="EP35" s="919"/>
      <c r="EQ35" s="919"/>
      <c r="ER35" s="919"/>
      <c r="ES35" s="919"/>
      <c r="ET35" s="919"/>
      <c r="EU35" s="919"/>
      <c r="EV35" s="919"/>
      <c r="EW35" s="919"/>
      <c r="EX35" s="919"/>
      <c r="EY35" s="919"/>
      <c r="EZ35" s="919"/>
      <c r="FA35" s="919"/>
      <c r="FB35" s="919"/>
      <c r="FC35" s="919"/>
      <c r="FD35" s="919"/>
      <c r="FE35" s="919"/>
      <c r="FF35" s="919"/>
      <c r="FG35" s="919"/>
      <c r="FH35" s="919"/>
      <c r="FI35" s="919"/>
      <c r="FJ35" s="148"/>
      <c r="FK35" s="148"/>
      <c r="FL35" s="148"/>
      <c r="FM35" s="148"/>
      <c r="FN35" s="148"/>
      <c r="FO35" s="148"/>
      <c r="FP35" s="148"/>
      <c r="FQ35" s="148"/>
      <c r="FR35" s="148"/>
      <c r="FS35" s="148"/>
      <c r="FT35" s="148"/>
      <c r="FU35" s="148"/>
      <c r="FV35" s="148"/>
      <c r="FW35" s="148"/>
      <c r="FX35" s="148"/>
      <c r="FY35" s="148"/>
      <c r="FZ35" s="148"/>
      <c r="GA35" s="148"/>
      <c r="GB35" s="148"/>
      <c r="GC35" s="148"/>
      <c r="GD35" s="148"/>
      <c r="GE35" s="148"/>
      <c r="GF35" s="148"/>
      <c r="GG35" s="148"/>
      <c r="GH35" s="148"/>
      <c r="GI35" s="148"/>
      <c r="GJ35" s="148"/>
      <c r="GK35" s="148"/>
      <c r="GL35" s="148"/>
      <c r="GM35" s="148"/>
      <c r="GN35" s="148"/>
      <c r="GO35" s="148"/>
      <c r="GP35" s="148"/>
      <c r="GQ35" s="148"/>
      <c r="GR35" s="148"/>
      <c r="GS35" s="148"/>
      <c r="GT35" s="148"/>
      <c r="GU35" s="148"/>
      <c r="GV35" s="148"/>
      <c r="GW35" s="148"/>
      <c r="GX35" s="148"/>
      <c r="GY35" s="148"/>
      <c r="GZ35" s="148"/>
      <c r="HA35" s="148"/>
      <c r="HB35" s="148"/>
      <c r="HC35" s="148"/>
      <c r="HD35" s="148"/>
      <c r="HE35" s="148"/>
      <c r="HF35" s="148"/>
      <c r="HG35" s="148"/>
      <c r="HH35" s="148"/>
      <c r="HI35" s="148"/>
      <c r="HJ35" s="148"/>
      <c r="HK35" s="148"/>
      <c r="HL35" s="148"/>
      <c r="HM35" s="148"/>
    </row>
    <row r="36" spans="1:221" s="303" customFormat="1" ht="165" customHeight="1">
      <c r="A36" s="993" t="s">
        <v>299</v>
      </c>
      <c r="B36" s="994" t="s">
        <v>541</v>
      </c>
      <c r="C36" s="994" t="s">
        <v>542</v>
      </c>
      <c r="D36" s="994" t="s">
        <v>543</v>
      </c>
      <c r="E36" s="994" t="s">
        <v>544</v>
      </c>
      <c r="F36" s="1043" t="s">
        <v>545</v>
      </c>
      <c r="G36" s="479"/>
      <c r="H36" s="949"/>
      <c r="I36" s="950" t="s">
        <v>299</v>
      </c>
      <c r="J36" s="995" t="s">
        <v>546</v>
      </c>
      <c r="K36" s="995"/>
      <c r="L36" s="995"/>
      <c r="M36" s="995" t="s">
        <v>547</v>
      </c>
      <c r="N36" s="995" t="s">
        <v>548</v>
      </c>
      <c r="O36" s="1071"/>
      <c r="P36" s="1168"/>
      <c r="Q36" s="1072" t="s">
        <v>510</v>
      </c>
      <c r="R36" s="1169" t="s">
        <v>549</v>
      </c>
      <c r="S36" s="1170" t="s">
        <v>953</v>
      </c>
      <c r="T36" s="1048" t="s">
        <v>550</v>
      </c>
      <c r="U36" s="1048" t="s">
        <v>551</v>
      </c>
      <c r="V36" s="1048" t="s">
        <v>552</v>
      </c>
      <c r="W36" s="1048" t="s">
        <v>553</v>
      </c>
      <c r="X36" s="1049" t="s">
        <v>554</v>
      </c>
      <c r="Y36" s="1001"/>
      <c r="Z36" s="1171"/>
      <c r="AA36" s="955" t="s">
        <v>299</v>
      </c>
      <c r="AB36" s="1003" t="s">
        <v>555</v>
      </c>
      <c r="AC36" s="1172" t="s">
        <v>556</v>
      </c>
      <c r="AD36" s="1003" t="s">
        <v>557</v>
      </c>
      <c r="AE36" s="1002" t="s">
        <v>558</v>
      </c>
      <c r="AF36" s="1003" t="s">
        <v>559</v>
      </c>
      <c r="AG36" s="1003" t="s">
        <v>560</v>
      </c>
      <c r="AH36" s="1003" t="s">
        <v>561</v>
      </c>
      <c r="AI36" s="1005"/>
      <c r="AJ36" s="1005"/>
      <c r="AK36" s="1130" t="s">
        <v>293</v>
      </c>
      <c r="AL36" s="1173"/>
      <c r="AM36" s="1131" t="s">
        <v>1182</v>
      </c>
      <c r="AN36" s="1131" t="s">
        <v>1183</v>
      </c>
      <c r="AO36" s="1131"/>
      <c r="AP36" s="1131"/>
      <c r="AQ36" s="1131"/>
      <c r="AR36" s="1132" t="s">
        <v>1184</v>
      </c>
      <c r="AS36" s="1005"/>
      <c r="AT36" s="1005"/>
      <c r="AU36" s="959" t="s">
        <v>510</v>
      </c>
      <c r="AV36" s="1007" t="s">
        <v>563</v>
      </c>
      <c r="AW36" s="1007" t="s">
        <v>564</v>
      </c>
      <c r="AX36" s="1007" t="s">
        <v>565</v>
      </c>
      <c r="AY36" s="1007"/>
      <c r="AZ36" s="1007"/>
      <c r="BA36" s="1007"/>
      <c r="BB36" s="1008"/>
      <c r="BC36" s="1008"/>
      <c r="BD36" s="1009" t="s">
        <v>297</v>
      </c>
      <c r="BE36" s="1010" t="s">
        <v>211</v>
      </c>
      <c r="BF36" s="1010" t="s">
        <v>566</v>
      </c>
      <c r="BG36" s="1010" t="s">
        <v>567</v>
      </c>
      <c r="BH36" s="1010"/>
      <c r="BI36" s="1010" t="s">
        <v>568</v>
      </c>
      <c r="BJ36" s="919"/>
      <c r="BK36" s="1155"/>
      <c r="BL36" s="1050" t="s">
        <v>378</v>
      </c>
      <c r="BM36" s="1051"/>
      <c r="BN36" s="1078" t="s">
        <v>569</v>
      </c>
      <c r="BO36" s="1051"/>
      <c r="BP36" s="1078" t="s">
        <v>570</v>
      </c>
      <c r="BQ36" s="1053"/>
      <c r="BR36" s="1053"/>
      <c r="BS36" s="1053"/>
      <c r="BT36" s="1053"/>
      <c r="BU36" s="1053"/>
      <c r="BV36" s="1053"/>
      <c r="BW36" s="1079"/>
      <c r="BX36" s="1079"/>
      <c r="BY36" s="967" t="s">
        <v>491</v>
      </c>
      <c r="BZ36" s="1054"/>
      <c r="CA36" s="1054"/>
      <c r="CB36" s="1054" t="s">
        <v>571</v>
      </c>
      <c r="CC36" s="1054" t="s">
        <v>572</v>
      </c>
      <c r="CD36" s="1054" t="s">
        <v>573</v>
      </c>
      <c r="CE36" s="1054" t="s">
        <v>574</v>
      </c>
      <c r="CF36" s="1080">
        <v>4017</v>
      </c>
      <c r="CG36" s="1080"/>
      <c r="CH36" s="1080"/>
      <c r="CI36" s="931"/>
      <c r="CJ36" s="931"/>
      <c r="CK36" s="931"/>
      <c r="CL36" s="931"/>
      <c r="CM36" s="919"/>
      <c r="CN36" s="1174"/>
      <c r="CO36" s="1175"/>
      <c r="CP36" s="1174"/>
      <c r="CQ36" s="1174"/>
      <c r="CR36" s="1174"/>
      <c r="CS36" s="1176" t="s">
        <v>373</v>
      </c>
      <c r="CT36" s="1177"/>
      <c r="CU36" s="1178" t="s">
        <v>916</v>
      </c>
      <c r="CV36" s="1178"/>
      <c r="CW36" s="1178" t="s">
        <v>917</v>
      </c>
      <c r="CX36" s="938"/>
      <c r="CY36" s="938"/>
      <c r="CZ36" s="1179" t="s">
        <v>373</v>
      </c>
      <c r="DA36" s="1180" t="s">
        <v>374</v>
      </c>
      <c r="DB36" s="1181"/>
      <c r="DC36" s="1180" t="s">
        <v>375</v>
      </c>
      <c r="DD36" s="1180" t="s">
        <v>918</v>
      </c>
      <c r="DE36" s="1182" t="s">
        <v>919</v>
      </c>
      <c r="DF36" s="1031"/>
      <c r="DG36" s="1036"/>
      <c r="DH36" s="1183" t="s">
        <v>789</v>
      </c>
      <c r="DI36" s="1184"/>
      <c r="DJ36" s="1185" t="s">
        <v>790</v>
      </c>
      <c r="DK36" s="1186"/>
      <c r="DL36" s="1186"/>
      <c r="DM36" s="1031"/>
      <c r="DN36" s="1031"/>
      <c r="DO36" s="1113" t="s">
        <v>575</v>
      </c>
      <c r="DP36" s="994" t="s">
        <v>576</v>
      </c>
      <c r="DQ36" s="1116" t="s">
        <v>577</v>
      </c>
      <c r="DR36" s="994" t="s">
        <v>578</v>
      </c>
      <c r="DS36" s="1116" t="s">
        <v>579</v>
      </c>
      <c r="DT36" s="994" t="s">
        <v>580</v>
      </c>
      <c r="DU36" s="1065" t="s">
        <v>581</v>
      </c>
      <c r="DV36" s="941"/>
      <c r="DW36" s="919"/>
      <c r="DX36" s="1187" t="s">
        <v>393</v>
      </c>
      <c r="DY36" s="870" t="s">
        <v>893</v>
      </c>
      <c r="DZ36" s="871" t="s">
        <v>894</v>
      </c>
      <c r="EA36" s="871" t="s">
        <v>1030</v>
      </c>
      <c r="EB36" s="872" t="s">
        <v>1128</v>
      </c>
      <c r="EC36" s="873" t="s">
        <v>1185</v>
      </c>
      <c r="ED36" s="919"/>
      <c r="EE36" s="919"/>
      <c r="EF36" s="919"/>
      <c r="EG36" s="919"/>
      <c r="EH36" s="919"/>
      <c r="EI36" s="919"/>
      <c r="EJ36" s="919"/>
      <c r="EK36" s="919"/>
      <c r="EL36" s="919"/>
      <c r="EM36" s="919"/>
      <c r="EN36" s="919"/>
      <c r="EO36" s="919"/>
      <c r="EP36" s="919"/>
      <c r="EQ36" s="919"/>
      <c r="ER36" s="919"/>
      <c r="ES36" s="919"/>
      <c r="ET36" s="919"/>
      <c r="EU36" s="919"/>
      <c r="EV36" s="919"/>
      <c r="EW36" s="919"/>
      <c r="EX36" s="919"/>
      <c r="EY36" s="919"/>
      <c r="EZ36" s="919"/>
      <c r="FA36" s="919"/>
      <c r="FB36" s="919"/>
      <c r="FC36" s="919"/>
      <c r="FD36" s="919"/>
      <c r="FE36" s="919"/>
      <c r="FF36" s="919"/>
      <c r="FG36" s="919"/>
      <c r="FH36" s="919"/>
      <c r="FI36" s="919"/>
      <c r="FJ36" s="148"/>
      <c r="FK36" s="148"/>
      <c r="FL36" s="148"/>
      <c r="FM36" s="148"/>
      <c r="FN36" s="148"/>
      <c r="FO36" s="148"/>
      <c r="FP36" s="148"/>
      <c r="FQ36" s="148"/>
      <c r="FR36" s="148"/>
      <c r="FS36" s="148"/>
      <c r="FT36" s="148"/>
      <c r="FU36" s="148"/>
      <c r="FV36" s="148"/>
      <c r="FW36" s="148"/>
      <c r="FX36" s="148"/>
      <c r="FY36" s="148"/>
      <c r="FZ36" s="148"/>
      <c r="GA36" s="148"/>
      <c r="GB36" s="148"/>
      <c r="GC36" s="148"/>
      <c r="GD36" s="148"/>
      <c r="GE36" s="148"/>
      <c r="GF36" s="148"/>
      <c r="GG36" s="148"/>
      <c r="GH36" s="148"/>
      <c r="GI36" s="148"/>
      <c r="GJ36" s="148"/>
      <c r="GK36" s="148"/>
      <c r="GL36" s="148"/>
      <c r="GM36" s="148"/>
      <c r="GN36" s="148"/>
      <c r="GO36" s="148"/>
      <c r="GP36" s="148"/>
      <c r="GQ36" s="148"/>
      <c r="GR36" s="148"/>
      <c r="GS36" s="148"/>
      <c r="GT36" s="148"/>
      <c r="GU36" s="148"/>
      <c r="GV36" s="148"/>
      <c r="GW36" s="148"/>
      <c r="GX36" s="148"/>
      <c r="GY36" s="148"/>
      <c r="GZ36" s="148"/>
      <c r="HA36" s="148"/>
      <c r="HB36" s="148"/>
      <c r="HC36" s="148"/>
      <c r="HD36" s="148"/>
      <c r="HE36" s="148"/>
      <c r="HF36" s="148"/>
      <c r="HG36" s="148"/>
      <c r="HH36" s="148"/>
      <c r="HI36" s="148"/>
      <c r="HJ36" s="148"/>
      <c r="HK36" s="148"/>
      <c r="HL36" s="148"/>
      <c r="HM36" s="148"/>
    </row>
    <row r="37" spans="1:221" s="303" customFormat="1" ht="132.75" customHeight="1" thickBot="1">
      <c r="A37" s="993" t="s">
        <v>373</v>
      </c>
      <c r="B37" s="1188" t="s">
        <v>836</v>
      </c>
      <c r="C37" s="1188"/>
      <c r="D37" s="1188" t="s">
        <v>837</v>
      </c>
      <c r="E37" s="1188" t="s">
        <v>838</v>
      </c>
      <c r="F37" s="1188" t="s">
        <v>839</v>
      </c>
      <c r="G37" s="479"/>
      <c r="H37" s="949"/>
      <c r="I37" s="1189" t="s">
        <v>829</v>
      </c>
      <c r="J37" s="1190" t="s">
        <v>830</v>
      </c>
      <c r="K37" s="1191" t="s">
        <v>831</v>
      </c>
      <c r="L37" s="1190" t="s">
        <v>832</v>
      </c>
      <c r="M37" s="1190" t="s">
        <v>833</v>
      </c>
      <c r="N37" s="1190" t="s">
        <v>834</v>
      </c>
      <c r="O37" s="1071"/>
      <c r="P37" s="1044"/>
      <c r="Q37" s="1072" t="s">
        <v>299</v>
      </c>
      <c r="R37" s="1046" t="s">
        <v>587</v>
      </c>
      <c r="S37" s="1192" t="s">
        <v>588</v>
      </c>
      <c r="T37" s="1048" t="s">
        <v>589</v>
      </c>
      <c r="U37" s="1048" t="s">
        <v>590</v>
      </c>
      <c r="V37" s="1049"/>
      <c r="W37" s="1048" t="s">
        <v>591</v>
      </c>
      <c r="X37" s="1048" t="s">
        <v>592</v>
      </c>
      <c r="Y37" s="1001"/>
      <c r="Z37" s="1001"/>
      <c r="AA37" s="955" t="s">
        <v>373</v>
      </c>
      <c r="AB37" s="1193" t="s">
        <v>840</v>
      </c>
      <c r="AC37" s="1193" t="s">
        <v>841</v>
      </c>
      <c r="AD37" s="1193" t="s">
        <v>842</v>
      </c>
      <c r="AE37" s="1193" t="s">
        <v>843</v>
      </c>
      <c r="AF37" s="1193" t="s">
        <v>844</v>
      </c>
      <c r="AG37" s="1193" t="s">
        <v>845</v>
      </c>
      <c r="AH37" s="1193" t="s">
        <v>846</v>
      </c>
      <c r="AI37" s="1005"/>
      <c r="AJ37" s="1005"/>
      <c r="AK37" s="959" t="s">
        <v>467</v>
      </c>
      <c r="AL37" s="1194"/>
      <c r="AM37" s="1154"/>
      <c r="AN37" s="1154"/>
      <c r="AO37" s="1154"/>
      <c r="AP37" s="1154"/>
      <c r="AQ37" s="1154"/>
      <c r="AR37" s="1154" t="s">
        <v>1068</v>
      </c>
      <c r="AS37" s="1005"/>
      <c r="AT37" s="1005"/>
      <c r="AU37" s="959" t="s">
        <v>299</v>
      </c>
      <c r="AV37" s="1007" t="s">
        <v>593</v>
      </c>
      <c r="AW37" s="1007" t="s">
        <v>594</v>
      </c>
      <c r="AX37" s="1007" t="s">
        <v>595</v>
      </c>
      <c r="AY37" s="1007" t="s">
        <v>596</v>
      </c>
      <c r="AZ37" s="1007" t="s">
        <v>597</v>
      </c>
      <c r="BA37" s="1007" t="s">
        <v>598</v>
      </c>
      <c r="BB37" s="1008"/>
      <c r="BC37" s="1008"/>
      <c r="BD37" s="1009" t="s">
        <v>299</v>
      </c>
      <c r="BE37" s="1010" t="s">
        <v>599</v>
      </c>
      <c r="BF37" s="1010" t="s">
        <v>600</v>
      </c>
      <c r="BG37" s="1010" t="s">
        <v>601</v>
      </c>
      <c r="BH37" s="1010" t="s">
        <v>602</v>
      </c>
      <c r="BI37" s="1010" t="s">
        <v>603</v>
      </c>
      <c r="BJ37" s="919"/>
      <c r="BK37" s="1155"/>
      <c r="BL37" s="1195" t="s">
        <v>393</v>
      </c>
      <c r="BM37" s="861" t="s">
        <v>1119</v>
      </c>
      <c r="BN37" s="861" t="s">
        <v>1120</v>
      </c>
      <c r="BO37" s="1196"/>
      <c r="BP37" s="1197"/>
      <c r="BQ37" s="1053"/>
      <c r="BR37" s="1053"/>
      <c r="BS37" s="1079"/>
      <c r="BT37" s="1079"/>
      <c r="BU37" s="1053"/>
      <c r="BV37" s="1053"/>
      <c r="BW37" s="1079"/>
      <c r="BX37" s="1079"/>
      <c r="BY37" s="967" t="s">
        <v>299</v>
      </c>
      <c r="BZ37" s="1054"/>
      <c r="CA37" s="1054"/>
      <c r="CB37" s="1080" t="s">
        <v>604</v>
      </c>
      <c r="CC37" s="1080" t="s">
        <v>605</v>
      </c>
      <c r="CD37" s="1054"/>
      <c r="CE37" s="1054" t="s">
        <v>606</v>
      </c>
      <c r="CF37" s="1080" t="s">
        <v>607</v>
      </c>
      <c r="CG37" s="1080"/>
      <c r="CH37" s="1080"/>
      <c r="CI37" s="931"/>
      <c r="CJ37" s="931"/>
      <c r="CK37" s="931"/>
      <c r="CL37" s="931"/>
      <c r="CM37" s="919"/>
      <c r="CN37" s="1174"/>
      <c r="CO37" s="1174"/>
      <c r="CP37" s="1174"/>
      <c r="CQ37" s="1174"/>
      <c r="CR37" s="1174"/>
      <c r="CS37" s="1198" t="s">
        <v>1023</v>
      </c>
      <c r="CT37" s="1199"/>
      <c r="CU37" s="1199" t="s">
        <v>1021</v>
      </c>
      <c r="CV37" s="1199"/>
      <c r="CW37" s="1199" t="s">
        <v>1022</v>
      </c>
      <c r="CX37" s="938"/>
      <c r="CY37" s="938"/>
      <c r="CZ37" s="919"/>
      <c r="DA37" s="1200"/>
      <c r="DB37" s="941"/>
      <c r="DC37" s="941"/>
      <c r="DD37" s="941"/>
      <c r="DE37" s="941"/>
      <c r="DF37" s="941"/>
      <c r="DG37" s="941"/>
      <c r="DH37" s="1201" t="s">
        <v>393</v>
      </c>
      <c r="DI37" s="865"/>
      <c r="DJ37" s="865" t="s">
        <v>1125</v>
      </c>
      <c r="DK37" s="865" t="s">
        <v>1126</v>
      </c>
      <c r="DL37" s="866" t="s">
        <v>1127</v>
      </c>
      <c r="DM37" s="941"/>
      <c r="DN37" s="941"/>
      <c r="DO37" s="1183" t="s">
        <v>789</v>
      </c>
      <c r="DP37" s="1202"/>
      <c r="DQ37" s="1203"/>
      <c r="DR37" s="1203"/>
      <c r="DS37" s="1204"/>
      <c r="DT37" s="1205" t="s">
        <v>791</v>
      </c>
      <c r="DU37" s="1203"/>
      <c r="DV37" s="941"/>
      <c r="DW37" s="919"/>
      <c r="DX37" s="1113" t="s">
        <v>326</v>
      </c>
      <c r="DY37" s="1065">
        <v>3205</v>
      </c>
      <c r="DZ37" s="1116" t="s">
        <v>582</v>
      </c>
      <c r="EA37" s="994" t="s">
        <v>583</v>
      </c>
      <c r="EB37" s="1116" t="s">
        <v>584</v>
      </c>
      <c r="EC37" s="994" t="s">
        <v>585</v>
      </c>
      <c r="ED37" s="919"/>
      <c r="EE37" s="919"/>
      <c r="EF37" s="919"/>
      <c r="EG37" s="919"/>
      <c r="EH37" s="919"/>
      <c r="EI37" s="919"/>
      <c r="EJ37" s="919"/>
      <c r="EK37" s="919"/>
      <c r="EL37" s="919"/>
      <c r="EM37" s="919"/>
      <c r="EN37" s="919"/>
      <c r="EO37" s="919"/>
      <c r="EP37" s="919"/>
      <c r="EQ37" s="919"/>
      <c r="ER37" s="919"/>
      <c r="ES37" s="919"/>
      <c r="ET37" s="919"/>
      <c r="EU37" s="919"/>
      <c r="EV37" s="919"/>
      <c r="EW37" s="919"/>
      <c r="EX37" s="919"/>
      <c r="EY37" s="919"/>
      <c r="EZ37" s="919"/>
      <c r="FA37" s="919"/>
      <c r="FB37" s="919"/>
      <c r="FC37" s="919"/>
      <c r="FD37" s="919"/>
      <c r="FE37" s="919"/>
      <c r="FF37" s="919"/>
      <c r="FG37" s="919"/>
      <c r="FH37" s="919"/>
      <c r="FI37" s="919"/>
      <c r="FJ37" s="148"/>
      <c r="FK37" s="148"/>
      <c r="FL37" s="148"/>
      <c r="FM37" s="148"/>
      <c r="FN37" s="148"/>
      <c r="FO37" s="148"/>
      <c r="FP37" s="148"/>
      <c r="FQ37" s="148"/>
      <c r="FR37" s="148"/>
      <c r="FS37" s="148"/>
      <c r="FT37" s="148"/>
      <c r="FU37" s="148"/>
      <c r="FV37" s="148"/>
      <c r="FW37" s="148"/>
      <c r="FX37" s="148"/>
      <c r="FY37" s="148"/>
      <c r="FZ37" s="148"/>
      <c r="GA37" s="148"/>
      <c r="GB37" s="148"/>
      <c r="GC37" s="148"/>
      <c r="GD37" s="148"/>
      <c r="GE37" s="148"/>
      <c r="GF37" s="148"/>
      <c r="GG37" s="148"/>
      <c r="GH37" s="148"/>
      <c r="GI37" s="148"/>
      <c r="GJ37" s="148"/>
      <c r="GK37" s="148"/>
      <c r="GL37" s="148"/>
      <c r="GM37" s="148"/>
      <c r="GN37" s="148"/>
      <c r="GO37" s="148"/>
      <c r="GP37" s="148"/>
      <c r="GQ37" s="148"/>
      <c r="GR37" s="148"/>
      <c r="GS37" s="148"/>
      <c r="GT37" s="148"/>
      <c r="GU37" s="148"/>
      <c r="GV37" s="148"/>
      <c r="GW37" s="148"/>
      <c r="GX37" s="148"/>
      <c r="GY37" s="148"/>
      <c r="GZ37" s="148"/>
      <c r="HA37" s="148"/>
      <c r="HB37" s="148"/>
      <c r="HC37" s="148"/>
      <c r="HD37" s="148"/>
      <c r="HE37" s="148"/>
      <c r="HF37" s="148"/>
      <c r="HG37" s="148"/>
      <c r="HH37" s="148"/>
      <c r="HI37" s="148"/>
      <c r="HJ37" s="148"/>
      <c r="HK37" s="148"/>
      <c r="HL37" s="148"/>
      <c r="HM37" s="148"/>
    </row>
    <row r="38" spans="1:221" s="303" customFormat="1" ht="126.75" customHeight="1">
      <c r="A38" s="993" t="s">
        <v>608</v>
      </c>
      <c r="B38" s="994" t="s">
        <v>609</v>
      </c>
      <c r="C38" s="994" t="s">
        <v>610</v>
      </c>
      <c r="D38" s="1043"/>
      <c r="E38" s="1043"/>
      <c r="F38" s="1043"/>
      <c r="G38" s="479"/>
      <c r="H38" s="949"/>
      <c r="I38" s="950" t="s">
        <v>611</v>
      </c>
      <c r="J38" s="995" t="s">
        <v>612</v>
      </c>
      <c r="K38" s="995"/>
      <c r="L38" s="995"/>
      <c r="M38" s="995" t="s">
        <v>613</v>
      </c>
      <c r="N38" s="995" t="s">
        <v>614</v>
      </c>
      <c r="O38" s="886"/>
      <c r="P38" s="460"/>
      <c r="Q38" s="1206" t="s">
        <v>586</v>
      </c>
      <c r="R38" s="1207" t="s">
        <v>992</v>
      </c>
      <c r="S38" s="1208"/>
      <c r="T38" s="1209"/>
      <c r="U38" s="1209"/>
      <c r="V38" s="1209"/>
      <c r="W38" s="1209"/>
      <c r="X38" s="1209"/>
      <c r="Y38" s="1000"/>
      <c r="Z38" s="1001"/>
      <c r="AA38" s="1210" t="s">
        <v>439</v>
      </c>
      <c r="AB38" s="1002" t="s">
        <v>615</v>
      </c>
      <c r="AC38" s="1003" t="s">
        <v>616</v>
      </c>
      <c r="AD38" s="1003" t="s">
        <v>617</v>
      </c>
      <c r="AE38" s="1003"/>
      <c r="AF38" s="1002" t="s">
        <v>618</v>
      </c>
      <c r="AG38" s="1002"/>
      <c r="AH38" s="1003"/>
      <c r="AI38" s="1211"/>
      <c r="AJ38" s="1211"/>
      <c r="AK38" s="959" t="s">
        <v>510</v>
      </c>
      <c r="AL38" s="1212"/>
      <c r="AM38" s="1213" t="s">
        <v>619</v>
      </c>
      <c r="AN38" s="1335" t="s">
        <v>1186</v>
      </c>
      <c r="AO38" s="1341"/>
      <c r="AP38" s="1007" t="s">
        <v>622</v>
      </c>
      <c r="AQ38" s="1335" t="s">
        <v>1187</v>
      </c>
      <c r="AR38" s="1336"/>
      <c r="AS38" s="1005"/>
      <c r="AT38" s="1005"/>
      <c r="AU38" s="1214" t="s">
        <v>373</v>
      </c>
      <c r="AV38" s="1215" t="s">
        <v>847</v>
      </c>
      <c r="AW38" s="1215" t="s">
        <v>848</v>
      </c>
      <c r="AX38" s="1215" t="s">
        <v>849</v>
      </c>
      <c r="AY38" s="1215" t="s">
        <v>850</v>
      </c>
      <c r="AZ38" s="1215" t="s">
        <v>851</v>
      </c>
      <c r="BA38" s="1216"/>
      <c r="BB38" s="1008"/>
      <c r="BC38" s="1008"/>
      <c r="BD38" s="1105" t="s">
        <v>625</v>
      </c>
      <c r="BE38" s="1010" t="s">
        <v>626</v>
      </c>
      <c r="BF38" s="1010" t="s">
        <v>627</v>
      </c>
      <c r="BG38" s="1010" t="s">
        <v>211</v>
      </c>
      <c r="BH38" s="1010"/>
      <c r="BI38" s="1010" t="s">
        <v>211</v>
      </c>
      <c r="BJ38" s="919"/>
      <c r="BK38" s="1155"/>
      <c r="BL38" s="1217" t="s">
        <v>792</v>
      </c>
      <c r="BM38" s="1218"/>
      <c r="BN38" s="1218" t="s">
        <v>793</v>
      </c>
      <c r="BO38" s="1219"/>
      <c r="BP38" s="1220" t="s">
        <v>794</v>
      </c>
      <c r="BQ38" s="1053"/>
      <c r="BR38" s="1079"/>
      <c r="BS38" s="1079"/>
      <c r="BT38" s="1079"/>
      <c r="BU38" s="1053"/>
      <c r="BV38" s="1053"/>
      <c r="BW38" s="1079"/>
      <c r="BX38" s="1079"/>
      <c r="BY38" s="967" t="s">
        <v>628</v>
      </c>
      <c r="BZ38" s="1054"/>
      <c r="CA38" s="1080">
        <v>3006</v>
      </c>
      <c r="CB38" s="1080">
        <v>3207</v>
      </c>
      <c r="CC38" s="1080">
        <v>3307</v>
      </c>
      <c r="CD38" s="1054" t="s">
        <v>629</v>
      </c>
      <c r="CE38" s="1054"/>
      <c r="CF38" s="1080"/>
      <c r="CG38" s="1080"/>
      <c r="CH38" s="1080"/>
      <c r="CI38" s="931"/>
      <c r="CJ38" s="931"/>
      <c r="CK38" s="931"/>
      <c r="CL38" s="931"/>
      <c r="CM38" s="919"/>
      <c r="CN38" s="1174"/>
      <c r="CO38" s="1174"/>
      <c r="CP38" s="1174"/>
      <c r="CQ38" s="1174"/>
      <c r="CR38" s="1174"/>
      <c r="CS38" s="1174"/>
      <c r="CT38" s="919"/>
      <c r="CU38" s="1221"/>
      <c r="CV38" s="1221"/>
      <c r="CW38" s="1221"/>
      <c r="CX38" s="938"/>
      <c r="CY38" s="938"/>
      <c r="CZ38" s="919"/>
      <c r="DA38" s="1222"/>
      <c r="DB38" s="941"/>
      <c r="DC38" s="941"/>
      <c r="DD38" s="941"/>
      <c r="DE38" s="941"/>
      <c r="DF38" s="941"/>
      <c r="DG38" s="941"/>
      <c r="DH38" s="919"/>
      <c r="DI38" s="1223"/>
      <c r="DJ38" s="1222"/>
      <c r="DK38" s="941"/>
      <c r="DL38" s="941"/>
      <c r="DM38" s="941"/>
      <c r="DN38" s="941"/>
      <c r="DO38" s="919"/>
      <c r="DP38" s="1200"/>
      <c r="DQ38" s="941"/>
      <c r="DR38" s="941"/>
      <c r="DS38" s="919"/>
      <c r="DT38" s="1200"/>
      <c r="DU38" s="941"/>
      <c r="DV38" s="941"/>
      <c r="DW38" s="919"/>
      <c r="DX38" s="919"/>
      <c r="DY38" s="919"/>
      <c r="DZ38" s="919"/>
      <c r="EA38" s="919"/>
      <c r="EB38" s="919"/>
      <c r="EC38" s="919"/>
      <c r="ED38" s="919"/>
      <c r="EE38" s="919"/>
      <c r="EF38" s="919"/>
      <c r="EG38" s="919"/>
      <c r="EH38" s="919"/>
      <c r="EI38" s="919"/>
      <c r="EJ38" s="919"/>
      <c r="EK38" s="919"/>
      <c r="EL38" s="919"/>
      <c r="EM38" s="919"/>
      <c r="EN38" s="919"/>
      <c r="EO38" s="919"/>
      <c r="EP38" s="919"/>
      <c r="EQ38" s="919"/>
      <c r="ER38" s="919"/>
      <c r="ES38" s="919"/>
      <c r="ET38" s="919"/>
      <c r="EU38" s="919"/>
      <c r="EV38" s="919"/>
      <c r="EW38" s="919"/>
      <c r="EX38" s="919"/>
      <c r="EY38" s="919"/>
      <c r="EZ38" s="919"/>
      <c r="FA38" s="919"/>
      <c r="FB38" s="919"/>
      <c r="FC38" s="919"/>
      <c r="FD38" s="919"/>
      <c r="FE38" s="919"/>
      <c r="FF38" s="919"/>
      <c r="FG38" s="919"/>
      <c r="FH38" s="919"/>
      <c r="FI38" s="919"/>
      <c r="FJ38" s="148"/>
      <c r="FK38" s="148"/>
      <c r="FL38" s="148"/>
      <c r="FM38" s="148"/>
      <c r="FN38" s="148"/>
      <c r="FO38" s="148"/>
      <c r="FP38" s="148"/>
      <c r="FQ38" s="148"/>
      <c r="FR38" s="148"/>
      <c r="FS38" s="148"/>
      <c r="FT38" s="148"/>
      <c r="FU38" s="148"/>
      <c r="FV38" s="148"/>
      <c r="FW38" s="148"/>
      <c r="FX38" s="148"/>
      <c r="FY38" s="148"/>
      <c r="FZ38" s="148"/>
      <c r="GA38" s="148"/>
      <c r="GB38" s="148"/>
      <c r="GC38" s="148"/>
      <c r="GD38" s="148"/>
      <c r="GE38" s="148"/>
      <c r="GF38" s="148"/>
      <c r="GG38" s="148"/>
      <c r="GH38" s="148"/>
      <c r="GI38" s="148"/>
      <c r="GJ38" s="148"/>
      <c r="GK38" s="148"/>
      <c r="GL38" s="148"/>
      <c r="GM38" s="148"/>
      <c r="GN38" s="148"/>
      <c r="GO38" s="148"/>
      <c r="GP38" s="148"/>
      <c r="GQ38" s="148"/>
      <c r="GR38" s="148"/>
      <c r="GS38" s="148"/>
      <c r="GT38" s="148"/>
      <c r="GU38" s="148"/>
      <c r="GV38" s="148"/>
      <c r="GW38" s="148"/>
      <c r="GX38" s="148"/>
      <c r="GY38" s="148"/>
      <c r="GZ38" s="148"/>
      <c r="HA38" s="148"/>
      <c r="HB38" s="148"/>
      <c r="HC38" s="148"/>
      <c r="HD38" s="148"/>
      <c r="HE38" s="148"/>
      <c r="HF38" s="148"/>
      <c r="HG38" s="148"/>
      <c r="HH38" s="148"/>
      <c r="HI38" s="148"/>
      <c r="HJ38" s="148"/>
      <c r="HK38" s="148"/>
      <c r="HL38" s="148"/>
      <c r="HM38" s="148"/>
    </row>
    <row r="39" spans="1:221" s="303" customFormat="1" ht="120" customHeight="1">
      <c r="A39" s="993" t="s">
        <v>625</v>
      </c>
      <c r="B39" s="1224" t="s">
        <v>630</v>
      </c>
      <c r="C39" s="1043"/>
      <c r="D39" s="1043"/>
      <c r="E39" s="1043"/>
      <c r="F39" s="1043"/>
      <c r="G39" s="479"/>
      <c r="H39" s="949"/>
      <c r="I39" s="950" t="s">
        <v>378</v>
      </c>
      <c r="J39" s="995" t="s">
        <v>631</v>
      </c>
      <c r="K39" s="995"/>
      <c r="L39" s="995"/>
      <c r="M39" s="995" t="s">
        <v>632</v>
      </c>
      <c r="N39" s="995" t="s">
        <v>633</v>
      </c>
      <c r="O39" s="886"/>
      <c r="P39" s="136"/>
      <c r="Q39" s="1045" t="s">
        <v>373</v>
      </c>
      <c r="R39" s="1047"/>
      <c r="S39" s="1047"/>
      <c r="T39" s="1049"/>
      <c r="U39" s="1193" t="s">
        <v>904</v>
      </c>
      <c r="V39" s="1193" t="s">
        <v>905</v>
      </c>
      <c r="W39" s="1193" t="s">
        <v>906</v>
      </c>
      <c r="X39" s="1193" t="s">
        <v>907</v>
      </c>
      <c r="Y39" s="1000"/>
      <c r="Z39" s="1000"/>
      <c r="AA39" s="1225" t="s">
        <v>393</v>
      </c>
      <c r="AB39" s="852" t="s">
        <v>1116</v>
      </c>
      <c r="AC39" s="853" t="s">
        <v>1117</v>
      </c>
      <c r="AD39" s="852" t="s">
        <v>1118</v>
      </c>
      <c r="AE39" s="852"/>
      <c r="AF39" s="854" t="s">
        <v>1188</v>
      </c>
      <c r="AG39" s="855"/>
      <c r="AH39" s="856"/>
      <c r="AI39" s="1005"/>
      <c r="AJ39" s="1005"/>
      <c r="AK39" s="959" t="s">
        <v>299</v>
      </c>
      <c r="AL39" s="1006"/>
      <c r="AM39" s="1007" t="s">
        <v>634</v>
      </c>
      <c r="AN39" s="1335" t="s">
        <v>1189</v>
      </c>
      <c r="AO39" s="1336"/>
      <c r="AP39" s="1007" t="s">
        <v>637</v>
      </c>
      <c r="AQ39" s="1335" t="s">
        <v>1190</v>
      </c>
      <c r="AR39" s="1336"/>
      <c r="AS39" s="1005"/>
      <c r="AT39" s="1005"/>
      <c r="AU39" s="959" t="s">
        <v>439</v>
      </c>
      <c r="AV39" s="1007" t="s">
        <v>640</v>
      </c>
      <c r="AW39" s="1007" t="s">
        <v>641</v>
      </c>
      <c r="AX39" s="1007" t="s">
        <v>642</v>
      </c>
      <c r="AY39" s="1007" t="s">
        <v>643</v>
      </c>
      <c r="AZ39" s="1007"/>
      <c r="BA39" s="1007"/>
      <c r="BB39" s="1008"/>
      <c r="BC39" s="1008"/>
      <c r="BD39" s="1105" t="s">
        <v>439</v>
      </c>
      <c r="BE39" s="1010" t="s">
        <v>211</v>
      </c>
      <c r="BF39" s="1010" t="s">
        <v>644</v>
      </c>
      <c r="BG39" s="1010" t="s">
        <v>645</v>
      </c>
      <c r="BH39" s="1010"/>
      <c r="BI39" s="1010" t="s">
        <v>646</v>
      </c>
      <c r="BJ39" s="919"/>
      <c r="BK39" s="1155"/>
      <c r="BL39" s="1226" t="s">
        <v>973</v>
      </c>
      <c r="BM39" s="1227"/>
      <c r="BN39" s="1227" t="s">
        <v>974</v>
      </c>
      <c r="BO39" s="1228"/>
      <c r="BP39" s="1229"/>
      <c r="BQ39" s="1053"/>
      <c r="BR39" s="1053"/>
      <c r="BS39" s="1053"/>
      <c r="BT39" s="1053"/>
      <c r="BU39" s="1053"/>
      <c r="BV39" s="1053"/>
      <c r="BW39" s="1053"/>
      <c r="BX39" s="1079"/>
      <c r="BY39" s="967" t="s">
        <v>439</v>
      </c>
      <c r="BZ39" s="1054"/>
      <c r="CA39" s="1054"/>
      <c r="CB39" s="1054"/>
      <c r="CC39" s="1054"/>
      <c r="CD39" s="1054"/>
      <c r="CE39" s="1054" t="s">
        <v>647</v>
      </c>
      <c r="CF39" s="1054" t="s">
        <v>648</v>
      </c>
      <c r="CG39" s="1080"/>
      <c r="CH39" s="1080"/>
      <c r="CI39" s="931"/>
      <c r="CJ39" s="931"/>
      <c r="CK39" s="931"/>
      <c r="CL39" s="931"/>
      <c r="CM39" s="919"/>
      <c r="CN39" s="1174"/>
      <c r="CO39" s="1174"/>
      <c r="CP39" s="1174"/>
      <c r="CQ39" s="1174"/>
      <c r="CR39" s="1174"/>
      <c r="CS39" s="1174"/>
      <c r="CT39" s="919"/>
      <c r="CU39" s="1221"/>
      <c r="CV39" s="1221"/>
      <c r="CW39" s="1221"/>
      <c r="CX39" s="938"/>
      <c r="CY39" s="938"/>
      <c r="CZ39" s="919"/>
      <c r="DA39" s="1200"/>
      <c r="DB39" s="941"/>
      <c r="DC39" s="941"/>
      <c r="DD39" s="941"/>
      <c r="DE39" s="941"/>
      <c r="DF39" s="941"/>
      <c r="DG39" s="941"/>
      <c r="DH39" s="919"/>
      <c r="DI39" s="941"/>
      <c r="DJ39" s="1200"/>
      <c r="DK39" s="941"/>
      <c r="DL39" s="941"/>
      <c r="DM39" s="941"/>
      <c r="DN39" s="941"/>
      <c r="DO39" s="919"/>
      <c r="DP39" s="980"/>
      <c r="DQ39" s="980"/>
      <c r="DR39" s="980"/>
      <c r="DS39" s="919"/>
      <c r="DT39" s="980"/>
      <c r="DU39" s="980"/>
      <c r="DV39" s="980"/>
      <c r="DW39" s="919"/>
      <c r="DX39" s="919"/>
      <c r="DY39" s="919"/>
      <c r="DZ39" s="919"/>
      <c r="EA39" s="919"/>
      <c r="EB39" s="919"/>
      <c r="EC39" s="919"/>
      <c r="ED39" s="919"/>
      <c r="EE39" s="919"/>
      <c r="EF39" s="919"/>
      <c r="EG39" s="919"/>
      <c r="EH39" s="919"/>
      <c r="EI39" s="919"/>
      <c r="EJ39" s="919"/>
      <c r="EK39" s="919"/>
      <c r="EL39" s="919"/>
      <c r="EM39" s="919"/>
      <c r="EN39" s="919"/>
      <c r="EO39" s="919"/>
      <c r="EP39" s="919"/>
      <c r="EQ39" s="919"/>
      <c r="ER39" s="919"/>
      <c r="ES39" s="919"/>
      <c r="ET39" s="919"/>
      <c r="EU39" s="919"/>
      <c r="EV39" s="919"/>
      <c r="EW39" s="919"/>
      <c r="EX39" s="919"/>
      <c r="EY39" s="919"/>
      <c r="EZ39" s="919"/>
      <c r="FA39" s="919"/>
      <c r="FB39" s="919"/>
      <c r="FC39" s="919"/>
      <c r="FD39" s="919"/>
      <c r="FE39" s="919"/>
      <c r="FF39" s="919"/>
      <c r="FG39" s="919"/>
      <c r="FH39" s="919"/>
      <c r="FI39" s="919"/>
      <c r="FJ39" s="148"/>
      <c r="FK39" s="148"/>
      <c r="FL39" s="148"/>
      <c r="FM39" s="148"/>
      <c r="FN39" s="148"/>
      <c r="FO39" s="148"/>
      <c r="FP39" s="148"/>
      <c r="FQ39" s="148"/>
      <c r="FR39" s="148"/>
      <c r="FS39" s="148"/>
      <c r="FT39" s="148"/>
      <c r="FU39" s="148"/>
      <c r="FV39" s="148"/>
      <c r="FW39" s="148"/>
      <c r="FX39" s="148"/>
      <c r="FY39" s="148"/>
      <c r="FZ39" s="148"/>
      <c r="GA39" s="148"/>
      <c r="GB39" s="148"/>
      <c r="GC39" s="148"/>
      <c r="GD39" s="148"/>
      <c r="GE39" s="148"/>
      <c r="GF39" s="148"/>
      <c r="GG39" s="148"/>
      <c r="GH39" s="148"/>
      <c r="GI39" s="148"/>
      <c r="GJ39" s="148"/>
      <c r="GK39" s="148"/>
      <c r="GL39" s="148"/>
      <c r="GM39" s="148"/>
      <c r="GN39" s="148"/>
      <c r="GO39" s="148"/>
      <c r="GP39" s="148"/>
      <c r="GQ39" s="148"/>
      <c r="GR39" s="148"/>
      <c r="GS39" s="148"/>
      <c r="GT39" s="148"/>
      <c r="GU39" s="148"/>
      <c r="GV39" s="148"/>
      <c r="GW39" s="148"/>
      <c r="GX39" s="148"/>
      <c r="GY39" s="148"/>
      <c r="GZ39" s="148"/>
      <c r="HA39" s="148"/>
      <c r="HB39" s="148"/>
      <c r="HC39" s="148"/>
      <c r="HD39" s="148"/>
      <c r="HE39" s="148"/>
      <c r="HF39" s="148"/>
      <c r="HG39" s="148"/>
      <c r="HH39" s="148"/>
      <c r="HI39" s="148"/>
      <c r="HJ39" s="148"/>
      <c r="HK39" s="148"/>
      <c r="HL39" s="148"/>
      <c r="HM39" s="148"/>
    </row>
    <row r="40" spans="1:221" s="303" customFormat="1" ht="173.25" customHeight="1">
      <c r="A40" s="1113" t="s">
        <v>611</v>
      </c>
      <c r="B40" s="1043" t="s">
        <v>649</v>
      </c>
      <c r="C40" s="994" t="s">
        <v>650</v>
      </c>
      <c r="D40" s="994" t="s">
        <v>651</v>
      </c>
      <c r="E40" s="1043" t="s">
        <v>652</v>
      </c>
      <c r="F40" s="994" t="s">
        <v>653</v>
      </c>
      <c r="G40" s="479"/>
      <c r="H40" s="949"/>
      <c r="I40" s="1230" t="s">
        <v>393</v>
      </c>
      <c r="J40" s="148"/>
      <c r="K40" s="844" t="s">
        <v>1109</v>
      </c>
      <c r="L40" s="845"/>
      <c r="M40" s="844" t="s">
        <v>1110</v>
      </c>
      <c r="N40" s="846" t="s">
        <v>1111</v>
      </c>
      <c r="O40" s="886"/>
      <c r="P40" s="136"/>
      <c r="Q40" s="1045" t="s">
        <v>608</v>
      </c>
      <c r="R40" s="1047"/>
      <c r="S40" s="1047" t="s">
        <v>654</v>
      </c>
      <c r="T40" s="1049" t="s">
        <v>655</v>
      </c>
      <c r="U40" s="1049"/>
      <c r="V40" s="1049"/>
      <c r="W40" s="1049"/>
      <c r="X40" s="1049"/>
      <c r="Y40" s="1000"/>
      <c r="Z40" s="1000"/>
      <c r="AA40" s="955" t="s">
        <v>656</v>
      </c>
      <c r="AB40" s="1002" t="s">
        <v>657</v>
      </c>
      <c r="AC40" s="1002" t="s">
        <v>658</v>
      </c>
      <c r="AD40" s="1003" t="s">
        <v>659</v>
      </c>
      <c r="AE40" s="1003" t="s">
        <v>660</v>
      </c>
      <c r="AF40" s="1002"/>
      <c r="AG40" s="1003" t="s">
        <v>661</v>
      </c>
      <c r="AH40" s="1003" t="s">
        <v>662</v>
      </c>
      <c r="AI40" s="1005"/>
      <c r="AJ40" s="1005"/>
      <c r="AK40" s="959" t="s">
        <v>586</v>
      </c>
      <c r="AL40" s="1006" t="s">
        <v>663</v>
      </c>
      <c r="AM40" s="1007" t="s">
        <v>664</v>
      </c>
      <c r="AN40" s="1335"/>
      <c r="AO40" s="1336"/>
      <c r="AP40" s="1007"/>
      <c r="AQ40" s="1335"/>
      <c r="AR40" s="1336"/>
      <c r="AS40" s="1005"/>
      <c r="AT40" s="1005"/>
      <c r="AU40" s="959" t="s">
        <v>1191</v>
      </c>
      <c r="AV40" s="1007"/>
      <c r="AW40" s="1007" t="s">
        <v>666</v>
      </c>
      <c r="AX40" s="1007" t="s">
        <v>667</v>
      </c>
      <c r="AY40" s="1007" t="s">
        <v>668</v>
      </c>
      <c r="AZ40" s="1007" t="s">
        <v>669</v>
      </c>
      <c r="BA40" s="1007" t="s">
        <v>670</v>
      </c>
      <c r="BB40" s="1008"/>
      <c r="BC40" s="1008"/>
      <c r="BD40" s="1105" t="s">
        <v>671</v>
      </c>
      <c r="BE40" s="1010" t="s">
        <v>211</v>
      </c>
      <c r="BF40" s="1010" t="s">
        <v>672</v>
      </c>
      <c r="BG40" s="1010" t="s">
        <v>211</v>
      </c>
      <c r="BH40" s="1010"/>
      <c r="BI40" s="1010" t="s">
        <v>673</v>
      </c>
      <c r="BJ40" s="919"/>
      <c r="BK40" s="1155"/>
      <c r="BL40" s="1231" t="s">
        <v>1074</v>
      </c>
      <c r="BM40" s="1232"/>
      <c r="BN40" s="1232" t="s">
        <v>1075</v>
      </c>
      <c r="BO40" s="1233"/>
      <c r="BP40" s="1234"/>
      <c r="BQ40" s="927"/>
      <c r="BR40" s="927"/>
      <c r="BS40" s="927"/>
      <c r="BT40" s="927"/>
      <c r="BU40" s="927"/>
      <c r="BV40" s="927"/>
      <c r="BW40" s="927"/>
      <c r="BX40" s="927"/>
      <c r="BY40" s="1235" t="s">
        <v>674</v>
      </c>
      <c r="BZ40" s="1236" t="s">
        <v>675</v>
      </c>
      <c r="CA40" s="1236"/>
      <c r="CB40" s="1236" t="s">
        <v>676</v>
      </c>
      <c r="CC40" s="1236" t="s">
        <v>677</v>
      </c>
      <c r="CD40" s="1236"/>
      <c r="CE40" s="1236" t="s">
        <v>678</v>
      </c>
      <c r="CF40" s="1236" t="s">
        <v>679</v>
      </c>
      <c r="CG40" s="1236" t="s">
        <v>680</v>
      </c>
      <c r="CH40" s="1236" t="s">
        <v>681</v>
      </c>
      <c r="CI40" s="931"/>
      <c r="CJ40" s="931"/>
      <c r="CK40" s="931"/>
      <c r="CL40" s="931"/>
      <c r="CM40" s="919"/>
      <c r="CN40" s="1174"/>
      <c r="CO40" s="1174"/>
      <c r="CP40" s="1174"/>
      <c r="CQ40" s="1174"/>
      <c r="CR40" s="1174"/>
      <c r="CS40" s="1174"/>
      <c r="CT40" s="919"/>
      <c r="CU40" s="1221"/>
      <c r="CV40" s="1221"/>
      <c r="CW40" s="1221"/>
      <c r="CX40" s="938"/>
      <c r="CY40" s="938"/>
      <c r="CZ40" s="919"/>
      <c r="DA40" s="980"/>
      <c r="DB40" s="980"/>
      <c r="DC40" s="980"/>
      <c r="DD40" s="980"/>
      <c r="DE40" s="980"/>
      <c r="DF40" s="980"/>
      <c r="DG40" s="980"/>
      <c r="DH40" s="919"/>
      <c r="DI40" s="432"/>
      <c r="DJ40" s="980"/>
      <c r="DK40" s="980"/>
      <c r="DL40" s="980"/>
      <c r="DM40" s="980"/>
      <c r="DN40" s="980"/>
      <c r="DO40" s="919"/>
      <c r="DP40" s="1200"/>
      <c r="DQ40" s="941"/>
      <c r="DR40" s="941"/>
      <c r="DS40" s="919"/>
      <c r="DT40" s="1200"/>
      <c r="DU40" s="941"/>
      <c r="DV40" s="941"/>
      <c r="DW40" s="919"/>
      <c r="DX40" s="919"/>
      <c r="DY40" s="919"/>
      <c r="DZ40" s="919"/>
      <c r="EA40" s="919"/>
      <c r="EB40" s="919"/>
      <c r="EC40" s="919"/>
      <c r="ED40" s="919"/>
      <c r="EE40" s="919"/>
      <c r="EF40" s="919"/>
      <c r="EG40" s="919"/>
      <c r="EH40" s="919"/>
      <c r="EI40" s="919"/>
      <c r="EJ40" s="919"/>
      <c r="EK40" s="919"/>
      <c r="EL40" s="919"/>
      <c r="EM40" s="919"/>
      <c r="EN40" s="919"/>
      <c r="EO40" s="919"/>
      <c r="EP40" s="919"/>
      <c r="EQ40" s="919"/>
      <c r="ER40" s="919"/>
      <c r="ES40" s="919"/>
      <c r="ET40" s="919"/>
      <c r="EU40" s="919"/>
      <c r="EV40" s="919"/>
      <c r="EW40" s="919"/>
      <c r="EX40" s="919"/>
      <c r="EY40" s="919"/>
      <c r="EZ40" s="919"/>
      <c r="FA40" s="919"/>
      <c r="FB40" s="919"/>
      <c r="FC40" s="919"/>
      <c r="FD40" s="919"/>
      <c r="FE40" s="919"/>
      <c r="FF40" s="919"/>
      <c r="FG40" s="919"/>
      <c r="FH40" s="919"/>
      <c r="FI40" s="919"/>
      <c r="FJ40" s="148"/>
      <c r="FK40" s="148"/>
      <c r="FL40" s="148"/>
      <c r="FM40" s="148"/>
      <c r="FN40" s="148"/>
      <c r="FO40" s="148"/>
      <c r="FP40" s="148"/>
      <c r="FQ40" s="148"/>
      <c r="FR40" s="148"/>
      <c r="FS40" s="148"/>
      <c r="FT40" s="148"/>
      <c r="FU40" s="148"/>
      <c r="FV40" s="148"/>
      <c r="FW40" s="148"/>
      <c r="FX40" s="148"/>
      <c r="FY40" s="148"/>
      <c r="FZ40" s="148"/>
      <c r="GA40" s="148"/>
      <c r="GB40" s="148"/>
      <c r="GC40" s="148"/>
      <c r="GD40" s="148"/>
      <c r="GE40" s="148"/>
      <c r="GF40" s="148"/>
      <c r="GG40" s="148"/>
      <c r="GH40" s="148"/>
      <c r="GI40" s="148"/>
      <c r="GJ40" s="148"/>
      <c r="GK40" s="148"/>
      <c r="GL40" s="148"/>
      <c r="GM40" s="148"/>
      <c r="GN40" s="148"/>
      <c r="GO40" s="148"/>
      <c r="GP40" s="148"/>
      <c r="GQ40" s="148"/>
      <c r="GR40" s="148"/>
      <c r="GS40" s="148"/>
      <c r="GT40" s="148"/>
      <c r="GU40" s="148"/>
      <c r="GV40" s="148"/>
      <c r="GW40" s="148"/>
      <c r="GX40" s="148"/>
      <c r="GY40" s="148"/>
      <c r="GZ40" s="148"/>
      <c r="HA40" s="148"/>
      <c r="HB40" s="148"/>
      <c r="HC40" s="148"/>
      <c r="HD40" s="148"/>
      <c r="HE40" s="148"/>
      <c r="HF40" s="148"/>
      <c r="HG40" s="148"/>
      <c r="HH40" s="148"/>
      <c r="HI40" s="148"/>
      <c r="HJ40" s="148"/>
      <c r="HK40" s="148"/>
      <c r="HL40" s="148"/>
      <c r="HM40" s="148"/>
    </row>
    <row r="41" spans="1:221" s="303" customFormat="1" ht="59.65" customHeight="1">
      <c r="A41" s="993" t="s">
        <v>671</v>
      </c>
      <c r="B41" s="1043" t="s">
        <v>682</v>
      </c>
      <c r="C41" s="1043"/>
      <c r="D41" s="1043"/>
      <c r="E41" s="1043"/>
      <c r="F41" s="1043"/>
      <c r="G41" s="479"/>
      <c r="H41" s="1237"/>
      <c r="I41" s="1238" t="s">
        <v>954</v>
      </c>
      <c r="J41" s="995" t="s">
        <v>683</v>
      </c>
      <c r="K41" s="995"/>
      <c r="L41" s="995"/>
      <c r="M41" s="995" t="s">
        <v>684</v>
      </c>
      <c r="N41" s="995" t="s">
        <v>685</v>
      </c>
      <c r="O41" s="1239"/>
      <c r="P41" s="136"/>
      <c r="Q41" s="1240" t="s">
        <v>439</v>
      </c>
      <c r="R41" s="1047" t="s">
        <v>686</v>
      </c>
      <c r="S41" s="1046" t="s">
        <v>687</v>
      </c>
      <c r="T41" s="1048" t="s">
        <v>688</v>
      </c>
      <c r="U41" s="1048" t="s">
        <v>689</v>
      </c>
      <c r="V41" s="1048" t="s">
        <v>690</v>
      </c>
      <c r="W41" s="1048" t="s">
        <v>691</v>
      </c>
      <c r="X41" s="1048" t="s">
        <v>692</v>
      </c>
      <c r="Y41" s="1000"/>
      <c r="Z41" s="1000"/>
      <c r="AA41" s="955" t="s">
        <v>693</v>
      </c>
      <c r="AB41" s="1002" t="s">
        <v>694</v>
      </c>
      <c r="AC41" s="1002"/>
      <c r="AD41" s="1002"/>
      <c r="AE41" s="1003"/>
      <c r="AF41" s="1002"/>
      <c r="AG41" s="1002"/>
      <c r="AH41" s="1002"/>
      <c r="AI41" s="1005"/>
      <c r="AJ41" s="1005"/>
      <c r="AK41" s="959" t="s">
        <v>373</v>
      </c>
      <c r="AL41" s="1241"/>
      <c r="AM41" s="1242" t="s">
        <v>912</v>
      </c>
      <c r="AN41" s="1342" t="s">
        <v>1192</v>
      </c>
      <c r="AO41" s="1336"/>
      <c r="AP41" s="1242" t="s">
        <v>853</v>
      </c>
      <c r="AQ41" s="1342" t="s">
        <v>1193</v>
      </c>
      <c r="AR41" s="1336"/>
      <c r="AS41" s="1005"/>
      <c r="AT41" s="1005"/>
      <c r="AU41" s="1243" t="s">
        <v>393</v>
      </c>
      <c r="AV41" s="857" t="s">
        <v>1099</v>
      </c>
      <c r="AW41" s="859" t="s">
        <v>1100</v>
      </c>
      <c r="AX41" s="859" t="s">
        <v>1101</v>
      </c>
      <c r="AY41" s="859" t="s">
        <v>1102</v>
      </c>
      <c r="AZ41" s="859" t="s">
        <v>1103</v>
      </c>
      <c r="BA41" s="860" t="s">
        <v>1104</v>
      </c>
      <c r="BB41" s="437"/>
      <c r="BC41" s="1244"/>
      <c r="BD41" s="1245" t="s">
        <v>795</v>
      </c>
      <c r="BE41" s="1246" t="s">
        <v>796</v>
      </c>
      <c r="BF41" s="1246" t="s">
        <v>1081</v>
      </c>
      <c r="BG41" s="1247" t="s">
        <v>1082</v>
      </c>
      <c r="BH41" s="1248"/>
      <c r="BI41" s="1249"/>
      <c r="BJ41" s="919"/>
      <c r="BK41" s="1155"/>
      <c r="BL41" s="1155"/>
      <c r="BM41" s="1155"/>
      <c r="BN41" s="1155"/>
      <c r="BO41" s="919"/>
      <c r="BP41" s="1250"/>
      <c r="BQ41" s="927"/>
      <c r="BR41" s="927"/>
      <c r="BS41" s="927"/>
      <c r="BT41" s="927"/>
      <c r="BU41" s="927"/>
      <c r="BV41" s="927"/>
      <c r="BW41" s="927"/>
      <c r="BX41" s="927"/>
      <c r="BY41" s="1251" t="s">
        <v>674</v>
      </c>
      <c r="BZ41" s="1252" t="s">
        <v>695</v>
      </c>
      <c r="CA41" s="1325" t="s">
        <v>696</v>
      </c>
      <c r="CB41" s="1325"/>
      <c r="CC41" s="1325"/>
      <c r="CD41" s="1325" t="s">
        <v>697</v>
      </c>
      <c r="CE41" s="1325"/>
      <c r="CF41" s="1325"/>
      <c r="CG41" s="1253"/>
      <c r="CH41" s="1253"/>
      <c r="CI41" s="931"/>
      <c r="CJ41" s="931"/>
      <c r="CK41" s="931"/>
      <c r="CL41" s="931"/>
      <c r="CM41" s="919"/>
      <c r="CN41" s="1174"/>
      <c r="CO41" s="1174"/>
      <c r="CP41" s="1174"/>
      <c r="CQ41" s="1174"/>
      <c r="CR41" s="1174"/>
      <c r="CS41" s="1174"/>
      <c r="CT41" s="919"/>
      <c r="CU41" s="1221"/>
      <c r="CV41" s="1221"/>
      <c r="CW41" s="1221"/>
      <c r="CX41" s="938"/>
      <c r="CY41" s="938"/>
      <c r="CZ41" s="919"/>
      <c r="DA41" s="1200"/>
      <c r="DB41" s="941"/>
      <c r="DC41" s="941"/>
      <c r="DD41" s="941"/>
      <c r="DE41" s="941"/>
      <c r="DF41" s="941"/>
      <c r="DG41" s="941"/>
      <c r="DH41" s="919"/>
      <c r="DI41" s="432"/>
      <c r="DJ41" s="1200"/>
      <c r="DK41" s="941"/>
      <c r="DL41" s="941"/>
      <c r="DM41" s="941"/>
      <c r="DN41" s="941"/>
      <c r="DO41" s="919"/>
      <c r="DP41" s="1200"/>
      <c r="DQ41" s="1254"/>
      <c r="DR41" s="1254"/>
      <c r="DS41" s="919"/>
      <c r="DT41" s="1200"/>
      <c r="DU41" s="1254"/>
      <c r="DV41" s="1254"/>
      <c r="DW41" s="919"/>
      <c r="DX41" s="919"/>
      <c r="DY41" s="919"/>
      <c r="DZ41" s="919"/>
      <c r="EA41" s="919"/>
      <c r="EB41" s="919"/>
      <c r="EC41" s="919"/>
      <c r="ED41" s="919"/>
      <c r="EE41" s="919"/>
      <c r="EF41" s="919"/>
      <c r="EG41" s="919"/>
      <c r="EH41" s="919"/>
      <c r="EI41" s="919"/>
      <c r="EJ41" s="919"/>
      <c r="EK41" s="919"/>
      <c r="EL41" s="919"/>
      <c r="EM41" s="919"/>
      <c r="EN41" s="919"/>
      <c r="EO41" s="919"/>
      <c r="EP41" s="919"/>
      <c r="EQ41" s="919"/>
      <c r="ER41" s="919"/>
      <c r="ES41" s="919"/>
      <c r="ET41" s="919"/>
      <c r="EU41" s="919"/>
      <c r="EV41" s="919"/>
      <c r="EW41" s="919"/>
      <c r="EX41" s="919"/>
      <c r="EY41" s="919"/>
      <c r="EZ41" s="919"/>
      <c r="FA41" s="919"/>
      <c r="FB41" s="919"/>
      <c r="FC41" s="919"/>
      <c r="FD41" s="919"/>
      <c r="FE41" s="919"/>
      <c r="FF41" s="919"/>
      <c r="FG41" s="919"/>
      <c r="FH41" s="919"/>
      <c r="FI41" s="919"/>
      <c r="FJ41" s="148"/>
      <c r="FK41" s="148"/>
      <c r="FL41" s="148"/>
      <c r="FM41" s="148"/>
      <c r="FN41" s="148"/>
      <c r="FO41" s="148"/>
      <c r="FP41" s="148"/>
      <c r="FQ41" s="148"/>
      <c r="FR41" s="148"/>
      <c r="FS41" s="148"/>
      <c r="FT41" s="148"/>
      <c r="FU41" s="148"/>
      <c r="FV41" s="148"/>
      <c r="FW41" s="148"/>
      <c r="FX41" s="148"/>
      <c r="FY41" s="148"/>
      <c r="FZ41" s="148"/>
      <c r="GA41" s="148"/>
      <c r="GB41" s="148"/>
      <c r="GC41" s="148"/>
      <c r="GD41" s="148"/>
      <c r="GE41" s="148"/>
      <c r="GF41" s="148"/>
      <c r="GG41" s="148"/>
      <c r="GH41" s="148"/>
      <c r="GI41" s="148"/>
      <c r="GJ41" s="148"/>
      <c r="GK41" s="148"/>
      <c r="GL41" s="148"/>
      <c r="GM41" s="148"/>
      <c r="GN41" s="148"/>
      <c r="GO41" s="148"/>
      <c r="GP41" s="148"/>
      <c r="GQ41" s="148"/>
      <c r="GR41" s="148"/>
      <c r="GS41" s="148"/>
      <c r="GT41" s="148"/>
      <c r="GU41" s="148"/>
      <c r="GV41" s="148"/>
      <c r="GW41" s="148"/>
      <c r="GX41" s="148"/>
      <c r="GY41" s="148"/>
      <c r="GZ41" s="148"/>
      <c r="HA41" s="148"/>
      <c r="HB41" s="148"/>
      <c r="HC41" s="148"/>
      <c r="HD41" s="148"/>
      <c r="HE41" s="148"/>
      <c r="HF41" s="148"/>
      <c r="HG41" s="148"/>
      <c r="HH41" s="148"/>
      <c r="HI41" s="148"/>
      <c r="HJ41" s="148"/>
      <c r="HK41" s="148"/>
      <c r="HL41" s="148"/>
      <c r="HM41" s="148"/>
    </row>
    <row r="42" spans="1:221" s="303" customFormat="1" ht="155.25" customHeight="1">
      <c r="A42" s="993" t="s">
        <v>378</v>
      </c>
      <c r="B42" s="994" t="s">
        <v>698</v>
      </c>
      <c r="C42" s="994" t="s">
        <v>699</v>
      </c>
      <c r="D42" s="994" t="s">
        <v>700</v>
      </c>
      <c r="E42" s="994" t="s">
        <v>701</v>
      </c>
      <c r="F42" s="1043" t="s">
        <v>702</v>
      </c>
      <c r="G42" s="479"/>
      <c r="H42" s="1255"/>
      <c r="I42" s="1256" t="s">
        <v>703</v>
      </c>
      <c r="J42" s="1257">
        <v>803</v>
      </c>
      <c r="K42" s="1258" t="s">
        <v>704</v>
      </c>
      <c r="L42" s="1258" t="s">
        <v>705</v>
      </c>
      <c r="M42" s="1258" t="s">
        <v>706</v>
      </c>
      <c r="N42" s="1257" t="s">
        <v>707</v>
      </c>
      <c r="O42" s="1259"/>
      <c r="P42" s="1000"/>
      <c r="Q42" s="1260" t="s">
        <v>378</v>
      </c>
      <c r="R42" s="1002" t="s">
        <v>708</v>
      </c>
      <c r="S42" s="1002"/>
      <c r="T42" s="1261" t="s">
        <v>709</v>
      </c>
      <c r="U42" s="1262"/>
      <c r="V42" s="1261"/>
      <c r="W42" s="1262" t="s">
        <v>710</v>
      </c>
      <c r="X42" s="1262" t="s">
        <v>711</v>
      </c>
      <c r="Y42" s="1000"/>
      <c r="Z42" s="1000"/>
      <c r="AA42" s="955" t="s">
        <v>499</v>
      </c>
      <c r="AB42" s="1002"/>
      <c r="AC42" s="1002" t="s">
        <v>712</v>
      </c>
      <c r="AD42" s="1002"/>
      <c r="AE42" s="1003"/>
      <c r="AF42" s="1002"/>
      <c r="AG42" s="1002"/>
      <c r="AH42" s="1002"/>
      <c r="AI42" s="1005"/>
      <c r="AJ42" s="1005"/>
      <c r="AK42" s="959" t="s">
        <v>713</v>
      </c>
      <c r="AL42" s="1006"/>
      <c r="AM42" s="1007" t="s">
        <v>714</v>
      </c>
      <c r="AN42" s="1335" t="s">
        <v>1194</v>
      </c>
      <c r="AO42" s="1336"/>
      <c r="AP42" s="1007"/>
      <c r="AQ42" s="1335" t="s">
        <v>1195</v>
      </c>
      <c r="AR42" s="1336"/>
      <c r="AS42" s="1005"/>
      <c r="AT42" s="1005"/>
      <c r="AU42" s="959" t="s">
        <v>499</v>
      </c>
      <c r="AV42" s="1007"/>
      <c r="AW42" s="1007"/>
      <c r="AX42" s="1007" t="s">
        <v>719</v>
      </c>
      <c r="AY42" s="1007"/>
      <c r="AZ42" s="1007"/>
      <c r="BA42" s="1007"/>
      <c r="BB42" s="437"/>
      <c r="BC42" s="919"/>
      <c r="BD42" s="1263" t="s">
        <v>720</v>
      </c>
      <c r="BE42" s="1264"/>
      <c r="BF42" s="1264"/>
      <c r="BG42" s="1265" t="s">
        <v>799</v>
      </c>
      <c r="BH42" s="1248"/>
      <c r="BI42" s="1266"/>
      <c r="BJ42" s="919"/>
      <c r="BK42" s="1155"/>
      <c r="BL42" s="1155"/>
      <c r="BM42" s="1155"/>
      <c r="BN42" s="1155"/>
      <c r="BO42" s="919"/>
      <c r="BP42" s="1250"/>
      <c r="BQ42" s="927"/>
      <c r="BR42" s="927"/>
      <c r="BS42" s="927"/>
      <c r="BT42" s="927"/>
      <c r="BU42" s="927"/>
      <c r="BV42" s="927"/>
      <c r="BW42" s="927"/>
      <c r="BX42" s="927"/>
      <c r="BY42" s="1267" t="s">
        <v>800</v>
      </c>
      <c r="BZ42" s="1268"/>
      <c r="CA42" s="1268" t="s">
        <v>801</v>
      </c>
      <c r="CB42" s="1268" t="s">
        <v>802</v>
      </c>
      <c r="CC42" s="1268"/>
      <c r="CD42" s="1268" t="s">
        <v>803</v>
      </c>
      <c r="CE42" s="1268" t="s">
        <v>804</v>
      </c>
      <c r="CF42" s="1268" t="s">
        <v>805</v>
      </c>
      <c r="CG42" s="1268" t="s">
        <v>806</v>
      </c>
      <c r="CH42" s="1269" t="s">
        <v>807</v>
      </c>
      <c r="CI42" s="931"/>
      <c r="CJ42" s="931"/>
      <c r="CK42" s="931"/>
      <c r="CL42" s="931"/>
      <c r="CM42" s="919"/>
      <c r="CN42" s="1174"/>
      <c r="CO42" s="1174"/>
      <c r="CP42" s="1174"/>
      <c r="CQ42" s="1174"/>
      <c r="CR42" s="1174"/>
      <c r="CS42" s="1174"/>
      <c r="CT42" s="919"/>
      <c r="CU42" s="1221"/>
      <c r="CV42" s="1221"/>
      <c r="CW42" s="1221"/>
      <c r="CX42" s="938"/>
      <c r="CY42" s="938"/>
      <c r="CZ42" s="919"/>
      <c r="DA42" s="1200"/>
      <c r="DB42" s="1254"/>
      <c r="DC42" s="1254"/>
      <c r="DD42" s="1254"/>
      <c r="DE42" s="1254"/>
      <c r="DF42" s="1254"/>
      <c r="DG42" s="1254"/>
      <c r="DH42" s="919"/>
      <c r="DI42" s="432"/>
      <c r="DJ42" s="1200"/>
      <c r="DK42" s="1254"/>
      <c r="DL42" s="1254"/>
      <c r="DM42" s="1254"/>
      <c r="DN42" s="1254"/>
      <c r="DO42" s="919"/>
      <c r="DP42" s="1200"/>
      <c r="DQ42" s="1254"/>
      <c r="DR42" s="941"/>
      <c r="DS42" s="919"/>
      <c r="DT42" s="1200"/>
      <c r="DU42" s="1254"/>
      <c r="DV42" s="941"/>
      <c r="DW42" s="919"/>
      <c r="DX42" s="919"/>
      <c r="DY42" s="919"/>
      <c r="DZ42" s="919"/>
      <c r="EA42" s="919"/>
      <c r="EB42" s="919"/>
      <c r="EC42" s="919"/>
      <c r="ED42" s="919"/>
      <c r="EE42" s="919"/>
      <c r="EF42" s="919"/>
      <c r="EG42" s="919"/>
      <c r="EH42" s="919"/>
      <c r="EI42" s="919"/>
      <c r="EJ42" s="919"/>
      <c r="EK42" s="919"/>
      <c r="EL42" s="919"/>
      <c r="EM42" s="919"/>
      <c r="EN42" s="919"/>
      <c r="EO42" s="919"/>
      <c r="EP42" s="919"/>
      <c r="EQ42" s="919"/>
      <c r="ER42" s="919"/>
      <c r="ES42" s="919"/>
      <c r="ET42" s="919"/>
      <c r="EU42" s="919"/>
      <c r="EV42" s="919"/>
      <c r="EW42" s="919"/>
      <c r="EX42" s="919"/>
      <c r="EY42" s="919"/>
      <c r="EZ42" s="919"/>
      <c r="FA42" s="919"/>
      <c r="FB42" s="919"/>
      <c r="FC42" s="919"/>
      <c r="FD42" s="919"/>
      <c r="FE42" s="919"/>
      <c r="FF42" s="919"/>
      <c r="FG42" s="919"/>
      <c r="FH42" s="919"/>
      <c r="FI42" s="919"/>
      <c r="FJ42" s="148"/>
      <c r="FK42" s="148"/>
      <c r="FL42" s="148"/>
      <c r="FM42" s="148"/>
      <c r="FN42" s="148"/>
      <c r="FO42" s="148"/>
      <c r="FP42" s="148"/>
      <c r="FQ42" s="148"/>
      <c r="FR42" s="148"/>
      <c r="FS42" s="148"/>
      <c r="FT42" s="148"/>
      <c r="FU42" s="148"/>
      <c r="FV42" s="148"/>
      <c r="FW42" s="148"/>
      <c r="FX42" s="148"/>
      <c r="FY42" s="148"/>
      <c r="FZ42" s="148"/>
      <c r="GA42" s="148"/>
      <c r="GB42" s="148"/>
      <c r="GC42" s="148"/>
      <c r="GD42" s="148"/>
      <c r="GE42" s="148"/>
      <c r="GF42" s="148"/>
      <c r="GG42" s="148"/>
      <c r="GH42" s="148"/>
      <c r="GI42" s="148"/>
      <c r="GJ42" s="148"/>
      <c r="GK42" s="148"/>
      <c r="GL42" s="148"/>
      <c r="GM42" s="148"/>
      <c r="GN42" s="148"/>
      <c r="GO42" s="148"/>
      <c r="GP42" s="148"/>
      <c r="GQ42" s="148"/>
      <c r="GR42" s="148"/>
      <c r="GS42" s="148"/>
      <c r="GT42" s="148"/>
      <c r="GU42" s="148"/>
      <c r="GV42" s="148"/>
      <c r="GW42" s="148"/>
      <c r="GX42" s="148"/>
      <c r="GY42" s="148"/>
      <c r="GZ42" s="148"/>
      <c r="HA42" s="148"/>
      <c r="HB42" s="148"/>
      <c r="HC42" s="148"/>
      <c r="HD42" s="148"/>
      <c r="HE42" s="148"/>
      <c r="HF42" s="148"/>
      <c r="HG42" s="148"/>
      <c r="HH42" s="148"/>
      <c r="HI42" s="148"/>
      <c r="HJ42" s="148"/>
      <c r="HK42" s="148"/>
      <c r="HL42" s="148"/>
      <c r="HM42" s="148"/>
    </row>
    <row r="43" spans="1:221" s="303" customFormat="1" ht="63.75">
      <c r="A43" s="1270" t="s">
        <v>393</v>
      </c>
      <c r="B43" s="878" t="s">
        <v>1196</v>
      </c>
      <c r="C43" s="879" t="s">
        <v>1105</v>
      </c>
      <c r="D43" s="872" t="s">
        <v>1106</v>
      </c>
      <c r="E43" s="872" t="s">
        <v>1107</v>
      </c>
      <c r="F43" s="880" t="s">
        <v>1108</v>
      </c>
      <c r="G43" s="479"/>
      <c r="H43" s="1255"/>
      <c r="I43" s="1271" t="s">
        <v>789</v>
      </c>
      <c r="J43" s="1272"/>
      <c r="K43" s="1272"/>
      <c r="L43" s="1219"/>
      <c r="M43" s="807" t="s">
        <v>980</v>
      </c>
      <c r="N43" s="808" t="s">
        <v>981</v>
      </c>
      <c r="O43" s="1071"/>
      <c r="P43" s="1044"/>
      <c r="Q43" s="1273" t="s">
        <v>393</v>
      </c>
      <c r="R43" s="847" t="s">
        <v>211</v>
      </c>
      <c r="S43" s="848" t="s">
        <v>1112</v>
      </c>
      <c r="T43" s="849" t="s">
        <v>1113</v>
      </c>
      <c r="U43" s="849" t="s">
        <v>1114</v>
      </c>
      <c r="V43" s="850"/>
      <c r="W43" s="849" t="s">
        <v>1115</v>
      </c>
      <c r="X43" s="851" t="s">
        <v>1197</v>
      </c>
      <c r="Y43" s="451"/>
      <c r="Z43" s="451"/>
      <c r="AA43" s="1274" t="s">
        <v>789</v>
      </c>
      <c r="AB43" s="825" t="s">
        <v>985</v>
      </c>
      <c r="AC43" s="1275" t="s">
        <v>1080</v>
      </c>
      <c r="AD43" s="1276"/>
      <c r="AE43" s="1277"/>
      <c r="AF43" s="1276"/>
      <c r="AG43" s="1276"/>
      <c r="AH43" s="1276"/>
      <c r="AI43" s="1005"/>
      <c r="AJ43" s="1005"/>
      <c r="AK43" s="959" t="s">
        <v>955</v>
      </c>
      <c r="AL43" s="1006"/>
      <c r="AM43" s="1007" t="s">
        <v>722</v>
      </c>
      <c r="AN43" s="1335" t="s">
        <v>723</v>
      </c>
      <c r="AO43" s="1336"/>
      <c r="AP43" s="1007"/>
      <c r="AQ43" s="1335" t="s">
        <v>1198</v>
      </c>
      <c r="AR43" s="1336"/>
      <c r="AS43" s="1005"/>
      <c r="AT43" s="1005"/>
      <c r="AU43" s="837" t="s">
        <v>973</v>
      </c>
      <c r="AV43" s="838" t="s">
        <v>726</v>
      </c>
      <c r="AW43" s="838" t="s">
        <v>727</v>
      </c>
      <c r="AX43" s="838" t="s">
        <v>728</v>
      </c>
      <c r="AY43" s="838"/>
      <c r="AZ43" s="838" t="s">
        <v>729</v>
      </c>
      <c r="BA43" s="838" t="s">
        <v>730</v>
      </c>
      <c r="BB43" s="437"/>
      <c r="BC43" s="919"/>
      <c r="BD43" s="919"/>
      <c r="BE43" s="1278"/>
      <c r="BF43" s="1278"/>
      <c r="BG43" s="1278"/>
      <c r="BH43" s="1278"/>
      <c r="BI43" s="1278"/>
      <c r="BJ43" s="919"/>
      <c r="BK43" s="1155"/>
      <c r="BL43" s="1155"/>
      <c r="BM43" s="1155"/>
      <c r="BN43" s="1155"/>
      <c r="BO43" s="919"/>
      <c r="BP43" s="1250"/>
      <c r="BQ43" s="927"/>
      <c r="BR43" s="927"/>
      <c r="BS43" s="927"/>
      <c r="BT43" s="927"/>
      <c r="BU43" s="927"/>
      <c r="BV43" s="927"/>
      <c r="BW43" s="927"/>
      <c r="BX43" s="927"/>
      <c r="BY43" s="1279" t="s">
        <v>373</v>
      </c>
      <c r="BZ43" s="1280"/>
      <c r="CA43" s="1281"/>
      <c r="CB43" s="1281" t="s">
        <v>1025</v>
      </c>
      <c r="CC43" s="1281"/>
      <c r="CD43" s="1281" t="s">
        <v>1199</v>
      </c>
      <c r="CE43" s="1281"/>
      <c r="CF43" s="1281"/>
      <c r="CG43" s="1280"/>
      <c r="CH43" s="1282"/>
      <c r="CI43" s="931"/>
      <c r="CJ43" s="931"/>
      <c r="CK43" s="931"/>
      <c r="CL43" s="931"/>
      <c r="CM43" s="919"/>
      <c r="CN43" s="1174"/>
      <c r="CO43" s="1174"/>
      <c r="CP43" s="1174"/>
      <c r="CQ43" s="1174"/>
      <c r="CR43" s="1174"/>
      <c r="CS43" s="1174"/>
      <c r="CT43" s="919"/>
      <c r="CU43" s="1221"/>
      <c r="CV43" s="1221"/>
      <c r="CW43" s="1221"/>
      <c r="CX43" s="938"/>
      <c r="CY43" s="938"/>
      <c r="CZ43" s="919"/>
      <c r="DA43" s="1200"/>
      <c r="DB43" s="1254"/>
      <c r="DC43" s="941"/>
      <c r="DD43" s="941"/>
      <c r="DE43" s="941"/>
      <c r="DF43" s="941"/>
      <c r="DG43" s="941"/>
      <c r="DH43" s="919"/>
      <c r="DI43" s="432"/>
      <c r="DJ43" s="1200"/>
      <c r="DK43" s="1254"/>
      <c r="DL43" s="941"/>
      <c r="DM43" s="941"/>
      <c r="DN43" s="941"/>
      <c r="DO43" s="919"/>
      <c r="DP43" s="1200"/>
      <c r="DQ43" s="941"/>
      <c r="DR43" s="941"/>
      <c r="DS43" s="919"/>
      <c r="DT43" s="1200"/>
      <c r="DU43" s="941"/>
      <c r="DV43" s="941"/>
      <c r="DW43" s="919"/>
      <c r="DX43" s="919"/>
      <c r="DY43" s="919"/>
      <c r="DZ43" s="919"/>
      <c r="EA43" s="919"/>
      <c r="EB43" s="919"/>
      <c r="EC43" s="919"/>
      <c r="ED43" s="919"/>
      <c r="EE43" s="919"/>
      <c r="EF43" s="919"/>
      <c r="EG43" s="919"/>
      <c r="EH43" s="919"/>
      <c r="EI43" s="919"/>
      <c r="EJ43" s="919"/>
      <c r="EK43" s="919"/>
      <c r="EL43" s="919"/>
      <c r="EM43" s="919"/>
      <c r="EN43" s="919"/>
      <c r="EO43" s="919"/>
      <c r="EP43" s="919"/>
      <c r="EQ43" s="919"/>
      <c r="ER43" s="919"/>
      <c r="ES43" s="919"/>
      <c r="ET43" s="919"/>
      <c r="EU43" s="919"/>
      <c r="EV43" s="919"/>
      <c r="EW43" s="919"/>
      <c r="EX43" s="919"/>
      <c r="EY43" s="919"/>
      <c r="EZ43" s="919"/>
      <c r="FA43" s="919"/>
      <c r="FB43" s="919"/>
      <c r="FC43" s="919"/>
      <c r="FD43" s="919"/>
      <c r="FE43" s="919"/>
      <c r="FF43" s="919"/>
      <c r="FG43" s="919"/>
      <c r="FH43" s="919"/>
      <c r="FI43" s="919"/>
      <c r="FJ43" s="148"/>
      <c r="FK43" s="148"/>
      <c r="FL43" s="148"/>
      <c r="FM43" s="148"/>
      <c r="FN43" s="148"/>
      <c r="FO43" s="148"/>
      <c r="FP43" s="148"/>
      <c r="FQ43" s="148"/>
      <c r="FR43" s="148"/>
      <c r="FS43" s="148"/>
      <c r="FT43" s="148"/>
      <c r="FU43" s="148"/>
      <c r="FV43" s="148"/>
      <c r="FW43" s="148"/>
      <c r="FX43" s="148"/>
      <c r="FY43" s="148"/>
      <c r="FZ43" s="148"/>
      <c r="GA43" s="148"/>
      <c r="GB43" s="148"/>
      <c r="GC43" s="148"/>
      <c r="GD43" s="148"/>
      <c r="GE43" s="148"/>
      <c r="GF43" s="148"/>
      <c r="GG43" s="148"/>
      <c r="GH43" s="148"/>
      <c r="GI43" s="148"/>
      <c r="GJ43" s="148"/>
      <c r="GK43" s="148"/>
      <c r="GL43" s="148"/>
      <c r="GM43" s="148"/>
      <c r="GN43" s="148"/>
      <c r="GO43" s="148"/>
      <c r="GP43" s="148"/>
      <c r="GQ43" s="148"/>
      <c r="GR43" s="148"/>
      <c r="GS43" s="148"/>
      <c r="GT43" s="148"/>
      <c r="GU43" s="148"/>
      <c r="GV43" s="148"/>
      <c r="GW43" s="148"/>
      <c r="GX43" s="148"/>
      <c r="GY43" s="148"/>
      <c r="GZ43" s="148"/>
      <c r="HA43" s="148"/>
      <c r="HB43" s="148"/>
      <c r="HC43" s="148"/>
      <c r="HD43" s="148"/>
      <c r="HE43" s="148"/>
      <c r="HF43" s="148"/>
      <c r="HG43" s="148"/>
      <c r="HH43" s="148"/>
      <c r="HI43" s="148"/>
      <c r="HJ43" s="148"/>
      <c r="HK43" s="148"/>
      <c r="HL43" s="148"/>
      <c r="HM43" s="148"/>
    </row>
    <row r="44" spans="1:221" s="303" customFormat="1" ht="78.75">
      <c r="A44" s="1238" t="s">
        <v>954</v>
      </c>
      <c r="B44" s="1283" t="s">
        <v>731</v>
      </c>
      <c r="C44" s="1283"/>
      <c r="D44" s="1283"/>
      <c r="E44" s="1283"/>
      <c r="F44" s="1283"/>
      <c r="G44" s="479"/>
      <c r="H44" s="1255"/>
      <c r="I44" s="1284" t="s">
        <v>586</v>
      </c>
      <c r="J44" s="1285" t="s">
        <v>987</v>
      </c>
      <c r="K44" s="1286" t="s">
        <v>988</v>
      </c>
      <c r="L44" s="1287" t="s">
        <v>989</v>
      </c>
      <c r="M44" s="1288" t="s">
        <v>990</v>
      </c>
      <c r="N44" s="1289" t="s">
        <v>991</v>
      </c>
      <c r="O44" s="886"/>
      <c r="P44" s="1290"/>
      <c r="Q44" s="1045" t="s">
        <v>956</v>
      </c>
      <c r="R44" s="1291" t="s">
        <v>732</v>
      </c>
      <c r="S44" s="1292" t="s">
        <v>733</v>
      </c>
      <c r="T44" s="999"/>
      <c r="U44" s="999"/>
      <c r="V44" s="999"/>
      <c r="W44" s="999"/>
      <c r="X44" s="999"/>
      <c r="Y44" s="451"/>
      <c r="Z44" s="451"/>
      <c r="AA44" s="1293" t="s">
        <v>792</v>
      </c>
      <c r="AB44" s="1294" t="s">
        <v>1078</v>
      </c>
      <c r="AC44" s="1295" t="s">
        <v>1079</v>
      </c>
      <c r="AD44" s="1295"/>
      <c r="AE44" s="1296"/>
      <c r="AF44" s="1295"/>
      <c r="AG44" s="1295"/>
      <c r="AH44" s="1295"/>
      <c r="AI44" s="1211"/>
      <c r="AJ44" s="1211"/>
      <c r="AK44" s="959" t="s">
        <v>957</v>
      </c>
      <c r="AL44" s="1297"/>
      <c r="AM44" s="1298" t="s">
        <v>734</v>
      </c>
      <c r="AN44" s="1343" t="s">
        <v>735</v>
      </c>
      <c r="AO44" s="1344"/>
      <c r="AP44" s="1299" t="s">
        <v>736</v>
      </c>
      <c r="AQ44" s="1345" t="s">
        <v>1200</v>
      </c>
      <c r="AR44" s="1346"/>
      <c r="AS44" s="1005"/>
      <c r="AT44" s="1005"/>
      <c r="AU44" s="959" t="s">
        <v>720</v>
      </c>
      <c r="AV44" s="1007" t="s">
        <v>739</v>
      </c>
      <c r="AW44" s="1007"/>
      <c r="AX44" s="1007" t="s">
        <v>740</v>
      </c>
      <c r="AY44" s="1007" t="s">
        <v>741</v>
      </c>
      <c r="AZ44" s="1007"/>
      <c r="BA44" s="1007"/>
      <c r="BB44" s="437"/>
      <c r="BC44" s="919"/>
      <c r="BD44" s="919"/>
      <c r="BE44" s="1278"/>
      <c r="BF44" s="1278"/>
      <c r="BG44" s="1278"/>
      <c r="BH44" s="1278"/>
      <c r="BI44" s="1278"/>
      <c r="BJ44" s="919"/>
      <c r="BK44" s="1155"/>
      <c r="BL44" s="1155"/>
      <c r="BM44" s="1155"/>
      <c r="BN44" s="1155"/>
      <c r="BO44" s="919"/>
      <c r="BP44" s="1250"/>
      <c r="BQ44" s="927"/>
      <c r="BR44" s="927"/>
      <c r="BS44" s="927"/>
      <c r="BT44" s="927"/>
      <c r="BU44" s="927"/>
      <c r="BV44" s="927"/>
      <c r="BW44" s="927"/>
      <c r="BX44" s="927"/>
      <c r="BY44" s="1300" t="s">
        <v>1215</v>
      </c>
      <c r="BZ44" s="1301"/>
      <c r="CA44" s="1301"/>
      <c r="CB44" s="1301"/>
      <c r="CC44" s="1301"/>
      <c r="CD44" s="1301"/>
      <c r="CE44" s="1301"/>
      <c r="CF44" s="1301"/>
      <c r="CG44" s="1301"/>
      <c r="CH44" s="1302"/>
      <c r="CI44" s="931"/>
      <c r="CJ44" s="931"/>
      <c r="CK44" s="931"/>
      <c r="CL44" s="931"/>
      <c r="CM44" s="919"/>
      <c r="CN44" s="1174"/>
      <c r="CO44" s="1174"/>
      <c r="CP44" s="1174"/>
      <c r="CQ44" s="1174"/>
      <c r="CR44" s="1174"/>
      <c r="CS44" s="1174"/>
      <c r="CT44" s="919"/>
      <c r="CU44" s="1221"/>
      <c r="CV44" s="1221"/>
      <c r="CW44" s="1221"/>
      <c r="CX44" s="938"/>
      <c r="CY44" s="938"/>
      <c r="CZ44" s="919"/>
      <c r="DA44" s="1200"/>
      <c r="DB44" s="941"/>
      <c r="DC44" s="941"/>
      <c r="DD44" s="941"/>
      <c r="DE44" s="941"/>
      <c r="DF44" s="941"/>
      <c r="DG44" s="941"/>
      <c r="DH44" s="919"/>
      <c r="DI44" s="432"/>
      <c r="DJ44" s="1200"/>
      <c r="DK44" s="941"/>
      <c r="DL44" s="941"/>
      <c r="DM44" s="941"/>
      <c r="DN44" s="941"/>
      <c r="DO44" s="919"/>
      <c r="DP44" s="1222"/>
      <c r="DQ44" s="941"/>
      <c r="DR44" s="941"/>
      <c r="DS44" s="919"/>
      <c r="DT44" s="1222"/>
      <c r="DU44" s="941"/>
      <c r="DV44" s="941"/>
      <c r="DW44" s="919"/>
      <c r="DX44" s="919"/>
      <c r="DY44" s="919"/>
      <c r="DZ44" s="919"/>
      <c r="EA44" s="919"/>
      <c r="EB44" s="919"/>
      <c r="EC44" s="919"/>
      <c r="ED44" s="919"/>
      <c r="EE44" s="919"/>
      <c r="EF44" s="919"/>
      <c r="EG44" s="919"/>
      <c r="EH44" s="919"/>
      <c r="EI44" s="919"/>
      <c r="EJ44" s="919"/>
      <c r="EK44" s="919"/>
      <c r="EL44" s="919"/>
      <c r="EM44" s="919"/>
      <c r="EN44" s="919"/>
      <c r="EO44" s="919"/>
      <c r="EP44" s="919"/>
      <c r="EQ44" s="919"/>
      <c r="ER44" s="919"/>
      <c r="ES44" s="919"/>
      <c r="ET44" s="919"/>
      <c r="EU44" s="919"/>
      <c r="EV44" s="919"/>
      <c r="EW44" s="919"/>
      <c r="EX44" s="919"/>
      <c r="EY44" s="919"/>
      <c r="EZ44" s="919"/>
      <c r="FA44" s="919"/>
      <c r="FB44" s="919"/>
      <c r="FC44" s="919"/>
      <c r="FD44" s="919"/>
      <c r="FE44" s="919"/>
      <c r="FF44" s="919"/>
      <c r="FG44" s="919"/>
      <c r="FH44" s="919"/>
      <c r="FI44" s="919"/>
      <c r="FJ44" s="148"/>
      <c r="FK44" s="148"/>
      <c r="FL44" s="148"/>
      <c r="FM44" s="148"/>
      <c r="FN44" s="148"/>
      <c r="FO44" s="148"/>
      <c r="FP44" s="148"/>
      <c r="FQ44" s="148"/>
      <c r="FR44" s="148"/>
      <c r="FS44" s="148"/>
      <c r="FT44" s="148"/>
      <c r="FU44" s="148"/>
      <c r="FV44" s="148"/>
      <c r="FW44" s="148"/>
      <c r="FX44" s="148"/>
      <c r="FY44" s="148"/>
      <c r="FZ44" s="148"/>
      <c r="GA44" s="148"/>
      <c r="GB44" s="148"/>
      <c r="GC44" s="148"/>
      <c r="GD44" s="148"/>
      <c r="GE44" s="148"/>
      <c r="GF44" s="148"/>
      <c r="GG44" s="148"/>
      <c r="GH44" s="148"/>
      <c r="GI44" s="148"/>
      <c r="GJ44" s="148"/>
      <c r="GK44" s="148"/>
      <c r="GL44" s="148"/>
      <c r="GM44" s="148"/>
      <c r="GN44" s="148"/>
      <c r="GO44" s="148"/>
      <c r="GP44" s="148"/>
      <c r="GQ44" s="148"/>
      <c r="GR44" s="148"/>
      <c r="GS44" s="148"/>
      <c r="GT44" s="148"/>
      <c r="GU44" s="148"/>
      <c r="GV44" s="148"/>
      <c r="GW44" s="148"/>
      <c r="GX44" s="148"/>
      <c r="GY44" s="148"/>
      <c r="GZ44" s="148"/>
      <c r="HA44" s="148"/>
      <c r="HB44" s="148"/>
      <c r="HC44" s="148"/>
      <c r="HD44" s="148"/>
      <c r="HE44" s="148"/>
      <c r="HF44" s="148"/>
      <c r="HG44" s="148"/>
      <c r="HH44" s="148"/>
      <c r="HI44" s="148"/>
      <c r="HJ44" s="148"/>
      <c r="HK44" s="148"/>
      <c r="HL44" s="148"/>
      <c r="HM44" s="148"/>
    </row>
    <row r="45" spans="1:221" s="303" customFormat="1" ht="225">
      <c r="A45" s="1303" t="s">
        <v>810</v>
      </c>
      <c r="B45" s="1304"/>
      <c r="C45" s="1304"/>
      <c r="D45" s="1304" t="s">
        <v>811</v>
      </c>
      <c r="E45" s="1304"/>
      <c r="F45" s="1304" t="s">
        <v>812</v>
      </c>
      <c r="G45" s="479"/>
      <c r="H45" s="1255"/>
      <c r="I45" s="1305"/>
      <c r="J45" s="1305"/>
      <c r="K45" s="1305"/>
      <c r="L45" s="1255"/>
      <c r="M45" s="1306"/>
      <c r="N45" s="919"/>
      <c r="O45" s="1307"/>
      <c r="P45" s="1044"/>
      <c r="Q45" s="1308" t="s">
        <v>535</v>
      </c>
      <c r="R45" s="1046"/>
      <c r="S45" s="1047"/>
      <c r="T45" s="1049"/>
      <c r="U45" s="1049"/>
      <c r="V45" s="1049" t="s">
        <v>742</v>
      </c>
      <c r="W45" s="1049" t="s">
        <v>743</v>
      </c>
      <c r="X45" s="1048"/>
      <c r="Y45" s="451"/>
      <c r="Z45" s="451"/>
      <c r="AA45" s="824" t="s">
        <v>373</v>
      </c>
      <c r="AB45" s="824" t="s">
        <v>840</v>
      </c>
      <c r="AC45" s="824" t="s">
        <v>841</v>
      </c>
      <c r="AD45" s="824" t="s">
        <v>908</v>
      </c>
      <c r="AE45" s="824" t="s">
        <v>909</v>
      </c>
      <c r="AF45" s="1177" t="s">
        <v>910</v>
      </c>
      <c r="AG45" s="1309" t="s">
        <v>911</v>
      </c>
      <c r="AH45" s="1310" t="s">
        <v>923</v>
      </c>
      <c r="AI45" s="1211"/>
      <c r="AJ45" s="1005"/>
      <c r="AK45" s="1243" t="s">
        <v>393</v>
      </c>
      <c r="AL45" s="857" t="s">
        <v>1094</v>
      </c>
      <c r="AM45" s="857" t="s">
        <v>1095</v>
      </c>
      <c r="AN45" s="1347" t="s">
        <v>1096</v>
      </c>
      <c r="AO45" s="1348"/>
      <c r="AP45" s="858" t="s">
        <v>1097</v>
      </c>
      <c r="AQ45" s="1349" t="s">
        <v>1098</v>
      </c>
      <c r="AR45" s="1350"/>
      <c r="AS45" s="1311"/>
      <c r="AT45" s="1311"/>
      <c r="AU45" s="1312" t="s">
        <v>720</v>
      </c>
      <c r="AV45" s="1313" t="s">
        <v>813</v>
      </c>
      <c r="AW45" s="1314" t="s">
        <v>814</v>
      </c>
      <c r="AX45" s="834" t="s">
        <v>815</v>
      </c>
      <c r="AY45" s="834" t="s">
        <v>816</v>
      </c>
      <c r="AZ45" s="834" t="s">
        <v>817</v>
      </c>
      <c r="BA45" s="834"/>
      <c r="BB45" s="437"/>
      <c r="BC45" s="919"/>
      <c r="BD45" s="919"/>
      <c r="BE45" s="1278"/>
      <c r="BF45" s="1278"/>
      <c r="BG45" s="1278"/>
      <c r="BH45" s="1278"/>
      <c r="BI45" s="1278"/>
      <c r="BJ45" s="919"/>
      <c r="BK45" s="1155"/>
      <c r="BL45" s="1155"/>
      <c r="BM45" s="1155"/>
      <c r="BN45" s="1155"/>
      <c r="BO45" s="919"/>
      <c r="BP45" s="1250"/>
      <c r="BQ45" s="927"/>
      <c r="BR45" s="927"/>
      <c r="BS45" s="927"/>
      <c r="BT45" s="927"/>
      <c r="BU45" s="927"/>
      <c r="BV45" s="927"/>
      <c r="BW45" s="927"/>
      <c r="BX45" s="927"/>
      <c r="BY45" s="1315" t="s">
        <v>1216</v>
      </c>
      <c r="BZ45" s="1316" t="s">
        <v>285</v>
      </c>
      <c r="CA45" s="1316"/>
      <c r="CB45" s="1316" t="s">
        <v>286</v>
      </c>
      <c r="CC45" s="1316" t="s">
        <v>287</v>
      </c>
      <c r="CD45" s="1316" t="s">
        <v>288</v>
      </c>
      <c r="CE45" s="1316" t="s">
        <v>289</v>
      </c>
      <c r="CF45" s="1316" t="s">
        <v>290</v>
      </c>
      <c r="CG45" s="1316" t="s">
        <v>1217</v>
      </c>
      <c r="CH45" s="1317" t="s">
        <v>292</v>
      </c>
      <c r="CI45" s="931"/>
      <c r="CJ45" s="931"/>
      <c r="CK45" s="931"/>
      <c r="CL45" s="931"/>
      <c r="CM45" s="919"/>
      <c r="CN45" s="1174"/>
      <c r="CO45" s="1174"/>
      <c r="CP45" s="1174"/>
      <c r="CQ45" s="1174"/>
      <c r="CR45" s="1174"/>
      <c r="CS45" s="1174"/>
      <c r="CT45" s="919"/>
      <c r="CU45" s="1221"/>
      <c r="CV45" s="1221"/>
      <c r="CW45" s="1221"/>
      <c r="CX45" s="938"/>
      <c r="CY45" s="938"/>
      <c r="CZ45" s="919"/>
      <c r="DA45" s="1222"/>
      <c r="DB45" s="941"/>
      <c r="DC45" s="941"/>
      <c r="DD45" s="941"/>
      <c r="DE45" s="941"/>
      <c r="DF45" s="941"/>
      <c r="DG45" s="941"/>
      <c r="DH45" s="919"/>
      <c r="DI45" s="432"/>
      <c r="DJ45" s="1222"/>
      <c r="DK45" s="941"/>
      <c r="DL45" s="941"/>
      <c r="DM45" s="941"/>
      <c r="DN45" s="941"/>
      <c r="DO45" s="919"/>
      <c r="DP45" s="1200"/>
      <c r="DQ45" s="1223"/>
      <c r="DR45" s="941"/>
      <c r="DS45" s="919"/>
      <c r="DT45" s="1200"/>
      <c r="DU45" s="1223"/>
      <c r="DV45" s="941"/>
      <c r="DW45" s="919"/>
      <c r="DX45" s="919"/>
      <c r="DY45" s="919"/>
      <c r="DZ45" s="919"/>
      <c r="EA45" s="919"/>
      <c r="EB45" s="919"/>
      <c r="EC45" s="919"/>
      <c r="ED45" s="919"/>
      <c r="EE45" s="919"/>
      <c r="EF45" s="919"/>
      <c r="EG45" s="919"/>
      <c r="EH45" s="919"/>
      <c r="EI45" s="919"/>
      <c r="EJ45" s="919"/>
      <c r="EK45" s="919"/>
      <c r="EL45" s="919"/>
      <c r="EM45" s="919"/>
      <c r="EN45" s="919"/>
      <c r="EO45" s="919"/>
      <c r="EP45" s="919"/>
      <c r="EQ45" s="919"/>
      <c r="ER45" s="919"/>
      <c r="ES45" s="919"/>
      <c r="ET45" s="919"/>
      <c r="EU45" s="919"/>
      <c r="EV45" s="919"/>
      <c r="EW45" s="919"/>
      <c r="EX45" s="919"/>
      <c r="EY45" s="919"/>
      <c r="EZ45" s="919"/>
      <c r="FA45" s="919"/>
      <c r="FB45" s="919"/>
      <c r="FC45" s="919"/>
      <c r="FD45" s="919"/>
      <c r="FE45" s="919"/>
      <c r="FF45" s="919"/>
      <c r="FG45" s="919"/>
      <c r="FH45" s="919"/>
      <c r="FI45" s="919"/>
      <c r="FJ45" s="148"/>
      <c r="FK45" s="148"/>
      <c r="FL45" s="148"/>
      <c r="FM45" s="148"/>
      <c r="FN45" s="148"/>
      <c r="FO45" s="148"/>
      <c r="FP45" s="148"/>
      <c r="FQ45" s="148"/>
      <c r="FR45" s="148"/>
      <c r="FS45" s="148"/>
      <c r="FT45" s="148"/>
      <c r="FU45" s="148"/>
      <c r="FV45" s="148"/>
      <c r="FW45" s="148"/>
      <c r="FX45" s="148"/>
      <c r="FY45" s="148"/>
      <c r="FZ45" s="148"/>
      <c r="GA45" s="148"/>
      <c r="GB45" s="148"/>
      <c r="GC45" s="148"/>
      <c r="GD45" s="148"/>
      <c r="GE45" s="148"/>
      <c r="GF45" s="148"/>
      <c r="GG45" s="148"/>
      <c r="GH45" s="148"/>
      <c r="GI45" s="148"/>
      <c r="GJ45" s="148"/>
      <c r="GK45" s="148"/>
      <c r="GL45" s="148"/>
      <c r="GM45" s="148"/>
      <c r="GN45" s="148"/>
      <c r="GO45" s="148"/>
      <c r="GP45" s="148"/>
      <c r="GQ45" s="148"/>
      <c r="GR45" s="148"/>
      <c r="GS45" s="148"/>
      <c r="GT45" s="148"/>
      <c r="GU45" s="148"/>
      <c r="GV45" s="148"/>
      <c r="GW45" s="148"/>
      <c r="GX45" s="148"/>
      <c r="GY45" s="148"/>
      <c r="GZ45" s="148"/>
      <c r="HA45" s="148"/>
      <c r="HB45" s="148"/>
      <c r="HC45" s="148"/>
      <c r="HD45" s="148"/>
      <c r="HE45" s="148"/>
      <c r="HF45" s="148"/>
      <c r="HG45" s="148"/>
      <c r="HH45" s="148"/>
      <c r="HI45" s="148"/>
      <c r="HJ45" s="148"/>
      <c r="HK45" s="148"/>
      <c r="HL45" s="148"/>
      <c r="HM45" s="148"/>
    </row>
    <row r="46" spans="1:221" s="303" customFormat="1" ht="33.75">
      <c r="A46" s="463"/>
      <c r="B46" s="131"/>
      <c r="C46" s="131"/>
      <c r="D46" s="131"/>
      <c r="E46" s="131"/>
      <c r="F46" s="131"/>
      <c r="G46" s="4"/>
      <c r="H46" s="443"/>
      <c r="I46" s="453"/>
      <c r="J46" s="453"/>
      <c r="K46" s="453"/>
      <c r="L46" s="443"/>
      <c r="M46" s="454"/>
      <c r="N46" s="148"/>
      <c r="O46" s="458"/>
      <c r="P46" s="345"/>
      <c r="Q46" s="812" t="s">
        <v>499</v>
      </c>
      <c r="R46" s="809"/>
      <c r="S46" s="810"/>
      <c r="T46" s="811"/>
      <c r="U46" s="811"/>
      <c r="V46" s="811"/>
      <c r="W46" s="811" t="s">
        <v>746</v>
      </c>
      <c r="X46" s="813"/>
      <c r="Y46" s="451"/>
      <c r="Z46" s="451"/>
      <c r="AA46" s="460"/>
      <c r="AB46" s="460"/>
      <c r="AC46" s="460"/>
      <c r="AD46" s="460"/>
      <c r="AE46" s="460"/>
      <c r="AF46" s="148"/>
      <c r="AG46" s="461"/>
      <c r="AH46" s="465"/>
      <c r="AI46" s="233"/>
      <c r="AJ46" s="421"/>
      <c r="AK46" s="832" t="s">
        <v>958</v>
      </c>
      <c r="AL46" s="826" t="s">
        <v>747</v>
      </c>
      <c r="AM46" s="833"/>
      <c r="AN46" s="827"/>
      <c r="AO46" s="827"/>
      <c r="AP46" s="827"/>
      <c r="AQ46" s="827"/>
      <c r="AR46" s="827"/>
      <c r="AS46" s="462"/>
      <c r="AT46" s="462"/>
      <c r="AU46" s="835" t="s">
        <v>720</v>
      </c>
      <c r="AV46" s="836" t="s">
        <v>813</v>
      </c>
      <c r="AW46" s="548" t="s">
        <v>814</v>
      </c>
      <c r="AX46" s="549" t="s">
        <v>815</v>
      </c>
      <c r="AY46" s="549" t="s">
        <v>816</v>
      </c>
      <c r="AZ46" s="549" t="s">
        <v>817</v>
      </c>
      <c r="BA46" s="550"/>
      <c r="BB46" s="437"/>
      <c r="BC46" s="148"/>
      <c r="BD46" s="148"/>
      <c r="BE46" s="452"/>
      <c r="BF46" s="452"/>
      <c r="BG46" s="452"/>
      <c r="BH46" s="452"/>
      <c r="BI46" s="452"/>
      <c r="BJ46" s="148"/>
      <c r="BK46" s="405"/>
      <c r="BL46" s="405"/>
      <c r="BM46" s="405"/>
      <c r="BN46" s="405"/>
      <c r="BO46" s="148"/>
      <c r="BP46" s="429"/>
      <c r="BQ46" s="151"/>
      <c r="BR46" s="151"/>
      <c r="BS46" s="151"/>
      <c r="BT46" s="151"/>
      <c r="BU46" s="151"/>
      <c r="BV46" s="151"/>
      <c r="BW46" s="151"/>
      <c r="BX46" s="151"/>
      <c r="BY46" s="151"/>
      <c r="BZ46" s="148"/>
      <c r="CA46" s="450"/>
      <c r="CB46" s="450"/>
      <c r="CC46" s="450"/>
      <c r="CD46" s="450"/>
      <c r="CE46" s="450"/>
      <c r="CF46" s="450"/>
      <c r="CG46" s="148"/>
      <c r="CH46" s="155"/>
      <c r="CI46" s="155"/>
      <c r="CJ46" s="155"/>
      <c r="CK46" s="155"/>
      <c r="CL46" s="155"/>
      <c r="CM46" s="148"/>
      <c r="CN46" s="413"/>
      <c r="CO46" s="413"/>
      <c r="CP46" s="413"/>
      <c r="CQ46" s="413"/>
      <c r="CR46" s="413"/>
      <c r="CS46" s="413"/>
      <c r="CT46" s="148"/>
      <c r="CU46" s="415"/>
      <c r="CV46" s="415"/>
      <c r="CW46" s="415"/>
      <c r="CX46" s="160"/>
      <c r="CY46" s="160"/>
      <c r="CZ46" s="148"/>
      <c r="DA46" s="418"/>
      <c r="DB46" s="419"/>
      <c r="DC46" s="163"/>
      <c r="DD46" s="163"/>
      <c r="DE46" s="163"/>
      <c r="DF46" s="163"/>
      <c r="DG46" s="163"/>
      <c r="DH46" s="148"/>
      <c r="DI46" s="432"/>
      <c r="DJ46" s="418"/>
      <c r="DK46" s="419"/>
      <c r="DL46" s="163"/>
      <c r="DM46" s="163"/>
      <c r="DN46" s="163"/>
      <c r="DO46" s="148"/>
      <c r="DP46" s="466"/>
      <c r="DQ46" s="419"/>
      <c r="DR46" s="163"/>
      <c r="DS46" s="148"/>
      <c r="DT46" s="466"/>
      <c r="DU46" s="419"/>
      <c r="DV46" s="163"/>
      <c r="DW46" s="148"/>
      <c r="DX46" s="148"/>
      <c r="DY46" s="148"/>
      <c r="DZ46" s="148"/>
      <c r="EA46" s="148"/>
      <c r="EB46" s="148"/>
      <c r="EC46" s="148"/>
      <c r="ED46" s="148"/>
      <c r="EE46" s="148"/>
      <c r="EF46" s="148"/>
      <c r="EG46" s="148"/>
      <c r="EH46" s="148"/>
      <c r="EI46" s="148"/>
      <c r="EJ46" s="148"/>
      <c r="EK46" s="148"/>
      <c r="EL46" s="148"/>
      <c r="EM46" s="148"/>
      <c r="EN46" s="148"/>
      <c r="EO46" s="148"/>
      <c r="EP46" s="148"/>
      <c r="EQ46" s="148"/>
      <c r="ER46" s="148"/>
      <c r="ES46" s="148"/>
      <c r="ET46" s="148"/>
      <c r="EU46" s="148"/>
      <c r="EV46" s="148"/>
      <c r="EW46" s="148"/>
      <c r="EX46" s="148"/>
      <c r="EY46" s="148"/>
      <c r="EZ46" s="148"/>
      <c r="FA46" s="148"/>
      <c r="FB46" s="148"/>
      <c r="FC46" s="148"/>
      <c r="FD46" s="148"/>
      <c r="FE46" s="148"/>
      <c r="FF46" s="148"/>
      <c r="FG46" s="148"/>
      <c r="FH46" s="148"/>
      <c r="FI46" s="148"/>
      <c r="FJ46" s="148"/>
      <c r="FK46" s="148"/>
      <c r="FL46" s="148"/>
      <c r="FM46" s="148"/>
      <c r="FN46" s="148"/>
      <c r="FO46" s="148"/>
      <c r="FP46" s="148"/>
      <c r="FQ46" s="148"/>
      <c r="FR46" s="148"/>
      <c r="FS46" s="148"/>
      <c r="FT46" s="148"/>
      <c r="FU46" s="148"/>
      <c r="FV46" s="148"/>
      <c r="FW46" s="148"/>
      <c r="FX46" s="148"/>
      <c r="FY46" s="148"/>
      <c r="FZ46" s="148"/>
      <c r="GA46" s="148"/>
      <c r="GB46" s="148"/>
      <c r="GC46" s="148"/>
      <c r="GD46" s="148"/>
      <c r="GE46" s="148"/>
      <c r="GF46" s="148"/>
      <c r="GG46" s="148"/>
      <c r="GH46" s="148"/>
      <c r="GI46" s="148"/>
      <c r="GJ46" s="148"/>
      <c r="GK46" s="148"/>
      <c r="GL46" s="148"/>
      <c r="GM46" s="148"/>
      <c r="GN46" s="148"/>
      <c r="GO46" s="148"/>
      <c r="GP46" s="148"/>
      <c r="GQ46" s="148"/>
      <c r="GR46" s="148"/>
      <c r="GS46" s="148"/>
      <c r="GT46" s="148"/>
      <c r="GU46" s="148"/>
      <c r="GV46" s="148"/>
      <c r="GW46" s="148"/>
      <c r="GX46" s="148"/>
      <c r="GY46" s="148"/>
      <c r="GZ46" s="148"/>
      <c r="HA46" s="148"/>
      <c r="HB46" s="148"/>
      <c r="HC46" s="148"/>
      <c r="HD46" s="148"/>
      <c r="HE46" s="148"/>
      <c r="HF46" s="148"/>
      <c r="HG46" s="148"/>
      <c r="HH46" s="148"/>
      <c r="HI46" s="148"/>
      <c r="HJ46" s="148"/>
      <c r="HK46" s="148"/>
      <c r="HL46" s="148"/>
      <c r="HM46" s="148"/>
    </row>
    <row r="47" spans="1:221" s="281" customFormat="1" ht="51">
      <c r="A47" s="463"/>
      <c r="B47" s="131"/>
      <c r="C47" s="131"/>
      <c r="D47" s="131"/>
      <c r="E47" s="131"/>
      <c r="F47" s="131"/>
      <c r="G47" s="4"/>
      <c r="H47" s="467"/>
      <c r="I47" s="453"/>
      <c r="J47" s="453"/>
      <c r="K47" s="453"/>
      <c r="L47" s="443"/>
      <c r="M47" s="454"/>
      <c r="N47" s="4"/>
      <c r="O47" s="468"/>
      <c r="P47" s="15"/>
      <c r="Q47" s="814" t="s">
        <v>703</v>
      </c>
      <c r="R47" s="815" t="s">
        <v>748</v>
      </c>
      <c r="S47" s="816">
        <v>12002</v>
      </c>
      <c r="T47" s="817"/>
      <c r="U47" s="817"/>
      <c r="V47" s="817"/>
      <c r="W47" s="817"/>
      <c r="X47" s="817"/>
      <c r="Y47" s="473"/>
      <c r="Z47" s="473"/>
      <c r="AA47" s="474"/>
      <c r="AB47" s="474"/>
      <c r="AC47" s="474"/>
      <c r="AD47" s="474"/>
      <c r="AE47" s="474"/>
      <c r="AF47" s="4"/>
      <c r="AG47" s="475"/>
      <c r="AH47" s="476"/>
      <c r="AI47" s="476"/>
      <c r="AJ47" s="476"/>
      <c r="AK47" s="828" t="s">
        <v>628</v>
      </c>
      <c r="AL47" s="829" t="s">
        <v>749</v>
      </c>
      <c r="AM47" s="829" t="s">
        <v>750</v>
      </c>
      <c r="AN47" s="829" t="s">
        <v>751</v>
      </c>
      <c r="AO47" s="829" t="s">
        <v>752</v>
      </c>
      <c r="AP47" s="829"/>
      <c r="AQ47" s="829"/>
      <c r="AR47" s="829">
        <v>880</v>
      </c>
      <c r="AS47" s="462"/>
      <c r="AT47" s="462"/>
      <c r="AU47" s="706" t="s">
        <v>720</v>
      </c>
      <c r="AV47" s="707"/>
      <c r="AW47" s="709"/>
      <c r="AX47" s="710" t="s">
        <v>1026</v>
      </c>
      <c r="AY47" s="709"/>
      <c r="AZ47" s="709" t="s">
        <v>1027</v>
      </c>
      <c r="BA47" s="708"/>
      <c r="BB47" s="146"/>
      <c r="BC47" s="4"/>
      <c r="BD47" s="4"/>
      <c r="BE47" s="480"/>
      <c r="BF47" s="480"/>
      <c r="BG47" s="480"/>
      <c r="BH47" s="480"/>
      <c r="BI47" s="480"/>
      <c r="BJ47" s="4"/>
      <c r="BK47" s="152"/>
      <c r="BL47" s="152"/>
      <c r="BM47" s="152"/>
      <c r="BN47" s="152"/>
      <c r="BO47" s="4"/>
      <c r="BP47" s="481"/>
      <c r="BQ47" s="154"/>
      <c r="BR47" s="154"/>
      <c r="BS47" s="154"/>
      <c r="BT47" s="154"/>
      <c r="BU47" s="154"/>
      <c r="BV47" s="154"/>
      <c r="BW47" s="154"/>
      <c r="BX47" s="154"/>
      <c r="BY47" s="154"/>
      <c r="BZ47" s="4"/>
      <c r="CA47" s="60"/>
      <c r="CB47" s="60"/>
      <c r="CC47" s="60"/>
      <c r="CD47" s="60"/>
      <c r="CE47" s="60"/>
      <c r="CF47" s="60"/>
      <c r="CG47" s="4"/>
      <c r="CH47" s="63"/>
      <c r="CI47" s="63"/>
      <c r="CJ47" s="63"/>
      <c r="CK47" s="63"/>
      <c r="CL47" s="63"/>
      <c r="CM47" s="4"/>
      <c r="CN47" s="64"/>
      <c r="CO47" s="64"/>
      <c r="CP47" s="64"/>
      <c r="CQ47" s="64"/>
      <c r="CR47" s="64"/>
      <c r="CS47" s="64"/>
      <c r="CT47" s="4"/>
      <c r="CU47" s="66"/>
      <c r="CV47" s="66"/>
      <c r="CW47" s="66"/>
      <c r="CX47" s="165"/>
      <c r="CY47" s="165"/>
      <c r="CZ47" s="4"/>
      <c r="DA47" s="466"/>
      <c r="DB47" s="419"/>
      <c r="DC47" s="163"/>
      <c r="DD47" s="163"/>
      <c r="DE47" s="163"/>
      <c r="DF47" s="163"/>
      <c r="DG47" s="163"/>
      <c r="DH47" s="4"/>
      <c r="DI47" s="432"/>
      <c r="DJ47" s="466"/>
      <c r="DK47" s="419"/>
      <c r="DL47" s="163"/>
      <c r="DM47" s="163"/>
      <c r="DN47" s="163"/>
      <c r="DO47" s="4"/>
      <c r="DP47" s="418"/>
      <c r="DQ47" s="163"/>
      <c r="DR47" s="163"/>
      <c r="DS47" s="4"/>
      <c r="DT47" s="418"/>
      <c r="DU47" s="163"/>
      <c r="DV47" s="163"/>
      <c r="DW47" s="4"/>
      <c r="DX47" s="4"/>
      <c r="DY47" s="4"/>
      <c r="DZ47" s="4"/>
      <c r="EA47" s="4"/>
      <c r="EB47" s="4"/>
      <c r="EC47" s="4"/>
      <c r="ED47" s="4"/>
      <c r="EE47" s="4"/>
      <c r="EF47" s="4"/>
      <c r="EG47" s="4"/>
      <c r="EH47" s="4"/>
      <c r="EI47" s="4"/>
      <c r="EJ47" s="4"/>
      <c r="EK47" s="4"/>
      <c r="EL47" s="4"/>
      <c r="EM47" s="4"/>
      <c r="EN47" s="4"/>
      <c r="EO47" s="4"/>
      <c r="EP47" s="4"/>
      <c r="EQ47" s="4"/>
      <c r="ER47" s="4"/>
      <c r="ES47" s="4"/>
      <c r="ET47" s="4"/>
      <c r="EU47" s="4"/>
      <c r="EV47" s="4"/>
      <c r="EW47" s="4"/>
      <c r="EX47" s="4"/>
      <c r="EY47" s="4"/>
      <c r="EZ47" s="4"/>
      <c r="FA47" s="4"/>
      <c r="FB47" s="4"/>
      <c r="FC47" s="4"/>
      <c r="FD47" s="4"/>
      <c r="FE47" s="4"/>
      <c r="FF47" s="4"/>
      <c r="FG47" s="4"/>
      <c r="FH47" s="4"/>
      <c r="FI47" s="4"/>
      <c r="FJ47" s="4"/>
      <c r="FK47" s="4"/>
      <c r="FL47" s="4"/>
      <c r="FM47" s="4"/>
      <c r="FN47" s="4"/>
      <c r="FO47" s="4"/>
      <c r="FP47" s="4"/>
      <c r="FQ47" s="4"/>
      <c r="FR47" s="4"/>
      <c r="FS47" s="4"/>
      <c r="FT47" s="4"/>
      <c r="FU47" s="4"/>
      <c r="FV47" s="4"/>
      <c r="FW47" s="4"/>
      <c r="FX47" s="4"/>
      <c r="FY47" s="4"/>
      <c r="FZ47" s="4"/>
      <c r="GA47" s="4"/>
      <c r="GB47" s="4"/>
      <c r="GC47" s="4"/>
      <c r="GD47" s="4"/>
      <c r="GE47" s="4"/>
      <c r="GF47" s="4"/>
      <c r="GG47" s="4"/>
      <c r="GH47" s="4"/>
      <c r="GI47" s="4"/>
      <c r="GJ47" s="4"/>
      <c r="GK47" s="4"/>
      <c r="GL47" s="4"/>
      <c r="GM47" s="4"/>
      <c r="GN47" s="4"/>
      <c r="GO47" s="4"/>
      <c r="GP47" s="4"/>
      <c r="GQ47" s="4"/>
      <c r="GR47" s="4"/>
      <c r="GS47" s="4"/>
      <c r="GT47" s="4"/>
      <c r="GU47" s="4"/>
      <c r="GV47" s="4"/>
      <c r="GW47" s="4"/>
      <c r="GX47" s="4"/>
      <c r="GY47" s="4"/>
      <c r="GZ47" s="4"/>
      <c r="HA47" s="4"/>
      <c r="HB47" s="4"/>
      <c r="HC47" s="4"/>
      <c r="HD47" s="4"/>
      <c r="HE47" s="4"/>
      <c r="HF47" s="4"/>
      <c r="HG47" s="4"/>
      <c r="HH47" s="4"/>
      <c r="HI47" s="4"/>
      <c r="HJ47" s="4"/>
      <c r="HK47" s="4"/>
      <c r="HL47" s="4"/>
      <c r="HM47" s="4"/>
    </row>
    <row r="48" spans="1:221" s="281" customFormat="1">
      <c r="A48" s="463"/>
      <c r="B48" s="131"/>
      <c r="C48" s="131"/>
      <c r="D48" s="131"/>
      <c r="E48" s="131"/>
      <c r="F48" s="131"/>
      <c r="G48" s="4"/>
      <c r="H48" s="467"/>
      <c r="I48" s="453"/>
      <c r="J48" s="453"/>
      <c r="K48" s="453"/>
      <c r="L48" s="443"/>
      <c r="M48" s="454"/>
      <c r="N48" s="4"/>
      <c r="O48" s="468"/>
      <c r="P48" s="15"/>
      <c r="Q48" s="818" t="s">
        <v>789</v>
      </c>
      <c r="R48" s="823" t="s">
        <v>982</v>
      </c>
      <c r="S48" s="819"/>
      <c r="T48" s="819"/>
      <c r="U48" s="819" t="s">
        <v>983</v>
      </c>
      <c r="V48" s="819"/>
      <c r="W48" s="656" t="s">
        <v>984</v>
      </c>
      <c r="X48" s="820" t="s">
        <v>818</v>
      </c>
      <c r="Y48" s="473"/>
      <c r="Z48" s="473"/>
      <c r="AA48" s="474"/>
      <c r="AB48" s="474"/>
      <c r="AC48" s="474"/>
      <c r="AD48" s="474"/>
      <c r="AE48" s="474"/>
      <c r="AF48" s="4"/>
      <c r="AG48" s="475"/>
      <c r="AH48" s="476"/>
      <c r="AI48" s="476"/>
      <c r="AJ48" s="476"/>
      <c r="AK48" s="830" t="s">
        <v>789</v>
      </c>
      <c r="AL48" s="831"/>
      <c r="AM48" s="831"/>
      <c r="AN48" s="831" t="s">
        <v>819</v>
      </c>
      <c r="AO48" s="831"/>
      <c r="AP48" s="831"/>
      <c r="AQ48" s="831"/>
      <c r="AR48" s="831"/>
      <c r="AS48" s="462"/>
      <c r="AT48" s="462"/>
      <c r="AU48" s="462"/>
      <c r="AV48" s="462"/>
      <c r="AW48" s="4"/>
      <c r="AX48" s="479"/>
      <c r="AY48" s="479"/>
      <c r="AZ48" s="479"/>
      <c r="BA48" s="479"/>
      <c r="BB48" s="479"/>
      <c r="BC48" s="4"/>
      <c r="BD48" s="4"/>
      <c r="BE48" s="480"/>
      <c r="BF48" s="480"/>
      <c r="BG48" s="480"/>
      <c r="BH48" s="480"/>
      <c r="BI48" s="480"/>
      <c r="BJ48" s="4"/>
      <c r="BK48" s="152"/>
      <c r="BL48" s="152"/>
      <c r="BM48" s="152"/>
      <c r="BN48" s="152"/>
      <c r="BO48" s="4"/>
      <c r="BP48" s="481"/>
      <c r="BQ48" s="154"/>
      <c r="BR48" s="154"/>
      <c r="BS48" s="154"/>
      <c r="BT48" s="154"/>
      <c r="BU48" s="154"/>
      <c r="BV48" s="154"/>
      <c r="BW48" s="154"/>
      <c r="BX48" s="154"/>
      <c r="BY48" s="154"/>
      <c r="BZ48" s="4"/>
      <c r="CA48" s="60"/>
      <c r="CB48" s="60"/>
      <c r="CC48" s="60"/>
      <c r="CD48" s="60"/>
      <c r="CE48" s="60"/>
      <c r="CF48" s="60"/>
      <c r="CG48" s="4"/>
      <c r="CH48" s="63"/>
      <c r="CI48" s="63"/>
      <c r="CJ48" s="63"/>
      <c r="CK48" s="63"/>
      <c r="CL48" s="63"/>
      <c r="CM48" s="4"/>
      <c r="CN48" s="64"/>
      <c r="CO48" s="64"/>
      <c r="CP48" s="64"/>
      <c r="CQ48" s="64"/>
      <c r="CR48" s="64"/>
      <c r="CS48" s="64"/>
      <c r="CT48" s="4"/>
      <c r="CU48" s="66"/>
      <c r="CV48" s="66"/>
      <c r="CW48" s="66"/>
      <c r="CX48" s="165"/>
      <c r="CY48" s="165"/>
      <c r="CZ48" s="4"/>
      <c r="DA48" s="418"/>
      <c r="DB48" s="163"/>
      <c r="DC48" s="163"/>
      <c r="DD48" s="163"/>
      <c r="DE48" s="163"/>
      <c r="DF48" s="163"/>
      <c r="DG48" s="163"/>
      <c r="DH48" s="4"/>
      <c r="DI48" s="432"/>
      <c r="DJ48" s="418"/>
      <c r="DK48" s="163"/>
      <c r="DL48" s="163"/>
      <c r="DM48" s="163"/>
      <c r="DN48" s="163"/>
      <c r="DO48" s="4"/>
      <c r="DP48" s="418"/>
      <c r="DQ48" s="163"/>
      <c r="DR48" s="163"/>
      <c r="DS48" s="4"/>
      <c r="DT48" s="418"/>
      <c r="DU48" s="163"/>
      <c r="DV48" s="163"/>
      <c r="DW48" s="4"/>
      <c r="DX48" s="4"/>
      <c r="DY48" s="4"/>
      <c r="DZ48" s="4"/>
      <c r="EA48" s="4"/>
      <c r="EB48" s="4"/>
      <c r="EC48" s="4"/>
      <c r="ED48" s="4"/>
      <c r="EE48" s="4"/>
      <c r="EF48" s="4"/>
      <c r="EG48" s="4"/>
      <c r="EH48" s="4"/>
      <c r="EI48" s="4"/>
      <c r="EJ48" s="4"/>
      <c r="EK48" s="4"/>
      <c r="EL48" s="4"/>
      <c r="EM48" s="4"/>
      <c r="EN48" s="4"/>
      <c r="EO48" s="4"/>
      <c r="EP48" s="4"/>
      <c r="EQ48" s="4"/>
      <c r="ER48" s="4"/>
      <c r="ES48" s="4"/>
      <c r="ET48" s="4"/>
      <c r="EU48" s="4"/>
      <c r="EV48" s="4"/>
      <c r="EW48" s="4"/>
      <c r="EX48" s="4"/>
      <c r="EY48" s="4"/>
      <c r="EZ48" s="4"/>
      <c r="FA48" s="4"/>
      <c r="FB48" s="4"/>
      <c r="FC48" s="4"/>
      <c r="FD48" s="4"/>
      <c r="FE48" s="4"/>
      <c r="FF48" s="4"/>
      <c r="FG48" s="4"/>
      <c r="FH48" s="4"/>
      <c r="FI48" s="4"/>
      <c r="FJ48" s="4"/>
      <c r="FK48" s="4"/>
      <c r="FL48" s="4"/>
      <c r="FM48" s="4"/>
      <c r="FN48" s="4"/>
      <c r="FO48" s="4"/>
      <c r="FP48" s="4"/>
      <c r="FQ48" s="4"/>
      <c r="FR48" s="4"/>
      <c r="FS48" s="4"/>
      <c r="FT48" s="4"/>
      <c r="FU48" s="4"/>
      <c r="FV48" s="4"/>
      <c r="FW48" s="4"/>
      <c r="FX48" s="4"/>
      <c r="FY48" s="4"/>
      <c r="FZ48" s="4"/>
      <c r="GA48" s="4"/>
      <c r="GB48" s="4"/>
      <c r="GC48" s="4"/>
      <c r="GD48" s="4"/>
      <c r="GE48" s="4"/>
      <c r="GF48" s="4"/>
      <c r="GG48" s="4"/>
      <c r="GH48" s="4"/>
      <c r="GI48" s="4"/>
      <c r="GJ48" s="4"/>
      <c r="GK48" s="4"/>
      <c r="GL48" s="4"/>
      <c r="GM48" s="4"/>
      <c r="GN48" s="4"/>
      <c r="GO48" s="4"/>
      <c r="GP48" s="4"/>
      <c r="GQ48" s="4"/>
      <c r="GR48" s="4"/>
      <c r="GS48" s="4"/>
      <c r="GT48" s="4"/>
      <c r="GU48" s="4"/>
      <c r="GV48" s="4"/>
      <c r="GW48" s="4"/>
      <c r="GX48" s="4"/>
      <c r="GY48" s="4"/>
      <c r="GZ48" s="4"/>
      <c r="HA48" s="4"/>
      <c r="HB48" s="4"/>
      <c r="HC48" s="4"/>
      <c r="HD48" s="4"/>
      <c r="HE48" s="4"/>
      <c r="HF48" s="4"/>
      <c r="HG48" s="4"/>
      <c r="HH48" s="4"/>
      <c r="HI48" s="4"/>
      <c r="HJ48" s="4"/>
      <c r="HK48" s="4"/>
      <c r="HL48" s="4"/>
      <c r="HM48" s="4"/>
    </row>
    <row r="49" spans="1:221" s="281" customFormat="1">
      <c r="A49" s="463"/>
      <c r="B49" s="131"/>
      <c r="C49" s="131"/>
      <c r="D49" s="131"/>
      <c r="E49" s="131"/>
      <c r="F49" s="131"/>
      <c r="G49" s="4"/>
      <c r="H49" s="467"/>
      <c r="I49" s="453"/>
      <c r="J49" s="453"/>
      <c r="K49" s="453"/>
      <c r="L49" s="443"/>
      <c r="M49" s="454"/>
      <c r="N49" s="4"/>
      <c r="O49" s="468"/>
      <c r="P49" s="15"/>
      <c r="Q49" s="818" t="s">
        <v>792</v>
      </c>
      <c r="R49" s="819"/>
      <c r="S49" s="819"/>
      <c r="T49" s="819"/>
      <c r="U49" s="819"/>
      <c r="V49" s="819"/>
      <c r="W49" s="556" t="s">
        <v>820</v>
      </c>
      <c r="X49" s="822"/>
      <c r="Y49" s="473"/>
      <c r="Z49" s="473"/>
      <c r="AA49" s="474"/>
      <c r="AB49" s="474"/>
      <c r="AC49" s="474"/>
      <c r="AD49" s="474"/>
      <c r="AE49" s="474"/>
      <c r="AF49" s="4"/>
      <c r="AG49" s="475"/>
      <c r="AH49" s="476"/>
      <c r="AI49" s="476"/>
      <c r="AJ49" s="476"/>
      <c r="AK49" s="476"/>
      <c r="AL49" s="476"/>
      <c r="AM49" s="482"/>
      <c r="AN49" s="476"/>
      <c r="AO49" s="4"/>
      <c r="AP49" s="483"/>
      <c r="AQ49" s="462"/>
      <c r="AR49" s="462"/>
      <c r="AS49" s="462"/>
      <c r="AT49" s="462"/>
      <c r="AU49" s="462"/>
      <c r="AV49" s="462"/>
      <c r="AW49" s="4"/>
      <c r="AX49" s="479"/>
      <c r="AY49" s="479"/>
      <c r="AZ49" s="479"/>
      <c r="BA49" s="479"/>
      <c r="BB49" s="4"/>
      <c r="BC49" s="4"/>
      <c r="BD49" s="4"/>
      <c r="BE49" s="480"/>
      <c r="BF49" s="480"/>
      <c r="BG49" s="480"/>
      <c r="BH49" s="480"/>
      <c r="BI49" s="480"/>
      <c r="BJ49" s="4"/>
      <c r="BK49" s="152"/>
      <c r="BL49" s="152"/>
      <c r="BM49" s="152"/>
      <c r="BN49" s="152"/>
      <c r="BO49" s="4"/>
      <c r="BP49" s="481"/>
      <c r="BQ49" s="154"/>
      <c r="BR49" s="154"/>
      <c r="BS49" s="154"/>
      <c r="BT49" s="154"/>
      <c r="BU49" s="154"/>
      <c r="BV49" s="154"/>
      <c r="BW49" s="154"/>
      <c r="BX49" s="154"/>
      <c r="BY49" s="154"/>
      <c r="BZ49" s="4"/>
      <c r="CA49" s="60"/>
      <c r="CB49" s="60"/>
      <c r="CC49" s="60"/>
      <c r="CD49" s="60"/>
      <c r="CE49" s="60"/>
      <c r="CF49" s="60"/>
      <c r="CG49" s="4"/>
      <c r="CH49" s="63"/>
      <c r="CI49" s="63"/>
      <c r="CJ49" s="63"/>
      <c r="CK49" s="63"/>
      <c r="CL49" s="63"/>
      <c r="CM49" s="4"/>
      <c r="CN49" s="64"/>
      <c r="CO49" s="64"/>
      <c r="CP49" s="64"/>
      <c r="CQ49" s="64"/>
      <c r="CR49" s="64"/>
      <c r="CS49" s="64"/>
      <c r="CT49" s="4"/>
      <c r="CU49" s="66"/>
      <c r="CV49" s="66"/>
      <c r="CW49" s="66"/>
      <c r="CX49" s="165"/>
      <c r="CY49" s="165"/>
      <c r="CZ49" s="4"/>
      <c r="DA49" s="418"/>
      <c r="DB49" s="163"/>
      <c r="DC49" s="163"/>
      <c r="DD49" s="163"/>
      <c r="DE49" s="163"/>
      <c r="DF49" s="163"/>
      <c r="DG49" s="163"/>
      <c r="DH49" s="4"/>
      <c r="DI49" s="432"/>
      <c r="DJ49" s="418"/>
      <c r="DK49" s="163"/>
      <c r="DL49" s="163"/>
      <c r="DM49" s="163"/>
      <c r="DN49" s="163"/>
      <c r="DO49" s="4"/>
      <c r="DP49" s="418"/>
      <c r="DQ49" s="163"/>
      <c r="DR49" s="163"/>
      <c r="DS49" s="4"/>
      <c r="DT49" s="418"/>
      <c r="DU49" s="163"/>
      <c r="DV49" s="163"/>
      <c r="DW49" s="4"/>
      <c r="DX49" s="4"/>
      <c r="DY49" s="4"/>
      <c r="DZ49" s="4"/>
      <c r="EA49" s="4"/>
      <c r="EB49" s="4"/>
      <c r="EC49" s="4"/>
      <c r="ED49" s="4"/>
      <c r="EE49" s="4"/>
      <c r="EF49" s="4"/>
      <c r="EG49" s="4"/>
      <c r="EH49" s="4"/>
      <c r="EI49" s="4"/>
      <c r="EJ49" s="4"/>
      <c r="EK49" s="4"/>
      <c r="EL49" s="4"/>
      <c r="EM49" s="4"/>
      <c r="EN49" s="4"/>
      <c r="EO49" s="4"/>
      <c r="EP49" s="4"/>
      <c r="EQ49" s="4"/>
      <c r="ER49" s="4"/>
      <c r="ES49" s="4"/>
      <c r="ET49" s="4"/>
      <c r="EU49" s="4"/>
      <c r="EV49" s="4"/>
      <c r="EW49" s="4"/>
      <c r="EX49" s="4"/>
      <c r="EY49" s="4"/>
      <c r="EZ49" s="4"/>
      <c r="FA49" s="4"/>
      <c r="FB49" s="4"/>
      <c r="FC49" s="4"/>
      <c r="FD49" s="4"/>
      <c r="FE49" s="4"/>
      <c r="FF49" s="4"/>
      <c r="FG49" s="4"/>
      <c r="FH49" s="4"/>
      <c r="FI49" s="4"/>
      <c r="FJ49" s="4"/>
      <c r="FK49" s="4"/>
      <c r="FL49" s="4"/>
      <c r="FM49" s="4"/>
      <c r="FN49" s="4"/>
      <c r="FO49" s="4"/>
      <c r="FP49" s="4"/>
      <c r="FQ49" s="4"/>
      <c r="FR49" s="4"/>
      <c r="FS49" s="4"/>
      <c r="FT49" s="4"/>
      <c r="FU49" s="4"/>
      <c r="FV49" s="4"/>
      <c r="FW49" s="4"/>
      <c r="FX49" s="4"/>
      <c r="FY49" s="4"/>
      <c r="FZ49" s="4"/>
      <c r="GA49" s="4"/>
      <c r="GB49" s="4"/>
      <c r="GC49" s="4"/>
      <c r="GD49" s="4"/>
      <c r="GE49" s="4"/>
      <c r="GF49" s="4"/>
      <c r="GG49" s="4"/>
      <c r="GH49" s="4"/>
      <c r="GI49" s="4"/>
      <c r="GJ49" s="4"/>
      <c r="GK49" s="4"/>
      <c r="GL49" s="4"/>
      <c r="GM49" s="4"/>
      <c r="GN49" s="4"/>
      <c r="GO49" s="4"/>
      <c r="GP49" s="4"/>
      <c r="GQ49" s="4"/>
      <c r="GR49" s="4"/>
      <c r="GS49" s="4"/>
      <c r="GT49" s="4"/>
      <c r="GU49" s="4"/>
      <c r="GV49" s="4"/>
      <c r="GW49" s="4"/>
      <c r="GX49" s="4"/>
      <c r="GY49" s="4"/>
      <c r="GZ49" s="4"/>
      <c r="HA49" s="4"/>
      <c r="HB49" s="4"/>
      <c r="HC49" s="4"/>
      <c r="HD49" s="4"/>
      <c r="HE49" s="4"/>
      <c r="HF49" s="4"/>
      <c r="HG49" s="4"/>
      <c r="HH49" s="4"/>
      <c r="HI49" s="4"/>
      <c r="HJ49" s="4"/>
      <c r="HK49" s="4"/>
      <c r="HL49" s="4"/>
      <c r="HM49" s="4"/>
    </row>
    <row r="50" spans="1:221" ht="18.75">
      <c r="A50" s="791"/>
      <c r="B50" s="792"/>
      <c r="C50" s="792"/>
      <c r="D50" s="792"/>
      <c r="E50" s="792"/>
      <c r="F50" s="792"/>
      <c r="G50" s="793"/>
      <c r="I50" s="787"/>
      <c r="J50" s="785"/>
      <c r="K50" s="785"/>
      <c r="L50" s="785"/>
      <c r="M50" s="784"/>
      <c r="N50" s="786"/>
      <c r="O50" s="786"/>
      <c r="Q50" s="788"/>
      <c r="R50" s="718"/>
      <c r="S50" s="794"/>
      <c r="T50" s="718"/>
      <c r="U50" s="718"/>
      <c r="V50" s="718"/>
      <c r="W50" s="718"/>
      <c r="X50" s="718"/>
      <c r="Y50" s="718"/>
      <c r="AA50" s="795"/>
      <c r="AB50" s="795"/>
      <c r="AC50" s="795"/>
      <c r="AD50" s="796"/>
      <c r="AE50" s="796"/>
      <c r="AF50" s="796"/>
      <c r="AG50" s="796"/>
      <c r="AH50" s="796"/>
      <c r="AI50" s="796"/>
      <c r="AK50" s="797"/>
      <c r="AL50" s="798"/>
      <c r="AM50" s="798"/>
      <c r="AN50" s="798"/>
      <c r="AO50" s="798"/>
      <c r="AP50" s="798"/>
      <c r="AQ50" s="797"/>
      <c r="AR50" s="798"/>
      <c r="AS50" s="798"/>
      <c r="AU50" s="799"/>
      <c r="AV50" s="800"/>
      <c r="AW50" s="800"/>
      <c r="AX50" s="800"/>
      <c r="AY50" s="800"/>
      <c r="AZ50" s="800"/>
      <c r="BA50" s="800"/>
      <c r="BB50" s="800"/>
      <c r="BD50" s="736"/>
      <c r="BE50" s="736"/>
      <c r="BF50" s="736"/>
      <c r="BG50" s="736"/>
      <c r="BL50" s="789"/>
      <c r="BM50" s="789"/>
      <c r="BN50" s="789"/>
      <c r="BO50" s="789"/>
      <c r="BP50" s="789"/>
      <c r="BQ50" s="789"/>
      <c r="BS50" s="781"/>
      <c r="BT50" s="781"/>
      <c r="BU50" s="781"/>
      <c r="BV50" s="781"/>
      <c r="BW50" s="781"/>
      <c r="BY50" s="790"/>
      <c r="BZ50" s="782"/>
      <c r="CA50" s="782"/>
      <c r="CB50" s="782"/>
      <c r="CC50" s="782"/>
      <c r="CD50" s="782"/>
      <c r="CE50" s="782"/>
      <c r="CF50" s="782"/>
      <c r="CG50" s="782"/>
      <c r="CH50" s="782"/>
      <c r="CI50" s="782"/>
      <c r="CK50" s="744"/>
      <c r="CL50" s="744"/>
      <c r="CM50" s="744"/>
      <c r="CN50" s="744"/>
      <c r="CO50" s="744"/>
      <c r="CP50" s="744"/>
      <c r="CQ50" s="744"/>
      <c r="CS50" s="746"/>
      <c r="CT50" s="746"/>
      <c r="CU50" s="746"/>
      <c r="CV50" s="746"/>
      <c r="CW50" s="746"/>
      <c r="CX50" s="746"/>
      <c r="CZ50" s="747"/>
      <c r="DA50" s="747"/>
      <c r="DB50" s="747"/>
      <c r="DC50" s="747"/>
      <c r="DD50" s="747"/>
      <c r="DE50" s="747"/>
      <c r="DF50" s="747"/>
      <c r="DH50" s="748"/>
      <c r="DI50" s="748"/>
      <c r="DJ50" s="748"/>
      <c r="DK50" s="783"/>
      <c r="DL50" s="783"/>
      <c r="DM50" s="783"/>
      <c r="DO50" s="715"/>
      <c r="DP50" s="801"/>
      <c r="DQ50" s="801"/>
      <c r="DR50" s="801"/>
      <c r="DS50" s="801"/>
      <c r="DT50" s="801"/>
      <c r="DU50" s="801"/>
      <c r="DV50" s="801"/>
      <c r="DX50" s="802"/>
      <c r="DY50" s="715"/>
      <c r="DZ50" s="801"/>
      <c r="EA50" s="801"/>
      <c r="EB50" s="801"/>
      <c r="EC50" s="801"/>
      <c r="ED50" s="801"/>
      <c r="EF50" s="803"/>
      <c r="EG50" s="801"/>
      <c r="EH50" s="801"/>
      <c r="EI50" s="801"/>
      <c r="EK50" s="803"/>
      <c r="EL50" s="801"/>
      <c r="EM50" s="801"/>
      <c r="EN50" s="801"/>
    </row>
  </sheetData>
  <mergeCells count="45">
    <mergeCell ref="AN43:AO43"/>
    <mergeCell ref="AQ43:AR43"/>
    <mergeCell ref="AN44:AO44"/>
    <mergeCell ref="AQ44:AR44"/>
    <mergeCell ref="AN45:AO45"/>
    <mergeCell ref="AQ45:AR45"/>
    <mergeCell ref="AN40:AO40"/>
    <mergeCell ref="AQ40:AR40"/>
    <mergeCell ref="AN41:AO41"/>
    <mergeCell ref="AQ41:AR41"/>
    <mergeCell ref="AN42:AO42"/>
    <mergeCell ref="AQ42:AR42"/>
    <mergeCell ref="AN35:AO35"/>
    <mergeCell ref="AQ35:AR35"/>
    <mergeCell ref="AN38:AO38"/>
    <mergeCell ref="AQ38:AR38"/>
    <mergeCell ref="AN39:AO39"/>
    <mergeCell ref="AQ39:AR39"/>
    <mergeCell ref="AN32:AO32"/>
    <mergeCell ref="AQ32:AR32"/>
    <mergeCell ref="AN33:AO33"/>
    <mergeCell ref="AQ33:AR33"/>
    <mergeCell ref="AN34:AO34"/>
    <mergeCell ref="AQ34:AR34"/>
    <mergeCell ref="AN29:AO29"/>
    <mergeCell ref="AQ29:AR29"/>
    <mergeCell ref="AN30:AO30"/>
    <mergeCell ref="AQ30:AR30"/>
    <mergeCell ref="AN31:AO31"/>
    <mergeCell ref="AQ31:AR31"/>
    <mergeCell ref="CA41:CC41"/>
    <mergeCell ref="CD41:CF41"/>
    <mergeCell ref="BM2:BO2"/>
    <mergeCell ref="BP2:BP3"/>
    <mergeCell ref="CA2:CC2"/>
    <mergeCell ref="CD2:CF2"/>
    <mergeCell ref="BM29:BO29"/>
    <mergeCell ref="BP29:BP30"/>
    <mergeCell ref="CA29:CC29"/>
    <mergeCell ref="CD29:CF29"/>
    <mergeCell ref="BS1:BV1"/>
    <mergeCell ref="EF1:EH1"/>
    <mergeCell ref="EK1:EM1"/>
    <mergeCell ref="EP1:ER1"/>
    <mergeCell ref="EX1:EZ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50"/>
  <sheetViews>
    <sheetView zoomScale="70" zoomScaleNormal="70" workbookViewId="0">
      <selection activeCell="A27" sqref="A27:HM49"/>
    </sheetView>
  </sheetViews>
  <sheetFormatPr defaultRowHeight="14.25"/>
  <cols>
    <col min="1" max="1" width="15.125" style="1" customWidth="1"/>
    <col min="2" max="6" width="9" style="1"/>
    <col min="7" max="7" width="9" style="8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10" customFormat="1" ht="14.25" customHeight="1">
      <c r="A1" s="9" t="s">
        <v>26</v>
      </c>
      <c r="B1" s="9"/>
      <c r="C1" s="9"/>
      <c r="D1" s="9"/>
      <c r="E1" s="9"/>
      <c r="F1" s="9"/>
      <c r="G1" s="9"/>
      <c r="I1" s="11" t="s">
        <v>27</v>
      </c>
      <c r="J1" s="11"/>
      <c r="K1" s="12"/>
      <c r="L1" s="13"/>
      <c r="M1" s="13"/>
      <c r="N1" s="13"/>
      <c r="O1" s="13"/>
      <c r="Q1" s="14" t="s">
        <v>28</v>
      </c>
      <c r="R1" s="15"/>
      <c r="S1" s="15"/>
      <c r="T1" s="12"/>
      <c r="U1" s="15"/>
      <c r="V1" s="15"/>
      <c r="W1" s="15"/>
      <c r="X1" s="15"/>
      <c r="Y1" s="15"/>
      <c r="AA1" s="14" t="s">
        <v>29</v>
      </c>
      <c r="AB1" s="16"/>
      <c r="AC1" s="17"/>
      <c r="AD1" s="16"/>
      <c r="AE1" s="16"/>
      <c r="AF1" s="16"/>
      <c r="AG1" s="15"/>
      <c r="AH1" s="15"/>
      <c r="AI1" s="15"/>
      <c r="AK1" s="18" t="s">
        <v>30</v>
      </c>
      <c r="AL1" s="19"/>
      <c r="AM1" s="19"/>
      <c r="AN1" s="19"/>
      <c r="AO1" s="19"/>
      <c r="AP1" s="19"/>
      <c r="AQ1" s="19"/>
      <c r="AR1" s="19"/>
      <c r="AS1" s="19"/>
      <c r="AU1" s="18" t="s">
        <v>31</v>
      </c>
      <c r="AV1" s="19"/>
      <c r="AW1" s="19"/>
      <c r="AX1" s="19"/>
      <c r="AY1" s="19"/>
      <c r="AZ1" s="19"/>
      <c r="BA1" s="19"/>
      <c r="BB1" s="19"/>
      <c r="BD1" s="20" t="s">
        <v>32</v>
      </c>
      <c r="BF1" s="20"/>
      <c r="BG1" s="20"/>
      <c r="BH1" s="20"/>
      <c r="BL1" s="21" t="s">
        <v>33</v>
      </c>
      <c r="BM1" s="22"/>
      <c r="BN1" s="22"/>
      <c r="BO1" s="22"/>
      <c r="BP1" s="22"/>
      <c r="BQ1" s="22"/>
      <c r="BS1" s="1323" t="s">
        <v>34</v>
      </c>
      <c r="BT1" s="1323"/>
      <c r="BU1" s="1323"/>
      <c r="BV1" s="1323"/>
      <c r="BW1" s="23"/>
      <c r="BY1" s="24" t="s">
        <v>35</v>
      </c>
      <c r="BZ1" s="24"/>
      <c r="CA1" s="24"/>
      <c r="CB1" s="24"/>
      <c r="CC1" s="24"/>
      <c r="CD1" s="24"/>
      <c r="CE1" s="24"/>
      <c r="CF1" s="24"/>
      <c r="CG1" s="24"/>
      <c r="CH1" s="25"/>
      <c r="CI1" s="25"/>
      <c r="CK1" s="26" t="s">
        <v>36</v>
      </c>
      <c r="CL1" s="27"/>
      <c r="CM1" s="27"/>
      <c r="CN1" s="27"/>
      <c r="CO1" s="27"/>
      <c r="CP1" s="27"/>
      <c r="CQ1" s="27"/>
      <c r="CS1" s="28" t="s">
        <v>37</v>
      </c>
      <c r="CT1" s="29"/>
      <c r="CU1" s="30"/>
      <c r="CV1" s="30"/>
      <c r="CW1" s="30"/>
      <c r="CX1" s="30"/>
      <c r="CZ1" s="31" t="s">
        <v>38</v>
      </c>
      <c r="DA1" s="31"/>
      <c r="DB1" s="31"/>
      <c r="DC1" s="31"/>
      <c r="DD1" s="31"/>
      <c r="DE1" s="32"/>
      <c r="DF1" s="32"/>
      <c r="DH1" s="33" t="s">
        <v>39</v>
      </c>
      <c r="DI1" s="34"/>
      <c r="DJ1" s="34"/>
      <c r="DK1" s="33"/>
      <c r="DL1" s="33"/>
      <c r="DM1" s="33"/>
      <c r="DO1" s="35" t="s">
        <v>40</v>
      </c>
      <c r="DP1" s="36"/>
      <c r="DQ1" s="36"/>
      <c r="DR1" s="36"/>
      <c r="DS1" s="36"/>
      <c r="DT1" s="36"/>
      <c r="DU1" s="36"/>
      <c r="DV1" s="36"/>
      <c r="DX1" s="35" t="s">
        <v>41</v>
      </c>
      <c r="DY1" s="37"/>
      <c r="DZ1" s="36"/>
      <c r="EA1" s="36"/>
      <c r="EB1" s="36"/>
      <c r="EC1" s="36"/>
      <c r="ED1" s="36"/>
      <c r="EF1" s="1324" t="s">
        <v>42</v>
      </c>
      <c r="EG1" s="1324"/>
      <c r="EH1" s="1324"/>
      <c r="EI1" s="35"/>
      <c r="EK1" s="1324" t="s">
        <v>43</v>
      </c>
      <c r="EL1" s="1324"/>
      <c r="EM1" s="1324"/>
      <c r="EN1" s="35"/>
      <c r="EP1" s="1324" t="s">
        <v>44</v>
      </c>
      <c r="EQ1" s="1324"/>
      <c r="ER1" s="1324"/>
      <c r="EX1" s="1324" t="s">
        <v>45</v>
      </c>
      <c r="EY1" s="1324"/>
      <c r="EZ1" s="1324"/>
      <c r="FE1" s="638" t="s">
        <v>967</v>
      </c>
    </row>
    <row r="2" spans="1:166" ht="21" customHeight="1">
      <c r="A2" s="38"/>
      <c r="B2" s="39"/>
      <c r="C2" s="39"/>
      <c r="D2" s="39"/>
      <c r="E2" s="39"/>
      <c r="F2" s="39"/>
      <c r="G2" s="39"/>
      <c r="I2" s="40"/>
      <c r="J2" s="40"/>
      <c r="K2" s="40"/>
      <c r="L2" s="41"/>
      <c r="M2" s="41"/>
      <c r="N2" s="41"/>
      <c r="O2" s="41"/>
      <c r="Q2" s="42"/>
      <c r="R2" s="15"/>
      <c r="S2" s="15"/>
      <c r="T2" s="15"/>
      <c r="U2" s="15"/>
      <c r="V2" s="15"/>
      <c r="W2" s="15"/>
      <c r="X2" s="15"/>
      <c r="Y2" s="15"/>
      <c r="AA2" s="43"/>
      <c r="AB2" s="44"/>
      <c r="AC2" s="44"/>
      <c r="AD2" s="44"/>
      <c r="AE2" s="44"/>
      <c r="AF2" s="44"/>
      <c r="AG2" s="45"/>
      <c r="AH2" s="45"/>
      <c r="AI2" s="45"/>
      <c r="AK2" s="46"/>
      <c r="AL2" s="47"/>
      <c r="AM2" s="47"/>
      <c r="AN2" s="47"/>
      <c r="AO2" s="47"/>
      <c r="AP2" s="47"/>
      <c r="AQ2" s="47"/>
      <c r="AR2" s="47"/>
      <c r="AS2" s="47"/>
      <c r="AU2" s="46"/>
      <c r="AV2" s="47"/>
      <c r="AW2" s="47"/>
      <c r="AX2" s="47"/>
      <c r="AY2" s="47"/>
      <c r="AZ2" s="47"/>
      <c r="BA2" s="47"/>
      <c r="BB2" s="47"/>
      <c r="BD2" s="48"/>
      <c r="BE2" s="49"/>
      <c r="BF2" s="49"/>
      <c r="BG2" s="50"/>
      <c r="BH2" s="51"/>
      <c r="BI2" s="51"/>
      <c r="BJ2" s="51"/>
      <c r="BL2" s="52"/>
      <c r="BM2" s="1326" t="s">
        <v>46</v>
      </c>
      <c r="BN2" s="1326"/>
      <c r="BO2" s="1326"/>
      <c r="BP2" s="1327" t="s">
        <v>47</v>
      </c>
      <c r="BQ2" s="53"/>
      <c r="BS2" s="54"/>
      <c r="BT2" s="54"/>
      <c r="BU2" s="54"/>
      <c r="BV2" s="54"/>
      <c r="BW2" s="54"/>
      <c r="BY2" s="55" t="s">
        <v>48</v>
      </c>
      <c r="BZ2" s="56" t="s">
        <v>49</v>
      </c>
      <c r="CA2" s="1328" t="s">
        <v>50</v>
      </c>
      <c r="CB2" s="1328"/>
      <c r="CC2" s="1328"/>
      <c r="CD2" s="1328" t="s">
        <v>51</v>
      </c>
      <c r="CE2" s="1328"/>
      <c r="CF2" s="1328"/>
      <c r="CG2" s="56" t="s">
        <v>52</v>
      </c>
      <c r="CH2" s="56" t="s">
        <v>53</v>
      </c>
      <c r="CI2" s="57"/>
      <c r="CK2" s="58"/>
      <c r="CL2" s="59"/>
      <c r="CM2" s="60"/>
      <c r="CN2" s="58"/>
      <c r="CO2" s="61"/>
      <c r="CP2" s="61"/>
      <c r="CQ2" s="61"/>
      <c r="CS2" s="62"/>
      <c r="CT2" s="63"/>
      <c r="CU2" s="30"/>
      <c r="CV2" s="30"/>
      <c r="CW2" s="30"/>
      <c r="CX2" s="30"/>
      <c r="CZ2" s="64"/>
      <c r="DA2" s="64"/>
      <c r="DB2" s="64"/>
      <c r="DC2" s="64"/>
      <c r="DD2" s="64"/>
      <c r="DE2" s="64"/>
      <c r="DF2" s="64"/>
      <c r="DH2" s="65"/>
      <c r="DI2" s="66"/>
      <c r="DJ2" s="66"/>
      <c r="DK2" s="65"/>
      <c r="DL2" s="65"/>
      <c r="DM2" s="65"/>
      <c r="DO2" s="67"/>
      <c r="DP2" s="36"/>
      <c r="DQ2" s="36"/>
      <c r="DR2" s="36"/>
      <c r="DS2" s="36"/>
      <c r="DT2" s="36"/>
      <c r="DU2" s="36"/>
      <c r="DV2" s="36"/>
      <c r="DX2" s="67"/>
      <c r="DY2" s="68"/>
      <c r="DZ2" s="36"/>
      <c r="EA2" s="36"/>
      <c r="EB2" s="36"/>
      <c r="EC2" s="36"/>
      <c r="ED2" s="36"/>
      <c r="EF2" s="68"/>
      <c r="EG2" s="36"/>
      <c r="EH2" s="36"/>
      <c r="EI2" s="36"/>
      <c r="EK2" s="67"/>
      <c r="EL2" s="67"/>
      <c r="EM2" s="67"/>
      <c r="EN2" s="67"/>
    </row>
    <row r="3" spans="1:166" s="4" customFormat="1" ht="89.25">
      <c r="A3" s="69" t="s">
        <v>54</v>
      </c>
      <c r="B3" s="70" t="s">
        <v>55</v>
      </c>
      <c r="C3" s="70" t="s">
        <v>56</v>
      </c>
      <c r="D3" s="70" t="s">
        <v>57</v>
      </c>
      <c r="E3" s="70" t="s">
        <v>58</v>
      </c>
      <c r="F3" s="71" t="s">
        <v>59</v>
      </c>
      <c r="G3" s="70" t="s">
        <v>60</v>
      </c>
      <c r="I3" s="69" t="s">
        <v>54</v>
      </c>
      <c r="J3" s="72" t="s">
        <v>61</v>
      </c>
      <c r="K3" s="72" t="s">
        <v>62</v>
      </c>
      <c r="L3" s="72" t="s">
        <v>63</v>
      </c>
      <c r="M3" s="72" t="s">
        <v>64</v>
      </c>
      <c r="N3" s="73" t="s">
        <v>65</v>
      </c>
      <c r="O3" s="70" t="s">
        <v>60</v>
      </c>
      <c r="Q3" s="69" t="s">
        <v>54</v>
      </c>
      <c r="R3" s="74" t="s">
        <v>66</v>
      </c>
      <c r="S3" s="74" t="s">
        <v>67</v>
      </c>
      <c r="T3" s="74" t="s">
        <v>68</v>
      </c>
      <c r="U3" s="74" t="s">
        <v>69</v>
      </c>
      <c r="V3" s="74" t="s">
        <v>70</v>
      </c>
      <c r="W3" s="74" t="s">
        <v>71</v>
      </c>
      <c r="X3" s="74" t="s">
        <v>72</v>
      </c>
      <c r="Y3" s="70" t="s">
        <v>60</v>
      </c>
      <c r="AA3" s="69" t="s">
        <v>54</v>
      </c>
      <c r="AB3" s="75" t="s">
        <v>73</v>
      </c>
      <c r="AC3" s="75" t="s">
        <v>74</v>
      </c>
      <c r="AD3" s="75" t="s">
        <v>75</v>
      </c>
      <c r="AE3" s="75" t="s">
        <v>76</v>
      </c>
      <c r="AF3" s="75" t="s">
        <v>77</v>
      </c>
      <c r="AG3" s="75" t="s">
        <v>78</v>
      </c>
      <c r="AH3" s="76" t="s">
        <v>79</v>
      </c>
      <c r="AI3" s="70" t="s">
        <v>60</v>
      </c>
      <c r="AK3" s="69" t="s">
        <v>54</v>
      </c>
      <c r="AL3" s="77" t="s">
        <v>80</v>
      </c>
      <c r="AM3" s="77" t="s">
        <v>81</v>
      </c>
      <c r="AN3" s="77" t="s">
        <v>82</v>
      </c>
      <c r="AO3" s="77" t="s">
        <v>83</v>
      </c>
      <c r="AP3" s="77" t="s">
        <v>84</v>
      </c>
      <c r="AQ3" s="77" t="s">
        <v>85</v>
      </c>
      <c r="AR3" s="77" t="s">
        <v>86</v>
      </c>
      <c r="AS3" s="70" t="s">
        <v>60</v>
      </c>
      <c r="AU3" s="69" t="s">
        <v>54</v>
      </c>
      <c r="AV3" s="77" t="s">
        <v>87</v>
      </c>
      <c r="AW3" s="77" t="s">
        <v>88</v>
      </c>
      <c r="AX3" s="77" t="s">
        <v>89</v>
      </c>
      <c r="AY3" s="77" t="s">
        <v>90</v>
      </c>
      <c r="AZ3" s="77" t="s">
        <v>91</v>
      </c>
      <c r="BA3" s="77" t="s">
        <v>92</v>
      </c>
      <c r="BB3" s="70" t="s">
        <v>60</v>
      </c>
      <c r="BD3" s="69" t="s">
        <v>54</v>
      </c>
      <c r="BE3" s="78" t="s">
        <v>93</v>
      </c>
      <c r="BF3" s="78" t="s">
        <v>94</v>
      </c>
      <c r="BG3" s="78" t="s">
        <v>95</v>
      </c>
      <c r="BH3" s="79" t="s">
        <v>96</v>
      </c>
      <c r="BI3" s="78" t="s">
        <v>97</v>
      </c>
      <c r="BJ3" s="70" t="s">
        <v>60</v>
      </c>
      <c r="BL3" s="69" t="s">
        <v>54</v>
      </c>
      <c r="BM3" s="80" t="s">
        <v>98</v>
      </c>
      <c r="BN3" s="80" t="s">
        <v>99</v>
      </c>
      <c r="BO3" s="53" t="s">
        <v>100</v>
      </c>
      <c r="BP3" s="1327"/>
      <c r="BQ3" s="70" t="s">
        <v>60</v>
      </c>
      <c r="BS3" s="69" t="s">
        <v>54</v>
      </c>
      <c r="BT3" s="81" t="s">
        <v>101</v>
      </c>
      <c r="BU3" s="81" t="s">
        <v>102</v>
      </c>
      <c r="BV3" s="81" t="s">
        <v>103</v>
      </c>
      <c r="BW3" s="70" t="s">
        <v>60</v>
      </c>
      <c r="BY3" s="69" t="s">
        <v>104</v>
      </c>
      <c r="BZ3" s="82" t="s">
        <v>105</v>
      </c>
      <c r="CA3" s="82" t="s">
        <v>106</v>
      </c>
      <c r="CB3" s="82" t="s">
        <v>107</v>
      </c>
      <c r="CC3" s="82" t="s">
        <v>108</v>
      </c>
      <c r="CD3" s="82" t="s">
        <v>109</v>
      </c>
      <c r="CE3" s="82" t="s">
        <v>110</v>
      </c>
      <c r="CF3" s="82" t="s">
        <v>111</v>
      </c>
      <c r="CG3" s="82" t="s">
        <v>112</v>
      </c>
      <c r="CH3" s="82" t="s">
        <v>113</v>
      </c>
      <c r="CI3" s="70" t="s">
        <v>60</v>
      </c>
      <c r="CK3" s="69" t="s">
        <v>54</v>
      </c>
      <c r="CL3" s="83" t="s">
        <v>114</v>
      </c>
      <c r="CM3" s="83" t="s">
        <v>75</v>
      </c>
      <c r="CN3" s="83" t="s">
        <v>115</v>
      </c>
      <c r="CO3" s="83" t="s">
        <v>116</v>
      </c>
      <c r="CP3" s="83" t="s">
        <v>117</v>
      </c>
      <c r="CQ3" s="70" t="s">
        <v>60</v>
      </c>
      <c r="CS3" s="69" t="s">
        <v>54</v>
      </c>
      <c r="CT3" s="84" t="s">
        <v>118</v>
      </c>
      <c r="CU3" s="84" t="s">
        <v>119</v>
      </c>
      <c r="CV3" s="84" t="s">
        <v>120</v>
      </c>
      <c r="CW3" s="84" t="s">
        <v>121</v>
      </c>
      <c r="CX3" s="70" t="s">
        <v>60</v>
      </c>
      <c r="CZ3" s="69" t="s">
        <v>54</v>
      </c>
      <c r="DA3" s="85" t="s">
        <v>122</v>
      </c>
      <c r="DB3" s="85" t="s">
        <v>123</v>
      </c>
      <c r="DC3" s="85" t="s">
        <v>124</v>
      </c>
      <c r="DD3" s="85" t="s">
        <v>125</v>
      </c>
      <c r="DE3" s="85" t="s">
        <v>126</v>
      </c>
      <c r="DF3" s="70" t="s">
        <v>60</v>
      </c>
      <c r="DH3" s="69" t="s">
        <v>54</v>
      </c>
      <c r="DI3" s="86" t="s">
        <v>127</v>
      </c>
      <c r="DJ3" s="86" t="s">
        <v>128</v>
      </c>
      <c r="DK3" s="86" t="s">
        <v>129</v>
      </c>
      <c r="DL3" s="86" t="s">
        <v>130</v>
      </c>
      <c r="DM3" s="70" t="s">
        <v>60</v>
      </c>
      <c r="DO3" s="69" t="s">
        <v>54</v>
      </c>
      <c r="DP3" s="87" t="s">
        <v>131</v>
      </c>
      <c r="DQ3" s="87" t="s">
        <v>132</v>
      </c>
      <c r="DR3" s="87" t="s">
        <v>133</v>
      </c>
      <c r="DS3" s="87" t="s">
        <v>134</v>
      </c>
      <c r="DT3" s="87" t="s">
        <v>135</v>
      </c>
      <c r="DU3" s="87" t="s">
        <v>136</v>
      </c>
      <c r="DV3" s="70" t="s">
        <v>60</v>
      </c>
      <c r="DX3" s="69" t="s">
        <v>54</v>
      </c>
      <c r="DY3" s="88" t="s">
        <v>137</v>
      </c>
      <c r="DZ3" s="89" t="s">
        <v>138</v>
      </c>
      <c r="EA3" s="89" t="s">
        <v>139</v>
      </c>
      <c r="EB3" s="89" t="s">
        <v>140</v>
      </c>
      <c r="EC3" s="89" t="s">
        <v>141</v>
      </c>
      <c r="ED3" s="70" t="s">
        <v>60</v>
      </c>
      <c r="EF3" s="69" t="s">
        <v>54</v>
      </c>
      <c r="EG3" s="90" t="s">
        <v>142</v>
      </c>
      <c r="EH3" s="87" t="s">
        <v>143</v>
      </c>
      <c r="EI3" s="70" t="s">
        <v>60</v>
      </c>
      <c r="EK3" s="69" t="s">
        <v>54</v>
      </c>
      <c r="EL3" s="88" t="s">
        <v>144</v>
      </c>
      <c r="EM3" s="89" t="s">
        <v>145</v>
      </c>
      <c r="EN3" s="70" t="s">
        <v>60</v>
      </c>
      <c r="EP3" s="69" t="s">
        <v>54</v>
      </c>
      <c r="EQ3" s="91" t="s">
        <v>146</v>
      </c>
      <c r="ER3" s="91" t="s">
        <v>147</v>
      </c>
      <c r="ES3" s="91" t="s">
        <v>148</v>
      </c>
      <c r="ET3" s="91" t="s">
        <v>149</v>
      </c>
      <c r="EU3" s="91" t="s">
        <v>150</v>
      </c>
      <c r="EV3" s="70" t="s">
        <v>60</v>
      </c>
      <c r="EX3" s="69" t="s">
        <v>54</v>
      </c>
      <c r="EY3" s="91" t="s">
        <v>151</v>
      </c>
      <c r="EZ3" s="91" t="s">
        <v>152</v>
      </c>
      <c r="FA3" s="91" t="s">
        <v>153</v>
      </c>
      <c r="FB3" s="91" t="s">
        <v>154</v>
      </c>
      <c r="FC3" s="70" t="s">
        <v>60</v>
      </c>
      <c r="FE3" s="632" t="s">
        <v>54</v>
      </c>
      <c r="FF3" s="633" t="s">
        <v>963</v>
      </c>
      <c r="FG3" s="633" t="s">
        <v>964</v>
      </c>
      <c r="FH3" s="633" t="s">
        <v>965</v>
      </c>
      <c r="FI3" s="633" t="s">
        <v>966</v>
      </c>
      <c r="FJ3" s="634" t="s">
        <v>60</v>
      </c>
    </row>
    <row r="4" spans="1:166" ht="18">
      <c r="A4" s="92" t="s">
        <v>155</v>
      </c>
      <c r="B4" s="93"/>
      <c r="C4" s="93"/>
      <c r="D4" s="93"/>
      <c r="E4" s="93"/>
      <c r="F4" s="93"/>
      <c r="G4" s="93"/>
      <c r="I4" s="92" t="s">
        <v>155</v>
      </c>
      <c r="J4" s="94"/>
      <c r="K4" s="94"/>
      <c r="L4" s="94"/>
      <c r="M4" s="94"/>
      <c r="N4" s="94"/>
      <c r="O4" s="94"/>
      <c r="P4" s="95"/>
      <c r="Q4" s="92" t="s">
        <v>155</v>
      </c>
      <c r="R4" s="94"/>
      <c r="S4" s="94"/>
      <c r="T4" s="94"/>
      <c r="U4" s="94"/>
      <c r="V4" s="94"/>
      <c r="W4" s="94"/>
      <c r="X4" s="94"/>
      <c r="Y4" s="94"/>
      <c r="Z4" s="95"/>
      <c r="AA4" s="92" t="s">
        <v>155</v>
      </c>
      <c r="AB4" s="94"/>
      <c r="AC4" s="94"/>
      <c r="AD4" s="94"/>
      <c r="AE4" s="94"/>
      <c r="AF4" s="94"/>
      <c r="AG4" s="94"/>
      <c r="AH4" s="94"/>
      <c r="AI4" s="94"/>
      <c r="AJ4" s="95"/>
      <c r="AK4" s="92" t="s">
        <v>155</v>
      </c>
      <c r="AL4" s="94"/>
      <c r="AM4" s="94"/>
      <c r="AN4" s="94"/>
      <c r="AO4" s="94"/>
      <c r="AP4" s="94"/>
      <c r="AQ4" s="94"/>
      <c r="AR4" s="94"/>
      <c r="AS4" s="94"/>
      <c r="AT4" s="95"/>
      <c r="AU4" s="92" t="s">
        <v>155</v>
      </c>
      <c r="AV4" s="94"/>
      <c r="AW4" s="94"/>
      <c r="AX4" s="94"/>
      <c r="AY4" s="94"/>
      <c r="AZ4" s="94"/>
      <c r="BA4" s="94"/>
      <c r="BB4" s="94"/>
      <c r="BC4" s="95"/>
      <c r="BD4" s="92" t="s">
        <v>155</v>
      </c>
      <c r="BE4" s="94"/>
      <c r="BF4" s="94"/>
      <c r="BG4" s="94"/>
      <c r="BH4" s="94"/>
      <c r="BI4" s="94"/>
      <c r="BJ4" s="94"/>
      <c r="BK4" s="95"/>
      <c r="BL4" s="92" t="s">
        <v>155</v>
      </c>
      <c r="BM4" s="94"/>
      <c r="BN4" s="94"/>
      <c r="BO4" s="94"/>
      <c r="BP4" s="94"/>
      <c r="BQ4" s="94"/>
      <c r="BS4" s="92" t="s">
        <v>155</v>
      </c>
      <c r="BT4" s="96"/>
      <c r="BU4" s="96"/>
      <c r="BV4" s="96"/>
      <c r="BW4" s="96"/>
      <c r="BX4" s="97"/>
      <c r="BY4" s="92" t="s">
        <v>155</v>
      </c>
      <c r="BZ4" s="96"/>
      <c r="CA4" s="96"/>
      <c r="CB4" s="96"/>
      <c r="CC4" s="96"/>
      <c r="CD4" s="96"/>
      <c r="CE4" s="96"/>
      <c r="CF4" s="96"/>
      <c r="CG4" s="96"/>
      <c r="CH4" s="96"/>
      <c r="CI4" s="96"/>
      <c r="CJ4" s="97"/>
      <c r="CK4" s="92" t="s">
        <v>155</v>
      </c>
      <c r="CL4" s="96"/>
      <c r="CM4" s="96"/>
      <c r="CN4" s="96"/>
      <c r="CO4" s="96"/>
      <c r="CP4" s="96"/>
      <c r="CQ4" s="93"/>
      <c r="CR4" s="97"/>
      <c r="CS4" s="92" t="s">
        <v>155</v>
      </c>
      <c r="CT4" s="96"/>
      <c r="CU4" s="96"/>
      <c r="CV4" s="96"/>
      <c r="CW4" s="96"/>
      <c r="CX4" s="93"/>
      <c r="CY4" s="97"/>
      <c r="CZ4" s="92" t="s">
        <v>155</v>
      </c>
      <c r="DA4" s="96"/>
      <c r="DB4" s="96"/>
      <c r="DC4" s="96"/>
      <c r="DD4" s="96"/>
      <c r="DE4" s="96"/>
      <c r="DF4" s="96"/>
      <c r="DG4" s="97"/>
      <c r="DH4" s="92" t="s">
        <v>155</v>
      </c>
      <c r="DI4" s="96"/>
      <c r="DJ4" s="96"/>
      <c r="DK4" s="96"/>
      <c r="DL4" s="96"/>
      <c r="DM4" s="93"/>
      <c r="DN4" s="97"/>
      <c r="DO4" s="92" t="s">
        <v>155</v>
      </c>
      <c r="DP4" s="96"/>
      <c r="DQ4" s="96"/>
      <c r="DR4" s="96"/>
      <c r="DS4" s="96"/>
      <c r="DT4" s="96"/>
      <c r="DU4" s="96"/>
      <c r="DV4" s="93"/>
      <c r="DW4" s="97"/>
      <c r="DX4" s="92" t="s">
        <v>155</v>
      </c>
      <c r="DY4" s="96"/>
      <c r="DZ4" s="96"/>
      <c r="EA4" s="96"/>
      <c r="EB4" s="96"/>
      <c r="EC4" s="96"/>
      <c r="ED4" s="96"/>
      <c r="EE4" s="97"/>
      <c r="EF4" s="92" t="s">
        <v>155</v>
      </c>
      <c r="EG4" s="96"/>
      <c r="EH4" s="96"/>
      <c r="EI4" s="93"/>
      <c r="EJ4" s="97"/>
      <c r="EK4" s="92" t="s">
        <v>155</v>
      </c>
      <c r="EL4" s="96"/>
      <c r="EM4" s="96"/>
      <c r="EN4" s="96"/>
      <c r="EO4" s="97"/>
      <c r="EP4" s="92" t="s">
        <v>155</v>
      </c>
      <c r="EQ4" s="96"/>
      <c r="ER4" s="96"/>
      <c r="ES4" s="96"/>
      <c r="ET4" s="96"/>
      <c r="EU4" s="96"/>
      <c r="EV4" s="96"/>
      <c r="EW4" s="97"/>
      <c r="EX4" s="92" t="s">
        <v>155</v>
      </c>
      <c r="EY4" s="96"/>
      <c r="EZ4" s="96"/>
      <c r="FA4" s="96"/>
      <c r="FB4" s="96"/>
      <c r="FC4" s="93"/>
      <c r="FE4" s="635" t="s">
        <v>155</v>
      </c>
      <c r="FF4" s="636"/>
      <c r="FG4" s="636"/>
      <c r="FH4" s="636"/>
      <c r="FI4" s="636"/>
      <c r="FJ4" s="636"/>
    </row>
    <row r="5" spans="1:166" ht="18">
      <c r="A5" s="92" t="s">
        <v>156</v>
      </c>
      <c r="B5" s="93"/>
      <c r="C5" s="93"/>
      <c r="D5" s="93"/>
      <c r="E5" s="93"/>
      <c r="F5" s="93"/>
      <c r="G5" s="93"/>
      <c r="I5" s="92" t="s">
        <v>156</v>
      </c>
      <c r="J5" s="94"/>
      <c r="K5" s="94"/>
      <c r="L5" s="94"/>
      <c r="M5" s="94"/>
      <c r="N5" s="94"/>
      <c r="O5" s="94"/>
      <c r="Q5" s="92" t="s">
        <v>156</v>
      </c>
      <c r="R5" s="94"/>
      <c r="S5" s="94"/>
      <c r="T5" s="94"/>
      <c r="U5" s="94"/>
      <c r="V5" s="94"/>
      <c r="W5" s="94"/>
      <c r="X5" s="94"/>
      <c r="Y5" s="94"/>
      <c r="AA5" s="92" t="s">
        <v>156</v>
      </c>
      <c r="AB5" s="94"/>
      <c r="AC5" s="94"/>
      <c r="AD5" s="94"/>
      <c r="AE5" s="94"/>
      <c r="AF5" s="94"/>
      <c r="AG5" s="94"/>
      <c r="AH5" s="94"/>
      <c r="AI5" s="94"/>
      <c r="AK5" s="92" t="s">
        <v>156</v>
      </c>
      <c r="AL5" s="94"/>
      <c r="AM5" s="94"/>
      <c r="AN5" s="94"/>
      <c r="AO5" s="94"/>
      <c r="AP5" s="94"/>
      <c r="AQ5" s="94"/>
      <c r="AR5" s="94"/>
      <c r="AS5" s="94"/>
      <c r="AU5" s="92" t="s">
        <v>156</v>
      </c>
      <c r="AV5" s="94"/>
      <c r="AW5" s="94"/>
      <c r="AX5" s="94"/>
      <c r="AY5" s="94"/>
      <c r="AZ5" s="94"/>
      <c r="BA5" s="94"/>
      <c r="BB5" s="94"/>
      <c r="BD5" s="92" t="s">
        <v>156</v>
      </c>
      <c r="BE5" s="94"/>
      <c r="BF5" s="94"/>
      <c r="BG5" s="94"/>
      <c r="BH5" s="94"/>
      <c r="BI5" s="94"/>
      <c r="BJ5" s="94"/>
      <c r="BL5" s="92" t="s">
        <v>156</v>
      </c>
      <c r="BM5" s="94"/>
      <c r="BN5" s="94"/>
      <c r="BO5" s="94"/>
      <c r="BP5" s="94"/>
      <c r="BQ5" s="94"/>
      <c r="BS5" s="92" t="s">
        <v>156</v>
      </c>
      <c r="BT5" s="96"/>
      <c r="BU5" s="96"/>
      <c r="BV5" s="96"/>
      <c r="BW5" s="96"/>
      <c r="BY5" s="92" t="s">
        <v>156</v>
      </c>
      <c r="BZ5" s="96"/>
      <c r="CA5" s="96"/>
      <c r="CB5" s="96"/>
      <c r="CC5" s="96"/>
      <c r="CD5" s="96"/>
      <c r="CE5" s="96"/>
      <c r="CF5" s="96"/>
      <c r="CG5" s="96"/>
      <c r="CH5" s="96"/>
      <c r="CI5" s="96"/>
      <c r="CK5" s="92" t="s">
        <v>156</v>
      </c>
      <c r="CL5" s="96"/>
      <c r="CM5" s="96"/>
      <c r="CN5" s="96"/>
      <c r="CO5" s="96"/>
      <c r="CP5" s="96"/>
      <c r="CQ5" s="93"/>
      <c r="CS5" s="92" t="s">
        <v>156</v>
      </c>
      <c r="CT5" s="96"/>
      <c r="CU5" s="96"/>
      <c r="CV5" s="96"/>
      <c r="CW5" s="96"/>
      <c r="CX5" s="93"/>
      <c r="CZ5" s="92" t="s">
        <v>156</v>
      </c>
      <c r="DA5" s="96"/>
      <c r="DB5" s="96"/>
      <c r="DC5" s="96"/>
      <c r="DD5" s="96"/>
      <c r="DE5" s="96"/>
      <c r="DF5" s="96"/>
      <c r="DH5" s="92" t="s">
        <v>156</v>
      </c>
      <c r="DI5" s="96"/>
      <c r="DJ5" s="96"/>
      <c r="DK5" s="96"/>
      <c r="DL5" s="96"/>
      <c r="DM5" s="93"/>
      <c r="DN5" s="98"/>
      <c r="DO5" s="92" t="s">
        <v>156</v>
      </c>
      <c r="DP5" s="96"/>
      <c r="DQ5" s="96"/>
      <c r="DR5" s="96"/>
      <c r="DS5" s="96"/>
      <c r="DT5" s="96"/>
      <c r="DU5" s="96"/>
      <c r="DV5" s="93"/>
      <c r="DX5" s="92" t="s">
        <v>156</v>
      </c>
      <c r="DY5" s="96"/>
      <c r="DZ5" s="96"/>
      <c r="EA5" s="96"/>
      <c r="EB5" s="96"/>
      <c r="EC5" s="96"/>
      <c r="ED5" s="96"/>
      <c r="EF5" s="92" t="s">
        <v>156</v>
      </c>
      <c r="EG5" s="96"/>
      <c r="EH5" s="96"/>
      <c r="EI5" s="93"/>
      <c r="EK5" s="92" t="s">
        <v>156</v>
      </c>
      <c r="EL5" s="96"/>
      <c r="EM5" s="96"/>
      <c r="EN5" s="96"/>
      <c r="EP5" s="92" t="s">
        <v>156</v>
      </c>
      <c r="EQ5" s="96"/>
      <c r="ER5" s="96"/>
      <c r="ES5" s="96"/>
      <c r="ET5" s="96"/>
      <c r="EU5" s="96"/>
      <c r="EV5" s="96"/>
      <c r="EX5" s="92" t="s">
        <v>156</v>
      </c>
      <c r="EY5" s="96"/>
      <c r="EZ5" s="96"/>
      <c r="FA5" s="96"/>
      <c r="FB5" s="96"/>
      <c r="FC5" s="93"/>
      <c r="FE5" s="635" t="s">
        <v>156</v>
      </c>
      <c r="FF5" s="636"/>
      <c r="FG5" s="636"/>
      <c r="FH5" s="636"/>
      <c r="FI5" s="636"/>
      <c r="FJ5" s="636"/>
    </row>
    <row r="6" spans="1:166" ht="18">
      <c r="A6" s="92" t="s">
        <v>157</v>
      </c>
      <c r="B6" s="93"/>
      <c r="C6" s="93"/>
      <c r="D6" s="93"/>
      <c r="E6" s="93"/>
      <c r="F6" s="93"/>
      <c r="G6" s="93"/>
      <c r="I6" s="92" t="s">
        <v>157</v>
      </c>
      <c r="J6" s="94"/>
      <c r="K6" s="94"/>
      <c r="L6" s="94"/>
      <c r="M6" s="94"/>
      <c r="N6" s="94"/>
      <c r="O6" s="94"/>
      <c r="Q6" s="92" t="s">
        <v>157</v>
      </c>
      <c r="R6" s="94"/>
      <c r="S6" s="94"/>
      <c r="T6" s="94"/>
      <c r="U6" s="94"/>
      <c r="V6" s="94"/>
      <c r="W6" s="94"/>
      <c r="X6" s="94"/>
      <c r="Y6" s="94"/>
      <c r="AA6" s="92" t="s">
        <v>157</v>
      </c>
      <c r="AB6" s="94"/>
      <c r="AC6" s="94"/>
      <c r="AD6" s="94"/>
      <c r="AE6" s="94"/>
      <c r="AF6" s="94"/>
      <c r="AG6" s="94"/>
      <c r="AH6" s="94"/>
      <c r="AI6" s="94"/>
      <c r="AK6" s="92" t="s">
        <v>157</v>
      </c>
      <c r="AL6" s="94"/>
      <c r="AM6" s="94"/>
      <c r="AN6" s="94"/>
      <c r="AO6" s="94"/>
      <c r="AP6" s="94"/>
      <c r="AQ6" s="94"/>
      <c r="AR6" s="94"/>
      <c r="AS6" s="94"/>
      <c r="AU6" s="92" t="s">
        <v>157</v>
      </c>
      <c r="AV6" s="94"/>
      <c r="AW6" s="94"/>
      <c r="AX6" s="94"/>
      <c r="AY6" s="94"/>
      <c r="AZ6" s="94"/>
      <c r="BA6" s="94"/>
      <c r="BB6" s="94"/>
      <c r="BD6" s="92" t="s">
        <v>157</v>
      </c>
      <c r="BE6" s="94"/>
      <c r="BF6" s="94"/>
      <c r="BG6" s="94"/>
      <c r="BH6" s="94"/>
      <c r="BI6" s="94"/>
      <c r="BJ6" s="94"/>
      <c r="BL6" s="92" t="s">
        <v>157</v>
      </c>
      <c r="BM6" s="94"/>
      <c r="BN6" s="94"/>
      <c r="BO6" s="94"/>
      <c r="BP6" s="94"/>
      <c r="BQ6" s="94"/>
      <c r="BS6" s="92" t="s">
        <v>157</v>
      </c>
      <c r="BT6" s="96"/>
      <c r="BU6" s="96"/>
      <c r="BV6" s="96"/>
      <c r="BW6" s="96"/>
      <c r="BY6" s="92" t="s">
        <v>157</v>
      </c>
      <c r="BZ6" s="96"/>
      <c r="CA6" s="96"/>
      <c r="CB6" s="96"/>
      <c r="CC6" s="96"/>
      <c r="CD6" s="96"/>
      <c r="CE6" s="96"/>
      <c r="CF6" s="96"/>
      <c r="CG6" s="96"/>
      <c r="CH6" s="96"/>
      <c r="CI6" s="96"/>
      <c r="CK6" s="92" t="s">
        <v>157</v>
      </c>
      <c r="CL6" s="96"/>
      <c r="CM6" s="96"/>
      <c r="CN6" s="96"/>
      <c r="CO6" s="96"/>
      <c r="CP6" s="96"/>
      <c r="CQ6" s="93"/>
      <c r="CS6" s="92" t="s">
        <v>157</v>
      </c>
      <c r="CT6" s="96"/>
      <c r="CU6" s="96"/>
      <c r="CV6" s="96"/>
      <c r="CW6" s="96"/>
      <c r="CX6" s="93"/>
      <c r="CZ6" s="92" t="s">
        <v>157</v>
      </c>
      <c r="DA6" s="96"/>
      <c r="DB6" s="96"/>
      <c r="DC6" s="96"/>
      <c r="DD6" s="96"/>
      <c r="DE6" s="96"/>
      <c r="DF6" s="96"/>
      <c r="DH6" s="92" t="s">
        <v>157</v>
      </c>
      <c r="DI6" s="96"/>
      <c r="DJ6" s="96"/>
      <c r="DK6" s="96"/>
      <c r="DL6" s="96"/>
      <c r="DM6" s="93"/>
      <c r="DN6" s="98"/>
      <c r="DO6" s="92" t="s">
        <v>157</v>
      </c>
      <c r="DP6" s="96"/>
      <c r="DQ6" s="96"/>
      <c r="DR6" s="96"/>
      <c r="DS6" s="96"/>
      <c r="DT6" s="96"/>
      <c r="DU6" s="96"/>
      <c r="DV6" s="93"/>
      <c r="DX6" s="92" t="s">
        <v>157</v>
      </c>
      <c r="DY6" s="96"/>
      <c r="DZ6" s="96"/>
      <c r="EA6" s="96"/>
      <c r="EB6" s="96"/>
      <c r="EC6" s="96"/>
      <c r="ED6" s="96"/>
      <c r="EF6" s="92" t="s">
        <v>157</v>
      </c>
      <c r="EG6" s="96"/>
      <c r="EH6" s="96"/>
      <c r="EI6" s="93"/>
      <c r="EK6" s="92" t="s">
        <v>157</v>
      </c>
      <c r="EL6" s="96"/>
      <c r="EM6" s="96"/>
      <c r="EN6" s="96"/>
      <c r="EP6" s="92" t="s">
        <v>157</v>
      </c>
      <c r="EQ6" s="96"/>
      <c r="ER6" s="96"/>
      <c r="ES6" s="96"/>
      <c r="ET6" s="96"/>
      <c r="EU6" s="96"/>
      <c r="EV6" s="96"/>
      <c r="EX6" s="92" t="s">
        <v>157</v>
      </c>
      <c r="EY6" s="96"/>
      <c r="EZ6" s="96"/>
      <c r="FA6" s="96"/>
      <c r="FB6" s="96"/>
      <c r="FC6" s="93"/>
      <c r="FE6" s="635" t="s">
        <v>157</v>
      </c>
      <c r="FF6" s="636"/>
      <c r="FG6" s="636"/>
      <c r="FH6" s="636"/>
      <c r="FI6" s="636"/>
      <c r="FJ6" s="636"/>
    </row>
    <row r="7" spans="1:166" ht="18">
      <c r="A7" s="92" t="s">
        <v>158</v>
      </c>
      <c r="B7" s="93"/>
      <c r="C7" s="93"/>
      <c r="D7" s="93"/>
      <c r="E7" s="93"/>
      <c r="F7" s="93"/>
      <c r="G7" s="93"/>
      <c r="I7" s="92" t="s">
        <v>158</v>
      </c>
      <c r="J7" s="94"/>
      <c r="K7" s="94"/>
      <c r="L7" s="94"/>
      <c r="M7" s="94"/>
      <c r="N7" s="94"/>
      <c r="O7" s="94"/>
      <c r="Q7" s="92" t="s">
        <v>158</v>
      </c>
      <c r="R7" s="94"/>
      <c r="S7" s="94"/>
      <c r="T7" s="94"/>
      <c r="U7" s="94"/>
      <c r="V7" s="94"/>
      <c r="W7" s="94"/>
      <c r="X7" s="94"/>
      <c r="Y7" s="94"/>
      <c r="AA7" s="92" t="s">
        <v>158</v>
      </c>
      <c r="AB7" s="94"/>
      <c r="AC7" s="94"/>
      <c r="AD7" s="94"/>
      <c r="AE7" s="94"/>
      <c r="AF7" s="94"/>
      <c r="AG7" s="94"/>
      <c r="AH7" s="94"/>
      <c r="AI7" s="94"/>
      <c r="AK7" s="92" t="s">
        <v>158</v>
      </c>
      <c r="AL7" s="94"/>
      <c r="AM7" s="94"/>
      <c r="AN7" s="94"/>
      <c r="AO7" s="94"/>
      <c r="AP7" s="94"/>
      <c r="AQ7" s="94"/>
      <c r="AR7" s="94"/>
      <c r="AS7" s="94"/>
      <c r="AU7" s="92" t="s">
        <v>158</v>
      </c>
      <c r="AV7" s="94"/>
      <c r="AW7" s="94"/>
      <c r="AX7" s="94"/>
      <c r="AY7" s="94"/>
      <c r="AZ7" s="94"/>
      <c r="BA7" s="94"/>
      <c r="BB7" s="94"/>
      <c r="BD7" s="92" t="s">
        <v>158</v>
      </c>
      <c r="BE7" s="94"/>
      <c r="BF7" s="94"/>
      <c r="BG7" s="94"/>
      <c r="BH7" s="94"/>
      <c r="BI7" s="94"/>
      <c r="BJ7" s="94"/>
      <c r="BL7" s="92" t="s">
        <v>158</v>
      </c>
      <c r="BM7" s="94"/>
      <c r="BN7" s="94"/>
      <c r="BO7" s="94"/>
      <c r="BP7" s="94"/>
      <c r="BQ7" s="94"/>
      <c r="BS7" s="92" t="s">
        <v>158</v>
      </c>
      <c r="BT7" s="96"/>
      <c r="BU7" s="96"/>
      <c r="BV7" s="96"/>
      <c r="BW7" s="96"/>
      <c r="BY7" s="92" t="s">
        <v>158</v>
      </c>
      <c r="BZ7" s="96"/>
      <c r="CA7" s="96"/>
      <c r="CB7" s="96"/>
      <c r="CC7" s="96"/>
      <c r="CD7" s="96"/>
      <c r="CE7" s="96"/>
      <c r="CF7" s="96"/>
      <c r="CG7" s="96"/>
      <c r="CH7" s="96"/>
      <c r="CI7" s="96"/>
      <c r="CK7" s="92" t="s">
        <v>158</v>
      </c>
      <c r="CL7" s="96"/>
      <c r="CM7" s="96"/>
      <c r="CN7" s="96"/>
      <c r="CO7" s="96"/>
      <c r="CP7" s="96"/>
      <c r="CQ7" s="93"/>
      <c r="CS7" s="92" t="s">
        <v>158</v>
      </c>
      <c r="CT7" s="96"/>
      <c r="CU7" s="96"/>
      <c r="CV7" s="96"/>
      <c r="CW7" s="96"/>
      <c r="CX7" s="93"/>
      <c r="CZ7" s="92" t="s">
        <v>158</v>
      </c>
      <c r="DA7" s="96"/>
      <c r="DB7" s="96"/>
      <c r="DC7" s="96"/>
      <c r="DD7" s="96"/>
      <c r="DE7" s="96"/>
      <c r="DF7" s="96"/>
      <c r="DH7" s="92" t="s">
        <v>158</v>
      </c>
      <c r="DI7" s="96"/>
      <c r="DJ7" s="96"/>
      <c r="DK7" s="96"/>
      <c r="DL7" s="96"/>
      <c r="DM7" s="93"/>
      <c r="DN7" s="98"/>
      <c r="DO7" s="92" t="s">
        <v>158</v>
      </c>
      <c r="DP7" s="96"/>
      <c r="DQ7" s="96"/>
      <c r="DR7" s="96"/>
      <c r="DS7" s="96"/>
      <c r="DT7" s="96"/>
      <c r="DU7" s="96"/>
      <c r="DV7" s="93"/>
      <c r="DX7" s="92" t="s">
        <v>158</v>
      </c>
      <c r="DY7" s="96"/>
      <c r="DZ7" s="96"/>
      <c r="EA7" s="96"/>
      <c r="EB7" s="96"/>
      <c r="EC7" s="96"/>
      <c r="ED7" s="96"/>
      <c r="EF7" s="92" t="s">
        <v>158</v>
      </c>
      <c r="EG7" s="96"/>
      <c r="EH7" s="96"/>
      <c r="EI7" s="93"/>
      <c r="EK7" s="92" t="s">
        <v>158</v>
      </c>
      <c r="EL7" s="96"/>
      <c r="EM7" s="96"/>
      <c r="EN7" s="96"/>
      <c r="EP7" s="92" t="s">
        <v>158</v>
      </c>
      <c r="EQ7" s="96"/>
      <c r="ER7" s="96"/>
      <c r="ES7" s="96"/>
      <c r="ET7" s="96"/>
      <c r="EU7" s="96"/>
      <c r="EV7" s="96"/>
      <c r="EX7" s="92" t="s">
        <v>158</v>
      </c>
      <c r="EY7" s="96"/>
      <c r="EZ7" s="96"/>
      <c r="FA7" s="96"/>
      <c r="FB7" s="96"/>
      <c r="FC7" s="93"/>
      <c r="FE7" s="635" t="s">
        <v>158</v>
      </c>
      <c r="FF7" s="636"/>
      <c r="FG7" s="636"/>
      <c r="FH7" s="636"/>
      <c r="FI7" s="636"/>
      <c r="FJ7" s="636"/>
    </row>
    <row r="8" spans="1:166" ht="18">
      <c r="A8" s="92" t="s">
        <v>159</v>
      </c>
      <c r="B8" s="93"/>
      <c r="C8" s="93"/>
      <c r="D8" s="93"/>
      <c r="E8" s="93"/>
      <c r="F8" s="93"/>
      <c r="G8" s="93"/>
      <c r="I8" s="92" t="s">
        <v>159</v>
      </c>
      <c r="J8" s="94"/>
      <c r="K8" s="94"/>
      <c r="L8" s="94"/>
      <c r="M8" s="94"/>
      <c r="N8" s="94"/>
      <c r="O8" s="94"/>
      <c r="Q8" s="92" t="s">
        <v>159</v>
      </c>
      <c r="R8" s="94"/>
      <c r="S8" s="94"/>
      <c r="T8" s="94"/>
      <c r="U8" s="94"/>
      <c r="V8" s="94"/>
      <c r="W8" s="94"/>
      <c r="X8" s="94"/>
      <c r="Y8" s="94"/>
      <c r="AA8" s="92" t="s">
        <v>159</v>
      </c>
      <c r="AB8" s="94"/>
      <c r="AC8" s="94"/>
      <c r="AD8" s="94"/>
      <c r="AE8" s="94"/>
      <c r="AF8" s="94"/>
      <c r="AG8" s="94"/>
      <c r="AH8" s="94"/>
      <c r="AI8" s="94"/>
      <c r="AK8" s="92" t="s">
        <v>159</v>
      </c>
      <c r="AL8" s="94"/>
      <c r="AM8" s="94"/>
      <c r="AN8" s="94"/>
      <c r="AO8" s="94"/>
      <c r="AP8" s="94"/>
      <c r="AQ8" s="94"/>
      <c r="AR8" s="94"/>
      <c r="AS8" s="94"/>
      <c r="AU8" s="92" t="s">
        <v>159</v>
      </c>
      <c r="AV8" s="94"/>
      <c r="AW8" s="94"/>
      <c r="AX8" s="94"/>
      <c r="AY8" s="94"/>
      <c r="AZ8" s="94"/>
      <c r="BA8" s="94"/>
      <c r="BB8" s="94"/>
      <c r="BD8" s="92" t="s">
        <v>159</v>
      </c>
      <c r="BE8" s="94"/>
      <c r="BF8" s="94"/>
      <c r="BG8" s="94"/>
      <c r="BH8" s="94"/>
      <c r="BI8" s="94"/>
      <c r="BJ8" s="94"/>
      <c r="BL8" s="92" t="s">
        <v>159</v>
      </c>
      <c r="BM8" s="94"/>
      <c r="BN8" s="94"/>
      <c r="BO8" s="94"/>
      <c r="BP8" s="94"/>
      <c r="BQ8" s="94"/>
      <c r="BS8" s="92" t="s">
        <v>159</v>
      </c>
      <c r="BT8" s="96"/>
      <c r="BU8" s="96"/>
      <c r="BV8" s="96"/>
      <c r="BW8" s="96"/>
      <c r="BY8" s="92" t="s">
        <v>159</v>
      </c>
      <c r="BZ8" s="96"/>
      <c r="CA8" s="96"/>
      <c r="CB8" s="96"/>
      <c r="CC8" s="96"/>
      <c r="CD8" s="96"/>
      <c r="CE8" s="96"/>
      <c r="CF8" s="96"/>
      <c r="CG8" s="96"/>
      <c r="CH8" s="96"/>
      <c r="CI8" s="96"/>
      <c r="CK8" s="92" t="s">
        <v>159</v>
      </c>
      <c r="CL8" s="96"/>
      <c r="CM8" s="96"/>
      <c r="CN8" s="96"/>
      <c r="CO8" s="96"/>
      <c r="CP8" s="96"/>
      <c r="CQ8" s="93"/>
      <c r="CS8" s="92" t="s">
        <v>159</v>
      </c>
      <c r="CT8" s="96"/>
      <c r="CU8" s="96"/>
      <c r="CV8" s="96"/>
      <c r="CW8" s="96"/>
      <c r="CX8" s="93"/>
      <c r="CZ8" s="92" t="s">
        <v>159</v>
      </c>
      <c r="DA8" s="96"/>
      <c r="DB8" s="96"/>
      <c r="DC8" s="96"/>
      <c r="DD8" s="96"/>
      <c r="DE8" s="96"/>
      <c r="DF8" s="96"/>
      <c r="DH8" s="92" t="s">
        <v>159</v>
      </c>
      <c r="DI8" s="96"/>
      <c r="DJ8" s="96"/>
      <c r="DK8" s="96"/>
      <c r="DL8" s="96"/>
      <c r="DM8" s="93"/>
      <c r="DN8" s="98"/>
      <c r="DO8" s="92" t="s">
        <v>159</v>
      </c>
      <c r="DP8" s="96"/>
      <c r="DQ8" s="96"/>
      <c r="DR8" s="96"/>
      <c r="DS8" s="96"/>
      <c r="DT8" s="96"/>
      <c r="DU8" s="96"/>
      <c r="DV8" s="93"/>
      <c r="DX8" s="92" t="s">
        <v>159</v>
      </c>
      <c r="DY8" s="96"/>
      <c r="DZ8" s="96"/>
      <c r="EA8" s="96"/>
      <c r="EB8" s="96"/>
      <c r="EC8" s="96"/>
      <c r="ED8" s="96"/>
      <c r="EF8" s="92" t="s">
        <v>159</v>
      </c>
      <c r="EG8" s="96"/>
      <c r="EH8" s="96"/>
      <c r="EI8" s="93"/>
      <c r="EK8" s="92" t="s">
        <v>159</v>
      </c>
      <c r="EL8" s="96"/>
      <c r="EM8" s="96"/>
      <c r="EN8" s="96"/>
      <c r="EP8" s="92" t="s">
        <v>159</v>
      </c>
      <c r="EQ8" s="96"/>
      <c r="ER8" s="96"/>
      <c r="ES8" s="96"/>
      <c r="ET8" s="96"/>
      <c r="EU8" s="96"/>
      <c r="EV8" s="96"/>
      <c r="EX8" s="92" t="s">
        <v>159</v>
      </c>
      <c r="EY8" s="96"/>
      <c r="EZ8" s="96"/>
      <c r="FA8" s="96"/>
      <c r="FB8" s="96"/>
      <c r="FC8" s="93"/>
      <c r="FE8" s="635" t="s">
        <v>159</v>
      </c>
      <c r="FF8" s="636"/>
      <c r="FG8" s="636"/>
      <c r="FH8" s="636"/>
      <c r="FI8" s="636"/>
      <c r="FJ8" s="636"/>
    </row>
    <row r="9" spans="1:166" ht="18">
      <c r="A9" s="92" t="s">
        <v>160</v>
      </c>
      <c r="B9" s="93"/>
      <c r="C9" s="93"/>
      <c r="D9" s="93"/>
      <c r="E9" s="93"/>
      <c r="F9" s="93"/>
      <c r="G9" s="93"/>
      <c r="I9" s="92" t="s">
        <v>160</v>
      </c>
      <c r="J9" s="94"/>
      <c r="K9" s="94"/>
      <c r="L9" s="94"/>
      <c r="M9" s="94"/>
      <c r="N9" s="94"/>
      <c r="O9" s="94"/>
      <c r="Q9" s="92" t="s">
        <v>160</v>
      </c>
      <c r="R9" s="94"/>
      <c r="S9" s="94"/>
      <c r="T9" s="94"/>
      <c r="U9" s="94"/>
      <c r="V9" s="94"/>
      <c r="W9" s="94"/>
      <c r="X9" s="94"/>
      <c r="Y9" s="94"/>
      <c r="AA9" s="92" t="s">
        <v>160</v>
      </c>
      <c r="AB9" s="94"/>
      <c r="AC9" s="94"/>
      <c r="AD9" s="94"/>
      <c r="AE9" s="94"/>
      <c r="AF9" s="94"/>
      <c r="AG9" s="94"/>
      <c r="AH9" s="94"/>
      <c r="AI9" s="94"/>
      <c r="AK9" s="92" t="s">
        <v>160</v>
      </c>
      <c r="AL9" s="94"/>
      <c r="AM9" s="94"/>
      <c r="AN9" s="94"/>
      <c r="AO9" s="94"/>
      <c r="AP9" s="94"/>
      <c r="AQ9" s="94"/>
      <c r="AR9" s="94"/>
      <c r="AS9" s="94"/>
      <c r="AU9" s="92" t="s">
        <v>160</v>
      </c>
      <c r="AV9" s="94"/>
      <c r="AW9" s="94"/>
      <c r="AX9" s="94"/>
      <c r="AY9" s="94"/>
      <c r="AZ9" s="94"/>
      <c r="BA9" s="94"/>
      <c r="BB9" s="94"/>
      <c r="BD9" s="92" t="s">
        <v>160</v>
      </c>
      <c r="BE9" s="94"/>
      <c r="BF9" s="94"/>
      <c r="BG9" s="94"/>
      <c r="BH9" s="94"/>
      <c r="BI9" s="94"/>
      <c r="BJ9" s="94"/>
      <c r="BL9" s="92" t="s">
        <v>160</v>
      </c>
      <c r="BM9" s="94"/>
      <c r="BN9" s="94"/>
      <c r="BO9" s="94"/>
      <c r="BP9" s="94"/>
      <c r="BQ9" s="94"/>
      <c r="BS9" s="92" t="s">
        <v>160</v>
      </c>
      <c r="BT9" s="96"/>
      <c r="BU9" s="96"/>
      <c r="BV9" s="96"/>
      <c r="BW9" s="96"/>
      <c r="BY9" s="92" t="s">
        <v>160</v>
      </c>
      <c r="BZ9" s="96"/>
      <c r="CA9" s="96"/>
      <c r="CB9" s="96"/>
      <c r="CC9" s="96"/>
      <c r="CD9" s="96"/>
      <c r="CE9" s="96"/>
      <c r="CF9" s="96"/>
      <c r="CG9" s="96"/>
      <c r="CH9" s="96"/>
      <c r="CI9" s="96"/>
      <c r="CK9" s="92" t="s">
        <v>160</v>
      </c>
      <c r="CL9" s="96"/>
      <c r="CM9" s="96"/>
      <c r="CN9" s="96"/>
      <c r="CO9" s="96"/>
      <c r="CP9" s="96"/>
      <c r="CQ9" s="93"/>
      <c r="CS9" s="92" t="s">
        <v>160</v>
      </c>
      <c r="CT9" s="96"/>
      <c r="CU9" s="96"/>
      <c r="CV9" s="96"/>
      <c r="CW9" s="96"/>
      <c r="CX9" s="93"/>
      <c r="CZ9" s="92" t="s">
        <v>160</v>
      </c>
      <c r="DA9" s="96"/>
      <c r="DB9" s="96"/>
      <c r="DC9" s="96"/>
      <c r="DD9" s="96"/>
      <c r="DE9" s="96"/>
      <c r="DF9" s="96"/>
      <c r="DH9" s="92" t="s">
        <v>160</v>
      </c>
      <c r="DI9" s="96"/>
      <c r="DJ9" s="96"/>
      <c r="DK9" s="96"/>
      <c r="DL9" s="96"/>
      <c r="DM9" s="93"/>
      <c r="DN9" s="98"/>
      <c r="DO9" s="92" t="s">
        <v>160</v>
      </c>
      <c r="DP9" s="96"/>
      <c r="DQ9" s="96"/>
      <c r="DR9" s="96"/>
      <c r="DS9" s="96"/>
      <c r="DT9" s="96"/>
      <c r="DU9" s="96"/>
      <c r="DV9" s="93"/>
      <c r="DX9" s="92" t="s">
        <v>160</v>
      </c>
      <c r="DY9" s="96"/>
      <c r="DZ9" s="96"/>
      <c r="EA9" s="96"/>
      <c r="EB9" s="96"/>
      <c r="EC9" s="96"/>
      <c r="ED9" s="96"/>
      <c r="EF9" s="92" t="s">
        <v>160</v>
      </c>
      <c r="EG9" s="96"/>
      <c r="EH9" s="96"/>
      <c r="EI9" s="93"/>
      <c r="EK9" s="92" t="s">
        <v>160</v>
      </c>
      <c r="EL9" s="96"/>
      <c r="EM9" s="96"/>
      <c r="EN9" s="96"/>
      <c r="EP9" s="92" t="s">
        <v>160</v>
      </c>
      <c r="EQ9" s="96"/>
      <c r="ER9" s="96"/>
      <c r="ES9" s="96"/>
      <c r="ET9" s="96"/>
      <c r="EU9" s="96"/>
      <c r="EV9" s="96"/>
      <c r="EX9" s="92" t="s">
        <v>160</v>
      </c>
      <c r="EY9" s="96"/>
      <c r="EZ9" s="96"/>
      <c r="FA9" s="96"/>
      <c r="FB9" s="96"/>
      <c r="FC9" s="93"/>
      <c r="FE9" s="635" t="s">
        <v>160</v>
      </c>
      <c r="FF9" s="636"/>
      <c r="FG9" s="636"/>
      <c r="FH9" s="636"/>
      <c r="FI9" s="636"/>
      <c r="FJ9" s="636"/>
    </row>
    <row r="10" spans="1:166" ht="18">
      <c r="A10" s="92" t="s">
        <v>161</v>
      </c>
      <c r="B10" s="93"/>
      <c r="C10" s="93"/>
      <c r="D10" s="93"/>
      <c r="E10" s="93"/>
      <c r="F10" s="93"/>
      <c r="G10" s="93"/>
      <c r="I10" s="92" t="s">
        <v>161</v>
      </c>
      <c r="J10" s="94"/>
      <c r="K10" s="94"/>
      <c r="L10" s="94"/>
      <c r="M10" s="94"/>
      <c r="N10" s="94"/>
      <c r="O10" s="94"/>
      <c r="Q10" s="92" t="s">
        <v>161</v>
      </c>
      <c r="R10" s="94"/>
      <c r="S10" s="94"/>
      <c r="T10" s="94"/>
      <c r="U10" s="94"/>
      <c r="V10" s="94"/>
      <c r="W10" s="94"/>
      <c r="X10" s="94"/>
      <c r="Y10" s="94"/>
      <c r="AA10" s="92" t="s">
        <v>161</v>
      </c>
      <c r="AB10" s="94"/>
      <c r="AC10" s="94"/>
      <c r="AD10" s="94"/>
      <c r="AE10" s="94"/>
      <c r="AF10" s="94"/>
      <c r="AG10" s="94"/>
      <c r="AH10" s="94"/>
      <c r="AI10" s="94"/>
      <c r="AK10" s="92" t="s">
        <v>161</v>
      </c>
      <c r="AL10" s="94"/>
      <c r="AM10" s="94"/>
      <c r="AN10" s="94"/>
      <c r="AO10" s="94"/>
      <c r="AP10" s="94"/>
      <c r="AQ10" s="94"/>
      <c r="AR10" s="94"/>
      <c r="AS10" s="94"/>
      <c r="AU10" s="92" t="s">
        <v>161</v>
      </c>
      <c r="AV10" s="94"/>
      <c r="AW10" s="94"/>
      <c r="AX10" s="94"/>
      <c r="AY10" s="94"/>
      <c r="AZ10" s="94"/>
      <c r="BA10" s="94"/>
      <c r="BB10" s="94"/>
      <c r="BD10" s="92" t="s">
        <v>161</v>
      </c>
      <c r="BE10" s="94"/>
      <c r="BF10" s="94"/>
      <c r="BG10" s="94"/>
      <c r="BH10" s="94"/>
      <c r="BI10" s="94"/>
      <c r="BJ10" s="94"/>
      <c r="BL10" s="92" t="s">
        <v>161</v>
      </c>
      <c r="BM10" s="94"/>
      <c r="BN10" s="94"/>
      <c r="BO10" s="94"/>
      <c r="BP10" s="94"/>
      <c r="BQ10" s="94"/>
      <c r="BS10" s="92" t="s">
        <v>161</v>
      </c>
      <c r="BT10" s="96"/>
      <c r="BU10" s="96"/>
      <c r="BV10" s="96"/>
      <c r="BW10" s="96"/>
      <c r="BY10" s="92" t="s">
        <v>161</v>
      </c>
      <c r="BZ10" s="96"/>
      <c r="CA10" s="96"/>
      <c r="CB10" s="96"/>
      <c r="CC10" s="96"/>
      <c r="CD10" s="96"/>
      <c r="CE10" s="96"/>
      <c r="CF10" s="96"/>
      <c r="CG10" s="96"/>
      <c r="CH10" s="96"/>
      <c r="CI10" s="96"/>
      <c r="CK10" s="92" t="s">
        <v>161</v>
      </c>
      <c r="CL10" s="96"/>
      <c r="CM10" s="96"/>
      <c r="CN10" s="96"/>
      <c r="CO10" s="96"/>
      <c r="CP10" s="96"/>
      <c r="CQ10" s="93"/>
      <c r="CS10" s="92" t="s">
        <v>161</v>
      </c>
      <c r="CT10" s="96"/>
      <c r="CU10" s="96"/>
      <c r="CV10" s="96"/>
      <c r="CW10" s="96"/>
      <c r="CX10" s="93"/>
      <c r="CZ10" s="92" t="s">
        <v>161</v>
      </c>
      <c r="DA10" s="96"/>
      <c r="DB10" s="96"/>
      <c r="DC10" s="96"/>
      <c r="DD10" s="96"/>
      <c r="DE10" s="96"/>
      <c r="DF10" s="96"/>
      <c r="DH10" s="92" t="s">
        <v>161</v>
      </c>
      <c r="DI10" s="96"/>
      <c r="DJ10" s="96"/>
      <c r="DK10" s="96"/>
      <c r="DL10" s="96"/>
      <c r="DM10" s="93"/>
      <c r="DN10" s="98"/>
      <c r="DO10" s="92" t="s">
        <v>161</v>
      </c>
      <c r="DP10" s="96"/>
      <c r="DQ10" s="96"/>
      <c r="DR10" s="96"/>
      <c r="DS10" s="96"/>
      <c r="DT10" s="96"/>
      <c r="DU10" s="96"/>
      <c r="DV10" s="93"/>
      <c r="DX10" s="92" t="s">
        <v>161</v>
      </c>
      <c r="DY10" s="96"/>
      <c r="DZ10" s="96"/>
      <c r="EA10" s="96"/>
      <c r="EB10" s="96"/>
      <c r="EC10" s="96"/>
      <c r="ED10" s="96"/>
      <c r="EF10" s="92" t="s">
        <v>161</v>
      </c>
      <c r="EG10" s="96"/>
      <c r="EH10" s="96"/>
      <c r="EI10" s="93"/>
      <c r="EK10" s="92" t="s">
        <v>161</v>
      </c>
      <c r="EL10" s="96"/>
      <c r="EM10" s="96"/>
      <c r="EN10" s="96"/>
      <c r="EP10" s="92" t="s">
        <v>161</v>
      </c>
      <c r="EQ10" s="96"/>
      <c r="ER10" s="96"/>
      <c r="ES10" s="96"/>
      <c r="ET10" s="96"/>
      <c r="EU10" s="96"/>
      <c r="EV10" s="96"/>
      <c r="EX10" s="92" t="s">
        <v>161</v>
      </c>
      <c r="EY10" s="96"/>
      <c r="EZ10" s="96"/>
      <c r="FA10" s="96"/>
      <c r="FB10" s="96"/>
      <c r="FC10" s="93"/>
      <c r="FE10" s="635" t="s">
        <v>161</v>
      </c>
      <c r="FF10" s="636"/>
      <c r="FG10" s="636"/>
      <c r="FH10" s="636"/>
      <c r="FI10" s="636"/>
      <c r="FJ10" s="636"/>
    </row>
    <row r="11" spans="1:166" ht="18">
      <c r="A11" s="92" t="s">
        <v>162</v>
      </c>
      <c r="B11" s="93"/>
      <c r="C11" s="93"/>
      <c r="D11" s="93"/>
      <c r="E11" s="93"/>
      <c r="F11" s="93"/>
      <c r="G11" s="93"/>
      <c r="I11" s="92" t="s">
        <v>162</v>
      </c>
      <c r="J11" s="94"/>
      <c r="K11" s="94"/>
      <c r="L11" s="94"/>
      <c r="M11" s="94"/>
      <c r="N11" s="94"/>
      <c r="O11" s="94"/>
      <c r="Q11" s="92" t="s">
        <v>162</v>
      </c>
      <c r="R11" s="94"/>
      <c r="S11" s="94"/>
      <c r="T11" s="94"/>
      <c r="U11" s="94"/>
      <c r="V11" s="94"/>
      <c r="W11" s="94"/>
      <c r="X11" s="94"/>
      <c r="Y11" s="94"/>
      <c r="AA11" s="92" t="s">
        <v>162</v>
      </c>
      <c r="AB11" s="94"/>
      <c r="AC11" s="94"/>
      <c r="AD11" s="94"/>
      <c r="AE11" s="94"/>
      <c r="AF11" s="94"/>
      <c r="AG11" s="94"/>
      <c r="AH11" s="94"/>
      <c r="AI11" s="94"/>
      <c r="AK11" s="92" t="s">
        <v>162</v>
      </c>
      <c r="AL11" s="94"/>
      <c r="AM11" s="94"/>
      <c r="AN11" s="94"/>
      <c r="AO11" s="94"/>
      <c r="AP11" s="94"/>
      <c r="AQ11" s="94"/>
      <c r="AR11" s="94"/>
      <c r="AS11" s="94"/>
      <c r="AU11" s="92" t="s">
        <v>162</v>
      </c>
      <c r="AV11" s="94"/>
      <c r="AW11" s="94"/>
      <c r="AX11" s="94"/>
      <c r="AY11" s="94"/>
      <c r="AZ11" s="94"/>
      <c r="BA11" s="94"/>
      <c r="BB11" s="94"/>
      <c r="BD11" s="92" t="s">
        <v>162</v>
      </c>
      <c r="BE11" s="94"/>
      <c r="BF11" s="94"/>
      <c r="BG11" s="94"/>
      <c r="BH11" s="94"/>
      <c r="BI11" s="94"/>
      <c r="BJ11" s="94"/>
      <c r="BL11" s="92" t="s">
        <v>162</v>
      </c>
      <c r="BM11" s="94"/>
      <c r="BN11" s="94"/>
      <c r="BO11" s="94"/>
      <c r="BP11" s="94"/>
      <c r="BQ11" s="94"/>
      <c r="BS11" s="92" t="s">
        <v>162</v>
      </c>
      <c r="BT11" s="96"/>
      <c r="BU11" s="96"/>
      <c r="BV11" s="96"/>
      <c r="BW11" s="96"/>
      <c r="BY11" s="92" t="s">
        <v>162</v>
      </c>
      <c r="BZ11" s="96"/>
      <c r="CA11" s="96"/>
      <c r="CB11" s="96"/>
      <c r="CC11" s="96"/>
      <c r="CD11" s="96"/>
      <c r="CE11" s="96"/>
      <c r="CF11" s="96"/>
      <c r="CG11" s="96"/>
      <c r="CH11" s="96"/>
      <c r="CI11" s="96"/>
      <c r="CK11" s="92" t="s">
        <v>162</v>
      </c>
      <c r="CL11" s="96"/>
      <c r="CM11" s="96"/>
      <c r="CN11" s="96"/>
      <c r="CO11" s="96"/>
      <c r="CP11" s="96"/>
      <c r="CQ11" s="93"/>
      <c r="CS11" s="92" t="s">
        <v>162</v>
      </c>
      <c r="CT11" s="96"/>
      <c r="CU11" s="96"/>
      <c r="CV11" s="96"/>
      <c r="CW11" s="96"/>
      <c r="CX11" s="93"/>
      <c r="CZ11" s="92" t="s">
        <v>162</v>
      </c>
      <c r="DA11" s="96"/>
      <c r="DB11" s="96"/>
      <c r="DC11" s="96"/>
      <c r="DD11" s="96"/>
      <c r="DE11" s="96"/>
      <c r="DF11" s="96"/>
      <c r="DH11" s="92" t="s">
        <v>162</v>
      </c>
      <c r="DI11" s="96"/>
      <c r="DJ11" s="96"/>
      <c r="DK11" s="96"/>
      <c r="DL11" s="96"/>
      <c r="DM11" s="93"/>
      <c r="DN11" s="98"/>
      <c r="DO11" s="92" t="s">
        <v>162</v>
      </c>
      <c r="DP11" s="96"/>
      <c r="DQ11" s="96"/>
      <c r="DR11" s="96"/>
      <c r="DS11" s="96"/>
      <c r="DT11" s="96"/>
      <c r="DU11" s="96"/>
      <c r="DV11" s="93"/>
      <c r="DX11" s="92" t="s">
        <v>162</v>
      </c>
      <c r="DY11" s="96"/>
      <c r="DZ11" s="96"/>
      <c r="EA11" s="96"/>
      <c r="EB11" s="96"/>
      <c r="EC11" s="96"/>
      <c r="ED11" s="96"/>
      <c r="EF11" s="92" t="s">
        <v>162</v>
      </c>
      <c r="EG11" s="96"/>
      <c r="EH11" s="96"/>
      <c r="EI11" s="93"/>
      <c r="EK11" s="92" t="s">
        <v>162</v>
      </c>
      <c r="EL11" s="96"/>
      <c r="EM11" s="96"/>
      <c r="EN11" s="96"/>
      <c r="EP11" s="92" t="s">
        <v>162</v>
      </c>
      <c r="EQ11" s="96"/>
      <c r="ER11" s="96"/>
      <c r="ES11" s="96"/>
      <c r="ET11" s="96"/>
      <c r="EU11" s="96"/>
      <c r="EV11" s="96"/>
      <c r="EX11" s="92" t="s">
        <v>162</v>
      </c>
      <c r="EY11" s="96"/>
      <c r="EZ11" s="96"/>
      <c r="FA11" s="96"/>
      <c r="FB11" s="96"/>
      <c r="FC11" s="93"/>
      <c r="FE11" s="635" t="s">
        <v>162</v>
      </c>
      <c r="FF11" s="636"/>
      <c r="FG11" s="636"/>
      <c r="FH11" s="636"/>
      <c r="FI11" s="636"/>
      <c r="FJ11" s="636"/>
    </row>
    <row r="12" spans="1:166" ht="18">
      <c r="A12" s="92" t="s">
        <v>163</v>
      </c>
      <c r="B12" s="93"/>
      <c r="C12" s="93"/>
      <c r="D12" s="93"/>
      <c r="E12" s="93"/>
      <c r="F12" s="93"/>
      <c r="G12" s="93"/>
      <c r="I12" s="92" t="s">
        <v>163</v>
      </c>
      <c r="J12" s="94"/>
      <c r="K12" s="94"/>
      <c r="L12" s="94"/>
      <c r="M12" s="94"/>
      <c r="N12" s="94"/>
      <c r="O12" s="94"/>
      <c r="Q12" s="92" t="s">
        <v>163</v>
      </c>
      <c r="R12" s="94"/>
      <c r="S12" s="94"/>
      <c r="T12" s="94"/>
      <c r="U12" s="94"/>
      <c r="V12" s="94"/>
      <c r="W12" s="94"/>
      <c r="X12" s="94"/>
      <c r="Y12" s="94"/>
      <c r="AA12" s="92" t="s">
        <v>163</v>
      </c>
      <c r="AB12" s="94"/>
      <c r="AC12" s="94"/>
      <c r="AD12" s="94"/>
      <c r="AE12" s="94"/>
      <c r="AF12" s="94"/>
      <c r="AG12" s="94"/>
      <c r="AH12" s="94"/>
      <c r="AI12" s="94"/>
      <c r="AK12" s="92" t="s">
        <v>163</v>
      </c>
      <c r="AL12" s="94"/>
      <c r="AM12" s="94"/>
      <c r="AN12" s="94"/>
      <c r="AO12" s="94"/>
      <c r="AP12" s="94"/>
      <c r="AQ12" s="94"/>
      <c r="AR12" s="94"/>
      <c r="AS12" s="94"/>
      <c r="AU12" s="92" t="s">
        <v>163</v>
      </c>
      <c r="AV12" s="94"/>
      <c r="AW12" s="94"/>
      <c r="AX12" s="94"/>
      <c r="AY12" s="94"/>
      <c r="AZ12" s="94"/>
      <c r="BA12" s="94"/>
      <c r="BB12" s="94"/>
      <c r="BD12" s="92" t="s">
        <v>163</v>
      </c>
      <c r="BE12" s="94"/>
      <c r="BF12" s="94"/>
      <c r="BG12" s="94"/>
      <c r="BH12" s="94"/>
      <c r="BI12" s="94"/>
      <c r="BJ12" s="94"/>
      <c r="BL12" s="92" t="s">
        <v>163</v>
      </c>
      <c r="BM12" s="94"/>
      <c r="BN12" s="94"/>
      <c r="BO12" s="94"/>
      <c r="BP12" s="94"/>
      <c r="BQ12" s="94"/>
      <c r="BS12" s="92" t="s">
        <v>163</v>
      </c>
      <c r="BT12" s="96"/>
      <c r="BU12" s="96"/>
      <c r="BV12" s="96"/>
      <c r="BW12" s="96"/>
      <c r="BY12" s="92" t="s">
        <v>163</v>
      </c>
      <c r="BZ12" s="96"/>
      <c r="CA12" s="96"/>
      <c r="CB12" s="96"/>
      <c r="CC12" s="96"/>
      <c r="CD12" s="96"/>
      <c r="CE12" s="96"/>
      <c r="CF12" s="96"/>
      <c r="CG12" s="96"/>
      <c r="CH12" s="96"/>
      <c r="CI12" s="96"/>
      <c r="CK12" s="92" t="s">
        <v>163</v>
      </c>
      <c r="CL12" s="96"/>
      <c r="CM12" s="96"/>
      <c r="CN12" s="96"/>
      <c r="CO12" s="96"/>
      <c r="CP12" s="96"/>
      <c r="CQ12" s="93"/>
      <c r="CS12" s="92" t="s">
        <v>163</v>
      </c>
      <c r="CT12" s="96"/>
      <c r="CU12" s="96"/>
      <c r="CV12" s="96"/>
      <c r="CW12" s="96"/>
      <c r="CX12" s="93"/>
      <c r="CZ12" s="92" t="s">
        <v>163</v>
      </c>
      <c r="DA12" s="96"/>
      <c r="DB12" s="96"/>
      <c r="DC12" s="96"/>
      <c r="DD12" s="96"/>
      <c r="DE12" s="96"/>
      <c r="DF12" s="96"/>
      <c r="DH12" s="92" t="s">
        <v>163</v>
      </c>
      <c r="DI12" s="96"/>
      <c r="DJ12" s="96"/>
      <c r="DK12" s="96"/>
      <c r="DL12" s="96"/>
      <c r="DM12" s="93"/>
      <c r="DN12" s="98"/>
      <c r="DO12" s="92" t="s">
        <v>163</v>
      </c>
      <c r="DP12" s="96"/>
      <c r="DQ12" s="96"/>
      <c r="DR12" s="96"/>
      <c r="DS12" s="96"/>
      <c r="DT12" s="96"/>
      <c r="DU12" s="96"/>
      <c r="DV12" s="93"/>
      <c r="DX12" s="92" t="s">
        <v>163</v>
      </c>
      <c r="DY12" s="96"/>
      <c r="DZ12" s="96"/>
      <c r="EA12" s="96"/>
      <c r="EB12" s="96"/>
      <c r="EC12" s="96"/>
      <c r="ED12" s="96"/>
      <c r="EF12" s="92" t="s">
        <v>163</v>
      </c>
      <c r="EG12" s="96"/>
      <c r="EH12" s="96"/>
      <c r="EI12" s="93"/>
      <c r="EK12" s="92" t="s">
        <v>163</v>
      </c>
      <c r="EL12" s="96"/>
      <c r="EM12" s="96"/>
      <c r="EN12" s="96"/>
      <c r="EP12" s="92" t="s">
        <v>163</v>
      </c>
      <c r="EQ12" s="96"/>
      <c r="ER12" s="96"/>
      <c r="ES12" s="96"/>
      <c r="ET12" s="96"/>
      <c r="EU12" s="96"/>
      <c r="EV12" s="96"/>
      <c r="EX12" s="92" t="s">
        <v>163</v>
      </c>
      <c r="EY12" s="96"/>
      <c r="EZ12" s="96"/>
      <c r="FA12" s="96"/>
      <c r="FB12" s="96"/>
      <c r="FC12" s="93"/>
      <c r="FE12" s="635" t="s">
        <v>163</v>
      </c>
      <c r="FF12" s="636"/>
      <c r="FG12" s="636"/>
      <c r="FH12" s="636"/>
      <c r="FI12" s="636"/>
      <c r="FJ12" s="636"/>
    </row>
    <row r="13" spans="1:166" ht="18">
      <c r="A13" s="92" t="s">
        <v>164</v>
      </c>
      <c r="B13" s="93"/>
      <c r="C13" s="93"/>
      <c r="D13" s="93"/>
      <c r="E13" s="93"/>
      <c r="F13" s="93"/>
      <c r="G13" s="93"/>
      <c r="I13" s="92" t="s">
        <v>164</v>
      </c>
      <c r="J13" s="94"/>
      <c r="K13" s="94"/>
      <c r="L13" s="94"/>
      <c r="M13" s="94"/>
      <c r="N13" s="94"/>
      <c r="O13" s="94"/>
      <c r="Q13" s="92" t="s">
        <v>164</v>
      </c>
      <c r="R13" s="94"/>
      <c r="S13" s="94"/>
      <c r="T13" s="94"/>
      <c r="U13" s="94"/>
      <c r="V13" s="94"/>
      <c r="W13" s="94"/>
      <c r="X13" s="94"/>
      <c r="Y13" s="94"/>
      <c r="AA13" s="92" t="s">
        <v>164</v>
      </c>
      <c r="AB13" s="94"/>
      <c r="AC13" s="94"/>
      <c r="AD13" s="94"/>
      <c r="AE13" s="94"/>
      <c r="AF13" s="94"/>
      <c r="AG13" s="94"/>
      <c r="AH13" s="94"/>
      <c r="AI13" s="94"/>
      <c r="AK13" s="92" t="s">
        <v>164</v>
      </c>
      <c r="AL13" s="94"/>
      <c r="AM13" s="94"/>
      <c r="AN13" s="94"/>
      <c r="AO13" s="94"/>
      <c r="AP13" s="94"/>
      <c r="AQ13" s="94"/>
      <c r="AR13" s="94"/>
      <c r="AS13" s="94"/>
      <c r="AU13" s="92" t="s">
        <v>164</v>
      </c>
      <c r="AV13" s="94"/>
      <c r="AW13" s="94"/>
      <c r="AX13" s="94"/>
      <c r="AY13" s="94"/>
      <c r="AZ13" s="94"/>
      <c r="BA13" s="94"/>
      <c r="BB13" s="94"/>
      <c r="BD13" s="92" t="s">
        <v>164</v>
      </c>
      <c r="BE13" s="94"/>
      <c r="BF13" s="94"/>
      <c r="BG13" s="94"/>
      <c r="BH13" s="94"/>
      <c r="BI13" s="94"/>
      <c r="BJ13" s="94"/>
      <c r="BL13" s="92" t="s">
        <v>164</v>
      </c>
      <c r="BM13" s="94"/>
      <c r="BN13" s="94"/>
      <c r="BO13" s="94"/>
      <c r="BP13" s="94"/>
      <c r="BQ13" s="94"/>
      <c r="BS13" s="92" t="s">
        <v>164</v>
      </c>
      <c r="BT13" s="96"/>
      <c r="BU13" s="96"/>
      <c r="BV13" s="96"/>
      <c r="BW13" s="96"/>
      <c r="BY13" s="92" t="s">
        <v>164</v>
      </c>
      <c r="BZ13" s="96"/>
      <c r="CA13" s="96"/>
      <c r="CB13" s="96"/>
      <c r="CC13" s="96"/>
      <c r="CD13" s="96"/>
      <c r="CE13" s="96"/>
      <c r="CF13" s="96"/>
      <c r="CG13" s="96"/>
      <c r="CH13" s="96"/>
      <c r="CI13" s="96"/>
      <c r="CK13" s="92" t="s">
        <v>164</v>
      </c>
      <c r="CL13" s="96"/>
      <c r="CM13" s="96"/>
      <c r="CN13" s="96"/>
      <c r="CO13" s="96"/>
      <c r="CP13" s="96"/>
      <c r="CQ13" s="93"/>
      <c r="CS13" s="92" t="s">
        <v>164</v>
      </c>
      <c r="CT13" s="96"/>
      <c r="CU13" s="96"/>
      <c r="CV13" s="96"/>
      <c r="CW13" s="96"/>
      <c r="CX13" s="93"/>
      <c r="CZ13" s="92" t="s">
        <v>164</v>
      </c>
      <c r="DA13" s="96"/>
      <c r="DB13" s="96"/>
      <c r="DC13" s="96"/>
      <c r="DD13" s="96"/>
      <c r="DE13" s="96"/>
      <c r="DF13" s="96"/>
      <c r="DH13" s="92" t="s">
        <v>164</v>
      </c>
      <c r="DI13" s="96"/>
      <c r="DJ13" s="96"/>
      <c r="DK13" s="96"/>
      <c r="DL13" s="96"/>
      <c r="DM13" s="93"/>
      <c r="DN13" s="98"/>
      <c r="DO13" s="92" t="s">
        <v>164</v>
      </c>
      <c r="DP13" s="96"/>
      <c r="DQ13" s="96"/>
      <c r="DR13" s="96"/>
      <c r="DS13" s="96"/>
      <c r="DT13" s="96"/>
      <c r="DU13" s="96"/>
      <c r="DV13" s="93"/>
      <c r="DX13" s="92" t="s">
        <v>164</v>
      </c>
      <c r="DY13" s="96"/>
      <c r="DZ13" s="96"/>
      <c r="EA13" s="96"/>
      <c r="EB13" s="96"/>
      <c r="EC13" s="96"/>
      <c r="ED13" s="96"/>
      <c r="EF13" s="92" t="s">
        <v>164</v>
      </c>
      <c r="EG13" s="96"/>
      <c r="EH13" s="96"/>
      <c r="EI13" s="93"/>
      <c r="EK13" s="92" t="s">
        <v>164</v>
      </c>
      <c r="EL13" s="96"/>
      <c r="EM13" s="96"/>
      <c r="EN13" s="96"/>
      <c r="EP13" s="92" t="s">
        <v>164</v>
      </c>
      <c r="EQ13" s="96"/>
      <c r="ER13" s="96"/>
      <c r="ES13" s="96"/>
      <c r="ET13" s="96"/>
      <c r="EU13" s="96"/>
      <c r="EV13" s="96"/>
      <c r="EX13" s="92" t="s">
        <v>164</v>
      </c>
      <c r="EY13" s="96"/>
      <c r="EZ13" s="96"/>
      <c r="FA13" s="96"/>
      <c r="FB13" s="96"/>
      <c r="FC13" s="93"/>
      <c r="FE13" s="635" t="s">
        <v>164</v>
      </c>
      <c r="FF13" s="636"/>
      <c r="FG13" s="636"/>
      <c r="FH13" s="636"/>
      <c r="FI13" s="636"/>
      <c r="FJ13" s="636"/>
    </row>
    <row r="14" spans="1:166" ht="18">
      <c r="A14" s="92" t="s">
        <v>165</v>
      </c>
      <c r="B14" s="93"/>
      <c r="C14" s="93"/>
      <c r="D14" s="93"/>
      <c r="E14" s="93"/>
      <c r="F14" s="93"/>
      <c r="G14" s="93"/>
      <c r="I14" s="92" t="s">
        <v>165</v>
      </c>
      <c r="J14" s="94"/>
      <c r="K14" s="94"/>
      <c r="L14" s="94"/>
      <c r="M14" s="94"/>
      <c r="N14" s="94"/>
      <c r="O14" s="94"/>
      <c r="Q14" s="92" t="s">
        <v>165</v>
      </c>
      <c r="R14" s="94"/>
      <c r="S14" s="94"/>
      <c r="T14" s="94"/>
      <c r="U14" s="94"/>
      <c r="V14" s="94"/>
      <c r="W14" s="94"/>
      <c r="X14" s="94"/>
      <c r="Y14" s="94"/>
      <c r="AA14" s="92" t="s">
        <v>165</v>
      </c>
      <c r="AB14" s="94"/>
      <c r="AC14" s="94"/>
      <c r="AD14" s="94"/>
      <c r="AE14" s="94"/>
      <c r="AF14" s="94"/>
      <c r="AG14" s="94"/>
      <c r="AH14" s="94"/>
      <c r="AI14" s="94"/>
      <c r="AK14" s="92" t="s">
        <v>165</v>
      </c>
      <c r="AL14" s="94"/>
      <c r="AM14" s="94"/>
      <c r="AN14" s="94"/>
      <c r="AO14" s="94"/>
      <c r="AP14" s="94"/>
      <c r="AQ14" s="94"/>
      <c r="AR14" s="94"/>
      <c r="AS14" s="94"/>
      <c r="AU14" s="92" t="s">
        <v>165</v>
      </c>
      <c r="AV14" s="94"/>
      <c r="AW14" s="94"/>
      <c r="AX14" s="94"/>
      <c r="AY14" s="94"/>
      <c r="AZ14" s="94"/>
      <c r="BA14" s="94"/>
      <c r="BB14" s="94"/>
      <c r="BD14" s="92" t="s">
        <v>165</v>
      </c>
      <c r="BE14" s="94"/>
      <c r="BF14" s="94"/>
      <c r="BG14" s="94"/>
      <c r="BH14" s="94"/>
      <c r="BI14" s="94"/>
      <c r="BJ14" s="94"/>
      <c r="BL14" s="92" t="s">
        <v>165</v>
      </c>
      <c r="BM14" s="94"/>
      <c r="BN14" s="94"/>
      <c r="BO14" s="94"/>
      <c r="BP14" s="94"/>
      <c r="BQ14" s="94"/>
      <c r="BS14" s="92" t="s">
        <v>165</v>
      </c>
      <c r="BT14" s="96"/>
      <c r="BU14" s="96"/>
      <c r="BV14" s="96"/>
      <c r="BW14" s="96"/>
      <c r="BY14" s="92" t="s">
        <v>165</v>
      </c>
      <c r="BZ14" s="96"/>
      <c r="CA14" s="96"/>
      <c r="CB14" s="96"/>
      <c r="CC14" s="96"/>
      <c r="CD14" s="96"/>
      <c r="CE14" s="96"/>
      <c r="CF14" s="96"/>
      <c r="CG14" s="96"/>
      <c r="CH14" s="96"/>
      <c r="CI14" s="96"/>
      <c r="CK14" s="92" t="s">
        <v>165</v>
      </c>
      <c r="CL14" s="96"/>
      <c r="CM14" s="96"/>
      <c r="CN14" s="96"/>
      <c r="CO14" s="96"/>
      <c r="CP14" s="96"/>
      <c r="CQ14" s="93"/>
      <c r="CS14" s="92" t="s">
        <v>165</v>
      </c>
      <c r="CT14" s="96"/>
      <c r="CU14" s="96"/>
      <c r="CV14" s="96"/>
      <c r="CW14" s="96"/>
      <c r="CX14" s="93"/>
      <c r="CZ14" s="92" t="s">
        <v>165</v>
      </c>
      <c r="DA14" s="96"/>
      <c r="DB14" s="96"/>
      <c r="DC14" s="96"/>
      <c r="DD14" s="96"/>
      <c r="DE14" s="96"/>
      <c r="DF14" s="96"/>
      <c r="DH14" s="92" t="s">
        <v>165</v>
      </c>
      <c r="DI14" s="96"/>
      <c r="DJ14" s="96"/>
      <c r="DK14" s="96"/>
      <c r="DL14" s="96"/>
      <c r="DM14" s="93"/>
      <c r="DN14" s="98"/>
      <c r="DO14" s="92" t="s">
        <v>165</v>
      </c>
      <c r="DP14" s="96"/>
      <c r="DQ14" s="96"/>
      <c r="DR14" s="96"/>
      <c r="DS14" s="96"/>
      <c r="DT14" s="96"/>
      <c r="DU14" s="96"/>
      <c r="DV14" s="93"/>
      <c r="DX14" s="92" t="s">
        <v>165</v>
      </c>
      <c r="DY14" s="96"/>
      <c r="DZ14" s="96"/>
      <c r="EA14" s="96"/>
      <c r="EB14" s="96"/>
      <c r="EC14" s="96"/>
      <c r="ED14" s="96"/>
      <c r="EF14" s="92" t="s">
        <v>165</v>
      </c>
      <c r="EG14" s="96"/>
      <c r="EH14" s="96"/>
      <c r="EI14" s="93"/>
      <c r="EK14" s="92" t="s">
        <v>165</v>
      </c>
      <c r="EL14" s="96"/>
      <c r="EM14" s="96"/>
      <c r="EN14" s="96"/>
      <c r="EP14" s="92" t="s">
        <v>165</v>
      </c>
      <c r="EQ14" s="96"/>
      <c r="ER14" s="96"/>
      <c r="ES14" s="96"/>
      <c r="ET14" s="96"/>
      <c r="EU14" s="96"/>
      <c r="EV14" s="96"/>
      <c r="EX14" s="92" t="s">
        <v>165</v>
      </c>
      <c r="EY14" s="96"/>
      <c r="EZ14" s="96"/>
      <c r="FA14" s="96"/>
      <c r="FB14" s="96"/>
      <c r="FC14" s="93"/>
      <c r="FE14" s="635" t="s">
        <v>165</v>
      </c>
      <c r="FF14" s="636"/>
      <c r="FG14" s="636"/>
      <c r="FH14" s="636"/>
      <c r="FI14" s="636"/>
      <c r="FJ14" s="636"/>
    </row>
    <row r="15" spans="1:166" ht="18">
      <c r="A15" s="92" t="s">
        <v>166</v>
      </c>
      <c r="B15" s="93"/>
      <c r="C15" s="93"/>
      <c r="D15" s="93"/>
      <c r="E15" s="93"/>
      <c r="F15" s="93"/>
      <c r="G15" s="93"/>
      <c r="I15" s="92" t="s">
        <v>166</v>
      </c>
      <c r="J15" s="94"/>
      <c r="K15" s="94"/>
      <c r="L15" s="94"/>
      <c r="M15" s="94"/>
      <c r="N15" s="94"/>
      <c r="O15" s="94"/>
      <c r="Q15" s="92" t="s">
        <v>166</v>
      </c>
      <c r="R15" s="94"/>
      <c r="S15" s="94"/>
      <c r="T15" s="94"/>
      <c r="U15" s="94"/>
      <c r="V15" s="94"/>
      <c r="W15" s="94"/>
      <c r="X15" s="94"/>
      <c r="Y15" s="94"/>
      <c r="AA15" s="92" t="s">
        <v>166</v>
      </c>
      <c r="AB15" s="94"/>
      <c r="AC15" s="94"/>
      <c r="AD15" s="94"/>
      <c r="AE15" s="94"/>
      <c r="AF15" s="94"/>
      <c r="AG15" s="94"/>
      <c r="AH15" s="94"/>
      <c r="AI15" s="94"/>
      <c r="AK15" s="92" t="s">
        <v>166</v>
      </c>
      <c r="AL15" s="94"/>
      <c r="AM15" s="94"/>
      <c r="AN15" s="94"/>
      <c r="AO15" s="94"/>
      <c r="AP15" s="94"/>
      <c r="AQ15" s="94"/>
      <c r="AR15" s="94"/>
      <c r="AS15" s="94"/>
      <c r="AU15" s="92" t="s">
        <v>166</v>
      </c>
      <c r="AV15" s="94"/>
      <c r="AW15" s="94"/>
      <c r="AX15" s="94"/>
      <c r="AY15" s="94"/>
      <c r="AZ15" s="94"/>
      <c r="BA15" s="94"/>
      <c r="BB15" s="94"/>
      <c r="BD15" s="92" t="s">
        <v>166</v>
      </c>
      <c r="BE15" s="94"/>
      <c r="BF15" s="94"/>
      <c r="BG15" s="94"/>
      <c r="BH15" s="94"/>
      <c r="BI15" s="94"/>
      <c r="BJ15" s="94"/>
      <c r="BL15" s="92" t="s">
        <v>166</v>
      </c>
      <c r="BM15" s="94"/>
      <c r="BN15" s="94"/>
      <c r="BO15" s="94"/>
      <c r="BP15" s="94"/>
      <c r="BQ15" s="94"/>
      <c r="BS15" s="92" t="s">
        <v>166</v>
      </c>
      <c r="BT15" s="96"/>
      <c r="BU15" s="96"/>
      <c r="BV15" s="96"/>
      <c r="BW15" s="96"/>
      <c r="BY15" s="92" t="s">
        <v>166</v>
      </c>
      <c r="BZ15" s="96"/>
      <c r="CA15" s="96"/>
      <c r="CB15" s="96"/>
      <c r="CC15" s="96"/>
      <c r="CD15" s="96"/>
      <c r="CE15" s="96"/>
      <c r="CF15" s="96"/>
      <c r="CG15" s="96"/>
      <c r="CH15" s="96"/>
      <c r="CI15" s="96"/>
      <c r="CK15" s="92" t="s">
        <v>166</v>
      </c>
      <c r="CL15" s="96"/>
      <c r="CM15" s="96"/>
      <c r="CN15" s="96"/>
      <c r="CO15" s="96"/>
      <c r="CP15" s="96"/>
      <c r="CQ15" s="93"/>
      <c r="CS15" s="92" t="s">
        <v>166</v>
      </c>
      <c r="CT15" s="96"/>
      <c r="CU15" s="96"/>
      <c r="CV15" s="96"/>
      <c r="CW15" s="96"/>
      <c r="CX15" s="93"/>
      <c r="CZ15" s="92" t="s">
        <v>166</v>
      </c>
      <c r="DA15" s="96"/>
      <c r="DB15" s="96"/>
      <c r="DC15" s="96"/>
      <c r="DD15" s="96"/>
      <c r="DE15" s="96"/>
      <c r="DF15" s="96"/>
      <c r="DH15" s="92" t="s">
        <v>166</v>
      </c>
      <c r="DI15" s="96"/>
      <c r="DJ15" s="96"/>
      <c r="DK15" s="96"/>
      <c r="DL15" s="96"/>
      <c r="DM15" s="93"/>
      <c r="DN15" s="98"/>
      <c r="DO15" s="92" t="s">
        <v>166</v>
      </c>
      <c r="DP15" s="96"/>
      <c r="DQ15" s="96"/>
      <c r="DR15" s="96"/>
      <c r="DS15" s="96"/>
      <c r="DT15" s="96"/>
      <c r="DU15" s="96"/>
      <c r="DV15" s="93"/>
      <c r="DX15" s="92" t="s">
        <v>166</v>
      </c>
      <c r="DY15" s="96"/>
      <c r="DZ15" s="96"/>
      <c r="EA15" s="96"/>
      <c r="EB15" s="96"/>
      <c r="EC15" s="96"/>
      <c r="ED15" s="96"/>
      <c r="EF15" s="92" t="s">
        <v>166</v>
      </c>
      <c r="EG15" s="96"/>
      <c r="EH15" s="96"/>
      <c r="EI15" s="93"/>
      <c r="EK15" s="92" t="s">
        <v>166</v>
      </c>
      <c r="EL15" s="96"/>
      <c r="EM15" s="96"/>
      <c r="EN15" s="96"/>
      <c r="EP15" s="92" t="s">
        <v>166</v>
      </c>
      <c r="EQ15" s="96"/>
      <c r="ER15" s="96"/>
      <c r="ES15" s="96"/>
      <c r="ET15" s="96"/>
      <c r="EU15" s="96"/>
      <c r="EV15" s="96"/>
      <c r="EX15" s="92" t="s">
        <v>166</v>
      </c>
      <c r="EY15" s="96"/>
      <c r="EZ15" s="96"/>
      <c r="FA15" s="96"/>
      <c r="FB15" s="96"/>
      <c r="FC15" s="93"/>
      <c r="FE15" s="635" t="s">
        <v>166</v>
      </c>
      <c r="FF15" s="636"/>
      <c r="FG15" s="636"/>
      <c r="FH15" s="636"/>
      <c r="FI15" s="636"/>
      <c r="FJ15" s="636"/>
    </row>
    <row r="16" spans="1:166" ht="18">
      <c r="A16" s="92" t="s">
        <v>167</v>
      </c>
      <c r="B16" s="93"/>
      <c r="C16" s="93"/>
      <c r="D16" s="93"/>
      <c r="E16" s="93"/>
      <c r="F16" s="93"/>
      <c r="G16" s="93"/>
      <c r="I16" s="92" t="s">
        <v>167</v>
      </c>
      <c r="J16" s="94"/>
      <c r="K16" s="94"/>
      <c r="L16" s="94"/>
      <c r="M16" s="94"/>
      <c r="N16" s="94"/>
      <c r="O16" s="94"/>
      <c r="Q16" s="92" t="s">
        <v>167</v>
      </c>
      <c r="R16" s="94"/>
      <c r="S16" s="94"/>
      <c r="T16" s="94"/>
      <c r="U16" s="94"/>
      <c r="V16" s="94"/>
      <c r="W16" s="94"/>
      <c r="X16" s="94"/>
      <c r="Y16" s="94"/>
      <c r="AA16" s="92" t="s">
        <v>167</v>
      </c>
      <c r="AB16" s="94"/>
      <c r="AC16" s="94"/>
      <c r="AD16" s="94"/>
      <c r="AE16" s="94"/>
      <c r="AF16" s="94"/>
      <c r="AG16" s="94"/>
      <c r="AH16" s="94"/>
      <c r="AI16" s="94"/>
      <c r="AK16" s="92" t="s">
        <v>167</v>
      </c>
      <c r="AL16" s="94"/>
      <c r="AM16" s="94"/>
      <c r="AN16" s="94"/>
      <c r="AO16" s="94"/>
      <c r="AP16" s="94"/>
      <c r="AQ16" s="94"/>
      <c r="AR16" s="94"/>
      <c r="AS16" s="94"/>
      <c r="AU16" s="92" t="s">
        <v>167</v>
      </c>
      <c r="AV16" s="94"/>
      <c r="AW16" s="94"/>
      <c r="AX16" s="94"/>
      <c r="AY16" s="94"/>
      <c r="AZ16" s="94"/>
      <c r="BA16" s="94"/>
      <c r="BB16" s="94"/>
      <c r="BD16" s="92" t="s">
        <v>167</v>
      </c>
      <c r="BE16" s="94"/>
      <c r="BF16" s="94"/>
      <c r="BG16" s="94"/>
      <c r="BH16" s="94"/>
      <c r="BI16" s="94"/>
      <c r="BJ16" s="94"/>
      <c r="BL16" s="92" t="s">
        <v>167</v>
      </c>
      <c r="BM16" s="94"/>
      <c r="BN16" s="94"/>
      <c r="BO16" s="94"/>
      <c r="BP16" s="94"/>
      <c r="BQ16" s="94"/>
      <c r="BS16" s="92" t="s">
        <v>167</v>
      </c>
      <c r="BT16" s="96"/>
      <c r="BU16" s="96"/>
      <c r="BV16" s="96"/>
      <c r="BW16" s="96"/>
      <c r="BY16" s="92" t="s">
        <v>167</v>
      </c>
      <c r="BZ16" s="96"/>
      <c r="CA16" s="96"/>
      <c r="CB16" s="96"/>
      <c r="CC16" s="96"/>
      <c r="CD16" s="96"/>
      <c r="CE16" s="96"/>
      <c r="CF16" s="96"/>
      <c r="CG16" s="96"/>
      <c r="CH16" s="96"/>
      <c r="CI16" s="96"/>
      <c r="CK16" s="92" t="s">
        <v>167</v>
      </c>
      <c r="CL16" s="96"/>
      <c r="CM16" s="96"/>
      <c r="CN16" s="96"/>
      <c r="CO16" s="96"/>
      <c r="CP16" s="96"/>
      <c r="CQ16" s="93"/>
      <c r="CS16" s="92" t="s">
        <v>167</v>
      </c>
      <c r="CT16" s="96"/>
      <c r="CU16" s="96"/>
      <c r="CV16" s="96"/>
      <c r="CW16" s="96"/>
      <c r="CX16" s="93"/>
      <c r="CZ16" s="92" t="s">
        <v>167</v>
      </c>
      <c r="DA16" s="96"/>
      <c r="DB16" s="96"/>
      <c r="DC16" s="96"/>
      <c r="DD16" s="96"/>
      <c r="DE16" s="96"/>
      <c r="DF16" s="96"/>
      <c r="DH16" s="92" t="s">
        <v>167</v>
      </c>
      <c r="DI16" s="96"/>
      <c r="DJ16" s="96"/>
      <c r="DK16" s="96"/>
      <c r="DL16" s="96"/>
      <c r="DM16" s="93"/>
      <c r="DN16" s="98"/>
      <c r="DO16" s="92" t="s">
        <v>167</v>
      </c>
      <c r="DP16" s="96"/>
      <c r="DQ16" s="96"/>
      <c r="DR16" s="96"/>
      <c r="DS16" s="96"/>
      <c r="DT16" s="96"/>
      <c r="DU16" s="96"/>
      <c r="DV16" s="93"/>
      <c r="DX16" s="92" t="s">
        <v>167</v>
      </c>
      <c r="DY16" s="96"/>
      <c r="DZ16" s="96"/>
      <c r="EA16" s="96"/>
      <c r="EB16" s="96"/>
      <c r="EC16" s="96"/>
      <c r="ED16" s="96"/>
      <c r="EF16" s="92" t="s">
        <v>167</v>
      </c>
      <c r="EG16" s="96"/>
      <c r="EH16" s="96"/>
      <c r="EI16" s="93"/>
      <c r="EK16" s="92" t="s">
        <v>167</v>
      </c>
      <c r="EL16" s="96"/>
      <c r="EM16" s="96"/>
      <c r="EN16" s="96"/>
      <c r="EP16" s="92" t="s">
        <v>167</v>
      </c>
      <c r="EQ16" s="96"/>
      <c r="ER16" s="96"/>
      <c r="ES16" s="96"/>
      <c r="ET16" s="96"/>
      <c r="EU16" s="96"/>
      <c r="EV16" s="96"/>
      <c r="EX16" s="92" t="s">
        <v>167</v>
      </c>
      <c r="EY16" s="96"/>
      <c r="EZ16" s="96"/>
      <c r="FA16" s="96"/>
      <c r="FB16" s="96"/>
      <c r="FC16" s="93"/>
      <c r="FE16" s="635" t="s">
        <v>167</v>
      </c>
      <c r="FF16" s="636"/>
      <c r="FG16" s="636"/>
      <c r="FH16" s="636"/>
      <c r="FI16" s="636"/>
      <c r="FJ16" s="636"/>
    </row>
    <row r="17" spans="1:166" ht="18">
      <c r="A17" s="92" t="s">
        <v>168</v>
      </c>
      <c r="B17" s="93"/>
      <c r="C17" s="93"/>
      <c r="D17" s="93"/>
      <c r="E17" s="93"/>
      <c r="F17" s="93"/>
      <c r="G17" s="93"/>
      <c r="I17" s="92" t="s">
        <v>168</v>
      </c>
      <c r="J17" s="94"/>
      <c r="K17" s="94"/>
      <c r="L17" s="94"/>
      <c r="M17" s="94"/>
      <c r="N17" s="94"/>
      <c r="O17" s="94"/>
      <c r="Q17" s="92" t="s">
        <v>168</v>
      </c>
      <c r="R17" s="94"/>
      <c r="S17" s="94"/>
      <c r="T17" s="94"/>
      <c r="U17" s="94"/>
      <c r="V17" s="94"/>
      <c r="W17" s="94"/>
      <c r="X17" s="94"/>
      <c r="Y17" s="94"/>
      <c r="AA17" s="92" t="s">
        <v>168</v>
      </c>
      <c r="AB17" s="94"/>
      <c r="AC17" s="94"/>
      <c r="AD17" s="94"/>
      <c r="AE17" s="94"/>
      <c r="AF17" s="94"/>
      <c r="AG17" s="94"/>
      <c r="AH17" s="94"/>
      <c r="AI17" s="94"/>
      <c r="AK17" s="92" t="s">
        <v>168</v>
      </c>
      <c r="AL17" s="94"/>
      <c r="AM17" s="94"/>
      <c r="AN17" s="94"/>
      <c r="AO17" s="94"/>
      <c r="AP17" s="94"/>
      <c r="AQ17" s="94"/>
      <c r="AR17" s="94"/>
      <c r="AS17" s="94"/>
      <c r="AU17" s="92" t="s">
        <v>168</v>
      </c>
      <c r="AV17" s="94"/>
      <c r="AW17" s="94"/>
      <c r="AX17" s="94"/>
      <c r="AY17" s="94"/>
      <c r="AZ17" s="94"/>
      <c r="BA17" s="94"/>
      <c r="BB17" s="94"/>
      <c r="BD17" s="92" t="s">
        <v>168</v>
      </c>
      <c r="BE17" s="94"/>
      <c r="BF17" s="94"/>
      <c r="BG17" s="94"/>
      <c r="BH17" s="94"/>
      <c r="BI17" s="94"/>
      <c r="BJ17" s="94"/>
      <c r="BL17" s="92" t="s">
        <v>168</v>
      </c>
      <c r="BM17" s="94"/>
      <c r="BN17" s="94"/>
      <c r="BO17" s="94"/>
      <c r="BP17" s="94"/>
      <c r="BQ17" s="94"/>
      <c r="BS17" s="92" t="s">
        <v>168</v>
      </c>
      <c r="BT17" s="96"/>
      <c r="BU17" s="96"/>
      <c r="BV17" s="96"/>
      <c r="BW17" s="96"/>
      <c r="BY17" s="92" t="s">
        <v>168</v>
      </c>
      <c r="BZ17" s="96"/>
      <c r="CA17" s="96"/>
      <c r="CB17" s="96"/>
      <c r="CC17" s="96"/>
      <c r="CD17" s="96"/>
      <c r="CE17" s="96"/>
      <c r="CF17" s="96"/>
      <c r="CG17" s="96"/>
      <c r="CH17" s="96"/>
      <c r="CI17" s="96"/>
      <c r="CK17" s="92" t="s">
        <v>168</v>
      </c>
      <c r="CL17" s="96"/>
      <c r="CM17" s="96"/>
      <c r="CN17" s="96"/>
      <c r="CO17" s="96"/>
      <c r="CP17" s="96"/>
      <c r="CQ17" s="93"/>
      <c r="CS17" s="92" t="s">
        <v>168</v>
      </c>
      <c r="CT17" s="96"/>
      <c r="CU17" s="96"/>
      <c r="CV17" s="96"/>
      <c r="CW17" s="96"/>
      <c r="CX17" s="93"/>
      <c r="CZ17" s="92" t="s">
        <v>168</v>
      </c>
      <c r="DA17" s="96"/>
      <c r="DB17" s="96"/>
      <c r="DC17" s="96"/>
      <c r="DD17" s="96"/>
      <c r="DE17" s="96"/>
      <c r="DF17" s="96"/>
      <c r="DH17" s="92" t="s">
        <v>168</v>
      </c>
      <c r="DI17" s="96"/>
      <c r="DJ17" s="96"/>
      <c r="DK17" s="96"/>
      <c r="DL17" s="96"/>
      <c r="DM17" s="93"/>
      <c r="DN17" s="98"/>
      <c r="DO17" s="92" t="s">
        <v>168</v>
      </c>
      <c r="DP17" s="96"/>
      <c r="DQ17" s="96"/>
      <c r="DR17" s="96"/>
      <c r="DS17" s="96"/>
      <c r="DT17" s="96"/>
      <c r="DU17" s="96"/>
      <c r="DV17" s="93"/>
      <c r="DX17" s="92" t="s">
        <v>168</v>
      </c>
      <c r="DY17" s="96"/>
      <c r="DZ17" s="96"/>
      <c r="EA17" s="96"/>
      <c r="EB17" s="96"/>
      <c r="EC17" s="96"/>
      <c r="ED17" s="96"/>
      <c r="EF17" s="92" t="s">
        <v>168</v>
      </c>
      <c r="EG17" s="96"/>
      <c r="EH17" s="96"/>
      <c r="EI17" s="93"/>
      <c r="EK17" s="92" t="s">
        <v>168</v>
      </c>
      <c r="EL17" s="96"/>
      <c r="EM17" s="96"/>
      <c r="EN17" s="96"/>
      <c r="EP17" s="92" t="s">
        <v>168</v>
      </c>
      <c r="EQ17" s="96"/>
      <c r="ER17" s="96"/>
      <c r="ES17" s="96"/>
      <c r="ET17" s="96"/>
      <c r="EU17" s="96"/>
      <c r="EV17" s="96"/>
      <c r="EX17" s="92" t="s">
        <v>168</v>
      </c>
      <c r="EY17" s="96"/>
      <c r="EZ17" s="96"/>
      <c r="FA17" s="96"/>
      <c r="FB17" s="96"/>
      <c r="FC17" s="93"/>
      <c r="FE17" s="635" t="s">
        <v>168</v>
      </c>
      <c r="FF17" s="636"/>
      <c r="FG17" s="636"/>
      <c r="FH17" s="636"/>
      <c r="FI17" s="636"/>
      <c r="FJ17" s="636"/>
    </row>
    <row r="18" spans="1:166" ht="18">
      <c r="A18" s="92" t="s">
        <v>169</v>
      </c>
      <c r="B18" s="93"/>
      <c r="C18" s="93"/>
      <c r="D18" s="93"/>
      <c r="E18" s="93"/>
      <c r="F18" s="93"/>
      <c r="G18" s="93"/>
      <c r="I18" s="92" t="s">
        <v>169</v>
      </c>
      <c r="J18" s="94"/>
      <c r="K18" s="94"/>
      <c r="L18" s="94"/>
      <c r="M18" s="94"/>
      <c r="N18" s="94"/>
      <c r="O18" s="94"/>
      <c r="Q18" s="92" t="s">
        <v>169</v>
      </c>
      <c r="R18" s="94"/>
      <c r="S18" s="94"/>
      <c r="T18" s="94"/>
      <c r="U18" s="94"/>
      <c r="V18" s="94"/>
      <c r="W18" s="94"/>
      <c r="X18" s="94"/>
      <c r="Y18" s="94"/>
      <c r="AA18" s="92" t="s">
        <v>169</v>
      </c>
      <c r="AB18" s="94"/>
      <c r="AC18" s="94"/>
      <c r="AD18" s="94"/>
      <c r="AE18" s="94"/>
      <c r="AF18" s="94"/>
      <c r="AG18" s="94"/>
      <c r="AH18" s="94"/>
      <c r="AI18" s="94"/>
      <c r="AK18" s="92" t="s">
        <v>169</v>
      </c>
      <c r="AL18" s="94"/>
      <c r="AM18" s="94"/>
      <c r="AN18" s="94"/>
      <c r="AO18" s="94"/>
      <c r="AP18" s="94"/>
      <c r="AQ18" s="94"/>
      <c r="AR18" s="94"/>
      <c r="AS18" s="94"/>
      <c r="AU18" s="92" t="s">
        <v>169</v>
      </c>
      <c r="AV18" s="94"/>
      <c r="AW18" s="94"/>
      <c r="AX18" s="94"/>
      <c r="AY18" s="94"/>
      <c r="AZ18" s="94"/>
      <c r="BA18" s="94"/>
      <c r="BB18" s="94"/>
      <c r="BD18" s="92" t="s">
        <v>169</v>
      </c>
      <c r="BE18" s="94"/>
      <c r="BF18" s="94"/>
      <c r="BG18" s="94"/>
      <c r="BH18" s="94"/>
      <c r="BI18" s="94"/>
      <c r="BJ18" s="94"/>
      <c r="BL18" s="92" t="s">
        <v>169</v>
      </c>
      <c r="BM18" s="94"/>
      <c r="BN18" s="94"/>
      <c r="BO18" s="94"/>
      <c r="BP18" s="94"/>
      <c r="BQ18" s="94"/>
      <c r="BS18" s="92" t="s">
        <v>169</v>
      </c>
      <c r="BT18" s="96"/>
      <c r="BU18" s="96"/>
      <c r="BV18" s="96"/>
      <c r="BW18" s="96"/>
      <c r="BY18" s="92" t="s">
        <v>169</v>
      </c>
      <c r="BZ18" s="96"/>
      <c r="CA18" s="96"/>
      <c r="CB18" s="96"/>
      <c r="CC18" s="96"/>
      <c r="CD18" s="96"/>
      <c r="CE18" s="96"/>
      <c r="CF18" s="96"/>
      <c r="CG18" s="96"/>
      <c r="CH18" s="96"/>
      <c r="CI18" s="96"/>
      <c r="CK18" s="92" t="s">
        <v>169</v>
      </c>
      <c r="CL18" s="96"/>
      <c r="CM18" s="96"/>
      <c r="CN18" s="96"/>
      <c r="CO18" s="96"/>
      <c r="CP18" s="96"/>
      <c r="CQ18" s="93"/>
      <c r="CS18" s="92" t="s">
        <v>169</v>
      </c>
      <c r="CT18" s="96"/>
      <c r="CU18" s="96"/>
      <c r="CV18" s="96"/>
      <c r="CW18" s="96"/>
      <c r="CX18" s="93"/>
      <c r="CZ18" s="92" t="s">
        <v>169</v>
      </c>
      <c r="DA18" s="96"/>
      <c r="DB18" s="96"/>
      <c r="DC18" s="96"/>
      <c r="DD18" s="96"/>
      <c r="DE18" s="96"/>
      <c r="DF18" s="96"/>
      <c r="DH18" s="92" t="s">
        <v>169</v>
      </c>
      <c r="DI18" s="96"/>
      <c r="DJ18" s="96"/>
      <c r="DK18" s="96"/>
      <c r="DL18" s="96"/>
      <c r="DM18" s="93"/>
      <c r="DN18" s="98"/>
      <c r="DO18" s="92" t="s">
        <v>169</v>
      </c>
      <c r="DP18" s="96"/>
      <c r="DQ18" s="96"/>
      <c r="DR18" s="96"/>
      <c r="DS18" s="96"/>
      <c r="DT18" s="96"/>
      <c r="DU18" s="96"/>
      <c r="DV18" s="93"/>
      <c r="DX18" s="92" t="s">
        <v>169</v>
      </c>
      <c r="DY18" s="96"/>
      <c r="DZ18" s="96"/>
      <c r="EA18" s="96"/>
      <c r="EB18" s="96"/>
      <c r="EC18" s="96"/>
      <c r="ED18" s="96"/>
      <c r="EF18" s="92" t="s">
        <v>169</v>
      </c>
      <c r="EG18" s="96"/>
      <c r="EH18" s="96"/>
      <c r="EI18" s="93"/>
      <c r="EK18" s="92" t="s">
        <v>169</v>
      </c>
      <c r="EL18" s="96"/>
      <c r="EM18" s="96"/>
      <c r="EN18" s="96"/>
      <c r="EP18" s="92" t="s">
        <v>169</v>
      </c>
      <c r="EQ18" s="96"/>
      <c r="ER18" s="96"/>
      <c r="ES18" s="96"/>
      <c r="ET18" s="96"/>
      <c r="EU18" s="96"/>
      <c r="EV18" s="96"/>
      <c r="EX18" s="92" t="s">
        <v>169</v>
      </c>
      <c r="EY18" s="96"/>
      <c r="EZ18" s="96"/>
      <c r="FA18" s="96"/>
      <c r="FB18" s="96"/>
      <c r="FC18" s="93"/>
      <c r="FE18" s="635" t="s">
        <v>169</v>
      </c>
      <c r="FF18" s="636"/>
      <c r="FG18" s="636"/>
      <c r="FH18" s="636"/>
      <c r="FI18" s="636"/>
      <c r="FJ18" s="636"/>
    </row>
    <row r="19" spans="1:166" ht="18">
      <c r="A19" s="92" t="s">
        <v>170</v>
      </c>
      <c r="B19" s="93"/>
      <c r="C19" s="93"/>
      <c r="D19" s="93"/>
      <c r="E19" s="93"/>
      <c r="F19" s="93"/>
      <c r="G19" s="93"/>
      <c r="I19" s="92" t="s">
        <v>170</v>
      </c>
      <c r="J19" s="94"/>
      <c r="K19" s="94"/>
      <c r="L19" s="94"/>
      <c r="M19" s="94"/>
      <c r="N19" s="94"/>
      <c r="O19" s="94"/>
      <c r="Q19" s="92" t="s">
        <v>170</v>
      </c>
      <c r="R19" s="94"/>
      <c r="S19" s="94"/>
      <c r="T19" s="94"/>
      <c r="U19" s="94"/>
      <c r="V19" s="94"/>
      <c r="W19" s="94"/>
      <c r="X19" s="94"/>
      <c r="Y19" s="94"/>
      <c r="AA19" s="92" t="s">
        <v>170</v>
      </c>
      <c r="AB19" s="94"/>
      <c r="AC19" s="94"/>
      <c r="AD19" s="94"/>
      <c r="AE19" s="94"/>
      <c r="AF19" s="94"/>
      <c r="AG19" s="94"/>
      <c r="AH19" s="94"/>
      <c r="AI19" s="94"/>
      <c r="AK19" s="92" t="s">
        <v>170</v>
      </c>
      <c r="AL19" s="94"/>
      <c r="AM19" s="94"/>
      <c r="AN19" s="94"/>
      <c r="AO19" s="94"/>
      <c r="AP19" s="94"/>
      <c r="AQ19" s="94"/>
      <c r="AR19" s="94"/>
      <c r="AS19" s="94"/>
      <c r="AU19" s="92" t="s">
        <v>170</v>
      </c>
      <c r="AV19" s="94"/>
      <c r="AW19" s="94"/>
      <c r="AX19" s="94"/>
      <c r="AY19" s="94"/>
      <c r="AZ19" s="94"/>
      <c r="BA19" s="94"/>
      <c r="BB19" s="94"/>
      <c r="BD19" s="92" t="s">
        <v>170</v>
      </c>
      <c r="BE19" s="94"/>
      <c r="BF19" s="94"/>
      <c r="BG19" s="94"/>
      <c r="BH19" s="94"/>
      <c r="BI19" s="94"/>
      <c r="BJ19" s="94"/>
      <c r="BL19" s="92" t="s">
        <v>170</v>
      </c>
      <c r="BM19" s="94"/>
      <c r="BN19" s="94"/>
      <c r="BO19" s="94"/>
      <c r="BP19" s="94"/>
      <c r="BQ19" s="94"/>
      <c r="BS19" s="92" t="s">
        <v>170</v>
      </c>
      <c r="BT19" s="96"/>
      <c r="BU19" s="96"/>
      <c r="BV19" s="96"/>
      <c r="BW19" s="96"/>
      <c r="BY19" s="92" t="s">
        <v>170</v>
      </c>
      <c r="BZ19" s="96"/>
      <c r="CA19" s="96"/>
      <c r="CB19" s="96"/>
      <c r="CC19" s="96"/>
      <c r="CD19" s="96"/>
      <c r="CE19" s="96"/>
      <c r="CF19" s="96"/>
      <c r="CG19" s="96"/>
      <c r="CH19" s="96"/>
      <c r="CI19" s="96"/>
      <c r="CK19" s="92" t="s">
        <v>170</v>
      </c>
      <c r="CL19" s="96"/>
      <c r="CM19" s="96"/>
      <c r="CN19" s="96"/>
      <c r="CO19" s="96"/>
      <c r="CP19" s="96"/>
      <c r="CQ19" s="93"/>
      <c r="CS19" s="92" t="s">
        <v>170</v>
      </c>
      <c r="CT19" s="96"/>
      <c r="CU19" s="96"/>
      <c r="CV19" s="96"/>
      <c r="CW19" s="96"/>
      <c r="CX19" s="93"/>
      <c r="CZ19" s="92" t="s">
        <v>170</v>
      </c>
      <c r="DA19" s="96"/>
      <c r="DB19" s="96"/>
      <c r="DC19" s="96"/>
      <c r="DD19" s="96"/>
      <c r="DE19" s="96"/>
      <c r="DF19" s="96"/>
      <c r="DH19" s="92" t="s">
        <v>170</v>
      </c>
      <c r="DI19" s="96"/>
      <c r="DJ19" s="96"/>
      <c r="DK19" s="96"/>
      <c r="DL19" s="96"/>
      <c r="DM19" s="93"/>
      <c r="DN19" s="98"/>
      <c r="DO19" s="92" t="s">
        <v>170</v>
      </c>
      <c r="DP19" s="96"/>
      <c r="DQ19" s="96"/>
      <c r="DR19" s="96"/>
      <c r="DS19" s="96"/>
      <c r="DT19" s="96"/>
      <c r="DU19" s="96"/>
      <c r="DV19" s="93"/>
      <c r="DX19" s="92" t="s">
        <v>170</v>
      </c>
      <c r="DY19" s="96"/>
      <c r="DZ19" s="96"/>
      <c r="EA19" s="96"/>
      <c r="EB19" s="96"/>
      <c r="EC19" s="96"/>
      <c r="ED19" s="96"/>
      <c r="EF19" s="92" t="s">
        <v>170</v>
      </c>
      <c r="EG19" s="96"/>
      <c r="EH19" s="96"/>
      <c r="EI19" s="93"/>
      <c r="EK19" s="92" t="s">
        <v>170</v>
      </c>
      <c r="EL19" s="96"/>
      <c r="EM19" s="96"/>
      <c r="EN19" s="96"/>
      <c r="EP19" s="92" t="s">
        <v>170</v>
      </c>
      <c r="EQ19" s="96"/>
      <c r="ER19" s="96"/>
      <c r="ES19" s="96"/>
      <c r="ET19" s="96"/>
      <c r="EU19" s="96"/>
      <c r="EV19" s="96"/>
      <c r="EX19" s="92" t="s">
        <v>170</v>
      </c>
      <c r="EY19" s="96"/>
      <c r="EZ19" s="96"/>
      <c r="FA19" s="96"/>
      <c r="FB19" s="96"/>
      <c r="FC19" s="93"/>
      <c r="FE19" s="635" t="s">
        <v>170</v>
      </c>
      <c r="FF19" s="636"/>
      <c r="FG19" s="636"/>
      <c r="FH19" s="636"/>
      <c r="FI19" s="636"/>
      <c r="FJ19" s="636"/>
    </row>
    <row r="20" spans="1:166" ht="18">
      <c r="A20" s="99" t="s">
        <v>903</v>
      </c>
      <c r="B20" s="93"/>
      <c r="C20" s="93"/>
      <c r="D20" s="93"/>
      <c r="E20" s="93"/>
      <c r="F20" s="93"/>
      <c r="G20" s="93"/>
      <c r="I20" s="99" t="s">
        <v>903</v>
      </c>
      <c r="J20" s="94"/>
      <c r="K20" s="94"/>
      <c r="L20" s="94"/>
      <c r="M20" s="94"/>
      <c r="N20" s="94"/>
      <c r="O20" s="94"/>
      <c r="Q20" s="99" t="s">
        <v>903</v>
      </c>
      <c r="R20" s="94"/>
      <c r="S20" s="94"/>
      <c r="T20" s="94"/>
      <c r="U20" s="94"/>
      <c r="V20" s="94"/>
      <c r="W20" s="94"/>
      <c r="X20" s="94"/>
      <c r="Y20" s="94"/>
      <c r="AA20" s="99" t="s">
        <v>903</v>
      </c>
      <c r="AB20" s="94"/>
      <c r="AC20" s="94"/>
      <c r="AD20" s="94"/>
      <c r="AE20" s="94"/>
      <c r="AF20" s="94"/>
      <c r="AG20" s="94"/>
      <c r="AH20" s="94"/>
      <c r="AI20" s="94"/>
      <c r="AK20" s="99" t="s">
        <v>903</v>
      </c>
      <c r="AL20" s="94"/>
      <c r="AM20" s="94"/>
      <c r="AN20" s="94"/>
      <c r="AO20" s="94"/>
      <c r="AP20" s="94"/>
      <c r="AQ20" s="94"/>
      <c r="AR20" s="94"/>
      <c r="AS20" s="94"/>
      <c r="AU20" s="99" t="s">
        <v>903</v>
      </c>
      <c r="AV20" s="94"/>
      <c r="AW20" s="94"/>
      <c r="AX20" s="94"/>
      <c r="AY20" s="94"/>
      <c r="AZ20" s="94"/>
      <c r="BA20" s="94"/>
      <c r="BB20" s="94"/>
      <c r="BD20" s="99" t="s">
        <v>903</v>
      </c>
      <c r="BE20" s="94"/>
      <c r="BF20" s="94"/>
      <c r="BG20" s="94"/>
      <c r="BH20" s="94"/>
      <c r="BI20" s="94"/>
      <c r="BJ20" s="94"/>
      <c r="BL20" s="99" t="s">
        <v>903</v>
      </c>
      <c r="BM20" s="94"/>
      <c r="BN20" s="94"/>
      <c r="BO20" s="94"/>
      <c r="BP20" s="94"/>
      <c r="BQ20" s="94"/>
      <c r="BS20" s="99" t="s">
        <v>903</v>
      </c>
      <c r="BT20" s="96"/>
      <c r="BU20" s="96"/>
      <c r="BV20" s="96"/>
      <c r="BW20" s="96"/>
      <c r="BY20" s="99" t="s">
        <v>903</v>
      </c>
      <c r="BZ20" s="96"/>
      <c r="CA20" s="96"/>
      <c r="CB20" s="96"/>
      <c r="CC20" s="96"/>
      <c r="CD20" s="96"/>
      <c r="CE20" s="96"/>
      <c r="CF20" s="96"/>
      <c r="CG20" s="96"/>
      <c r="CH20" s="96"/>
      <c r="CI20" s="96"/>
      <c r="CK20" s="99" t="s">
        <v>903</v>
      </c>
      <c r="CL20" s="93"/>
      <c r="CM20" s="93"/>
      <c r="CN20" s="93"/>
      <c r="CO20" s="93"/>
      <c r="CP20" s="93"/>
      <c r="CQ20" s="93"/>
      <c r="CS20" s="99" t="s">
        <v>60</v>
      </c>
      <c r="CT20" s="93"/>
      <c r="CU20" s="93"/>
      <c r="CV20" s="93"/>
      <c r="CW20" s="93"/>
      <c r="CX20" s="93"/>
      <c r="CZ20" s="99" t="s">
        <v>903</v>
      </c>
      <c r="DA20" s="96"/>
      <c r="DB20" s="96"/>
      <c r="DC20" s="96"/>
      <c r="DD20" s="96"/>
      <c r="DE20" s="96"/>
      <c r="DF20" s="96"/>
      <c r="DH20" s="99" t="s">
        <v>60</v>
      </c>
      <c r="DI20" s="93"/>
      <c r="DJ20" s="93"/>
      <c r="DK20" s="93"/>
      <c r="DL20" s="93"/>
      <c r="DM20" s="93"/>
      <c r="DN20" s="98"/>
      <c r="DO20" s="99" t="s">
        <v>60</v>
      </c>
      <c r="DP20" s="93"/>
      <c r="DQ20" s="93"/>
      <c r="DR20" s="93"/>
      <c r="DS20" s="93"/>
      <c r="DT20" s="93"/>
      <c r="DU20" s="93"/>
      <c r="DV20" s="93"/>
      <c r="DX20" s="99" t="s">
        <v>903</v>
      </c>
      <c r="DY20" s="96"/>
      <c r="DZ20" s="96"/>
      <c r="EA20" s="96"/>
      <c r="EB20" s="96"/>
      <c r="EC20" s="96"/>
      <c r="ED20" s="96"/>
      <c r="EF20" s="99" t="s">
        <v>60</v>
      </c>
      <c r="EG20" s="93"/>
      <c r="EH20" s="93"/>
      <c r="EI20" s="93"/>
      <c r="EK20" s="99" t="s">
        <v>60</v>
      </c>
      <c r="EL20" s="96"/>
      <c r="EM20" s="96"/>
      <c r="EN20" s="96"/>
      <c r="EP20" s="99" t="s">
        <v>903</v>
      </c>
      <c r="EQ20" s="96"/>
      <c r="ER20" s="96"/>
      <c r="ES20" s="96"/>
      <c r="ET20" s="96"/>
      <c r="EU20" s="96"/>
      <c r="EV20" s="96"/>
      <c r="EX20" s="99" t="s">
        <v>903</v>
      </c>
      <c r="EY20" s="93"/>
      <c r="EZ20" s="93"/>
      <c r="FA20" s="93"/>
      <c r="FB20" s="93"/>
      <c r="FC20" s="93"/>
      <c r="FE20" s="637" t="s">
        <v>903</v>
      </c>
      <c r="FF20" s="636"/>
      <c r="FG20" s="636"/>
      <c r="FH20" s="636"/>
      <c r="FI20" s="636"/>
      <c r="FJ20" s="636"/>
    </row>
    <row r="21" spans="1:166">
      <c r="G21" s="1"/>
    </row>
    <row r="22" spans="1:166">
      <c r="G22" s="1"/>
    </row>
    <row r="23" spans="1:166">
      <c r="G23" s="1"/>
    </row>
    <row r="24" spans="1:166">
      <c r="G24" s="1"/>
    </row>
    <row r="25" spans="1:166">
      <c r="G25" s="1"/>
    </row>
    <row r="26" spans="1:166">
      <c r="G26" s="1"/>
    </row>
    <row r="27" spans="1:166" s="102" customFormat="1" ht="18.75">
      <c r="A27" s="881" t="s">
        <v>171</v>
      </c>
      <c r="B27" s="881"/>
      <c r="C27" s="882"/>
      <c r="D27" s="882"/>
      <c r="E27" s="882"/>
      <c r="F27" s="882"/>
      <c r="G27" s="883"/>
      <c r="H27" s="881"/>
      <c r="I27" s="881" t="s">
        <v>171</v>
      </c>
      <c r="J27" s="881"/>
      <c r="K27" s="881"/>
      <c r="L27" s="881"/>
      <c r="M27" s="884"/>
      <c r="N27" s="884"/>
      <c r="O27" s="881"/>
      <c r="P27" s="885"/>
      <c r="Q27" s="881" t="s">
        <v>171</v>
      </c>
      <c r="R27" s="885"/>
      <c r="S27" s="885"/>
      <c r="T27" s="885"/>
      <c r="U27" s="885"/>
      <c r="V27" s="885"/>
      <c r="W27" s="885"/>
      <c r="X27" s="885"/>
      <c r="Y27" s="885"/>
      <c r="Z27" s="885"/>
      <c r="AA27" s="886" t="s">
        <v>171</v>
      </c>
      <c r="AB27" s="885"/>
      <c r="AC27" s="885"/>
      <c r="AD27" s="885"/>
      <c r="AE27" s="885"/>
      <c r="AF27" s="885"/>
      <c r="AG27" s="885"/>
      <c r="AH27" s="885"/>
      <c r="AI27" s="887"/>
      <c r="AJ27" s="887"/>
      <c r="AK27" s="888" t="s">
        <v>171</v>
      </c>
      <c r="AL27" s="887"/>
      <c r="AM27" s="887"/>
      <c r="AN27" s="887"/>
      <c r="AO27" s="887"/>
      <c r="AP27" s="887"/>
      <c r="AQ27" s="888"/>
      <c r="AR27" s="887"/>
      <c r="AS27" s="889"/>
      <c r="AT27" s="889"/>
      <c r="AU27" s="888" t="s">
        <v>171</v>
      </c>
      <c r="AV27" s="889"/>
      <c r="AW27" s="889"/>
      <c r="AX27" s="889"/>
      <c r="AY27" s="889"/>
      <c r="AZ27" s="888"/>
      <c r="BA27" s="888"/>
      <c r="BB27" s="890"/>
      <c r="BC27" s="890"/>
      <c r="BD27" s="891" t="s">
        <v>171</v>
      </c>
      <c r="BE27" s="890"/>
      <c r="BF27" s="890"/>
      <c r="BG27" s="890"/>
      <c r="BH27" s="890"/>
      <c r="BI27" s="890"/>
      <c r="BJ27" s="883"/>
      <c r="BK27" s="892"/>
      <c r="BL27" s="891" t="s">
        <v>171</v>
      </c>
      <c r="BM27" s="893"/>
      <c r="BN27" s="893"/>
      <c r="BO27" s="893"/>
      <c r="BP27" s="893"/>
      <c r="BQ27" s="894"/>
      <c r="BR27" s="894"/>
      <c r="BS27" s="892" t="s">
        <v>171</v>
      </c>
      <c r="BT27" s="895"/>
      <c r="BU27" s="895"/>
      <c r="BV27" s="895"/>
      <c r="BW27" s="896"/>
      <c r="BX27" s="896"/>
      <c r="BY27" s="894" t="s">
        <v>171</v>
      </c>
      <c r="BZ27" s="894"/>
      <c r="CA27" s="894"/>
      <c r="CB27" s="896"/>
      <c r="CC27" s="896"/>
      <c r="CD27" s="896"/>
      <c r="CE27" s="896"/>
      <c r="CF27" s="896"/>
      <c r="CG27" s="896"/>
      <c r="CH27" s="896"/>
      <c r="CI27" s="897"/>
      <c r="CJ27" s="898"/>
      <c r="CK27" s="899" t="s">
        <v>171</v>
      </c>
      <c r="CL27" s="900"/>
      <c r="CM27" s="901"/>
      <c r="CN27" s="900"/>
      <c r="CO27" s="900"/>
      <c r="CP27" s="900"/>
      <c r="CQ27" s="902"/>
      <c r="CR27" s="902"/>
      <c r="CS27" s="903" t="s">
        <v>171</v>
      </c>
      <c r="CT27" s="897"/>
      <c r="CU27" s="898"/>
      <c r="CV27" s="898"/>
      <c r="CW27" s="898"/>
      <c r="CX27" s="904"/>
      <c r="CY27" s="904"/>
      <c r="CZ27" s="905" t="s">
        <v>171</v>
      </c>
      <c r="DA27" s="902"/>
      <c r="DB27" s="902"/>
      <c r="DC27" s="902"/>
      <c r="DD27" s="902"/>
      <c r="DE27" s="902"/>
      <c r="DF27" s="882"/>
      <c r="DG27" s="882"/>
      <c r="DH27" s="906" t="s">
        <v>171</v>
      </c>
      <c r="DI27" s="906"/>
      <c r="DJ27" s="907"/>
      <c r="DK27" s="904"/>
      <c r="DL27" s="904"/>
      <c r="DM27" s="882"/>
      <c r="DN27" s="882"/>
      <c r="DO27" s="908" t="s">
        <v>171</v>
      </c>
      <c r="DP27" s="882"/>
      <c r="DQ27" s="882"/>
      <c r="DR27" s="882"/>
      <c r="DS27" s="882"/>
      <c r="DT27" s="882"/>
      <c r="DU27" s="882"/>
      <c r="DV27" s="908"/>
      <c r="DW27" s="883"/>
      <c r="DX27" s="909" t="s">
        <v>171</v>
      </c>
      <c r="DY27" s="882"/>
      <c r="DZ27" s="882"/>
      <c r="EA27" s="882"/>
      <c r="EB27" s="882"/>
      <c r="EC27" s="882"/>
      <c r="ED27" s="883"/>
      <c r="EE27" s="908"/>
      <c r="EF27" s="908" t="s">
        <v>171</v>
      </c>
      <c r="EG27" s="882"/>
      <c r="EH27" s="882"/>
      <c r="EI27" s="883"/>
      <c r="EJ27" s="883"/>
      <c r="EK27" s="908" t="s">
        <v>171</v>
      </c>
      <c r="EL27" s="908"/>
      <c r="EM27" s="908"/>
      <c r="EN27" s="883"/>
      <c r="EO27" s="883"/>
      <c r="EP27" s="908" t="s">
        <v>171</v>
      </c>
      <c r="EQ27" s="883"/>
      <c r="ER27" s="883"/>
      <c r="ES27" s="883"/>
      <c r="ET27" s="883"/>
      <c r="EU27" s="883"/>
      <c r="EV27" s="883"/>
      <c r="EW27" s="883"/>
      <c r="EX27" s="908" t="s">
        <v>171</v>
      </c>
      <c r="EY27" s="883"/>
      <c r="EZ27" s="883"/>
      <c r="FA27" s="883"/>
      <c r="FB27" s="883"/>
      <c r="FC27" s="883"/>
      <c r="FD27" s="883"/>
      <c r="FE27" s="908" t="s">
        <v>171</v>
      </c>
      <c r="FF27" s="883"/>
      <c r="FG27" s="883"/>
      <c r="FH27" s="883"/>
      <c r="FI27" s="883"/>
    </row>
    <row r="28" spans="1:166" s="148" customFormat="1" ht="15.75">
      <c r="A28" s="910" t="s">
        <v>172</v>
      </c>
      <c r="B28" s="911"/>
      <c r="C28" s="911"/>
      <c r="D28" s="911"/>
      <c r="E28" s="912"/>
      <c r="F28" s="912"/>
      <c r="G28" s="479"/>
      <c r="H28" s="908"/>
      <c r="I28" s="913" t="s">
        <v>172</v>
      </c>
      <c r="J28" s="914"/>
      <c r="K28" s="914"/>
      <c r="L28" s="914"/>
      <c r="M28" s="915"/>
      <c r="N28" s="915"/>
      <c r="O28" s="908"/>
      <c r="P28" s="135"/>
      <c r="Q28" s="913" t="s">
        <v>172</v>
      </c>
      <c r="R28" s="15"/>
      <c r="S28" s="15"/>
      <c r="T28" s="15"/>
      <c r="U28" s="15"/>
      <c r="V28" s="15"/>
      <c r="W28" s="15"/>
      <c r="X28" s="15"/>
      <c r="Y28" s="136"/>
      <c r="Z28" s="136"/>
      <c r="AA28" s="916" t="s">
        <v>173</v>
      </c>
      <c r="AB28" s="136"/>
      <c r="AC28" s="136"/>
      <c r="AD28" s="136"/>
      <c r="AE28" s="136"/>
      <c r="AF28" s="138"/>
      <c r="AG28" s="138"/>
      <c r="AH28" s="917"/>
      <c r="AI28" s="918"/>
      <c r="AJ28" s="918"/>
      <c r="AK28" s="141" t="s">
        <v>1129</v>
      </c>
      <c r="AL28" s="919"/>
      <c r="AM28" s="919"/>
      <c r="AN28" s="919"/>
      <c r="AO28" s="919"/>
      <c r="AP28" s="919"/>
      <c r="AQ28" s="919"/>
      <c r="AR28" s="919"/>
      <c r="AS28" s="920"/>
      <c r="AT28" s="920"/>
      <c r="AU28" s="141" t="s">
        <v>1129</v>
      </c>
      <c r="AV28" s="919"/>
      <c r="AW28" s="919"/>
      <c r="AX28" s="919"/>
      <c r="AY28" s="919"/>
      <c r="AZ28" s="919"/>
      <c r="BA28" s="919"/>
      <c r="BB28" s="921"/>
      <c r="BC28" s="921"/>
      <c r="BD28" s="922" t="s">
        <v>176</v>
      </c>
      <c r="BE28" s="923"/>
      <c r="BF28" s="923"/>
      <c r="BG28" s="146"/>
      <c r="BH28" s="924"/>
      <c r="BI28" s="924"/>
      <c r="BJ28" s="919"/>
      <c r="BK28" s="925"/>
      <c r="BL28" s="922" t="s">
        <v>177</v>
      </c>
      <c r="BM28" s="926"/>
      <c r="BN28" s="926"/>
      <c r="BO28" s="926"/>
      <c r="BP28" s="926"/>
      <c r="BQ28" s="927"/>
      <c r="BR28" s="927"/>
      <c r="BS28" s="922" t="s">
        <v>178</v>
      </c>
      <c r="BT28" s="928"/>
      <c r="BU28" s="928"/>
      <c r="BV28" s="928"/>
      <c r="BW28" s="927"/>
      <c r="BX28" s="927"/>
      <c r="BY28" s="929" t="s">
        <v>179</v>
      </c>
      <c r="BZ28" s="930"/>
      <c r="CA28" s="930"/>
      <c r="CB28" s="930"/>
      <c r="CC28" s="930"/>
      <c r="CD28" s="930"/>
      <c r="CE28" s="930"/>
      <c r="CF28" s="930"/>
      <c r="CG28" s="930"/>
      <c r="CH28" s="930"/>
      <c r="CI28" s="931"/>
      <c r="CJ28" s="931"/>
      <c r="CK28" s="932" t="s">
        <v>180</v>
      </c>
      <c r="CL28" s="933"/>
      <c r="CM28" s="934"/>
      <c r="CN28" s="934"/>
      <c r="CO28" s="934"/>
      <c r="CP28" s="934"/>
      <c r="CQ28" s="935"/>
      <c r="CR28" s="935"/>
      <c r="CS28" s="932" t="s">
        <v>180</v>
      </c>
      <c r="CT28" s="936"/>
      <c r="CU28" s="936"/>
      <c r="CV28" s="936"/>
      <c r="CW28" s="937"/>
      <c r="CX28" s="938"/>
      <c r="CY28" s="938"/>
      <c r="CZ28" s="939" t="s">
        <v>181</v>
      </c>
      <c r="DA28" s="940"/>
      <c r="DB28" s="940"/>
      <c r="DC28" s="940"/>
      <c r="DD28" s="940"/>
      <c r="DE28" s="940"/>
      <c r="DF28" s="941"/>
      <c r="DG28" s="941"/>
      <c r="DH28" s="939" t="s">
        <v>181</v>
      </c>
      <c r="DI28" s="939"/>
      <c r="DJ28" s="942"/>
      <c r="DK28" s="943"/>
      <c r="DL28" s="943"/>
      <c r="DM28" s="941"/>
      <c r="DN28" s="941"/>
      <c r="DO28" s="944"/>
      <c r="DP28" s="911"/>
      <c r="DQ28" s="911"/>
      <c r="DR28" s="911"/>
      <c r="DS28" s="911"/>
      <c r="DT28" s="911"/>
      <c r="DU28" s="911"/>
      <c r="DV28" s="941"/>
      <c r="DW28" s="919"/>
      <c r="DX28" s="944"/>
      <c r="DY28" s="911"/>
      <c r="DZ28" s="911"/>
      <c r="EA28" s="911"/>
      <c r="EB28" s="911"/>
      <c r="EC28" s="911"/>
      <c r="ED28" s="919"/>
      <c r="EE28" s="919"/>
      <c r="EF28" s="944"/>
      <c r="EG28" s="911"/>
      <c r="EH28" s="911"/>
      <c r="EI28" s="919"/>
      <c r="EJ28" s="919"/>
      <c r="EK28" s="945"/>
      <c r="EL28" s="911"/>
      <c r="EM28" s="911"/>
      <c r="EN28" s="919"/>
      <c r="EO28" s="919"/>
      <c r="EP28" s="479"/>
      <c r="EQ28" s="479"/>
      <c r="ER28" s="479"/>
      <c r="ES28" s="479"/>
      <c r="ET28" s="479"/>
      <c r="EU28" s="479"/>
      <c r="EV28" s="919"/>
      <c r="EW28" s="919"/>
      <c r="EX28" s="479"/>
      <c r="EY28" s="479"/>
      <c r="EZ28" s="479"/>
      <c r="FA28" s="479"/>
      <c r="FB28" s="479"/>
      <c r="FC28" s="919"/>
      <c r="FD28" s="919"/>
      <c r="FE28" s="919"/>
      <c r="FF28" s="919"/>
      <c r="FG28" s="919"/>
      <c r="FH28" s="919"/>
      <c r="FI28" s="919"/>
    </row>
    <row r="29" spans="1:166" s="148" customFormat="1" ht="25.35" customHeight="1">
      <c r="A29" s="946" t="s">
        <v>182</v>
      </c>
      <c r="B29" s="947" t="s">
        <v>55</v>
      </c>
      <c r="C29" s="948" t="s">
        <v>56</v>
      </c>
      <c r="D29" s="948" t="s">
        <v>57</v>
      </c>
      <c r="E29" s="948" t="s">
        <v>58</v>
      </c>
      <c r="F29" s="948" t="s">
        <v>59</v>
      </c>
      <c r="G29" s="479"/>
      <c r="H29" s="949"/>
      <c r="I29" s="950" t="s">
        <v>183</v>
      </c>
      <c r="J29" s="951" t="s">
        <v>184</v>
      </c>
      <c r="K29" s="951"/>
      <c r="L29" s="951"/>
      <c r="M29" s="951" t="s">
        <v>185</v>
      </c>
      <c r="N29" s="951" t="s">
        <v>65</v>
      </c>
      <c r="O29" s="885"/>
      <c r="P29" s="885"/>
      <c r="Q29" s="952" t="s">
        <v>182</v>
      </c>
      <c r="R29" s="953" t="s">
        <v>186</v>
      </c>
      <c r="S29" s="953" t="s">
        <v>67</v>
      </c>
      <c r="T29" s="953" t="s">
        <v>68</v>
      </c>
      <c r="U29" s="953" t="s">
        <v>69</v>
      </c>
      <c r="V29" s="953" t="s">
        <v>70</v>
      </c>
      <c r="W29" s="953" t="s">
        <v>71</v>
      </c>
      <c r="X29" s="953" t="s">
        <v>72</v>
      </c>
      <c r="Y29" s="954"/>
      <c r="Z29" s="954"/>
      <c r="AA29" s="955" t="s">
        <v>182</v>
      </c>
      <c r="AB29" s="956" t="s">
        <v>73</v>
      </c>
      <c r="AC29" s="956" t="s">
        <v>74</v>
      </c>
      <c r="AD29" s="956" t="s">
        <v>75</v>
      </c>
      <c r="AE29" s="956" t="s">
        <v>76</v>
      </c>
      <c r="AF29" s="956" t="s">
        <v>77</v>
      </c>
      <c r="AG29" s="956" t="s">
        <v>78</v>
      </c>
      <c r="AH29" s="957" t="s">
        <v>79</v>
      </c>
      <c r="AI29" s="958"/>
      <c r="AJ29" s="958"/>
      <c r="AK29" s="959" t="s">
        <v>182</v>
      </c>
      <c r="AL29" s="960" t="s">
        <v>1083</v>
      </c>
      <c r="AM29" s="960" t="s">
        <v>1084</v>
      </c>
      <c r="AN29" s="1332" t="s">
        <v>1085</v>
      </c>
      <c r="AO29" s="1333"/>
      <c r="AP29" s="960" t="s">
        <v>1086</v>
      </c>
      <c r="AQ29" s="1332" t="s">
        <v>1087</v>
      </c>
      <c r="AR29" s="1334"/>
      <c r="AS29" s="958"/>
      <c r="AT29" s="958"/>
      <c r="AU29" s="959" t="s">
        <v>182</v>
      </c>
      <c r="AV29" s="961" t="s">
        <v>1088</v>
      </c>
      <c r="AW29" s="961" t="s">
        <v>1089</v>
      </c>
      <c r="AX29" s="961" t="s">
        <v>1090</v>
      </c>
      <c r="AY29" s="961" t="s">
        <v>1091</v>
      </c>
      <c r="AZ29" s="961" t="s">
        <v>1092</v>
      </c>
      <c r="BA29" s="961" t="s">
        <v>1093</v>
      </c>
      <c r="BB29" s="962"/>
      <c r="BC29" s="963"/>
      <c r="BD29" s="964" t="s">
        <v>182</v>
      </c>
      <c r="BE29" s="965" t="s">
        <v>93</v>
      </c>
      <c r="BF29" s="965" t="s">
        <v>94</v>
      </c>
      <c r="BG29" s="965" t="s">
        <v>95</v>
      </c>
      <c r="BH29" s="966" t="s">
        <v>96</v>
      </c>
      <c r="BI29" s="965" t="s">
        <v>97</v>
      </c>
      <c r="BJ29" s="919"/>
      <c r="BK29" s="894"/>
      <c r="BL29" s="964" t="s">
        <v>182</v>
      </c>
      <c r="BM29" s="1329" t="s">
        <v>46</v>
      </c>
      <c r="BN29" s="1329"/>
      <c r="BO29" s="1329"/>
      <c r="BP29" s="1330" t="s">
        <v>47</v>
      </c>
      <c r="BQ29" s="896"/>
      <c r="BR29" s="896"/>
      <c r="BS29" s="967" t="s">
        <v>48</v>
      </c>
      <c r="BT29" s="968" t="s">
        <v>101</v>
      </c>
      <c r="BU29" s="968" t="s">
        <v>102</v>
      </c>
      <c r="BV29" s="968" t="s">
        <v>103</v>
      </c>
      <c r="BW29" s="896"/>
      <c r="BX29" s="896"/>
      <c r="BY29" s="969" t="s">
        <v>48</v>
      </c>
      <c r="BZ29" s="970" t="s">
        <v>49</v>
      </c>
      <c r="CA29" s="1331" t="s">
        <v>50</v>
      </c>
      <c r="CB29" s="1331"/>
      <c r="CC29" s="1331"/>
      <c r="CD29" s="1331" t="s">
        <v>51</v>
      </c>
      <c r="CE29" s="1331"/>
      <c r="CF29" s="1331"/>
      <c r="CG29" s="970" t="s">
        <v>52</v>
      </c>
      <c r="CH29" s="970" t="s">
        <v>53</v>
      </c>
      <c r="CI29" s="971"/>
      <c r="CJ29" s="971"/>
      <c r="CK29" s="972" t="s">
        <v>182</v>
      </c>
      <c r="CL29" s="973" t="s">
        <v>114</v>
      </c>
      <c r="CM29" s="973" t="s">
        <v>75</v>
      </c>
      <c r="CN29" s="973" t="s">
        <v>115</v>
      </c>
      <c r="CO29" s="973" t="s">
        <v>116</v>
      </c>
      <c r="CP29" s="973" t="s">
        <v>117</v>
      </c>
      <c r="CQ29" s="902"/>
      <c r="CR29" s="902"/>
      <c r="CS29" s="974" t="s">
        <v>182</v>
      </c>
      <c r="CT29" s="975" t="s">
        <v>118</v>
      </c>
      <c r="CU29" s="975" t="s">
        <v>119</v>
      </c>
      <c r="CV29" s="975" t="s">
        <v>120</v>
      </c>
      <c r="CW29" s="975" t="s">
        <v>121</v>
      </c>
      <c r="CX29" s="976"/>
      <c r="CY29" s="976"/>
      <c r="CZ29" s="977" t="s">
        <v>182</v>
      </c>
      <c r="DA29" s="978" t="s">
        <v>122</v>
      </c>
      <c r="DB29" s="978" t="s">
        <v>123</v>
      </c>
      <c r="DC29" s="978" t="s">
        <v>124</v>
      </c>
      <c r="DD29" s="978" t="s">
        <v>125</v>
      </c>
      <c r="DE29" s="979" t="s">
        <v>126</v>
      </c>
      <c r="DF29" s="980"/>
      <c r="DG29" s="980"/>
      <c r="DH29" s="981" t="s">
        <v>182</v>
      </c>
      <c r="DI29" s="982" t="s">
        <v>127</v>
      </c>
      <c r="DJ29" s="982" t="s">
        <v>128</v>
      </c>
      <c r="DK29" s="982" t="s">
        <v>129</v>
      </c>
      <c r="DL29" s="982" t="s">
        <v>130</v>
      </c>
      <c r="DM29" s="983"/>
      <c r="DN29" s="983"/>
      <c r="DO29" s="984" t="s">
        <v>182</v>
      </c>
      <c r="DP29" s="985" t="s">
        <v>131</v>
      </c>
      <c r="DQ29" s="986" t="s">
        <v>132</v>
      </c>
      <c r="DR29" s="986" t="s">
        <v>133</v>
      </c>
      <c r="DS29" s="986" t="s">
        <v>134</v>
      </c>
      <c r="DT29" s="986" t="s">
        <v>135</v>
      </c>
      <c r="DU29" s="986" t="s">
        <v>136</v>
      </c>
      <c r="DV29" s="983"/>
      <c r="DW29" s="919"/>
      <c r="DX29" s="984" t="s">
        <v>182</v>
      </c>
      <c r="DY29" s="987" t="s">
        <v>137</v>
      </c>
      <c r="DZ29" s="988" t="s">
        <v>138</v>
      </c>
      <c r="EA29" s="988" t="s">
        <v>139</v>
      </c>
      <c r="EB29" s="988" t="s">
        <v>140</v>
      </c>
      <c r="EC29" s="988" t="s">
        <v>141</v>
      </c>
      <c r="ED29" s="919"/>
      <c r="EE29" s="989"/>
      <c r="EF29" s="984" t="s">
        <v>182</v>
      </c>
      <c r="EG29" s="985" t="s">
        <v>142</v>
      </c>
      <c r="EH29" s="986" t="s">
        <v>143</v>
      </c>
      <c r="EI29" s="990"/>
      <c r="EJ29" s="919"/>
      <c r="EK29" s="991" t="s">
        <v>182</v>
      </c>
      <c r="EL29" s="987" t="s">
        <v>144</v>
      </c>
      <c r="EM29" s="988" t="s">
        <v>145</v>
      </c>
      <c r="EN29" s="919"/>
      <c r="EO29" s="919"/>
      <c r="EP29" s="972" t="s">
        <v>182</v>
      </c>
      <c r="EQ29" s="973" t="s">
        <v>146</v>
      </c>
      <c r="ER29" s="973" t="s">
        <v>147</v>
      </c>
      <c r="ES29" s="973" t="s">
        <v>148</v>
      </c>
      <c r="ET29" s="973" t="s">
        <v>149</v>
      </c>
      <c r="EU29" s="973" t="s">
        <v>150</v>
      </c>
      <c r="EV29" s="919"/>
      <c r="EW29" s="919"/>
      <c r="EX29" s="972" t="s">
        <v>182</v>
      </c>
      <c r="EY29" s="973" t="s">
        <v>151</v>
      </c>
      <c r="EZ29" s="973" t="s">
        <v>152</v>
      </c>
      <c r="FA29" s="973" t="s">
        <v>153</v>
      </c>
      <c r="FB29" s="973" t="s">
        <v>154</v>
      </c>
      <c r="FC29" s="919"/>
      <c r="FD29" s="919"/>
      <c r="FE29" s="972" t="s">
        <v>182</v>
      </c>
      <c r="FF29" s="992" t="s">
        <v>963</v>
      </c>
      <c r="FG29" s="992" t="s">
        <v>964</v>
      </c>
      <c r="FH29" s="992" t="s">
        <v>965</v>
      </c>
      <c r="FI29" s="992" t="s">
        <v>966</v>
      </c>
    </row>
    <row r="30" spans="1:166" s="148" customFormat="1" ht="220.5">
      <c r="A30" s="993" t="s">
        <v>187</v>
      </c>
      <c r="B30" s="994" t="s">
        <v>188</v>
      </c>
      <c r="C30" s="994" t="s">
        <v>189</v>
      </c>
      <c r="D30" s="994" t="s">
        <v>190</v>
      </c>
      <c r="E30" s="994" t="s">
        <v>191</v>
      </c>
      <c r="F30" s="994" t="s">
        <v>192</v>
      </c>
      <c r="G30" s="479"/>
      <c r="H30" s="949"/>
      <c r="I30" s="950" t="s">
        <v>193</v>
      </c>
      <c r="J30" s="995" t="s">
        <v>194</v>
      </c>
      <c r="K30" s="995"/>
      <c r="L30" s="995"/>
      <c r="M30" s="995" t="s">
        <v>195</v>
      </c>
      <c r="N30" s="995" t="s">
        <v>196</v>
      </c>
      <c r="O30" s="996"/>
      <c r="P30" s="460"/>
      <c r="Q30" s="997" t="s">
        <v>193</v>
      </c>
      <c r="R30" s="998">
        <v>442</v>
      </c>
      <c r="S30" s="998">
        <v>444</v>
      </c>
      <c r="T30" s="999"/>
      <c r="U30" s="999"/>
      <c r="V30" s="999"/>
      <c r="W30" s="999"/>
      <c r="X30" s="999"/>
      <c r="Y30" s="1000"/>
      <c r="Z30" s="1001"/>
      <c r="AA30" s="955" t="s">
        <v>187</v>
      </c>
      <c r="AB30" s="1002" t="s">
        <v>197</v>
      </c>
      <c r="AC30" s="1003" t="s">
        <v>198</v>
      </c>
      <c r="AD30" s="1002" t="s">
        <v>199</v>
      </c>
      <c r="AE30" s="1004"/>
      <c r="AF30" s="1003" t="s">
        <v>200</v>
      </c>
      <c r="AG30" s="1004"/>
      <c r="AH30" s="1004"/>
      <c r="AI30" s="1005"/>
      <c r="AJ30" s="1005"/>
      <c r="AK30" s="959" t="s">
        <v>946</v>
      </c>
      <c r="AL30" s="1006"/>
      <c r="AM30" s="1007" t="s">
        <v>201</v>
      </c>
      <c r="AN30" s="1335" t="s">
        <v>1130</v>
      </c>
      <c r="AO30" s="1336"/>
      <c r="AP30" s="1007"/>
      <c r="AQ30" s="1337" t="s">
        <v>204</v>
      </c>
      <c r="AR30" s="1338"/>
      <c r="AS30" s="1005"/>
      <c r="AT30" s="1005"/>
      <c r="AU30" s="959" t="s">
        <v>1131</v>
      </c>
      <c r="AV30" s="1007"/>
      <c r="AW30" s="1007" t="s">
        <v>206</v>
      </c>
      <c r="AX30" s="1007"/>
      <c r="AY30" s="1007"/>
      <c r="AZ30" s="1007"/>
      <c r="BA30" s="1007"/>
      <c r="BB30" s="1008"/>
      <c r="BC30" s="1008"/>
      <c r="BD30" s="1009" t="s">
        <v>187</v>
      </c>
      <c r="BE30" s="1010" t="s">
        <v>207</v>
      </c>
      <c r="BF30" s="1010" t="s">
        <v>208</v>
      </c>
      <c r="BG30" s="1010" t="s">
        <v>209</v>
      </c>
      <c r="BH30" s="1010" t="s">
        <v>210</v>
      </c>
      <c r="BI30" s="1010" t="s">
        <v>211</v>
      </c>
      <c r="BJ30" s="919"/>
      <c r="BK30" s="892"/>
      <c r="BL30" s="964"/>
      <c r="BM30" s="1011" t="s">
        <v>98</v>
      </c>
      <c r="BN30" s="1011" t="s">
        <v>99</v>
      </c>
      <c r="BO30" s="1011" t="s">
        <v>100</v>
      </c>
      <c r="BP30" s="1330"/>
      <c r="BQ30" s="896"/>
      <c r="BR30" s="896"/>
      <c r="BS30" s="1012" t="s">
        <v>947</v>
      </c>
      <c r="BT30" s="1013" t="s">
        <v>212</v>
      </c>
      <c r="BU30" s="1014" t="s">
        <v>213</v>
      </c>
      <c r="BV30" s="1014" t="s">
        <v>214</v>
      </c>
      <c r="BW30" s="896"/>
      <c r="BX30" s="896"/>
      <c r="BY30" s="969" t="s">
        <v>215</v>
      </c>
      <c r="BZ30" s="970" t="s">
        <v>105</v>
      </c>
      <c r="CA30" s="970" t="s">
        <v>106</v>
      </c>
      <c r="CB30" s="970" t="s">
        <v>107</v>
      </c>
      <c r="CC30" s="970" t="s">
        <v>108</v>
      </c>
      <c r="CD30" s="970" t="s">
        <v>109</v>
      </c>
      <c r="CE30" s="970" t="s">
        <v>110</v>
      </c>
      <c r="CF30" s="970" t="s">
        <v>111</v>
      </c>
      <c r="CG30" s="970" t="s">
        <v>112</v>
      </c>
      <c r="CH30" s="970" t="s">
        <v>113</v>
      </c>
      <c r="CI30" s="1015"/>
      <c r="CJ30" s="1016"/>
      <c r="CK30" s="1017" t="s">
        <v>216</v>
      </c>
      <c r="CL30" s="1018">
        <v>770</v>
      </c>
      <c r="CM30" s="1018" t="s">
        <v>217</v>
      </c>
      <c r="CN30" s="1018">
        <v>772</v>
      </c>
      <c r="CO30" s="1019" t="s">
        <v>218</v>
      </c>
      <c r="CP30" s="1018" t="s">
        <v>219</v>
      </c>
      <c r="CQ30" s="1020"/>
      <c r="CR30" s="1020"/>
      <c r="CS30" s="1021" t="s">
        <v>216</v>
      </c>
      <c r="CT30" s="1022">
        <v>725</v>
      </c>
      <c r="CU30" s="1023" t="s">
        <v>220</v>
      </c>
      <c r="CV30" s="1024">
        <v>735</v>
      </c>
      <c r="CW30" s="1023" t="s">
        <v>221</v>
      </c>
      <c r="CX30" s="1025"/>
      <c r="CY30" s="1026"/>
      <c r="CZ30" s="1027" t="s">
        <v>216</v>
      </c>
      <c r="DA30" s="1028" t="s">
        <v>222</v>
      </c>
      <c r="DB30" s="1029" t="s">
        <v>223</v>
      </c>
      <c r="DC30" s="1028" t="s">
        <v>224</v>
      </c>
      <c r="DD30" s="1028" t="s">
        <v>1132</v>
      </c>
      <c r="DE30" s="1030" t="s">
        <v>226</v>
      </c>
      <c r="DF30" s="1031"/>
      <c r="DG30" s="1032"/>
      <c r="DH30" s="1033" t="s">
        <v>216</v>
      </c>
      <c r="DI30" s="1034" t="s">
        <v>227</v>
      </c>
      <c r="DJ30" s="1034" t="s">
        <v>228</v>
      </c>
      <c r="DK30" s="1035" t="s">
        <v>229</v>
      </c>
      <c r="DL30" s="1034" t="s">
        <v>230</v>
      </c>
      <c r="DM30" s="1036"/>
      <c r="DN30" s="1031"/>
      <c r="DO30" s="1037" t="s">
        <v>231</v>
      </c>
      <c r="DP30" s="1038" t="s">
        <v>232</v>
      </c>
      <c r="DQ30" s="994" t="s">
        <v>233</v>
      </c>
      <c r="DR30" s="994" t="s">
        <v>234</v>
      </c>
      <c r="DS30" s="994"/>
      <c r="DT30" s="994" t="s">
        <v>235</v>
      </c>
      <c r="DU30" s="1039"/>
      <c r="DV30" s="1031"/>
      <c r="DW30" s="919"/>
      <c r="DX30" s="984" t="s">
        <v>182</v>
      </c>
      <c r="DY30" s="987" t="s">
        <v>137</v>
      </c>
      <c r="DZ30" s="988" t="s">
        <v>138</v>
      </c>
      <c r="EA30" s="988" t="s">
        <v>139</v>
      </c>
      <c r="EB30" s="988" t="s">
        <v>140</v>
      </c>
      <c r="EC30" s="988" t="s">
        <v>141</v>
      </c>
      <c r="ED30" s="919"/>
      <c r="EE30" s="1040"/>
      <c r="EF30" s="1037" t="s">
        <v>231</v>
      </c>
      <c r="EG30" s="1041" t="s">
        <v>240</v>
      </c>
      <c r="EH30" s="994" t="s">
        <v>241</v>
      </c>
      <c r="EI30" s="1042"/>
      <c r="EJ30" s="919"/>
      <c r="EK30" s="1037" t="s">
        <v>231</v>
      </c>
      <c r="EL30" s="1041"/>
      <c r="EM30" s="994" t="s">
        <v>242</v>
      </c>
      <c r="EN30" s="919"/>
      <c r="EO30" s="919"/>
      <c r="EP30" s="1017" t="s">
        <v>216</v>
      </c>
      <c r="EQ30" s="1018" t="s">
        <v>243</v>
      </c>
      <c r="ER30" s="1018" t="s">
        <v>244</v>
      </c>
      <c r="ES30" s="1018" t="s">
        <v>245</v>
      </c>
      <c r="ET30" s="1018" t="s">
        <v>246</v>
      </c>
      <c r="EU30" s="1018" t="s">
        <v>247</v>
      </c>
      <c r="EV30" s="919"/>
      <c r="EW30" s="919"/>
      <c r="EX30" s="1017" t="s">
        <v>216</v>
      </c>
      <c r="EY30" s="1018"/>
      <c r="EZ30" s="1018" t="s">
        <v>248</v>
      </c>
      <c r="FA30" s="1018"/>
      <c r="FB30" s="1018" t="s">
        <v>249</v>
      </c>
      <c r="FC30" s="919"/>
      <c r="FD30" s="919"/>
      <c r="FE30" s="1017"/>
      <c r="FF30" s="1018"/>
      <c r="FG30" s="1018"/>
      <c r="FH30" s="1018"/>
      <c r="FI30" s="1018"/>
    </row>
    <row r="31" spans="1:166" s="303" customFormat="1" ht="409.5">
      <c r="A31" s="993" t="s">
        <v>216</v>
      </c>
      <c r="B31" s="1043"/>
      <c r="C31" s="994" t="s">
        <v>250</v>
      </c>
      <c r="D31" s="994" t="s">
        <v>251</v>
      </c>
      <c r="E31" s="994" t="s">
        <v>252</v>
      </c>
      <c r="F31" s="994" t="s">
        <v>253</v>
      </c>
      <c r="G31" s="479"/>
      <c r="H31" s="949"/>
      <c r="I31" s="950" t="s">
        <v>187</v>
      </c>
      <c r="J31" s="995" t="s">
        <v>254</v>
      </c>
      <c r="K31" s="995"/>
      <c r="L31" s="995"/>
      <c r="M31" s="995" t="s">
        <v>255</v>
      </c>
      <c r="N31" s="995" t="s">
        <v>256</v>
      </c>
      <c r="O31" s="886"/>
      <c r="P31" s="1044"/>
      <c r="Q31" s="1045" t="s">
        <v>187</v>
      </c>
      <c r="R31" s="1046" t="s">
        <v>257</v>
      </c>
      <c r="S31" s="1047" t="s">
        <v>258</v>
      </c>
      <c r="T31" s="1048" t="s">
        <v>259</v>
      </c>
      <c r="U31" s="1049" t="s">
        <v>260</v>
      </c>
      <c r="V31" s="1048" t="s">
        <v>261</v>
      </c>
      <c r="W31" s="1048" t="s">
        <v>262</v>
      </c>
      <c r="X31" s="1049"/>
      <c r="Y31" s="1000"/>
      <c r="Z31" s="1001"/>
      <c r="AA31" s="955" t="s">
        <v>216</v>
      </c>
      <c r="AB31" s="1002" t="s">
        <v>263</v>
      </c>
      <c r="AC31" s="1003" t="s">
        <v>264</v>
      </c>
      <c r="AD31" s="1002"/>
      <c r="AE31" s="1002" t="s">
        <v>265</v>
      </c>
      <c r="AF31" s="1003" t="s">
        <v>266</v>
      </c>
      <c r="AG31" s="1003"/>
      <c r="AH31" s="1003"/>
      <c r="AI31" s="1005"/>
      <c r="AJ31" s="1005"/>
      <c r="AK31" s="959" t="s">
        <v>948</v>
      </c>
      <c r="AL31" s="1006">
        <v>35</v>
      </c>
      <c r="AM31" s="1007" t="s">
        <v>267</v>
      </c>
      <c r="AN31" s="1335" t="s">
        <v>1133</v>
      </c>
      <c r="AO31" s="1336"/>
      <c r="AP31" s="1007" t="s">
        <v>270</v>
      </c>
      <c r="AQ31" s="1335" t="s">
        <v>271</v>
      </c>
      <c r="AR31" s="1336"/>
      <c r="AS31" s="1005"/>
      <c r="AT31" s="1005"/>
      <c r="AU31" s="959" t="s">
        <v>187</v>
      </c>
      <c r="AV31" s="1007" t="s">
        <v>272</v>
      </c>
      <c r="AW31" s="1007" t="s">
        <v>273</v>
      </c>
      <c r="AX31" s="1007"/>
      <c r="AY31" s="1007" t="s">
        <v>274</v>
      </c>
      <c r="AZ31" s="1007"/>
      <c r="BA31" s="1007"/>
      <c r="BB31" s="1008"/>
      <c r="BC31" s="1008"/>
      <c r="BD31" s="1009" t="s">
        <v>216</v>
      </c>
      <c r="BE31" s="1010" t="s">
        <v>211</v>
      </c>
      <c r="BF31" s="1010" t="s">
        <v>275</v>
      </c>
      <c r="BG31" s="1010" t="s">
        <v>276</v>
      </c>
      <c r="BH31" s="1010" t="s">
        <v>277</v>
      </c>
      <c r="BI31" s="1010" t="s">
        <v>278</v>
      </c>
      <c r="BJ31" s="919"/>
      <c r="BK31" s="892"/>
      <c r="BL31" s="1050" t="s">
        <v>187</v>
      </c>
      <c r="BM31" s="1051"/>
      <c r="BN31" s="1052" t="s">
        <v>279</v>
      </c>
      <c r="BO31" s="1051" t="s">
        <v>280</v>
      </c>
      <c r="BP31" s="1051" t="s">
        <v>281</v>
      </c>
      <c r="BQ31" s="1053"/>
      <c r="BR31" s="1053"/>
      <c r="BS31" s="1012" t="s">
        <v>193</v>
      </c>
      <c r="BT31" s="1014" t="s">
        <v>282</v>
      </c>
      <c r="BU31" s="1014" t="s">
        <v>283</v>
      </c>
      <c r="BV31" s="1013" t="s">
        <v>284</v>
      </c>
      <c r="BW31" s="1053"/>
      <c r="BX31" s="1053"/>
      <c r="BY31" s="967" t="s">
        <v>949</v>
      </c>
      <c r="BZ31" s="1054" t="s">
        <v>285</v>
      </c>
      <c r="CA31" s="1054"/>
      <c r="CB31" s="1054" t="s">
        <v>286</v>
      </c>
      <c r="CC31" s="1054" t="s">
        <v>287</v>
      </c>
      <c r="CD31" s="1054" t="s">
        <v>288</v>
      </c>
      <c r="CE31" s="1054" t="s">
        <v>289</v>
      </c>
      <c r="CF31" s="1054" t="s">
        <v>290</v>
      </c>
      <c r="CG31" s="1054" t="s">
        <v>291</v>
      </c>
      <c r="CH31" s="1054" t="s">
        <v>292</v>
      </c>
      <c r="CI31" s="1016"/>
      <c r="CJ31" s="1055"/>
      <c r="CK31" s="1056" t="s">
        <v>293</v>
      </c>
      <c r="CL31" s="1057"/>
      <c r="CM31" s="1058" t="s">
        <v>1134</v>
      </c>
      <c r="CN31" s="1059"/>
      <c r="CO31" s="1058" t="s">
        <v>1135</v>
      </c>
      <c r="CP31" s="1060" t="s">
        <v>1136</v>
      </c>
      <c r="CQ31" s="1020"/>
      <c r="CR31" s="1020"/>
      <c r="CS31" s="1021" t="s">
        <v>297</v>
      </c>
      <c r="CT31" s="1023" t="s">
        <v>298</v>
      </c>
      <c r="CU31" s="1024">
        <v>726</v>
      </c>
      <c r="CV31" s="1024"/>
      <c r="CW31" s="1024"/>
      <c r="CX31" s="1025"/>
      <c r="CY31" s="1025"/>
      <c r="CZ31" s="1027" t="s">
        <v>299</v>
      </c>
      <c r="DA31" s="1028" t="s">
        <v>300</v>
      </c>
      <c r="DB31" s="1029" t="s">
        <v>301</v>
      </c>
      <c r="DC31" s="1028" t="s">
        <v>302</v>
      </c>
      <c r="DD31" s="1028" t="s">
        <v>303</v>
      </c>
      <c r="DE31" s="1030" t="s">
        <v>304</v>
      </c>
      <c r="DF31" s="1061"/>
      <c r="DG31" s="1061"/>
      <c r="DH31" s="1062" t="s">
        <v>950</v>
      </c>
      <c r="DI31" s="1034" t="s">
        <v>305</v>
      </c>
      <c r="DJ31" s="1034"/>
      <c r="DK31" s="1035"/>
      <c r="DL31" s="1035"/>
      <c r="DM31" s="1036"/>
      <c r="DN31" s="1036"/>
      <c r="DO31" s="1037" t="s">
        <v>306</v>
      </c>
      <c r="DP31" s="1063" t="s">
        <v>307</v>
      </c>
      <c r="DQ31" s="1064" t="s">
        <v>308</v>
      </c>
      <c r="DR31" s="1064" t="s">
        <v>309</v>
      </c>
      <c r="DS31" s="1064" t="s">
        <v>310</v>
      </c>
      <c r="DT31" s="1064" t="s">
        <v>311</v>
      </c>
      <c r="DU31" s="1064" t="s">
        <v>312</v>
      </c>
      <c r="DV31" s="1031"/>
      <c r="DW31" s="919"/>
      <c r="DX31" s="1037" t="s">
        <v>231</v>
      </c>
      <c r="DY31" s="1041"/>
      <c r="DZ31" s="1065" t="s">
        <v>236</v>
      </c>
      <c r="EA31" s="994" t="s">
        <v>237</v>
      </c>
      <c r="EB31" s="1065" t="s">
        <v>238</v>
      </c>
      <c r="EC31" s="994" t="s">
        <v>239</v>
      </c>
      <c r="ED31" s="919"/>
      <c r="EE31" s="1066"/>
      <c r="EF31" s="1037" t="s">
        <v>306</v>
      </c>
      <c r="EG31" s="1038" t="s">
        <v>318</v>
      </c>
      <c r="EH31" s="994" t="s">
        <v>319</v>
      </c>
      <c r="EI31" s="1042"/>
      <c r="EJ31" s="919"/>
      <c r="EK31" s="1067" t="s">
        <v>306</v>
      </c>
      <c r="EL31" s="1041"/>
      <c r="EM31" s="994" t="s">
        <v>320</v>
      </c>
      <c r="EN31" s="919"/>
      <c r="EO31" s="919"/>
      <c r="EP31" s="1068" t="s">
        <v>321</v>
      </c>
      <c r="EQ31" s="1018" t="s">
        <v>322</v>
      </c>
      <c r="ER31" s="1018" t="s">
        <v>323</v>
      </c>
      <c r="ES31" s="1018"/>
      <c r="ET31" s="1018" t="s">
        <v>324</v>
      </c>
      <c r="EU31" s="1018" t="s">
        <v>325</v>
      </c>
      <c r="EV31" s="919"/>
      <c r="EW31" s="919"/>
      <c r="EX31" s="1068" t="s">
        <v>326</v>
      </c>
      <c r="EY31" s="1018" t="s">
        <v>327</v>
      </c>
      <c r="EZ31" s="1018" t="s">
        <v>328</v>
      </c>
      <c r="FA31" s="1018" t="s">
        <v>329</v>
      </c>
      <c r="FB31" s="1018" t="s">
        <v>330</v>
      </c>
      <c r="FC31" s="919"/>
      <c r="FD31" s="919"/>
      <c r="FE31" s="1068" t="s">
        <v>326</v>
      </c>
      <c r="FF31" s="1018" t="s">
        <v>959</v>
      </c>
      <c r="FG31" s="1018" t="s">
        <v>960</v>
      </c>
      <c r="FH31" s="1018" t="s">
        <v>961</v>
      </c>
      <c r="FI31" s="1018" t="s">
        <v>962</v>
      </c>
    </row>
    <row r="32" spans="1:166" s="148" customFormat="1" ht="409.5">
      <c r="A32" s="1069" t="s">
        <v>331</v>
      </c>
      <c r="B32" s="1070"/>
      <c r="C32" s="1070"/>
      <c r="D32" s="1070" t="s">
        <v>1137</v>
      </c>
      <c r="E32" s="1070" t="s">
        <v>1138</v>
      </c>
      <c r="F32" s="1070" t="s">
        <v>1139</v>
      </c>
      <c r="G32" s="479"/>
      <c r="H32" s="949"/>
      <c r="I32" s="950" t="s">
        <v>216</v>
      </c>
      <c r="J32" s="995" t="s">
        <v>332</v>
      </c>
      <c r="K32" s="995"/>
      <c r="L32" s="995"/>
      <c r="M32" s="995" t="s">
        <v>333</v>
      </c>
      <c r="N32" s="995" t="s">
        <v>334</v>
      </c>
      <c r="O32" s="1071"/>
      <c r="P32" s="1044"/>
      <c r="Q32" s="1072" t="s">
        <v>216</v>
      </c>
      <c r="R32" s="1046" t="s">
        <v>335</v>
      </c>
      <c r="S32" s="1047" t="s">
        <v>336</v>
      </c>
      <c r="T32" s="1049" t="s">
        <v>337</v>
      </c>
      <c r="U32" s="1049" t="s">
        <v>338</v>
      </c>
      <c r="V32" s="1048" t="s">
        <v>339</v>
      </c>
      <c r="W32" s="1048" t="s">
        <v>340</v>
      </c>
      <c r="X32" s="1048" t="s">
        <v>341</v>
      </c>
      <c r="Y32" s="1001"/>
      <c r="Z32" s="1001"/>
      <c r="AA32" s="1073" t="s">
        <v>331</v>
      </c>
      <c r="AB32" s="1074" t="s">
        <v>1140</v>
      </c>
      <c r="AC32" s="1074" t="s">
        <v>1141</v>
      </c>
      <c r="AD32" s="1074" t="s">
        <v>1142</v>
      </c>
      <c r="AE32" s="1074" t="s">
        <v>1143</v>
      </c>
      <c r="AF32" s="1074"/>
      <c r="AG32" s="1074"/>
      <c r="AH32" s="1075"/>
      <c r="AI32" s="1005"/>
      <c r="AJ32" s="1005"/>
      <c r="AK32" s="959" t="s">
        <v>193</v>
      </c>
      <c r="AL32" s="1006"/>
      <c r="AM32" s="1007" t="s">
        <v>342</v>
      </c>
      <c r="AN32" s="1335" t="s">
        <v>343</v>
      </c>
      <c r="AO32" s="1336"/>
      <c r="AP32" s="1007"/>
      <c r="AQ32" s="1335"/>
      <c r="AR32" s="1336"/>
      <c r="AS32" s="1076"/>
      <c r="AT32" s="1005"/>
      <c r="AU32" s="959" t="s">
        <v>216</v>
      </c>
      <c r="AV32" s="1007" t="s">
        <v>344</v>
      </c>
      <c r="AW32" s="1007" t="s">
        <v>345</v>
      </c>
      <c r="AX32" s="1077" t="s">
        <v>346</v>
      </c>
      <c r="AY32" s="1007" t="s">
        <v>347</v>
      </c>
      <c r="AZ32" s="1077" t="s">
        <v>348</v>
      </c>
      <c r="BA32" s="1077" t="s">
        <v>349</v>
      </c>
      <c r="BB32" s="1008"/>
      <c r="BC32" s="1008"/>
      <c r="BD32" s="1009" t="s">
        <v>350</v>
      </c>
      <c r="BE32" s="1010" t="s">
        <v>211</v>
      </c>
      <c r="BF32" s="1010" t="s">
        <v>351</v>
      </c>
      <c r="BG32" s="1010" t="s">
        <v>352</v>
      </c>
      <c r="BH32" s="1010"/>
      <c r="BI32" s="1010" t="s">
        <v>211</v>
      </c>
      <c r="BJ32" s="919"/>
      <c r="BK32" s="892"/>
      <c r="BL32" s="1050" t="s">
        <v>353</v>
      </c>
      <c r="BM32" s="1051" t="s">
        <v>354</v>
      </c>
      <c r="BN32" s="1051" t="s">
        <v>355</v>
      </c>
      <c r="BO32" s="1051"/>
      <c r="BP32" s="1078" t="s">
        <v>356</v>
      </c>
      <c r="BQ32" s="1053"/>
      <c r="BR32" s="1053"/>
      <c r="BS32" s="1012" t="s">
        <v>216</v>
      </c>
      <c r="BT32" s="1013" t="s">
        <v>357</v>
      </c>
      <c r="BU32" s="1013" t="s">
        <v>358</v>
      </c>
      <c r="BV32" s="1013" t="s">
        <v>359</v>
      </c>
      <c r="BW32" s="1079"/>
      <c r="BX32" s="1079"/>
      <c r="BY32" s="967" t="s">
        <v>193</v>
      </c>
      <c r="BZ32" s="1054" t="s">
        <v>360</v>
      </c>
      <c r="CA32" s="1054" t="s">
        <v>361</v>
      </c>
      <c r="CB32" s="1054" t="s">
        <v>362</v>
      </c>
      <c r="CC32" s="1054" t="s">
        <v>363</v>
      </c>
      <c r="CD32" s="1054"/>
      <c r="CE32" s="1080">
        <v>40140</v>
      </c>
      <c r="CF32" s="1080">
        <v>40170</v>
      </c>
      <c r="CG32" s="1080"/>
      <c r="CH32" s="1080">
        <v>40150</v>
      </c>
      <c r="CI32" s="1015"/>
      <c r="CJ32" s="1055"/>
      <c r="CK32" s="1017" t="s">
        <v>299</v>
      </c>
      <c r="CL32" s="1081" t="s">
        <v>364</v>
      </c>
      <c r="CM32" s="1081" t="s">
        <v>365</v>
      </c>
      <c r="CN32" s="1081" t="s">
        <v>366</v>
      </c>
      <c r="CO32" s="1081" t="s">
        <v>367</v>
      </c>
      <c r="CP32" s="1019" t="s">
        <v>368</v>
      </c>
      <c r="CQ32" s="1082"/>
      <c r="CR32" s="1082"/>
      <c r="CS32" s="1021" t="s">
        <v>299</v>
      </c>
      <c r="CT32" s="1022" t="s">
        <v>369</v>
      </c>
      <c r="CU32" s="1024" t="s">
        <v>370</v>
      </c>
      <c r="CV32" s="1024" t="s">
        <v>371</v>
      </c>
      <c r="CW32" s="1024" t="s">
        <v>372</v>
      </c>
      <c r="CX32" s="1025"/>
      <c r="CY32" s="1025"/>
      <c r="CZ32" s="1027" t="s">
        <v>373</v>
      </c>
      <c r="DA32" s="1083" t="s">
        <v>374</v>
      </c>
      <c r="DB32" s="1029"/>
      <c r="DC32" s="1083" t="s">
        <v>375</v>
      </c>
      <c r="DD32" s="1083" t="s">
        <v>376</v>
      </c>
      <c r="DE32" s="1084" t="s">
        <v>377</v>
      </c>
      <c r="DF32" s="1031"/>
      <c r="DG32" s="1032"/>
      <c r="DH32" s="1085" t="s">
        <v>378</v>
      </c>
      <c r="DI32" s="1034" t="s">
        <v>379</v>
      </c>
      <c r="DJ32" s="1034" t="s">
        <v>380</v>
      </c>
      <c r="DK32" s="1035"/>
      <c r="DL32" s="1035"/>
      <c r="DM32" s="1032"/>
      <c r="DN32" s="1036"/>
      <c r="DO32" s="1037" t="s">
        <v>216</v>
      </c>
      <c r="DP32" s="994" t="s">
        <v>381</v>
      </c>
      <c r="DQ32" s="994" t="s">
        <v>382</v>
      </c>
      <c r="DR32" s="1039" t="s">
        <v>383</v>
      </c>
      <c r="DS32" s="1039" t="s">
        <v>384</v>
      </c>
      <c r="DT32" s="994" t="s">
        <v>385</v>
      </c>
      <c r="DU32" s="1039" t="s">
        <v>386</v>
      </c>
      <c r="DV32" s="1031"/>
      <c r="DW32" s="919"/>
      <c r="DX32" s="1037" t="s">
        <v>306</v>
      </c>
      <c r="DY32" s="1041" t="s">
        <v>313</v>
      </c>
      <c r="DZ32" s="1065" t="s">
        <v>314</v>
      </c>
      <c r="EA32" s="1065" t="s">
        <v>315</v>
      </c>
      <c r="EB32" s="1065" t="s">
        <v>316</v>
      </c>
      <c r="EC32" s="1065" t="s">
        <v>317</v>
      </c>
      <c r="ED32" s="919"/>
      <c r="EE32" s="1040"/>
      <c r="EF32" s="1037" t="s">
        <v>216</v>
      </c>
      <c r="EG32" s="994" t="s">
        <v>391</v>
      </c>
      <c r="EH32" s="1065"/>
      <c r="EI32" s="1042"/>
      <c r="EJ32" s="919"/>
      <c r="EK32" s="1037" t="s">
        <v>216</v>
      </c>
      <c r="EL32" s="1039"/>
      <c r="EM32" s="994" t="s">
        <v>392</v>
      </c>
      <c r="EN32" s="919"/>
      <c r="EO32" s="919"/>
      <c r="EP32" s="1017" t="s">
        <v>393</v>
      </c>
      <c r="EQ32" s="1086"/>
      <c r="ER32" s="1087" t="s">
        <v>394</v>
      </c>
      <c r="ES32" s="1087" t="s">
        <v>395</v>
      </c>
      <c r="ET32" s="1087" t="s">
        <v>1144</v>
      </c>
      <c r="EU32" s="1087" t="s">
        <v>1145</v>
      </c>
      <c r="EV32" s="919"/>
      <c r="EW32" s="919"/>
      <c r="EX32" s="1017" t="s">
        <v>306</v>
      </c>
      <c r="EY32" s="1018"/>
      <c r="EZ32" s="1018" t="s">
        <v>398</v>
      </c>
      <c r="FA32" s="1018" t="s">
        <v>399</v>
      </c>
      <c r="FB32" s="1018" t="s">
        <v>400</v>
      </c>
      <c r="FC32" s="919"/>
      <c r="FD32" s="919"/>
      <c r="FE32" s="1088" t="s">
        <v>306</v>
      </c>
      <c r="FF32" s="1089" t="s">
        <v>972</v>
      </c>
      <c r="FG32" s="1090"/>
      <c r="FH32" s="1091"/>
      <c r="FI32" s="1090"/>
    </row>
    <row r="33" spans="1:165" s="148" customFormat="1" ht="236.25">
      <c r="A33" s="1092" t="s">
        <v>293</v>
      </c>
      <c r="B33" s="1093"/>
      <c r="C33" s="1093" t="s">
        <v>1146</v>
      </c>
      <c r="D33" s="1093" t="s">
        <v>1147</v>
      </c>
      <c r="E33" s="1093" t="s">
        <v>1148</v>
      </c>
      <c r="F33" s="1094" t="s">
        <v>1149</v>
      </c>
      <c r="G33" s="479"/>
      <c r="H33" s="949"/>
      <c r="I33" s="1095" t="s">
        <v>350</v>
      </c>
      <c r="J33" s="1096"/>
      <c r="K33" s="1096" t="s">
        <v>1150</v>
      </c>
      <c r="L33" s="1096" t="s">
        <v>1151</v>
      </c>
      <c r="M33" s="1096" t="s">
        <v>1152</v>
      </c>
      <c r="N33" s="1096" t="s">
        <v>1153</v>
      </c>
      <c r="O33" s="886"/>
      <c r="P33" s="136"/>
      <c r="Q33" s="1097" t="s">
        <v>331</v>
      </c>
      <c r="R33" s="1098" t="s">
        <v>1154</v>
      </c>
      <c r="S33" s="1098" t="s">
        <v>1155</v>
      </c>
      <c r="T33" s="1098"/>
      <c r="U33" s="1098" t="s">
        <v>1156</v>
      </c>
      <c r="V33" s="1098" t="s">
        <v>1157</v>
      </c>
      <c r="W33" s="1098" t="s">
        <v>1158</v>
      </c>
      <c r="X33" s="1098" t="s">
        <v>1159</v>
      </c>
      <c r="Y33" s="1001"/>
      <c r="Z33" s="1001"/>
      <c r="AA33" s="1099" t="s">
        <v>293</v>
      </c>
      <c r="AB33" s="1100" t="s">
        <v>1201</v>
      </c>
      <c r="AC33" s="1100" t="s">
        <v>1202</v>
      </c>
      <c r="AD33" s="1100" t="s">
        <v>1203</v>
      </c>
      <c r="AE33" s="1100" t="s">
        <v>1204</v>
      </c>
      <c r="AF33" s="1100" t="s">
        <v>1205</v>
      </c>
      <c r="AG33" s="1101" t="s">
        <v>1160</v>
      </c>
      <c r="AH33" s="1102" t="s">
        <v>1161</v>
      </c>
      <c r="AI33" s="1005"/>
      <c r="AJ33" s="1005"/>
      <c r="AK33" s="959" t="s">
        <v>187</v>
      </c>
      <c r="AL33" s="1006"/>
      <c r="AM33" s="1007" t="s">
        <v>412</v>
      </c>
      <c r="AN33" s="1335" t="s">
        <v>1162</v>
      </c>
      <c r="AO33" s="1336"/>
      <c r="AP33" s="1007"/>
      <c r="AQ33" s="1335" t="s">
        <v>1163</v>
      </c>
      <c r="AR33" s="1336"/>
      <c r="AS33" s="1005"/>
      <c r="AT33" s="1076"/>
      <c r="AU33" s="1103" t="s">
        <v>331</v>
      </c>
      <c r="AV33" s="1104" t="s">
        <v>1018</v>
      </c>
      <c r="AW33" s="1104" t="s">
        <v>1164</v>
      </c>
      <c r="AX33" s="1104" t="s">
        <v>1165</v>
      </c>
      <c r="AY33" s="1104" t="s">
        <v>1166</v>
      </c>
      <c r="AZ33" s="1104" t="s">
        <v>1167</v>
      </c>
      <c r="BA33" s="1104" t="s">
        <v>672</v>
      </c>
      <c r="BB33" s="1008"/>
      <c r="BC33" s="1008"/>
      <c r="BD33" s="1105" t="s">
        <v>951</v>
      </c>
      <c r="BE33" s="1010" t="s">
        <v>417</v>
      </c>
      <c r="BF33" s="1010" t="s">
        <v>418</v>
      </c>
      <c r="BG33" s="1010" t="s">
        <v>419</v>
      </c>
      <c r="BH33" s="1010" t="s">
        <v>420</v>
      </c>
      <c r="BI33" s="1010" t="s">
        <v>421</v>
      </c>
      <c r="BJ33" s="919"/>
      <c r="BK33" s="892"/>
      <c r="BL33" s="1050" t="s">
        <v>297</v>
      </c>
      <c r="BM33" s="1078" t="s">
        <v>1168</v>
      </c>
      <c r="BN33" s="1051" t="s">
        <v>423</v>
      </c>
      <c r="BO33" s="1051"/>
      <c r="BP33" s="1078" t="s">
        <v>424</v>
      </c>
      <c r="BQ33" s="1053"/>
      <c r="BR33" s="1053"/>
      <c r="BS33" s="1012" t="s">
        <v>297</v>
      </c>
      <c r="BT33" s="1014" t="s">
        <v>425</v>
      </c>
      <c r="BU33" s="1014" t="s">
        <v>426</v>
      </c>
      <c r="BV33" s="1014" t="s">
        <v>427</v>
      </c>
      <c r="BW33" s="1079"/>
      <c r="BX33" s="1079"/>
      <c r="BY33" s="967" t="s">
        <v>187</v>
      </c>
      <c r="BZ33" s="1054"/>
      <c r="CA33" s="1054"/>
      <c r="CB33" s="1054"/>
      <c r="CC33" s="1054"/>
      <c r="CD33" s="1054"/>
      <c r="CE33" s="1054" t="s">
        <v>428</v>
      </c>
      <c r="CF33" s="1080" t="s">
        <v>429</v>
      </c>
      <c r="CG33" s="1080"/>
      <c r="CH33" s="1080"/>
      <c r="CI33" s="1016"/>
      <c r="CJ33" s="1055"/>
      <c r="CK33" s="1017" t="s">
        <v>378</v>
      </c>
      <c r="CL33" s="1018" t="s">
        <v>430</v>
      </c>
      <c r="CM33" s="1019" t="s">
        <v>431</v>
      </c>
      <c r="CN33" s="1081" t="s">
        <v>432</v>
      </c>
      <c r="CO33" s="1081" t="s">
        <v>433</v>
      </c>
      <c r="CP33" s="1081" t="s">
        <v>434</v>
      </c>
      <c r="CQ33" s="1106"/>
      <c r="CR33" s="1106"/>
      <c r="CS33" s="1021" t="s">
        <v>378</v>
      </c>
      <c r="CT33" s="1023" t="s">
        <v>435</v>
      </c>
      <c r="CU33" s="1024" t="s">
        <v>436</v>
      </c>
      <c r="CV33" s="1024" t="s">
        <v>437</v>
      </c>
      <c r="CW33" s="1022" t="s">
        <v>438</v>
      </c>
      <c r="CX33" s="1025"/>
      <c r="CY33" s="1026"/>
      <c r="CZ33" s="1107" t="s">
        <v>439</v>
      </c>
      <c r="DA33" s="1108"/>
      <c r="DB33" s="1029"/>
      <c r="DC33" s="1108" t="s">
        <v>440</v>
      </c>
      <c r="DD33" s="1108" t="s">
        <v>441</v>
      </c>
      <c r="DE33" s="1084" t="s">
        <v>442</v>
      </c>
      <c r="DF33" s="1109"/>
      <c r="DG33" s="1109"/>
      <c r="DH33" s="1110" t="s">
        <v>393</v>
      </c>
      <c r="DI33" s="1111"/>
      <c r="DJ33" s="1111" t="s">
        <v>1125</v>
      </c>
      <c r="DK33" s="1111" t="s">
        <v>1126</v>
      </c>
      <c r="DL33" s="1112" t="s">
        <v>1127</v>
      </c>
      <c r="DM33" s="1031"/>
      <c r="DN33" s="1031"/>
      <c r="DO33" s="1113" t="s">
        <v>443</v>
      </c>
      <c r="DP33" s="1114" t="s">
        <v>1031</v>
      </c>
      <c r="DQ33" s="1115" t="s">
        <v>1032</v>
      </c>
      <c r="DR33" s="1114" t="s">
        <v>1033</v>
      </c>
      <c r="DS33" s="1115" t="s">
        <v>1034</v>
      </c>
      <c r="DT33" s="1114" t="s">
        <v>1035</v>
      </c>
      <c r="DU33" s="1114" t="s">
        <v>1036</v>
      </c>
      <c r="DV33" s="1031"/>
      <c r="DW33" s="919"/>
      <c r="DX33" s="1037" t="s">
        <v>216</v>
      </c>
      <c r="DY33" s="1039"/>
      <c r="DZ33" s="994" t="s">
        <v>387</v>
      </c>
      <c r="EA33" s="994" t="s">
        <v>388</v>
      </c>
      <c r="EB33" s="1039" t="s">
        <v>389</v>
      </c>
      <c r="EC33" s="1065" t="s">
        <v>390</v>
      </c>
      <c r="ED33" s="919"/>
      <c r="EE33" s="1040"/>
      <c r="EF33" s="1113" t="s">
        <v>443</v>
      </c>
      <c r="EG33" s="994" t="s">
        <v>1041</v>
      </c>
      <c r="EH33" s="1116" t="s">
        <v>1042</v>
      </c>
      <c r="EI33" s="1042"/>
      <c r="EJ33" s="919"/>
      <c r="EK33" s="1113" t="s">
        <v>443</v>
      </c>
      <c r="EL33" s="994"/>
      <c r="EM33" s="1116" t="s">
        <v>1043</v>
      </c>
      <c r="EN33" s="919"/>
      <c r="EO33" s="919"/>
      <c r="EP33" s="1117" t="s">
        <v>443</v>
      </c>
      <c r="EQ33" s="1118" t="s">
        <v>1044</v>
      </c>
      <c r="ER33" s="1118" t="s">
        <v>1045</v>
      </c>
      <c r="ES33" s="1118"/>
      <c r="ET33" s="1118" t="s">
        <v>1046</v>
      </c>
      <c r="EU33" s="1118"/>
      <c r="EV33" s="919"/>
      <c r="EW33" s="919"/>
      <c r="EX33" s="1017" t="s">
        <v>443</v>
      </c>
      <c r="EY33" s="1018" t="s">
        <v>1047</v>
      </c>
      <c r="EZ33" s="1018" t="s">
        <v>1048</v>
      </c>
      <c r="FA33" s="1018"/>
      <c r="FB33" s="1018"/>
      <c r="FC33" s="919"/>
      <c r="FD33" s="919"/>
      <c r="FE33" s="919"/>
      <c r="FF33" s="919"/>
      <c r="FG33" s="919"/>
      <c r="FH33" s="919"/>
      <c r="FI33" s="919"/>
    </row>
    <row r="34" spans="1:165" s="148" customFormat="1" ht="268.5" thickBot="1">
      <c r="A34" s="1113" t="s">
        <v>467</v>
      </c>
      <c r="B34" s="1119" t="s">
        <v>1049</v>
      </c>
      <c r="C34" s="1120" t="s">
        <v>1050</v>
      </c>
      <c r="D34" s="1119" t="s">
        <v>1051</v>
      </c>
      <c r="E34" s="1120" t="s">
        <v>1052</v>
      </c>
      <c r="F34" s="1120" t="s">
        <v>1053</v>
      </c>
      <c r="G34" s="479"/>
      <c r="H34" s="949"/>
      <c r="I34" s="1121" t="s">
        <v>293</v>
      </c>
      <c r="J34" s="1122" t="s">
        <v>1169</v>
      </c>
      <c r="K34" s="1122" t="s">
        <v>1170</v>
      </c>
      <c r="L34" s="1122" t="s">
        <v>1171</v>
      </c>
      <c r="M34" s="1122" t="s">
        <v>1206</v>
      </c>
      <c r="N34" s="1123" t="s">
        <v>1207</v>
      </c>
      <c r="O34" s="886"/>
      <c r="P34" s="1044"/>
      <c r="Q34" s="1124" t="s">
        <v>293</v>
      </c>
      <c r="R34" s="1125" t="s">
        <v>1208</v>
      </c>
      <c r="S34" s="1125" t="s">
        <v>1209</v>
      </c>
      <c r="T34" s="1126" t="s">
        <v>1210</v>
      </c>
      <c r="U34" s="1126" t="s">
        <v>1211</v>
      </c>
      <c r="V34" s="1126" t="s">
        <v>1212</v>
      </c>
      <c r="W34" s="1126" t="s">
        <v>1213</v>
      </c>
      <c r="X34" s="1127" t="s">
        <v>1214</v>
      </c>
      <c r="Y34" s="1001"/>
      <c r="Z34" s="1000"/>
      <c r="AA34" s="955" t="s">
        <v>467</v>
      </c>
      <c r="AB34" s="1128" t="s">
        <v>1064</v>
      </c>
      <c r="AC34" s="1128" t="s">
        <v>1065</v>
      </c>
      <c r="AD34" s="1128" t="s">
        <v>1066</v>
      </c>
      <c r="AE34" s="1128" t="s">
        <v>1067</v>
      </c>
      <c r="AF34" s="1128"/>
      <c r="AG34" s="1129"/>
      <c r="AH34" s="1128"/>
      <c r="AI34" s="1005"/>
      <c r="AJ34" s="1005"/>
      <c r="AK34" s="959" t="s">
        <v>216</v>
      </c>
      <c r="AL34" s="1006"/>
      <c r="AM34" s="1007" t="s">
        <v>478</v>
      </c>
      <c r="AN34" s="1335" t="s">
        <v>1172</v>
      </c>
      <c r="AO34" s="1336"/>
      <c r="AP34" s="1007" t="s">
        <v>481</v>
      </c>
      <c r="AQ34" s="1335" t="s">
        <v>482</v>
      </c>
      <c r="AR34" s="1336"/>
      <c r="AS34" s="1005"/>
      <c r="AT34" s="1005"/>
      <c r="AU34" s="1130" t="s">
        <v>293</v>
      </c>
      <c r="AV34" s="1131"/>
      <c r="AW34" s="1131" t="s">
        <v>1173</v>
      </c>
      <c r="AX34" s="1131" t="s">
        <v>1174</v>
      </c>
      <c r="AY34" s="1131" t="s">
        <v>485</v>
      </c>
      <c r="AZ34" s="1131" t="s">
        <v>1175</v>
      </c>
      <c r="BA34" s="1132" t="s">
        <v>1176</v>
      </c>
      <c r="BB34" s="1008"/>
      <c r="BC34" s="1008"/>
      <c r="BD34" s="1105" t="s">
        <v>467</v>
      </c>
      <c r="BE34" s="1133"/>
      <c r="BF34" s="1133" t="s">
        <v>486</v>
      </c>
      <c r="BG34" s="1133" t="s">
        <v>487</v>
      </c>
      <c r="BH34" s="1133"/>
      <c r="BI34" s="1133" t="s">
        <v>211</v>
      </c>
      <c r="BJ34" s="919"/>
      <c r="BK34" s="892"/>
      <c r="BL34" s="1050" t="s">
        <v>299</v>
      </c>
      <c r="BM34" s="1051" t="s">
        <v>488</v>
      </c>
      <c r="BN34" s="1078" t="s">
        <v>489</v>
      </c>
      <c r="BO34" s="1134"/>
      <c r="BP34" s="1078" t="s">
        <v>490</v>
      </c>
      <c r="BQ34" s="1079"/>
      <c r="BR34" s="1079"/>
      <c r="BS34" s="1012" t="s">
        <v>491</v>
      </c>
      <c r="BT34" s="1013">
        <v>266</v>
      </c>
      <c r="BU34" s="1013">
        <v>307</v>
      </c>
      <c r="BV34" s="1013"/>
      <c r="BW34" s="1053"/>
      <c r="BX34" s="1053"/>
      <c r="BY34" s="967" t="s">
        <v>216</v>
      </c>
      <c r="BZ34" s="1080" t="s">
        <v>357</v>
      </c>
      <c r="CA34" s="1080"/>
      <c r="CB34" s="1080" t="s">
        <v>358</v>
      </c>
      <c r="CC34" s="1080"/>
      <c r="CD34" s="1080" t="s">
        <v>492</v>
      </c>
      <c r="CE34" s="1080" t="s">
        <v>493</v>
      </c>
      <c r="CF34" s="1054" t="s">
        <v>494</v>
      </c>
      <c r="CG34" s="1054" t="s">
        <v>495</v>
      </c>
      <c r="CH34" s="1080"/>
      <c r="CI34" s="1015"/>
      <c r="CJ34" s="1055"/>
      <c r="CK34" s="1055"/>
      <c r="CL34" s="1055"/>
      <c r="CM34" s="919"/>
      <c r="CN34" s="905"/>
      <c r="CO34" s="1135"/>
      <c r="CP34" s="1135"/>
      <c r="CQ34" s="1135"/>
      <c r="CR34" s="1135"/>
      <c r="CS34" s="1136" t="s">
        <v>393</v>
      </c>
      <c r="CT34" s="862" t="s">
        <v>1121</v>
      </c>
      <c r="CU34" s="863" t="s">
        <v>1122</v>
      </c>
      <c r="CV34" s="862" t="s">
        <v>1123</v>
      </c>
      <c r="CW34" s="864" t="s">
        <v>1124</v>
      </c>
      <c r="CX34" s="1137"/>
      <c r="CY34" s="1138"/>
      <c r="CZ34" s="1139" t="s">
        <v>187</v>
      </c>
      <c r="DA34" s="1029" t="s">
        <v>496</v>
      </c>
      <c r="DB34" s="1029"/>
      <c r="DC34" s="1029" t="s">
        <v>497</v>
      </c>
      <c r="DD34" s="1029" t="s">
        <v>498</v>
      </c>
      <c r="DE34" s="1140"/>
      <c r="DF34" s="1109"/>
      <c r="DG34" s="1109"/>
      <c r="DH34" s="1141" t="s">
        <v>499</v>
      </c>
      <c r="DI34" s="1142" t="s">
        <v>500</v>
      </c>
      <c r="DJ34" s="1142" t="s">
        <v>501</v>
      </c>
      <c r="DK34" s="1142"/>
      <c r="DL34" s="1143"/>
      <c r="DM34" s="1031"/>
      <c r="DN34" s="1036"/>
      <c r="DO34" s="1067" t="s">
        <v>297</v>
      </c>
      <c r="DP34" s="1114" t="s">
        <v>502</v>
      </c>
      <c r="DQ34" s="1116" t="s">
        <v>503</v>
      </c>
      <c r="DR34" s="1114"/>
      <c r="DS34" s="1115"/>
      <c r="DT34" s="1114"/>
      <c r="DU34" s="1114"/>
      <c r="DV34" s="1036"/>
      <c r="DW34" s="919"/>
      <c r="DX34" s="1113" t="s">
        <v>443</v>
      </c>
      <c r="DY34" s="994"/>
      <c r="DZ34" s="1116" t="s">
        <v>1037</v>
      </c>
      <c r="EA34" s="994" t="s">
        <v>1038</v>
      </c>
      <c r="EB34" s="1116" t="s">
        <v>1039</v>
      </c>
      <c r="EC34" s="994" t="s">
        <v>1040</v>
      </c>
      <c r="ED34" s="919"/>
      <c r="EE34" s="919"/>
      <c r="EF34" s="1144" t="s">
        <v>393</v>
      </c>
      <c r="EG34" s="874" t="s">
        <v>898</v>
      </c>
      <c r="EH34" s="875"/>
      <c r="EI34" s="919"/>
      <c r="EJ34" s="919"/>
      <c r="EK34" s="1037" t="s">
        <v>393</v>
      </c>
      <c r="EL34" s="876" t="s">
        <v>505</v>
      </c>
      <c r="EM34" s="877"/>
      <c r="EN34" s="919"/>
      <c r="EO34" s="919"/>
      <c r="EP34" s="1145" t="s">
        <v>506</v>
      </c>
      <c r="EQ34" s="1146" t="s">
        <v>507</v>
      </c>
      <c r="ER34" s="1146" t="s">
        <v>508</v>
      </c>
      <c r="ES34" s="1146"/>
      <c r="ET34" s="1147" t="s">
        <v>509</v>
      </c>
      <c r="EU34" s="1146"/>
      <c r="EV34" s="919"/>
      <c r="EW34" s="919"/>
      <c r="EX34" s="919"/>
      <c r="EY34" s="919"/>
      <c r="EZ34" s="919"/>
      <c r="FA34" s="919"/>
      <c r="FB34" s="919"/>
      <c r="FC34" s="919"/>
      <c r="FD34" s="919"/>
      <c r="FE34" s="919"/>
      <c r="FF34" s="919"/>
      <c r="FG34" s="919"/>
      <c r="FH34" s="919"/>
      <c r="FI34" s="919"/>
    </row>
    <row r="35" spans="1:165" s="148" customFormat="1" ht="158.25" thickBot="1">
      <c r="A35" s="993" t="s">
        <v>510</v>
      </c>
      <c r="B35" s="1043"/>
      <c r="C35" s="994" t="s">
        <v>511</v>
      </c>
      <c r="D35" s="994" t="s">
        <v>512</v>
      </c>
      <c r="E35" s="1043" t="s">
        <v>513</v>
      </c>
      <c r="F35" s="1043"/>
      <c r="G35" s="479"/>
      <c r="H35" s="949"/>
      <c r="I35" s="950" t="s">
        <v>467</v>
      </c>
      <c r="J35" s="1148"/>
      <c r="K35" s="1148" t="s">
        <v>514</v>
      </c>
      <c r="L35" s="1148" t="s">
        <v>1054</v>
      </c>
      <c r="M35" s="1148" t="s">
        <v>1055</v>
      </c>
      <c r="N35" s="1148" t="s">
        <v>1056</v>
      </c>
      <c r="O35" s="886"/>
      <c r="P35" s="1044"/>
      <c r="Q35" s="1045" t="s">
        <v>467</v>
      </c>
      <c r="R35" s="1149" t="s">
        <v>1057</v>
      </c>
      <c r="S35" s="1150" t="s">
        <v>1058</v>
      </c>
      <c r="T35" s="1151" t="s">
        <v>1059</v>
      </c>
      <c r="U35" s="1151" t="s">
        <v>1060</v>
      </c>
      <c r="V35" s="1151" t="s">
        <v>1061</v>
      </c>
      <c r="W35" s="1151" t="s">
        <v>1062</v>
      </c>
      <c r="X35" s="1151" t="s">
        <v>1063</v>
      </c>
      <c r="Y35" s="1000"/>
      <c r="Z35" s="1000"/>
      <c r="AA35" s="955" t="s">
        <v>510</v>
      </c>
      <c r="AB35" s="1002" t="s">
        <v>516</v>
      </c>
      <c r="AC35" s="1002"/>
      <c r="AD35" s="1002" t="s">
        <v>517</v>
      </c>
      <c r="AE35" s="1002"/>
      <c r="AF35" s="1002"/>
      <c r="AG35" s="1002"/>
      <c r="AH35" s="1002"/>
      <c r="AI35" s="1005"/>
      <c r="AJ35" s="1005"/>
      <c r="AK35" s="1103" t="s">
        <v>331</v>
      </c>
      <c r="AL35" s="1152"/>
      <c r="AM35" s="1153"/>
      <c r="AN35" s="1339"/>
      <c r="AO35" s="1340"/>
      <c r="AP35" s="1153"/>
      <c r="AQ35" s="1339" t="s">
        <v>1177</v>
      </c>
      <c r="AR35" s="1340"/>
      <c r="AS35" s="1005"/>
      <c r="AT35" s="1005"/>
      <c r="AU35" s="959" t="s">
        <v>467</v>
      </c>
      <c r="AV35" s="1154" t="s">
        <v>1069</v>
      </c>
      <c r="AW35" s="1154" t="s">
        <v>1070</v>
      </c>
      <c r="AX35" s="1154" t="s">
        <v>1071</v>
      </c>
      <c r="AY35" s="1154" t="s">
        <v>1072</v>
      </c>
      <c r="AZ35" s="1154" t="s">
        <v>1073</v>
      </c>
      <c r="BA35" s="1154"/>
      <c r="BB35" s="1008"/>
      <c r="BC35" s="1008"/>
      <c r="BD35" s="1105" t="s">
        <v>952</v>
      </c>
      <c r="BE35" s="1010" t="s">
        <v>520</v>
      </c>
      <c r="BF35" s="1010" t="s">
        <v>521</v>
      </c>
      <c r="BG35" s="1010" t="s">
        <v>522</v>
      </c>
      <c r="BH35" s="1010" t="s">
        <v>523</v>
      </c>
      <c r="BI35" s="1010" t="s">
        <v>524</v>
      </c>
      <c r="BJ35" s="919"/>
      <c r="BK35" s="1155"/>
      <c r="BL35" s="1050" t="s">
        <v>439</v>
      </c>
      <c r="BM35" s="1051"/>
      <c r="BN35" s="1051" t="s">
        <v>1178</v>
      </c>
      <c r="BO35" s="1051" t="s">
        <v>1179</v>
      </c>
      <c r="BP35" s="1051" t="s">
        <v>527</v>
      </c>
      <c r="BQ35" s="1053"/>
      <c r="BR35" s="1079"/>
      <c r="BS35" s="1156" t="s">
        <v>920</v>
      </c>
      <c r="BT35" s="1157"/>
      <c r="BU35" s="1157" t="s">
        <v>1025</v>
      </c>
      <c r="BV35" s="1157" t="s">
        <v>1180</v>
      </c>
      <c r="BW35" s="1079"/>
      <c r="BX35" s="1079"/>
      <c r="BY35" s="967" t="s">
        <v>297</v>
      </c>
      <c r="BZ35" s="1054" t="s">
        <v>528</v>
      </c>
      <c r="CA35" s="1080" t="s">
        <v>529</v>
      </c>
      <c r="CB35" s="1054" t="s">
        <v>530</v>
      </c>
      <c r="CC35" s="1054" t="s">
        <v>531</v>
      </c>
      <c r="CD35" s="1054" t="s">
        <v>532</v>
      </c>
      <c r="CE35" s="1054" t="s">
        <v>533</v>
      </c>
      <c r="CF35" s="1080" t="s">
        <v>534</v>
      </c>
      <c r="CG35" s="1080"/>
      <c r="CH35" s="1080"/>
      <c r="CI35" s="931"/>
      <c r="CJ35" s="931"/>
      <c r="CK35" s="931"/>
      <c r="CL35" s="931"/>
      <c r="CM35" s="919"/>
      <c r="CN35" s="905"/>
      <c r="CO35" s="1135"/>
      <c r="CP35" s="1135"/>
      <c r="CQ35" s="1135"/>
      <c r="CR35" s="1135"/>
      <c r="CS35" s="1158" t="s">
        <v>784</v>
      </c>
      <c r="CT35" s="1159" t="s">
        <v>785</v>
      </c>
      <c r="CU35" s="1160" t="s">
        <v>786</v>
      </c>
      <c r="CV35" s="1160" t="s">
        <v>787</v>
      </c>
      <c r="CW35" s="1161" t="s">
        <v>788</v>
      </c>
      <c r="CX35" s="1137"/>
      <c r="CY35" s="1138"/>
      <c r="CZ35" s="1162" t="s">
        <v>973</v>
      </c>
      <c r="DA35" s="1163" t="s">
        <v>975</v>
      </c>
      <c r="DB35" s="1164"/>
      <c r="DC35" s="1164" t="s">
        <v>976</v>
      </c>
      <c r="DD35" s="1164" t="s">
        <v>977</v>
      </c>
      <c r="DE35" s="1163" t="s">
        <v>978</v>
      </c>
      <c r="DF35" s="1036"/>
      <c r="DG35" s="1036"/>
      <c r="DH35" s="1141" t="s">
        <v>535</v>
      </c>
      <c r="DI35" s="1165" t="s">
        <v>536</v>
      </c>
      <c r="DJ35" s="1142"/>
      <c r="DK35" s="1142"/>
      <c r="DL35" s="1143"/>
      <c r="DM35" s="1036"/>
      <c r="DN35" s="1166"/>
      <c r="DO35" s="1167" t="s">
        <v>393</v>
      </c>
      <c r="DP35" s="867" t="s">
        <v>1181</v>
      </c>
      <c r="DQ35" s="868" t="s">
        <v>890</v>
      </c>
      <c r="DR35" s="868" t="s">
        <v>891</v>
      </c>
      <c r="DS35" s="868"/>
      <c r="DT35" s="868" t="s">
        <v>892</v>
      </c>
      <c r="DU35" s="869"/>
      <c r="DV35" s="1031"/>
      <c r="DW35" s="919"/>
      <c r="DX35" s="1113" t="s">
        <v>297</v>
      </c>
      <c r="DY35" s="994"/>
      <c r="DZ35" s="1116"/>
      <c r="EA35" s="994"/>
      <c r="EB35" s="1116"/>
      <c r="EC35" s="1065" t="s">
        <v>504</v>
      </c>
      <c r="ED35" s="919"/>
      <c r="EE35" s="919"/>
      <c r="EF35" s="1113" t="s">
        <v>326</v>
      </c>
      <c r="EG35" s="994" t="s">
        <v>537</v>
      </c>
      <c r="EH35" s="1116" t="s">
        <v>538</v>
      </c>
      <c r="EI35" s="919"/>
      <c r="EJ35" s="919"/>
      <c r="EK35" s="1113" t="s">
        <v>326</v>
      </c>
      <c r="EL35" s="1065" t="s">
        <v>539</v>
      </c>
      <c r="EM35" s="1116" t="s">
        <v>540</v>
      </c>
      <c r="EN35" s="919"/>
      <c r="EO35" s="919"/>
      <c r="EP35" s="919"/>
      <c r="EQ35" s="919"/>
      <c r="ER35" s="919"/>
      <c r="ES35" s="919"/>
      <c r="ET35" s="919"/>
      <c r="EU35" s="919"/>
      <c r="EV35" s="919"/>
      <c r="EW35" s="919"/>
      <c r="EX35" s="919"/>
      <c r="EY35" s="919"/>
      <c r="EZ35" s="919"/>
      <c r="FA35" s="919"/>
      <c r="FB35" s="919"/>
      <c r="FC35" s="919"/>
      <c r="FD35" s="919"/>
      <c r="FE35" s="919"/>
      <c r="FF35" s="919"/>
      <c r="FG35" s="919"/>
      <c r="FH35" s="919"/>
      <c r="FI35" s="919"/>
    </row>
    <row r="36" spans="1:165" s="148" customFormat="1" ht="126">
      <c r="A36" s="993" t="s">
        <v>299</v>
      </c>
      <c r="B36" s="994" t="s">
        <v>541</v>
      </c>
      <c r="C36" s="994" t="s">
        <v>542</v>
      </c>
      <c r="D36" s="994" t="s">
        <v>543</v>
      </c>
      <c r="E36" s="994" t="s">
        <v>544</v>
      </c>
      <c r="F36" s="1043" t="s">
        <v>545</v>
      </c>
      <c r="G36" s="479"/>
      <c r="H36" s="949"/>
      <c r="I36" s="950" t="s">
        <v>299</v>
      </c>
      <c r="J36" s="995" t="s">
        <v>546</v>
      </c>
      <c r="K36" s="995"/>
      <c r="L36" s="995"/>
      <c r="M36" s="995" t="s">
        <v>547</v>
      </c>
      <c r="N36" s="995" t="s">
        <v>548</v>
      </c>
      <c r="O36" s="1071"/>
      <c r="P36" s="1168"/>
      <c r="Q36" s="1072" t="s">
        <v>510</v>
      </c>
      <c r="R36" s="1169" t="s">
        <v>549</v>
      </c>
      <c r="S36" s="1170" t="s">
        <v>953</v>
      </c>
      <c r="T36" s="1048" t="s">
        <v>550</v>
      </c>
      <c r="U36" s="1048" t="s">
        <v>551</v>
      </c>
      <c r="V36" s="1048" t="s">
        <v>552</v>
      </c>
      <c r="W36" s="1048" t="s">
        <v>553</v>
      </c>
      <c r="X36" s="1049" t="s">
        <v>554</v>
      </c>
      <c r="Y36" s="1001"/>
      <c r="Z36" s="1171"/>
      <c r="AA36" s="955" t="s">
        <v>299</v>
      </c>
      <c r="AB36" s="1003" t="s">
        <v>555</v>
      </c>
      <c r="AC36" s="1172" t="s">
        <v>556</v>
      </c>
      <c r="AD36" s="1003" t="s">
        <v>557</v>
      </c>
      <c r="AE36" s="1002" t="s">
        <v>558</v>
      </c>
      <c r="AF36" s="1003" t="s">
        <v>559</v>
      </c>
      <c r="AG36" s="1003" t="s">
        <v>560</v>
      </c>
      <c r="AH36" s="1003" t="s">
        <v>561</v>
      </c>
      <c r="AI36" s="1005"/>
      <c r="AJ36" s="1005"/>
      <c r="AK36" s="1130" t="s">
        <v>293</v>
      </c>
      <c r="AL36" s="1173"/>
      <c r="AM36" s="1131" t="s">
        <v>1182</v>
      </c>
      <c r="AN36" s="1131" t="s">
        <v>1183</v>
      </c>
      <c r="AO36" s="1131"/>
      <c r="AP36" s="1131"/>
      <c r="AQ36" s="1131"/>
      <c r="AR36" s="1132" t="s">
        <v>1184</v>
      </c>
      <c r="AS36" s="1005"/>
      <c r="AT36" s="1005"/>
      <c r="AU36" s="959" t="s">
        <v>510</v>
      </c>
      <c r="AV36" s="1007" t="s">
        <v>563</v>
      </c>
      <c r="AW36" s="1007" t="s">
        <v>564</v>
      </c>
      <c r="AX36" s="1007" t="s">
        <v>565</v>
      </c>
      <c r="AY36" s="1007"/>
      <c r="AZ36" s="1007"/>
      <c r="BA36" s="1007"/>
      <c r="BB36" s="1008"/>
      <c r="BC36" s="1008"/>
      <c r="BD36" s="1009" t="s">
        <v>297</v>
      </c>
      <c r="BE36" s="1010" t="s">
        <v>211</v>
      </c>
      <c r="BF36" s="1010" t="s">
        <v>566</v>
      </c>
      <c r="BG36" s="1010" t="s">
        <v>567</v>
      </c>
      <c r="BH36" s="1010"/>
      <c r="BI36" s="1010" t="s">
        <v>568</v>
      </c>
      <c r="BJ36" s="919"/>
      <c r="BK36" s="1155"/>
      <c r="BL36" s="1050" t="s">
        <v>378</v>
      </c>
      <c r="BM36" s="1051"/>
      <c r="BN36" s="1078" t="s">
        <v>569</v>
      </c>
      <c r="BO36" s="1051"/>
      <c r="BP36" s="1078" t="s">
        <v>570</v>
      </c>
      <c r="BQ36" s="1053"/>
      <c r="BR36" s="1053"/>
      <c r="BS36" s="1053"/>
      <c r="BT36" s="1053"/>
      <c r="BU36" s="1053"/>
      <c r="BV36" s="1053"/>
      <c r="BW36" s="1079"/>
      <c r="BX36" s="1079"/>
      <c r="BY36" s="967" t="s">
        <v>491</v>
      </c>
      <c r="BZ36" s="1054"/>
      <c r="CA36" s="1054"/>
      <c r="CB36" s="1054" t="s">
        <v>571</v>
      </c>
      <c r="CC36" s="1054" t="s">
        <v>572</v>
      </c>
      <c r="CD36" s="1054" t="s">
        <v>573</v>
      </c>
      <c r="CE36" s="1054" t="s">
        <v>574</v>
      </c>
      <c r="CF36" s="1080">
        <v>4017</v>
      </c>
      <c r="CG36" s="1080"/>
      <c r="CH36" s="1080"/>
      <c r="CI36" s="931"/>
      <c r="CJ36" s="931"/>
      <c r="CK36" s="931"/>
      <c r="CL36" s="931"/>
      <c r="CM36" s="919"/>
      <c r="CN36" s="1174"/>
      <c r="CO36" s="1175"/>
      <c r="CP36" s="1174"/>
      <c r="CQ36" s="1174"/>
      <c r="CR36" s="1174"/>
      <c r="CS36" s="1176" t="s">
        <v>373</v>
      </c>
      <c r="CT36" s="1177"/>
      <c r="CU36" s="1178" t="s">
        <v>916</v>
      </c>
      <c r="CV36" s="1178"/>
      <c r="CW36" s="1178" t="s">
        <v>917</v>
      </c>
      <c r="CX36" s="938"/>
      <c r="CY36" s="938"/>
      <c r="CZ36" s="1179" t="s">
        <v>373</v>
      </c>
      <c r="DA36" s="1180" t="s">
        <v>374</v>
      </c>
      <c r="DB36" s="1181"/>
      <c r="DC36" s="1180" t="s">
        <v>375</v>
      </c>
      <c r="DD36" s="1180" t="s">
        <v>918</v>
      </c>
      <c r="DE36" s="1182" t="s">
        <v>919</v>
      </c>
      <c r="DF36" s="1031"/>
      <c r="DG36" s="1036"/>
      <c r="DH36" s="1183" t="s">
        <v>789</v>
      </c>
      <c r="DI36" s="1184"/>
      <c r="DJ36" s="1185" t="s">
        <v>790</v>
      </c>
      <c r="DK36" s="1186"/>
      <c r="DL36" s="1186"/>
      <c r="DM36" s="1031"/>
      <c r="DN36" s="1031"/>
      <c r="DO36" s="1113" t="s">
        <v>575</v>
      </c>
      <c r="DP36" s="994" t="s">
        <v>576</v>
      </c>
      <c r="DQ36" s="1116" t="s">
        <v>577</v>
      </c>
      <c r="DR36" s="994" t="s">
        <v>578</v>
      </c>
      <c r="DS36" s="1116" t="s">
        <v>579</v>
      </c>
      <c r="DT36" s="994" t="s">
        <v>580</v>
      </c>
      <c r="DU36" s="1065" t="s">
        <v>581</v>
      </c>
      <c r="DV36" s="941"/>
      <c r="DW36" s="919"/>
      <c r="DX36" s="1187" t="s">
        <v>393</v>
      </c>
      <c r="DY36" s="870" t="s">
        <v>893</v>
      </c>
      <c r="DZ36" s="871" t="s">
        <v>894</v>
      </c>
      <c r="EA36" s="871" t="s">
        <v>1030</v>
      </c>
      <c r="EB36" s="872" t="s">
        <v>1128</v>
      </c>
      <c r="EC36" s="873" t="s">
        <v>1185</v>
      </c>
      <c r="ED36" s="919"/>
      <c r="EE36" s="919"/>
      <c r="EF36" s="919"/>
      <c r="EG36" s="919"/>
      <c r="EH36" s="919"/>
      <c r="EI36" s="919"/>
      <c r="EJ36" s="919"/>
      <c r="EK36" s="919"/>
      <c r="EL36" s="919"/>
      <c r="EM36" s="919"/>
      <c r="EN36" s="919"/>
      <c r="EO36" s="919"/>
      <c r="EP36" s="919"/>
      <c r="EQ36" s="919"/>
      <c r="ER36" s="919"/>
      <c r="ES36" s="919"/>
      <c r="ET36" s="919"/>
      <c r="EU36" s="919"/>
      <c r="EV36" s="919"/>
      <c r="EW36" s="919"/>
      <c r="EX36" s="919"/>
      <c r="EY36" s="919"/>
      <c r="EZ36" s="919"/>
      <c r="FA36" s="919"/>
      <c r="FB36" s="919"/>
      <c r="FC36" s="919"/>
      <c r="FD36" s="919"/>
      <c r="FE36" s="919"/>
      <c r="FF36" s="919"/>
      <c r="FG36" s="919"/>
      <c r="FH36" s="919"/>
      <c r="FI36" s="919"/>
    </row>
    <row r="37" spans="1:165" s="148" customFormat="1" ht="158.25" thickBot="1">
      <c r="A37" s="993" t="s">
        <v>373</v>
      </c>
      <c r="B37" s="1188" t="s">
        <v>836</v>
      </c>
      <c r="C37" s="1188"/>
      <c r="D37" s="1188" t="s">
        <v>837</v>
      </c>
      <c r="E37" s="1188" t="s">
        <v>838</v>
      </c>
      <c r="F37" s="1188" t="s">
        <v>839</v>
      </c>
      <c r="G37" s="479"/>
      <c r="H37" s="949"/>
      <c r="I37" s="1189" t="s">
        <v>829</v>
      </c>
      <c r="J37" s="1190" t="s">
        <v>830</v>
      </c>
      <c r="K37" s="1191" t="s">
        <v>831</v>
      </c>
      <c r="L37" s="1190" t="s">
        <v>832</v>
      </c>
      <c r="M37" s="1190" t="s">
        <v>833</v>
      </c>
      <c r="N37" s="1190" t="s">
        <v>834</v>
      </c>
      <c r="O37" s="1071"/>
      <c r="P37" s="1044"/>
      <c r="Q37" s="1072" t="s">
        <v>299</v>
      </c>
      <c r="R37" s="1046" t="s">
        <v>587</v>
      </c>
      <c r="S37" s="1192" t="s">
        <v>588</v>
      </c>
      <c r="T37" s="1048" t="s">
        <v>589</v>
      </c>
      <c r="U37" s="1048" t="s">
        <v>590</v>
      </c>
      <c r="V37" s="1049"/>
      <c r="W37" s="1048" t="s">
        <v>591</v>
      </c>
      <c r="X37" s="1048" t="s">
        <v>592</v>
      </c>
      <c r="Y37" s="1001"/>
      <c r="Z37" s="1001"/>
      <c r="AA37" s="955" t="s">
        <v>373</v>
      </c>
      <c r="AB37" s="1193" t="s">
        <v>840</v>
      </c>
      <c r="AC37" s="1193" t="s">
        <v>841</v>
      </c>
      <c r="AD37" s="1193" t="s">
        <v>842</v>
      </c>
      <c r="AE37" s="1193" t="s">
        <v>843</v>
      </c>
      <c r="AF37" s="1193" t="s">
        <v>844</v>
      </c>
      <c r="AG37" s="1193" t="s">
        <v>845</v>
      </c>
      <c r="AH37" s="1193" t="s">
        <v>846</v>
      </c>
      <c r="AI37" s="1005"/>
      <c r="AJ37" s="1005"/>
      <c r="AK37" s="959" t="s">
        <v>467</v>
      </c>
      <c r="AL37" s="1194"/>
      <c r="AM37" s="1154"/>
      <c r="AN37" s="1154"/>
      <c r="AO37" s="1154"/>
      <c r="AP37" s="1154"/>
      <c r="AQ37" s="1154"/>
      <c r="AR37" s="1154" t="s">
        <v>1068</v>
      </c>
      <c r="AS37" s="1005"/>
      <c r="AT37" s="1005"/>
      <c r="AU37" s="959" t="s">
        <v>299</v>
      </c>
      <c r="AV37" s="1007" t="s">
        <v>593</v>
      </c>
      <c r="AW37" s="1007" t="s">
        <v>594</v>
      </c>
      <c r="AX37" s="1007" t="s">
        <v>595</v>
      </c>
      <c r="AY37" s="1007" t="s">
        <v>596</v>
      </c>
      <c r="AZ37" s="1007" t="s">
        <v>597</v>
      </c>
      <c r="BA37" s="1007" t="s">
        <v>598</v>
      </c>
      <c r="BB37" s="1008"/>
      <c r="BC37" s="1008"/>
      <c r="BD37" s="1009" t="s">
        <v>299</v>
      </c>
      <c r="BE37" s="1010" t="s">
        <v>599</v>
      </c>
      <c r="BF37" s="1010" t="s">
        <v>600</v>
      </c>
      <c r="BG37" s="1010" t="s">
        <v>601</v>
      </c>
      <c r="BH37" s="1010" t="s">
        <v>602</v>
      </c>
      <c r="BI37" s="1010" t="s">
        <v>603</v>
      </c>
      <c r="BJ37" s="919"/>
      <c r="BK37" s="1155"/>
      <c r="BL37" s="1195" t="s">
        <v>393</v>
      </c>
      <c r="BM37" s="861" t="s">
        <v>1119</v>
      </c>
      <c r="BN37" s="861" t="s">
        <v>1120</v>
      </c>
      <c r="BO37" s="1196"/>
      <c r="BP37" s="1197"/>
      <c r="BQ37" s="1053"/>
      <c r="BR37" s="1053"/>
      <c r="BS37" s="1079"/>
      <c r="BT37" s="1079"/>
      <c r="BU37" s="1053"/>
      <c r="BV37" s="1053"/>
      <c r="BW37" s="1079"/>
      <c r="BX37" s="1079"/>
      <c r="BY37" s="967" t="s">
        <v>299</v>
      </c>
      <c r="BZ37" s="1054"/>
      <c r="CA37" s="1054"/>
      <c r="CB37" s="1080" t="s">
        <v>604</v>
      </c>
      <c r="CC37" s="1080" t="s">
        <v>605</v>
      </c>
      <c r="CD37" s="1054"/>
      <c r="CE37" s="1054" t="s">
        <v>606</v>
      </c>
      <c r="CF37" s="1080" t="s">
        <v>607</v>
      </c>
      <c r="CG37" s="1080"/>
      <c r="CH37" s="1080"/>
      <c r="CI37" s="931"/>
      <c r="CJ37" s="931"/>
      <c r="CK37" s="931"/>
      <c r="CL37" s="931"/>
      <c r="CM37" s="919"/>
      <c r="CN37" s="1174"/>
      <c r="CO37" s="1174"/>
      <c r="CP37" s="1174"/>
      <c r="CQ37" s="1174"/>
      <c r="CR37" s="1174"/>
      <c r="CS37" s="1198" t="s">
        <v>1023</v>
      </c>
      <c r="CT37" s="1199"/>
      <c r="CU37" s="1199" t="s">
        <v>1021</v>
      </c>
      <c r="CV37" s="1199"/>
      <c r="CW37" s="1199" t="s">
        <v>1022</v>
      </c>
      <c r="CX37" s="938"/>
      <c r="CY37" s="938"/>
      <c r="CZ37" s="919"/>
      <c r="DA37" s="1200"/>
      <c r="DB37" s="941"/>
      <c r="DC37" s="941"/>
      <c r="DD37" s="941"/>
      <c r="DE37" s="941"/>
      <c r="DF37" s="941"/>
      <c r="DG37" s="941"/>
      <c r="DH37" s="1201" t="s">
        <v>393</v>
      </c>
      <c r="DI37" s="865"/>
      <c r="DJ37" s="865" t="s">
        <v>1125</v>
      </c>
      <c r="DK37" s="865" t="s">
        <v>1126</v>
      </c>
      <c r="DL37" s="866" t="s">
        <v>1127</v>
      </c>
      <c r="DM37" s="941"/>
      <c r="DN37" s="941"/>
      <c r="DO37" s="1183" t="s">
        <v>789</v>
      </c>
      <c r="DP37" s="1202"/>
      <c r="DQ37" s="1203"/>
      <c r="DR37" s="1203"/>
      <c r="DS37" s="1204"/>
      <c r="DT37" s="1205" t="s">
        <v>791</v>
      </c>
      <c r="DU37" s="1203"/>
      <c r="DV37" s="941"/>
      <c r="DW37" s="919"/>
      <c r="DX37" s="1113" t="s">
        <v>326</v>
      </c>
      <c r="DY37" s="1065">
        <v>3205</v>
      </c>
      <c r="DZ37" s="1116" t="s">
        <v>582</v>
      </c>
      <c r="EA37" s="994" t="s">
        <v>583</v>
      </c>
      <c r="EB37" s="1116" t="s">
        <v>584</v>
      </c>
      <c r="EC37" s="994" t="s">
        <v>585</v>
      </c>
      <c r="ED37" s="919"/>
      <c r="EE37" s="919"/>
      <c r="EF37" s="919"/>
      <c r="EG37" s="919"/>
      <c r="EH37" s="919"/>
      <c r="EI37" s="919"/>
      <c r="EJ37" s="919"/>
      <c r="EK37" s="919"/>
      <c r="EL37" s="919"/>
      <c r="EM37" s="919"/>
      <c r="EN37" s="919"/>
      <c r="EO37" s="919"/>
      <c r="EP37" s="919"/>
      <c r="EQ37" s="919"/>
      <c r="ER37" s="919"/>
      <c r="ES37" s="919"/>
      <c r="ET37" s="919"/>
      <c r="EU37" s="919"/>
      <c r="EV37" s="919"/>
      <c r="EW37" s="919"/>
      <c r="EX37" s="919"/>
      <c r="EY37" s="919"/>
      <c r="EZ37" s="919"/>
      <c r="FA37" s="919"/>
      <c r="FB37" s="919"/>
      <c r="FC37" s="919"/>
      <c r="FD37" s="919"/>
      <c r="FE37" s="919"/>
      <c r="FF37" s="919"/>
      <c r="FG37" s="919"/>
      <c r="FH37" s="919"/>
      <c r="FI37" s="919"/>
    </row>
    <row r="38" spans="1:165" s="148" customFormat="1" ht="78.75">
      <c r="A38" s="993" t="s">
        <v>608</v>
      </c>
      <c r="B38" s="994" t="s">
        <v>609</v>
      </c>
      <c r="C38" s="994" t="s">
        <v>610</v>
      </c>
      <c r="D38" s="1043"/>
      <c r="E38" s="1043"/>
      <c r="F38" s="1043"/>
      <c r="G38" s="479"/>
      <c r="H38" s="949"/>
      <c r="I38" s="950" t="s">
        <v>611</v>
      </c>
      <c r="J38" s="995" t="s">
        <v>612</v>
      </c>
      <c r="K38" s="995"/>
      <c r="L38" s="995"/>
      <c r="M38" s="995" t="s">
        <v>613</v>
      </c>
      <c r="N38" s="995" t="s">
        <v>614</v>
      </c>
      <c r="O38" s="886"/>
      <c r="P38" s="460"/>
      <c r="Q38" s="1206" t="s">
        <v>586</v>
      </c>
      <c r="R38" s="1207" t="s">
        <v>992</v>
      </c>
      <c r="S38" s="1208"/>
      <c r="T38" s="1209"/>
      <c r="U38" s="1209"/>
      <c r="V38" s="1209"/>
      <c r="W38" s="1209"/>
      <c r="X38" s="1209"/>
      <c r="Y38" s="1000"/>
      <c r="Z38" s="1001"/>
      <c r="AA38" s="1210" t="s">
        <v>439</v>
      </c>
      <c r="AB38" s="1002" t="s">
        <v>615</v>
      </c>
      <c r="AC38" s="1003" t="s">
        <v>616</v>
      </c>
      <c r="AD38" s="1003" t="s">
        <v>617</v>
      </c>
      <c r="AE38" s="1003"/>
      <c r="AF38" s="1002" t="s">
        <v>618</v>
      </c>
      <c r="AG38" s="1002"/>
      <c r="AH38" s="1003"/>
      <c r="AI38" s="1211"/>
      <c r="AJ38" s="1211"/>
      <c r="AK38" s="959" t="s">
        <v>510</v>
      </c>
      <c r="AL38" s="1212"/>
      <c r="AM38" s="1213" t="s">
        <v>619</v>
      </c>
      <c r="AN38" s="1335" t="s">
        <v>1186</v>
      </c>
      <c r="AO38" s="1341"/>
      <c r="AP38" s="1007" t="s">
        <v>622</v>
      </c>
      <c r="AQ38" s="1335" t="s">
        <v>1187</v>
      </c>
      <c r="AR38" s="1336"/>
      <c r="AS38" s="1005"/>
      <c r="AT38" s="1005"/>
      <c r="AU38" s="1214" t="s">
        <v>373</v>
      </c>
      <c r="AV38" s="1215" t="s">
        <v>847</v>
      </c>
      <c r="AW38" s="1215" t="s">
        <v>848</v>
      </c>
      <c r="AX38" s="1215" t="s">
        <v>849</v>
      </c>
      <c r="AY38" s="1215" t="s">
        <v>850</v>
      </c>
      <c r="AZ38" s="1215" t="s">
        <v>851</v>
      </c>
      <c r="BA38" s="1216"/>
      <c r="BB38" s="1008"/>
      <c r="BC38" s="1008"/>
      <c r="BD38" s="1105" t="s">
        <v>625</v>
      </c>
      <c r="BE38" s="1010" t="s">
        <v>626</v>
      </c>
      <c r="BF38" s="1010" t="s">
        <v>627</v>
      </c>
      <c r="BG38" s="1010" t="s">
        <v>211</v>
      </c>
      <c r="BH38" s="1010"/>
      <c r="BI38" s="1010" t="s">
        <v>211</v>
      </c>
      <c r="BJ38" s="919"/>
      <c r="BK38" s="1155"/>
      <c r="BL38" s="1217" t="s">
        <v>792</v>
      </c>
      <c r="BM38" s="1218"/>
      <c r="BN38" s="1218" t="s">
        <v>793</v>
      </c>
      <c r="BO38" s="1219"/>
      <c r="BP38" s="1220" t="s">
        <v>794</v>
      </c>
      <c r="BQ38" s="1053"/>
      <c r="BR38" s="1079"/>
      <c r="BS38" s="1079"/>
      <c r="BT38" s="1079"/>
      <c r="BU38" s="1053"/>
      <c r="BV38" s="1053"/>
      <c r="BW38" s="1079"/>
      <c r="BX38" s="1079"/>
      <c r="BY38" s="967" t="s">
        <v>628</v>
      </c>
      <c r="BZ38" s="1054"/>
      <c r="CA38" s="1080">
        <v>3006</v>
      </c>
      <c r="CB38" s="1080">
        <v>3207</v>
      </c>
      <c r="CC38" s="1080">
        <v>3307</v>
      </c>
      <c r="CD38" s="1054" t="s">
        <v>629</v>
      </c>
      <c r="CE38" s="1054"/>
      <c r="CF38" s="1080"/>
      <c r="CG38" s="1080"/>
      <c r="CH38" s="1080"/>
      <c r="CI38" s="931"/>
      <c r="CJ38" s="931"/>
      <c r="CK38" s="931"/>
      <c r="CL38" s="931"/>
      <c r="CM38" s="919"/>
      <c r="CN38" s="1174"/>
      <c r="CO38" s="1174"/>
      <c r="CP38" s="1174"/>
      <c r="CQ38" s="1174"/>
      <c r="CR38" s="1174"/>
      <c r="CS38" s="1174"/>
      <c r="CT38" s="919"/>
      <c r="CU38" s="1221"/>
      <c r="CV38" s="1221"/>
      <c r="CW38" s="1221"/>
      <c r="CX38" s="938"/>
      <c r="CY38" s="938"/>
      <c r="CZ38" s="919"/>
      <c r="DA38" s="1222"/>
      <c r="DB38" s="941"/>
      <c r="DC38" s="941"/>
      <c r="DD38" s="941"/>
      <c r="DE38" s="941"/>
      <c r="DF38" s="941"/>
      <c r="DG38" s="941"/>
      <c r="DH38" s="919"/>
      <c r="DI38" s="1223"/>
      <c r="DJ38" s="1222"/>
      <c r="DK38" s="941"/>
      <c r="DL38" s="941"/>
      <c r="DM38" s="941"/>
      <c r="DN38" s="941"/>
      <c r="DO38" s="919"/>
      <c r="DP38" s="1200"/>
      <c r="DQ38" s="941"/>
      <c r="DR38" s="941"/>
      <c r="DS38" s="919"/>
      <c r="DT38" s="1200"/>
      <c r="DU38" s="941"/>
      <c r="DV38" s="941"/>
      <c r="DW38" s="919"/>
      <c r="DX38" s="919"/>
      <c r="DY38" s="919"/>
      <c r="DZ38" s="919"/>
      <c r="EA38" s="919"/>
      <c r="EB38" s="919"/>
      <c r="EC38" s="919"/>
      <c r="ED38" s="919"/>
      <c r="EE38" s="919"/>
      <c r="EF38" s="919"/>
      <c r="EG38" s="919"/>
      <c r="EH38" s="919"/>
      <c r="EI38" s="919"/>
      <c r="EJ38" s="919"/>
      <c r="EK38" s="919"/>
      <c r="EL38" s="919"/>
      <c r="EM38" s="919"/>
      <c r="EN38" s="919"/>
      <c r="EO38" s="919"/>
      <c r="EP38" s="919"/>
      <c r="EQ38" s="919"/>
      <c r="ER38" s="919"/>
      <c r="ES38" s="919"/>
      <c r="ET38" s="919"/>
      <c r="EU38" s="919"/>
      <c r="EV38" s="919"/>
      <c r="EW38" s="919"/>
      <c r="EX38" s="919"/>
      <c r="EY38" s="919"/>
      <c r="EZ38" s="919"/>
      <c r="FA38" s="919"/>
      <c r="FB38" s="919"/>
      <c r="FC38" s="919"/>
      <c r="FD38" s="919"/>
      <c r="FE38" s="919"/>
      <c r="FF38" s="919"/>
      <c r="FG38" s="919"/>
      <c r="FH38" s="919"/>
      <c r="FI38" s="919"/>
    </row>
    <row r="39" spans="1:165" s="148" customFormat="1" ht="173.25">
      <c r="A39" s="993" t="s">
        <v>625</v>
      </c>
      <c r="B39" s="1224" t="s">
        <v>630</v>
      </c>
      <c r="C39" s="1043"/>
      <c r="D39" s="1043"/>
      <c r="E39" s="1043"/>
      <c r="F39" s="1043"/>
      <c r="G39" s="479"/>
      <c r="H39" s="949"/>
      <c r="I39" s="950" t="s">
        <v>378</v>
      </c>
      <c r="J39" s="995" t="s">
        <v>631</v>
      </c>
      <c r="K39" s="995"/>
      <c r="L39" s="995"/>
      <c r="M39" s="995" t="s">
        <v>632</v>
      </c>
      <c r="N39" s="995" t="s">
        <v>633</v>
      </c>
      <c r="O39" s="886"/>
      <c r="P39" s="136"/>
      <c r="Q39" s="1045" t="s">
        <v>373</v>
      </c>
      <c r="R39" s="1047"/>
      <c r="S39" s="1047"/>
      <c r="T39" s="1049"/>
      <c r="U39" s="1193" t="s">
        <v>904</v>
      </c>
      <c r="V39" s="1193" t="s">
        <v>905</v>
      </c>
      <c r="W39" s="1193" t="s">
        <v>906</v>
      </c>
      <c r="X39" s="1193" t="s">
        <v>907</v>
      </c>
      <c r="Y39" s="1000"/>
      <c r="Z39" s="1000"/>
      <c r="AA39" s="1225" t="s">
        <v>393</v>
      </c>
      <c r="AB39" s="852" t="s">
        <v>1116</v>
      </c>
      <c r="AC39" s="853" t="s">
        <v>1117</v>
      </c>
      <c r="AD39" s="852" t="s">
        <v>1118</v>
      </c>
      <c r="AE39" s="852"/>
      <c r="AF39" s="854" t="s">
        <v>1188</v>
      </c>
      <c r="AG39" s="855"/>
      <c r="AH39" s="856"/>
      <c r="AI39" s="1005"/>
      <c r="AJ39" s="1005"/>
      <c r="AK39" s="959" t="s">
        <v>299</v>
      </c>
      <c r="AL39" s="1006"/>
      <c r="AM39" s="1007" t="s">
        <v>634</v>
      </c>
      <c r="AN39" s="1335" t="s">
        <v>1189</v>
      </c>
      <c r="AO39" s="1336"/>
      <c r="AP39" s="1007" t="s">
        <v>637</v>
      </c>
      <c r="AQ39" s="1335" t="s">
        <v>1190</v>
      </c>
      <c r="AR39" s="1336"/>
      <c r="AS39" s="1005"/>
      <c r="AT39" s="1005"/>
      <c r="AU39" s="959" t="s">
        <v>439</v>
      </c>
      <c r="AV39" s="1007" t="s">
        <v>640</v>
      </c>
      <c r="AW39" s="1007" t="s">
        <v>641</v>
      </c>
      <c r="AX39" s="1007" t="s">
        <v>642</v>
      </c>
      <c r="AY39" s="1007" t="s">
        <v>643</v>
      </c>
      <c r="AZ39" s="1007"/>
      <c r="BA39" s="1007"/>
      <c r="BB39" s="1008"/>
      <c r="BC39" s="1008"/>
      <c r="BD39" s="1105" t="s">
        <v>439</v>
      </c>
      <c r="BE39" s="1010" t="s">
        <v>211</v>
      </c>
      <c r="BF39" s="1010" t="s">
        <v>644</v>
      </c>
      <c r="BG39" s="1010" t="s">
        <v>645</v>
      </c>
      <c r="BH39" s="1010"/>
      <c r="BI39" s="1010" t="s">
        <v>646</v>
      </c>
      <c r="BJ39" s="919"/>
      <c r="BK39" s="1155"/>
      <c r="BL39" s="1226" t="s">
        <v>973</v>
      </c>
      <c r="BM39" s="1227"/>
      <c r="BN39" s="1227" t="s">
        <v>974</v>
      </c>
      <c r="BO39" s="1228"/>
      <c r="BP39" s="1229"/>
      <c r="BQ39" s="1053"/>
      <c r="BR39" s="1053"/>
      <c r="BS39" s="1053"/>
      <c r="BT39" s="1053"/>
      <c r="BU39" s="1053"/>
      <c r="BV39" s="1053"/>
      <c r="BW39" s="1053"/>
      <c r="BX39" s="1079"/>
      <c r="BY39" s="967" t="s">
        <v>439</v>
      </c>
      <c r="BZ39" s="1054"/>
      <c r="CA39" s="1054"/>
      <c r="CB39" s="1054"/>
      <c r="CC39" s="1054"/>
      <c r="CD39" s="1054"/>
      <c r="CE39" s="1054" t="s">
        <v>647</v>
      </c>
      <c r="CF39" s="1054" t="s">
        <v>648</v>
      </c>
      <c r="CG39" s="1080"/>
      <c r="CH39" s="1080"/>
      <c r="CI39" s="931"/>
      <c r="CJ39" s="931"/>
      <c r="CK39" s="931"/>
      <c r="CL39" s="931"/>
      <c r="CM39" s="919"/>
      <c r="CN39" s="1174"/>
      <c r="CO39" s="1174"/>
      <c r="CP39" s="1174"/>
      <c r="CQ39" s="1174"/>
      <c r="CR39" s="1174"/>
      <c r="CS39" s="1174"/>
      <c r="CT39" s="919"/>
      <c r="CU39" s="1221"/>
      <c r="CV39" s="1221"/>
      <c r="CW39" s="1221"/>
      <c r="CX39" s="938"/>
      <c r="CY39" s="938"/>
      <c r="CZ39" s="919"/>
      <c r="DA39" s="1200"/>
      <c r="DB39" s="941"/>
      <c r="DC39" s="941"/>
      <c r="DD39" s="941"/>
      <c r="DE39" s="941"/>
      <c r="DF39" s="941"/>
      <c r="DG39" s="941"/>
      <c r="DH39" s="919"/>
      <c r="DI39" s="941"/>
      <c r="DJ39" s="1200"/>
      <c r="DK39" s="941"/>
      <c r="DL39" s="941"/>
      <c r="DM39" s="941"/>
      <c r="DN39" s="941"/>
      <c r="DO39" s="919"/>
      <c r="DP39" s="980"/>
      <c r="DQ39" s="980"/>
      <c r="DR39" s="980"/>
      <c r="DS39" s="919"/>
      <c r="DT39" s="980"/>
      <c r="DU39" s="980"/>
      <c r="DV39" s="980"/>
      <c r="DW39" s="919"/>
      <c r="DX39" s="919"/>
      <c r="DY39" s="919"/>
      <c r="DZ39" s="919"/>
      <c r="EA39" s="919"/>
      <c r="EB39" s="919"/>
      <c r="EC39" s="919"/>
      <c r="ED39" s="919"/>
      <c r="EE39" s="919"/>
      <c r="EF39" s="919"/>
      <c r="EG39" s="919"/>
      <c r="EH39" s="919"/>
      <c r="EI39" s="919"/>
      <c r="EJ39" s="919"/>
      <c r="EK39" s="919"/>
      <c r="EL39" s="919"/>
      <c r="EM39" s="919"/>
      <c r="EN39" s="919"/>
      <c r="EO39" s="919"/>
      <c r="EP39" s="919"/>
      <c r="EQ39" s="919"/>
      <c r="ER39" s="919"/>
      <c r="ES39" s="919"/>
      <c r="ET39" s="919"/>
      <c r="EU39" s="919"/>
      <c r="EV39" s="919"/>
      <c r="EW39" s="919"/>
      <c r="EX39" s="919"/>
      <c r="EY39" s="919"/>
      <c r="EZ39" s="919"/>
      <c r="FA39" s="919"/>
      <c r="FB39" s="919"/>
      <c r="FC39" s="919"/>
      <c r="FD39" s="919"/>
      <c r="FE39" s="919"/>
      <c r="FF39" s="919"/>
      <c r="FG39" s="919"/>
      <c r="FH39" s="919"/>
      <c r="FI39" s="919"/>
    </row>
    <row r="40" spans="1:165" s="148" customFormat="1" ht="173.25">
      <c r="A40" s="1113" t="s">
        <v>611</v>
      </c>
      <c r="B40" s="1043" t="s">
        <v>649</v>
      </c>
      <c r="C40" s="994" t="s">
        <v>650</v>
      </c>
      <c r="D40" s="994" t="s">
        <v>651</v>
      </c>
      <c r="E40" s="1043" t="s">
        <v>652</v>
      </c>
      <c r="F40" s="994" t="s">
        <v>653</v>
      </c>
      <c r="G40" s="479"/>
      <c r="H40" s="949"/>
      <c r="I40" s="1230" t="s">
        <v>393</v>
      </c>
      <c r="K40" s="844" t="s">
        <v>1109</v>
      </c>
      <c r="L40" s="845"/>
      <c r="M40" s="844" t="s">
        <v>1110</v>
      </c>
      <c r="N40" s="846" t="s">
        <v>1111</v>
      </c>
      <c r="O40" s="886"/>
      <c r="P40" s="136"/>
      <c r="Q40" s="1045" t="s">
        <v>608</v>
      </c>
      <c r="R40" s="1047"/>
      <c r="S40" s="1047" t="s">
        <v>654</v>
      </c>
      <c r="T40" s="1049" t="s">
        <v>655</v>
      </c>
      <c r="U40" s="1049"/>
      <c r="V40" s="1049"/>
      <c r="W40" s="1049"/>
      <c r="X40" s="1049"/>
      <c r="Y40" s="1000"/>
      <c r="Z40" s="1000"/>
      <c r="AA40" s="955" t="s">
        <v>656</v>
      </c>
      <c r="AB40" s="1002" t="s">
        <v>657</v>
      </c>
      <c r="AC40" s="1002" t="s">
        <v>658</v>
      </c>
      <c r="AD40" s="1003" t="s">
        <v>659</v>
      </c>
      <c r="AE40" s="1003" t="s">
        <v>660</v>
      </c>
      <c r="AF40" s="1002"/>
      <c r="AG40" s="1003" t="s">
        <v>661</v>
      </c>
      <c r="AH40" s="1003" t="s">
        <v>662</v>
      </c>
      <c r="AI40" s="1005"/>
      <c r="AJ40" s="1005"/>
      <c r="AK40" s="959" t="s">
        <v>586</v>
      </c>
      <c r="AL40" s="1006" t="s">
        <v>663</v>
      </c>
      <c r="AM40" s="1007" t="s">
        <v>664</v>
      </c>
      <c r="AN40" s="1335"/>
      <c r="AO40" s="1336"/>
      <c r="AP40" s="1007"/>
      <c r="AQ40" s="1335"/>
      <c r="AR40" s="1336"/>
      <c r="AS40" s="1005"/>
      <c r="AT40" s="1005"/>
      <c r="AU40" s="959" t="s">
        <v>1191</v>
      </c>
      <c r="AV40" s="1007"/>
      <c r="AW40" s="1007" t="s">
        <v>666</v>
      </c>
      <c r="AX40" s="1007" t="s">
        <v>667</v>
      </c>
      <c r="AY40" s="1007" t="s">
        <v>668</v>
      </c>
      <c r="AZ40" s="1007" t="s">
        <v>669</v>
      </c>
      <c r="BA40" s="1007" t="s">
        <v>670</v>
      </c>
      <c r="BB40" s="1008"/>
      <c r="BC40" s="1008"/>
      <c r="BD40" s="1105" t="s">
        <v>671</v>
      </c>
      <c r="BE40" s="1010" t="s">
        <v>211</v>
      </c>
      <c r="BF40" s="1010" t="s">
        <v>672</v>
      </c>
      <c r="BG40" s="1010" t="s">
        <v>211</v>
      </c>
      <c r="BH40" s="1010"/>
      <c r="BI40" s="1010" t="s">
        <v>673</v>
      </c>
      <c r="BJ40" s="919"/>
      <c r="BK40" s="1155"/>
      <c r="BL40" s="1231" t="s">
        <v>1074</v>
      </c>
      <c r="BM40" s="1232"/>
      <c r="BN40" s="1232" t="s">
        <v>1075</v>
      </c>
      <c r="BO40" s="1233"/>
      <c r="BP40" s="1234"/>
      <c r="BQ40" s="927"/>
      <c r="BR40" s="927"/>
      <c r="BS40" s="927"/>
      <c r="BT40" s="927"/>
      <c r="BU40" s="927"/>
      <c r="BV40" s="927"/>
      <c r="BW40" s="927"/>
      <c r="BX40" s="927"/>
      <c r="BY40" s="1235" t="s">
        <v>674</v>
      </c>
      <c r="BZ40" s="1236" t="s">
        <v>675</v>
      </c>
      <c r="CA40" s="1236"/>
      <c r="CB40" s="1236" t="s">
        <v>676</v>
      </c>
      <c r="CC40" s="1236" t="s">
        <v>677</v>
      </c>
      <c r="CD40" s="1236"/>
      <c r="CE40" s="1236" t="s">
        <v>678</v>
      </c>
      <c r="CF40" s="1236" t="s">
        <v>679</v>
      </c>
      <c r="CG40" s="1236" t="s">
        <v>680</v>
      </c>
      <c r="CH40" s="1236" t="s">
        <v>681</v>
      </c>
      <c r="CI40" s="931"/>
      <c r="CJ40" s="931"/>
      <c r="CK40" s="931"/>
      <c r="CL40" s="931"/>
      <c r="CM40" s="919"/>
      <c r="CN40" s="1174"/>
      <c r="CO40" s="1174"/>
      <c r="CP40" s="1174"/>
      <c r="CQ40" s="1174"/>
      <c r="CR40" s="1174"/>
      <c r="CS40" s="1174"/>
      <c r="CT40" s="919"/>
      <c r="CU40" s="1221"/>
      <c r="CV40" s="1221"/>
      <c r="CW40" s="1221"/>
      <c r="CX40" s="938"/>
      <c r="CY40" s="938"/>
      <c r="CZ40" s="919"/>
      <c r="DA40" s="980"/>
      <c r="DB40" s="980"/>
      <c r="DC40" s="980"/>
      <c r="DD40" s="980"/>
      <c r="DE40" s="980"/>
      <c r="DF40" s="980"/>
      <c r="DG40" s="980"/>
      <c r="DH40" s="919"/>
      <c r="DI40" s="432"/>
      <c r="DJ40" s="980"/>
      <c r="DK40" s="980"/>
      <c r="DL40" s="980"/>
      <c r="DM40" s="980"/>
      <c r="DN40" s="980"/>
      <c r="DO40" s="919"/>
      <c r="DP40" s="1200"/>
      <c r="DQ40" s="941"/>
      <c r="DR40" s="941"/>
      <c r="DS40" s="919"/>
      <c r="DT40" s="1200"/>
      <c r="DU40" s="941"/>
      <c r="DV40" s="941"/>
      <c r="DW40" s="919"/>
      <c r="DX40" s="919"/>
      <c r="DY40" s="919"/>
      <c r="DZ40" s="919"/>
      <c r="EA40" s="919"/>
      <c r="EB40" s="919"/>
      <c r="EC40" s="919"/>
      <c r="ED40" s="919"/>
      <c r="EE40" s="919"/>
      <c r="EF40" s="919"/>
      <c r="EG40" s="919"/>
      <c r="EH40" s="919"/>
      <c r="EI40" s="919"/>
      <c r="EJ40" s="919"/>
      <c r="EK40" s="919"/>
      <c r="EL40" s="919"/>
      <c r="EM40" s="919"/>
      <c r="EN40" s="919"/>
      <c r="EO40" s="919"/>
      <c r="EP40" s="919"/>
      <c r="EQ40" s="919"/>
      <c r="ER40" s="919"/>
      <c r="ES40" s="919"/>
      <c r="ET40" s="919"/>
      <c r="EU40" s="919"/>
      <c r="EV40" s="919"/>
      <c r="EW40" s="919"/>
      <c r="EX40" s="919"/>
      <c r="EY40" s="919"/>
      <c r="EZ40" s="919"/>
      <c r="FA40" s="919"/>
      <c r="FB40" s="919"/>
      <c r="FC40" s="919"/>
      <c r="FD40" s="919"/>
      <c r="FE40" s="919"/>
      <c r="FF40" s="919"/>
      <c r="FG40" s="919"/>
      <c r="FH40" s="919"/>
      <c r="FI40" s="919"/>
    </row>
    <row r="41" spans="1:165" s="148" customFormat="1" ht="59.65" customHeight="1">
      <c r="A41" s="993" t="s">
        <v>671</v>
      </c>
      <c r="B41" s="1043" t="s">
        <v>682</v>
      </c>
      <c r="C41" s="1043"/>
      <c r="D41" s="1043"/>
      <c r="E41" s="1043"/>
      <c r="F41" s="1043"/>
      <c r="G41" s="479"/>
      <c r="H41" s="1237"/>
      <c r="I41" s="1238" t="s">
        <v>954</v>
      </c>
      <c r="J41" s="995" t="s">
        <v>683</v>
      </c>
      <c r="K41" s="995"/>
      <c r="L41" s="995"/>
      <c r="M41" s="995" t="s">
        <v>684</v>
      </c>
      <c r="N41" s="995" t="s">
        <v>685</v>
      </c>
      <c r="O41" s="1239"/>
      <c r="P41" s="136"/>
      <c r="Q41" s="1240" t="s">
        <v>439</v>
      </c>
      <c r="R41" s="1047" t="s">
        <v>686</v>
      </c>
      <c r="S41" s="1046" t="s">
        <v>687</v>
      </c>
      <c r="T41" s="1048" t="s">
        <v>688</v>
      </c>
      <c r="U41" s="1048" t="s">
        <v>689</v>
      </c>
      <c r="V41" s="1048" t="s">
        <v>690</v>
      </c>
      <c r="W41" s="1048" t="s">
        <v>691</v>
      </c>
      <c r="X41" s="1048" t="s">
        <v>692</v>
      </c>
      <c r="Y41" s="1000"/>
      <c r="Z41" s="1000"/>
      <c r="AA41" s="955" t="s">
        <v>693</v>
      </c>
      <c r="AB41" s="1002" t="s">
        <v>694</v>
      </c>
      <c r="AC41" s="1002"/>
      <c r="AD41" s="1002"/>
      <c r="AE41" s="1003"/>
      <c r="AF41" s="1002"/>
      <c r="AG41" s="1002"/>
      <c r="AH41" s="1002"/>
      <c r="AI41" s="1005"/>
      <c r="AJ41" s="1005"/>
      <c r="AK41" s="959" t="s">
        <v>373</v>
      </c>
      <c r="AL41" s="1241"/>
      <c r="AM41" s="1242" t="s">
        <v>912</v>
      </c>
      <c r="AN41" s="1342" t="s">
        <v>1192</v>
      </c>
      <c r="AO41" s="1336"/>
      <c r="AP41" s="1242" t="s">
        <v>853</v>
      </c>
      <c r="AQ41" s="1342" t="s">
        <v>1193</v>
      </c>
      <c r="AR41" s="1336"/>
      <c r="AS41" s="1005"/>
      <c r="AT41" s="1005"/>
      <c r="AU41" s="1243" t="s">
        <v>393</v>
      </c>
      <c r="AV41" s="857" t="s">
        <v>1099</v>
      </c>
      <c r="AW41" s="859" t="s">
        <v>1100</v>
      </c>
      <c r="AX41" s="859" t="s">
        <v>1101</v>
      </c>
      <c r="AY41" s="859" t="s">
        <v>1102</v>
      </c>
      <c r="AZ41" s="859" t="s">
        <v>1103</v>
      </c>
      <c r="BA41" s="860" t="s">
        <v>1104</v>
      </c>
      <c r="BB41" s="437"/>
      <c r="BC41" s="1244"/>
      <c r="BD41" s="1245" t="s">
        <v>795</v>
      </c>
      <c r="BE41" s="1246" t="s">
        <v>796</v>
      </c>
      <c r="BF41" s="1246" t="s">
        <v>1081</v>
      </c>
      <c r="BG41" s="1247" t="s">
        <v>1082</v>
      </c>
      <c r="BH41" s="1248"/>
      <c r="BI41" s="1249"/>
      <c r="BJ41" s="919"/>
      <c r="BK41" s="1155"/>
      <c r="BL41" s="1155"/>
      <c r="BM41" s="1155"/>
      <c r="BN41" s="1155"/>
      <c r="BO41" s="919"/>
      <c r="BP41" s="1250"/>
      <c r="BQ41" s="927"/>
      <c r="BR41" s="927"/>
      <c r="BS41" s="927"/>
      <c r="BT41" s="927"/>
      <c r="BU41" s="927"/>
      <c r="BV41" s="927"/>
      <c r="BW41" s="927"/>
      <c r="BX41" s="927"/>
      <c r="BY41" s="1251" t="s">
        <v>674</v>
      </c>
      <c r="BZ41" s="1252" t="s">
        <v>695</v>
      </c>
      <c r="CA41" s="1325" t="s">
        <v>696</v>
      </c>
      <c r="CB41" s="1325"/>
      <c r="CC41" s="1325"/>
      <c r="CD41" s="1325" t="s">
        <v>697</v>
      </c>
      <c r="CE41" s="1325"/>
      <c r="CF41" s="1325"/>
      <c r="CG41" s="1253"/>
      <c r="CH41" s="1253"/>
      <c r="CI41" s="931"/>
      <c r="CJ41" s="931"/>
      <c r="CK41" s="931"/>
      <c r="CL41" s="931"/>
      <c r="CM41" s="919"/>
      <c r="CN41" s="1174"/>
      <c r="CO41" s="1174"/>
      <c r="CP41" s="1174"/>
      <c r="CQ41" s="1174"/>
      <c r="CR41" s="1174"/>
      <c r="CS41" s="1174"/>
      <c r="CT41" s="919"/>
      <c r="CU41" s="1221"/>
      <c r="CV41" s="1221"/>
      <c r="CW41" s="1221"/>
      <c r="CX41" s="938"/>
      <c r="CY41" s="938"/>
      <c r="CZ41" s="919"/>
      <c r="DA41" s="1200"/>
      <c r="DB41" s="941"/>
      <c r="DC41" s="941"/>
      <c r="DD41" s="941"/>
      <c r="DE41" s="941"/>
      <c r="DF41" s="941"/>
      <c r="DG41" s="941"/>
      <c r="DH41" s="919"/>
      <c r="DI41" s="432"/>
      <c r="DJ41" s="1200"/>
      <c r="DK41" s="941"/>
      <c r="DL41" s="941"/>
      <c r="DM41" s="941"/>
      <c r="DN41" s="941"/>
      <c r="DO41" s="919"/>
      <c r="DP41" s="1200"/>
      <c r="DQ41" s="1254"/>
      <c r="DR41" s="1254"/>
      <c r="DS41" s="919"/>
      <c r="DT41" s="1200"/>
      <c r="DU41" s="1254"/>
      <c r="DV41" s="1254"/>
      <c r="DW41" s="919"/>
      <c r="DX41" s="919"/>
      <c r="DY41" s="919"/>
      <c r="DZ41" s="919"/>
      <c r="EA41" s="919"/>
      <c r="EB41" s="919"/>
      <c r="EC41" s="919"/>
      <c r="ED41" s="919"/>
      <c r="EE41" s="919"/>
      <c r="EF41" s="919"/>
      <c r="EG41" s="919"/>
      <c r="EH41" s="919"/>
      <c r="EI41" s="919"/>
      <c r="EJ41" s="919"/>
      <c r="EK41" s="919"/>
      <c r="EL41" s="919"/>
      <c r="EM41" s="919"/>
      <c r="EN41" s="919"/>
      <c r="EO41" s="919"/>
      <c r="EP41" s="919"/>
      <c r="EQ41" s="919"/>
      <c r="ER41" s="919"/>
      <c r="ES41" s="919"/>
      <c r="ET41" s="919"/>
      <c r="EU41" s="919"/>
      <c r="EV41" s="919"/>
      <c r="EW41" s="919"/>
      <c r="EX41" s="919"/>
      <c r="EY41" s="919"/>
      <c r="EZ41" s="919"/>
      <c r="FA41" s="919"/>
      <c r="FB41" s="919"/>
      <c r="FC41" s="919"/>
      <c r="FD41" s="919"/>
      <c r="FE41" s="919"/>
      <c r="FF41" s="919"/>
      <c r="FG41" s="919"/>
      <c r="FH41" s="919"/>
      <c r="FI41" s="919"/>
    </row>
    <row r="42" spans="1:165" s="148" customFormat="1" ht="330.75">
      <c r="A42" s="993" t="s">
        <v>378</v>
      </c>
      <c r="B42" s="994" t="s">
        <v>698</v>
      </c>
      <c r="C42" s="994" t="s">
        <v>699</v>
      </c>
      <c r="D42" s="994" t="s">
        <v>700</v>
      </c>
      <c r="E42" s="994" t="s">
        <v>701</v>
      </c>
      <c r="F42" s="1043" t="s">
        <v>702</v>
      </c>
      <c r="G42" s="479"/>
      <c r="H42" s="1255"/>
      <c r="I42" s="1256" t="s">
        <v>703</v>
      </c>
      <c r="J42" s="1257">
        <v>803</v>
      </c>
      <c r="K42" s="1258" t="s">
        <v>704</v>
      </c>
      <c r="L42" s="1258" t="s">
        <v>705</v>
      </c>
      <c r="M42" s="1258" t="s">
        <v>706</v>
      </c>
      <c r="N42" s="1257" t="s">
        <v>707</v>
      </c>
      <c r="O42" s="1259"/>
      <c r="P42" s="1000"/>
      <c r="Q42" s="1260" t="s">
        <v>378</v>
      </c>
      <c r="R42" s="1002" t="s">
        <v>708</v>
      </c>
      <c r="S42" s="1002"/>
      <c r="T42" s="1261" t="s">
        <v>709</v>
      </c>
      <c r="U42" s="1262"/>
      <c r="V42" s="1261"/>
      <c r="W42" s="1262" t="s">
        <v>710</v>
      </c>
      <c r="X42" s="1262" t="s">
        <v>711</v>
      </c>
      <c r="Y42" s="1000"/>
      <c r="Z42" s="1000"/>
      <c r="AA42" s="955" t="s">
        <v>499</v>
      </c>
      <c r="AB42" s="1002"/>
      <c r="AC42" s="1002" t="s">
        <v>712</v>
      </c>
      <c r="AD42" s="1002"/>
      <c r="AE42" s="1003"/>
      <c r="AF42" s="1002"/>
      <c r="AG42" s="1002"/>
      <c r="AH42" s="1002"/>
      <c r="AI42" s="1005"/>
      <c r="AJ42" s="1005"/>
      <c r="AK42" s="959" t="s">
        <v>713</v>
      </c>
      <c r="AL42" s="1006"/>
      <c r="AM42" s="1007" t="s">
        <v>714</v>
      </c>
      <c r="AN42" s="1335" t="s">
        <v>1194</v>
      </c>
      <c r="AO42" s="1336"/>
      <c r="AP42" s="1007"/>
      <c r="AQ42" s="1335" t="s">
        <v>1195</v>
      </c>
      <c r="AR42" s="1336"/>
      <c r="AS42" s="1005"/>
      <c r="AT42" s="1005"/>
      <c r="AU42" s="959" t="s">
        <v>499</v>
      </c>
      <c r="AV42" s="1007"/>
      <c r="AW42" s="1007"/>
      <c r="AX42" s="1007" t="s">
        <v>719</v>
      </c>
      <c r="AY42" s="1007"/>
      <c r="AZ42" s="1007"/>
      <c r="BA42" s="1007"/>
      <c r="BB42" s="437"/>
      <c r="BC42" s="919"/>
      <c r="BD42" s="1263" t="s">
        <v>720</v>
      </c>
      <c r="BE42" s="1264"/>
      <c r="BF42" s="1264"/>
      <c r="BG42" s="1265" t="s">
        <v>799</v>
      </c>
      <c r="BH42" s="1248"/>
      <c r="BI42" s="1266"/>
      <c r="BJ42" s="919"/>
      <c r="BK42" s="1155"/>
      <c r="BL42" s="1155"/>
      <c r="BM42" s="1155"/>
      <c r="BN42" s="1155"/>
      <c r="BO42" s="919"/>
      <c r="BP42" s="1250"/>
      <c r="BQ42" s="927"/>
      <c r="BR42" s="927"/>
      <c r="BS42" s="927"/>
      <c r="BT42" s="927"/>
      <c r="BU42" s="927"/>
      <c r="BV42" s="927"/>
      <c r="BW42" s="927"/>
      <c r="BX42" s="927"/>
      <c r="BY42" s="1267" t="s">
        <v>800</v>
      </c>
      <c r="BZ42" s="1268"/>
      <c r="CA42" s="1268" t="s">
        <v>801</v>
      </c>
      <c r="CB42" s="1268" t="s">
        <v>802</v>
      </c>
      <c r="CC42" s="1268"/>
      <c r="CD42" s="1268" t="s">
        <v>803</v>
      </c>
      <c r="CE42" s="1268" t="s">
        <v>804</v>
      </c>
      <c r="CF42" s="1268" t="s">
        <v>805</v>
      </c>
      <c r="CG42" s="1268" t="s">
        <v>806</v>
      </c>
      <c r="CH42" s="1269" t="s">
        <v>807</v>
      </c>
      <c r="CI42" s="931"/>
      <c r="CJ42" s="931"/>
      <c r="CK42" s="931"/>
      <c r="CL42" s="931"/>
      <c r="CM42" s="919"/>
      <c r="CN42" s="1174"/>
      <c r="CO42" s="1174"/>
      <c r="CP42" s="1174"/>
      <c r="CQ42" s="1174"/>
      <c r="CR42" s="1174"/>
      <c r="CS42" s="1174"/>
      <c r="CT42" s="919"/>
      <c r="CU42" s="1221"/>
      <c r="CV42" s="1221"/>
      <c r="CW42" s="1221"/>
      <c r="CX42" s="938"/>
      <c r="CY42" s="938"/>
      <c r="CZ42" s="919"/>
      <c r="DA42" s="1200"/>
      <c r="DB42" s="1254"/>
      <c r="DC42" s="1254"/>
      <c r="DD42" s="1254"/>
      <c r="DE42" s="1254"/>
      <c r="DF42" s="1254"/>
      <c r="DG42" s="1254"/>
      <c r="DH42" s="919"/>
      <c r="DI42" s="432"/>
      <c r="DJ42" s="1200"/>
      <c r="DK42" s="1254"/>
      <c r="DL42" s="1254"/>
      <c r="DM42" s="1254"/>
      <c r="DN42" s="1254"/>
      <c r="DO42" s="919"/>
      <c r="DP42" s="1200"/>
      <c r="DQ42" s="1254"/>
      <c r="DR42" s="941"/>
      <c r="DS42" s="919"/>
      <c r="DT42" s="1200"/>
      <c r="DU42" s="1254"/>
      <c r="DV42" s="941"/>
      <c r="DW42" s="919"/>
      <c r="DX42" s="919"/>
      <c r="DY42" s="919"/>
      <c r="DZ42" s="919"/>
      <c r="EA42" s="919"/>
      <c r="EB42" s="919"/>
      <c r="EC42" s="919"/>
      <c r="ED42" s="919"/>
      <c r="EE42" s="919"/>
      <c r="EF42" s="919"/>
      <c r="EG42" s="919"/>
      <c r="EH42" s="919"/>
      <c r="EI42" s="919"/>
      <c r="EJ42" s="919"/>
      <c r="EK42" s="919"/>
      <c r="EL42" s="919"/>
      <c r="EM42" s="919"/>
      <c r="EN42" s="919"/>
      <c r="EO42" s="919"/>
      <c r="EP42" s="919"/>
      <c r="EQ42" s="919"/>
      <c r="ER42" s="919"/>
      <c r="ES42" s="919"/>
      <c r="ET42" s="919"/>
      <c r="EU42" s="919"/>
      <c r="EV42" s="919"/>
      <c r="EW42" s="919"/>
      <c r="EX42" s="919"/>
      <c r="EY42" s="919"/>
      <c r="EZ42" s="919"/>
      <c r="FA42" s="919"/>
      <c r="FB42" s="919"/>
      <c r="FC42" s="919"/>
      <c r="FD42" s="919"/>
      <c r="FE42" s="919"/>
      <c r="FF42" s="919"/>
      <c r="FG42" s="919"/>
      <c r="FH42" s="919"/>
      <c r="FI42" s="919"/>
    </row>
    <row r="43" spans="1:165" s="148" customFormat="1" ht="63.75">
      <c r="A43" s="1270" t="s">
        <v>393</v>
      </c>
      <c r="B43" s="878" t="s">
        <v>1196</v>
      </c>
      <c r="C43" s="879" t="s">
        <v>1105</v>
      </c>
      <c r="D43" s="872" t="s">
        <v>1106</v>
      </c>
      <c r="E43" s="872" t="s">
        <v>1107</v>
      </c>
      <c r="F43" s="880" t="s">
        <v>1108</v>
      </c>
      <c r="G43" s="479"/>
      <c r="H43" s="1255"/>
      <c r="I43" s="1271" t="s">
        <v>789</v>
      </c>
      <c r="J43" s="1272"/>
      <c r="K43" s="1272"/>
      <c r="L43" s="1219"/>
      <c r="M43" s="807" t="s">
        <v>980</v>
      </c>
      <c r="N43" s="808" t="s">
        <v>981</v>
      </c>
      <c r="O43" s="1071"/>
      <c r="P43" s="1044"/>
      <c r="Q43" s="1273" t="s">
        <v>393</v>
      </c>
      <c r="R43" s="847" t="s">
        <v>211</v>
      </c>
      <c r="S43" s="848" t="s">
        <v>1112</v>
      </c>
      <c r="T43" s="849" t="s">
        <v>1113</v>
      </c>
      <c r="U43" s="849" t="s">
        <v>1114</v>
      </c>
      <c r="V43" s="850"/>
      <c r="W43" s="849" t="s">
        <v>1115</v>
      </c>
      <c r="X43" s="851" t="s">
        <v>1197</v>
      </c>
      <c r="Y43" s="451"/>
      <c r="Z43" s="451"/>
      <c r="AA43" s="1274" t="s">
        <v>789</v>
      </c>
      <c r="AB43" s="825" t="s">
        <v>985</v>
      </c>
      <c r="AC43" s="1275" t="s">
        <v>1080</v>
      </c>
      <c r="AD43" s="1276"/>
      <c r="AE43" s="1277"/>
      <c r="AF43" s="1276"/>
      <c r="AG43" s="1276"/>
      <c r="AH43" s="1276"/>
      <c r="AI43" s="1005"/>
      <c r="AJ43" s="1005"/>
      <c r="AK43" s="959" t="s">
        <v>955</v>
      </c>
      <c r="AL43" s="1006"/>
      <c r="AM43" s="1007" t="s">
        <v>722</v>
      </c>
      <c r="AN43" s="1335" t="s">
        <v>723</v>
      </c>
      <c r="AO43" s="1336"/>
      <c r="AP43" s="1007"/>
      <c r="AQ43" s="1335" t="s">
        <v>1198</v>
      </c>
      <c r="AR43" s="1336"/>
      <c r="AS43" s="1005"/>
      <c r="AT43" s="1005"/>
      <c r="AU43" s="837" t="s">
        <v>973</v>
      </c>
      <c r="AV43" s="838" t="s">
        <v>726</v>
      </c>
      <c r="AW43" s="838" t="s">
        <v>727</v>
      </c>
      <c r="AX43" s="838" t="s">
        <v>728</v>
      </c>
      <c r="AY43" s="838"/>
      <c r="AZ43" s="838" t="s">
        <v>729</v>
      </c>
      <c r="BA43" s="838" t="s">
        <v>730</v>
      </c>
      <c r="BB43" s="437"/>
      <c r="BC43" s="919"/>
      <c r="BD43" s="919"/>
      <c r="BE43" s="1278"/>
      <c r="BF43" s="1278"/>
      <c r="BG43" s="1278"/>
      <c r="BH43" s="1278"/>
      <c r="BI43" s="1278"/>
      <c r="BJ43" s="919"/>
      <c r="BK43" s="1155"/>
      <c r="BL43" s="1155"/>
      <c r="BM43" s="1155"/>
      <c r="BN43" s="1155"/>
      <c r="BO43" s="919"/>
      <c r="BP43" s="1250"/>
      <c r="BQ43" s="927"/>
      <c r="BR43" s="927"/>
      <c r="BS43" s="927"/>
      <c r="BT43" s="927"/>
      <c r="BU43" s="927"/>
      <c r="BV43" s="927"/>
      <c r="BW43" s="927"/>
      <c r="BX43" s="927"/>
      <c r="BY43" s="1279" t="s">
        <v>373</v>
      </c>
      <c r="BZ43" s="1280"/>
      <c r="CA43" s="1281"/>
      <c r="CB43" s="1281" t="s">
        <v>1025</v>
      </c>
      <c r="CC43" s="1281"/>
      <c r="CD43" s="1281" t="s">
        <v>1199</v>
      </c>
      <c r="CE43" s="1281"/>
      <c r="CF43" s="1281"/>
      <c r="CG43" s="1280"/>
      <c r="CH43" s="1282"/>
      <c r="CI43" s="931"/>
      <c r="CJ43" s="931"/>
      <c r="CK43" s="931"/>
      <c r="CL43" s="931"/>
      <c r="CM43" s="919"/>
      <c r="CN43" s="1174"/>
      <c r="CO43" s="1174"/>
      <c r="CP43" s="1174"/>
      <c r="CQ43" s="1174"/>
      <c r="CR43" s="1174"/>
      <c r="CS43" s="1174"/>
      <c r="CT43" s="919"/>
      <c r="CU43" s="1221"/>
      <c r="CV43" s="1221"/>
      <c r="CW43" s="1221"/>
      <c r="CX43" s="938"/>
      <c r="CY43" s="938"/>
      <c r="CZ43" s="919"/>
      <c r="DA43" s="1200"/>
      <c r="DB43" s="1254"/>
      <c r="DC43" s="941"/>
      <c r="DD43" s="941"/>
      <c r="DE43" s="941"/>
      <c r="DF43" s="941"/>
      <c r="DG43" s="941"/>
      <c r="DH43" s="919"/>
      <c r="DI43" s="432"/>
      <c r="DJ43" s="1200"/>
      <c r="DK43" s="1254"/>
      <c r="DL43" s="941"/>
      <c r="DM43" s="941"/>
      <c r="DN43" s="941"/>
      <c r="DO43" s="919"/>
      <c r="DP43" s="1200"/>
      <c r="DQ43" s="941"/>
      <c r="DR43" s="941"/>
      <c r="DS43" s="919"/>
      <c r="DT43" s="1200"/>
      <c r="DU43" s="941"/>
      <c r="DV43" s="941"/>
      <c r="DW43" s="919"/>
      <c r="DX43" s="919"/>
      <c r="DY43" s="919"/>
      <c r="DZ43" s="919"/>
      <c r="EA43" s="919"/>
      <c r="EB43" s="919"/>
      <c r="EC43" s="919"/>
      <c r="ED43" s="919"/>
      <c r="EE43" s="919"/>
      <c r="EF43" s="919"/>
      <c r="EG43" s="919"/>
      <c r="EH43" s="919"/>
      <c r="EI43" s="919"/>
      <c r="EJ43" s="919"/>
      <c r="EK43" s="919"/>
      <c r="EL43" s="919"/>
      <c r="EM43" s="919"/>
      <c r="EN43" s="919"/>
      <c r="EO43" s="919"/>
      <c r="EP43" s="919"/>
      <c r="EQ43" s="919"/>
      <c r="ER43" s="919"/>
      <c r="ES43" s="919"/>
      <c r="ET43" s="919"/>
      <c r="EU43" s="919"/>
      <c r="EV43" s="919"/>
      <c r="EW43" s="919"/>
      <c r="EX43" s="919"/>
      <c r="EY43" s="919"/>
      <c r="EZ43" s="919"/>
      <c r="FA43" s="919"/>
      <c r="FB43" s="919"/>
      <c r="FC43" s="919"/>
      <c r="FD43" s="919"/>
      <c r="FE43" s="919"/>
      <c r="FF43" s="919"/>
      <c r="FG43" s="919"/>
      <c r="FH43" s="919"/>
      <c r="FI43" s="919"/>
    </row>
    <row r="44" spans="1:165" s="148" customFormat="1" ht="78.75">
      <c r="A44" s="1238" t="s">
        <v>954</v>
      </c>
      <c r="B44" s="1283" t="s">
        <v>731</v>
      </c>
      <c r="C44" s="1283"/>
      <c r="D44" s="1283"/>
      <c r="E44" s="1283"/>
      <c r="F44" s="1283"/>
      <c r="G44" s="479"/>
      <c r="H44" s="1255"/>
      <c r="I44" s="1284" t="s">
        <v>586</v>
      </c>
      <c r="J44" s="1285" t="s">
        <v>987</v>
      </c>
      <c r="K44" s="1286" t="s">
        <v>988</v>
      </c>
      <c r="L44" s="1287" t="s">
        <v>989</v>
      </c>
      <c r="M44" s="1288" t="s">
        <v>990</v>
      </c>
      <c r="N44" s="1289" t="s">
        <v>991</v>
      </c>
      <c r="O44" s="886"/>
      <c r="P44" s="1290"/>
      <c r="Q44" s="1045" t="s">
        <v>956</v>
      </c>
      <c r="R44" s="1291" t="s">
        <v>732</v>
      </c>
      <c r="S44" s="1292" t="s">
        <v>733</v>
      </c>
      <c r="T44" s="999"/>
      <c r="U44" s="999"/>
      <c r="V44" s="999"/>
      <c r="W44" s="999"/>
      <c r="X44" s="999"/>
      <c r="Y44" s="451"/>
      <c r="Z44" s="451"/>
      <c r="AA44" s="1293" t="s">
        <v>792</v>
      </c>
      <c r="AB44" s="1294" t="s">
        <v>1078</v>
      </c>
      <c r="AC44" s="1295" t="s">
        <v>1079</v>
      </c>
      <c r="AD44" s="1295"/>
      <c r="AE44" s="1296"/>
      <c r="AF44" s="1295"/>
      <c r="AG44" s="1295"/>
      <c r="AH44" s="1295"/>
      <c r="AI44" s="1211"/>
      <c r="AJ44" s="1211"/>
      <c r="AK44" s="959" t="s">
        <v>957</v>
      </c>
      <c r="AL44" s="1297"/>
      <c r="AM44" s="1298" t="s">
        <v>734</v>
      </c>
      <c r="AN44" s="1343" t="s">
        <v>735</v>
      </c>
      <c r="AO44" s="1344"/>
      <c r="AP44" s="1299" t="s">
        <v>736</v>
      </c>
      <c r="AQ44" s="1345" t="s">
        <v>1200</v>
      </c>
      <c r="AR44" s="1346"/>
      <c r="AS44" s="1005"/>
      <c r="AT44" s="1005"/>
      <c r="AU44" s="959" t="s">
        <v>720</v>
      </c>
      <c r="AV44" s="1007" t="s">
        <v>739</v>
      </c>
      <c r="AW44" s="1007"/>
      <c r="AX44" s="1007" t="s">
        <v>740</v>
      </c>
      <c r="AY44" s="1007" t="s">
        <v>741</v>
      </c>
      <c r="AZ44" s="1007"/>
      <c r="BA44" s="1007"/>
      <c r="BB44" s="437"/>
      <c r="BC44" s="919"/>
      <c r="BD44" s="919"/>
      <c r="BE44" s="1278"/>
      <c r="BF44" s="1278"/>
      <c r="BG44" s="1278"/>
      <c r="BH44" s="1278"/>
      <c r="BI44" s="1278"/>
      <c r="BJ44" s="919"/>
      <c r="BK44" s="1155"/>
      <c r="BL44" s="1155"/>
      <c r="BM44" s="1155"/>
      <c r="BN44" s="1155"/>
      <c r="BO44" s="919"/>
      <c r="BP44" s="1250"/>
      <c r="BQ44" s="927"/>
      <c r="BR44" s="927"/>
      <c r="BS44" s="927"/>
      <c r="BT44" s="927"/>
      <c r="BU44" s="927"/>
      <c r="BV44" s="927"/>
      <c r="BW44" s="927"/>
      <c r="BX44" s="927"/>
      <c r="BY44" s="1300" t="s">
        <v>1215</v>
      </c>
      <c r="BZ44" s="1301"/>
      <c r="CA44" s="1301"/>
      <c r="CB44" s="1301"/>
      <c r="CC44" s="1301"/>
      <c r="CD44" s="1301"/>
      <c r="CE44" s="1301"/>
      <c r="CF44" s="1301"/>
      <c r="CG44" s="1301"/>
      <c r="CH44" s="1302"/>
      <c r="CI44" s="931"/>
      <c r="CJ44" s="931"/>
      <c r="CK44" s="931"/>
      <c r="CL44" s="931"/>
      <c r="CM44" s="919"/>
      <c r="CN44" s="1174"/>
      <c r="CO44" s="1174"/>
      <c r="CP44" s="1174"/>
      <c r="CQ44" s="1174"/>
      <c r="CR44" s="1174"/>
      <c r="CS44" s="1174"/>
      <c r="CT44" s="919"/>
      <c r="CU44" s="1221"/>
      <c r="CV44" s="1221"/>
      <c r="CW44" s="1221"/>
      <c r="CX44" s="938"/>
      <c r="CY44" s="938"/>
      <c r="CZ44" s="919"/>
      <c r="DA44" s="1200"/>
      <c r="DB44" s="941"/>
      <c r="DC44" s="941"/>
      <c r="DD44" s="941"/>
      <c r="DE44" s="941"/>
      <c r="DF44" s="941"/>
      <c r="DG44" s="941"/>
      <c r="DH44" s="919"/>
      <c r="DI44" s="432"/>
      <c r="DJ44" s="1200"/>
      <c r="DK44" s="941"/>
      <c r="DL44" s="941"/>
      <c r="DM44" s="941"/>
      <c r="DN44" s="941"/>
      <c r="DO44" s="919"/>
      <c r="DP44" s="1222"/>
      <c r="DQ44" s="941"/>
      <c r="DR44" s="941"/>
      <c r="DS44" s="919"/>
      <c r="DT44" s="1222"/>
      <c r="DU44" s="941"/>
      <c r="DV44" s="941"/>
      <c r="DW44" s="919"/>
      <c r="DX44" s="919"/>
      <c r="DY44" s="919"/>
      <c r="DZ44" s="919"/>
      <c r="EA44" s="919"/>
      <c r="EB44" s="919"/>
      <c r="EC44" s="919"/>
      <c r="ED44" s="919"/>
      <c r="EE44" s="919"/>
      <c r="EF44" s="919"/>
      <c r="EG44" s="919"/>
      <c r="EH44" s="919"/>
      <c r="EI44" s="919"/>
      <c r="EJ44" s="919"/>
      <c r="EK44" s="919"/>
      <c r="EL44" s="919"/>
      <c r="EM44" s="919"/>
      <c r="EN44" s="919"/>
      <c r="EO44" s="919"/>
      <c r="EP44" s="919"/>
      <c r="EQ44" s="919"/>
      <c r="ER44" s="919"/>
      <c r="ES44" s="919"/>
      <c r="ET44" s="919"/>
      <c r="EU44" s="919"/>
      <c r="EV44" s="919"/>
      <c r="EW44" s="919"/>
      <c r="EX44" s="919"/>
      <c r="EY44" s="919"/>
      <c r="EZ44" s="919"/>
      <c r="FA44" s="919"/>
      <c r="FB44" s="919"/>
      <c r="FC44" s="919"/>
      <c r="FD44" s="919"/>
      <c r="FE44" s="919"/>
      <c r="FF44" s="919"/>
      <c r="FG44" s="919"/>
      <c r="FH44" s="919"/>
      <c r="FI44" s="919"/>
    </row>
    <row r="45" spans="1:165" s="148" customFormat="1" ht="225">
      <c r="A45" s="1303" t="s">
        <v>810</v>
      </c>
      <c r="B45" s="1304"/>
      <c r="C45" s="1304"/>
      <c r="D45" s="1304" t="s">
        <v>811</v>
      </c>
      <c r="E45" s="1304"/>
      <c r="F45" s="1304" t="s">
        <v>812</v>
      </c>
      <c r="G45" s="479"/>
      <c r="H45" s="1255"/>
      <c r="I45" s="1305"/>
      <c r="J45" s="1305"/>
      <c r="K45" s="1305"/>
      <c r="L45" s="1255"/>
      <c r="M45" s="1306"/>
      <c r="N45" s="919"/>
      <c r="O45" s="1307"/>
      <c r="P45" s="1044"/>
      <c r="Q45" s="1308" t="s">
        <v>535</v>
      </c>
      <c r="R45" s="1046"/>
      <c r="S45" s="1047"/>
      <c r="T45" s="1049"/>
      <c r="U45" s="1049"/>
      <c r="V45" s="1049" t="s">
        <v>742</v>
      </c>
      <c r="W45" s="1049" t="s">
        <v>743</v>
      </c>
      <c r="X45" s="1048"/>
      <c r="Y45" s="451"/>
      <c r="Z45" s="451"/>
      <c r="AA45" s="824" t="s">
        <v>373</v>
      </c>
      <c r="AB45" s="824" t="s">
        <v>840</v>
      </c>
      <c r="AC45" s="824" t="s">
        <v>841</v>
      </c>
      <c r="AD45" s="824" t="s">
        <v>908</v>
      </c>
      <c r="AE45" s="824" t="s">
        <v>909</v>
      </c>
      <c r="AF45" s="1177" t="s">
        <v>910</v>
      </c>
      <c r="AG45" s="1309" t="s">
        <v>911</v>
      </c>
      <c r="AH45" s="1310" t="s">
        <v>923</v>
      </c>
      <c r="AI45" s="1211"/>
      <c r="AJ45" s="1005"/>
      <c r="AK45" s="1243" t="s">
        <v>393</v>
      </c>
      <c r="AL45" s="857" t="s">
        <v>1094</v>
      </c>
      <c r="AM45" s="857" t="s">
        <v>1095</v>
      </c>
      <c r="AN45" s="1347" t="s">
        <v>1096</v>
      </c>
      <c r="AO45" s="1348"/>
      <c r="AP45" s="858" t="s">
        <v>1097</v>
      </c>
      <c r="AQ45" s="1349" t="s">
        <v>1098</v>
      </c>
      <c r="AR45" s="1350"/>
      <c r="AS45" s="1311"/>
      <c r="AT45" s="1311"/>
      <c r="AU45" s="1312" t="s">
        <v>720</v>
      </c>
      <c r="AV45" s="1313" t="s">
        <v>813</v>
      </c>
      <c r="AW45" s="1314" t="s">
        <v>814</v>
      </c>
      <c r="AX45" s="834" t="s">
        <v>815</v>
      </c>
      <c r="AY45" s="834" t="s">
        <v>816</v>
      </c>
      <c r="AZ45" s="834" t="s">
        <v>817</v>
      </c>
      <c r="BA45" s="834"/>
      <c r="BB45" s="437"/>
      <c r="BC45" s="919"/>
      <c r="BD45" s="919"/>
      <c r="BE45" s="1278"/>
      <c r="BF45" s="1278"/>
      <c r="BG45" s="1278"/>
      <c r="BH45" s="1278"/>
      <c r="BI45" s="1278"/>
      <c r="BJ45" s="919"/>
      <c r="BK45" s="1155"/>
      <c r="BL45" s="1155"/>
      <c r="BM45" s="1155"/>
      <c r="BN45" s="1155"/>
      <c r="BO45" s="919"/>
      <c r="BP45" s="1250"/>
      <c r="BQ45" s="927"/>
      <c r="BR45" s="927"/>
      <c r="BS45" s="927"/>
      <c r="BT45" s="927"/>
      <c r="BU45" s="927"/>
      <c r="BV45" s="927"/>
      <c r="BW45" s="927"/>
      <c r="BX45" s="927"/>
      <c r="BY45" s="1315" t="s">
        <v>1216</v>
      </c>
      <c r="BZ45" s="1316" t="s">
        <v>285</v>
      </c>
      <c r="CA45" s="1316"/>
      <c r="CB45" s="1316" t="s">
        <v>286</v>
      </c>
      <c r="CC45" s="1316" t="s">
        <v>287</v>
      </c>
      <c r="CD45" s="1316" t="s">
        <v>288</v>
      </c>
      <c r="CE45" s="1316" t="s">
        <v>289</v>
      </c>
      <c r="CF45" s="1316" t="s">
        <v>290</v>
      </c>
      <c r="CG45" s="1316" t="s">
        <v>1217</v>
      </c>
      <c r="CH45" s="1317" t="s">
        <v>292</v>
      </c>
      <c r="CI45" s="931"/>
      <c r="CJ45" s="931"/>
      <c r="CK45" s="931"/>
      <c r="CL45" s="931"/>
      <c r="CM45" s="919"/>
      <c r="CN45" s="1174"/>
      <c r="CO45" s="1174"/>
      <c r="CP45" s="1174"/>
      <c r="CQ45" s="1174"/>
      <c r="CR45" s="1174"/>
      <c r="CS45" s="1174"/>
      <c r="CT45" s="919"/>
      <c r="CU45" s="1221"/>
      <c r="CV45" s="1221"/>
      <c r="CW45" s="1221"/>
      <c r="CX45" s="938"/>
      <c r="CY45" s="938"/>
      <c r="CZ45" s="919"/>
      <c r="DA45" s="1222"/>
      <c r="DB45" s="941"/>
      <c r="DC45" s="941"/>
      <c r="DD45" s="941"/>
      <c r="DE45" s="941"/>
      <c r="DF45" s="941"/>
      <c r="DG45" s="941"/>
      <c r="DH45" s="919"/>
      <c r="DI45" s="432"/>
      <c r="DJ45" s="1222"/>
      <c r="DK45" s="941"/>
      <c r="DL45" s="941"/>
      <c r="DM45" s="941"/>
      <c r="DN45" s="941"/>
      <c r="DO45" s="919"/>
      <c r="DP45" s="1200"/>
      <c r="DQ45" s="1223"/>
      <c r="DR45" s="941"/>
      <c r="DS45" s="919"/>
      <c r="DT45" s="1200"/>
      <c r="DU45" s="1223"/>
      <c r="DV45" s="941"/>
      <c r="DW45" s="919"/>
      <c r="DX45" s="919"/>
      <c r="DY45" s="919"/>
      <c r="DZ45" s="919"/>
      <c r="EA45" s="919"/>
      <c r="EB45" s="919"/>
      <c r="EC45" s="919"/>
      <c r="ED45" s="919"/>
      <c r="EE45" s="919"/>
      <c r="EF45" s="919"/>
      <c r="EG45" s="919"/>
      <c r="EH45" s="919"/>
      <c r="EI45" s="919"/>
      <c r="EJ45" s="919"/>
      <c r="EK45" s="919"/>
      <c r="EL45" s="919"/>
      <c r="EM45" s="919"/>
      <c r="EN45" s="919"/>
      <c r="EO45" s="919"/>
      <c r="EP45" s="919"/>
      <c r="EQ45" s="919"/>
      <c r="ER45" s="919"/>
      <c r="ES45" s="919"/>
      <c r="ET45" s="919"/>
      <c r="EU45" s="919"/>
      <c r="EV45" s="919"/>
      <c r="EW45" s="919"/>
      <c r="EX45" s="919"/>
      <c r="EY45" s="919"/>
      <c r="EZ45" s="919"/>
      <c r="FA45" s="919"/>
      <c r="FB45" s="919"/>
      <c r="FC45" s="919"/>
      <c r="FD45" s="919"/>
      <c r="FE45" s="919"/>
      <c r="FF45" s="919"/>
      <c r="FG45" s="919"/>
      <c r="FH45" s="919"/>
      <c r="FI45" s="919"/>
    </row>
    <row r="46" spans="1:165" s="148" customFormat="1" ht="33.75">
      <c r="A46" s="463"/>
      <c r="B46" s="131"/>
      <c r="C46" s="131"/>
      <c r="D46" s="131"/>
      <c r="E46" s="131"/>
      <c r="F46" s="131"/>
      <c r="G46" s="4"/>
      <c r="H46" s="443"/>
      <c r="I46" s="453"/>
      <c r="J46" s="453"/>
      <c r="K46" s="453"/>
      <c r="L46" s="443"/>
      <c r="M46" s="454"/>
      <c r="O46" s="458"/>
      <c r="P46" s="345"/>
      <c r="Q46" s="812" t="s">
        <v>499</v>
      </c>
      <c r="R46" s="809"/>
      <c r="S46" s="810"/>
      <c r="T46" s="811"/>
      <c r="U46" s="811"/>
      <c r="V46" s="811"/>
      <c r="W46" s="811" t="s">
        <v>746</v>
      </c>
      <c r="X46" s="813"/>
      <c r="Y46" s="451"/>
      <c r="Z46" s="451"/>
      <c r="AA46" s="460"/>
      <c r="AB46" s="460"/>
      <c r="AC46" s="460"/>
      <c r="AD46" s="460"/>
      <c r="AE46" s="460"/>
      <c r="AG46" s="461"/>
      <c r="AH46" s="465"/>
      <c r="AI46" s="233"/>
      <c r="AJ46" s="421"/>
      <c r="AK46" s="832" t="s">
        <v>958</v>
      </c>
      <c r="AL46" s="826" t="s">
        <v>747</v>
      </c>
      <c r="AM46" s="833"/>
      <c r="AN46" s="827"/>
      <c r="AO46" s="827"/>
      <c r="AP46" s="827"/>
      <c r="AQ46" s="827"/>
      <c r="AR46" s="827"/>
      <c r="AS46" s="462"/>
      <c r="AT46" s="462"/>
      <c r="AU46" s="835" t="s">
        <v>720</v>
      </c>
      <c r="AV46" s="836" t="s">
        <v>813</v>
      </c>
      <c r="AW46" s="548" t="s">
        <v>814</v>
      </c>
      <c r="AX46" s="549" t="s">
        <v>815</v>
      </c>
      <c r="AY46" s="549" t="s">
        <v>816</v>
      </c>
      <c r="AZ46" s="549" t="s">
        <v>817</v>
      </c>
      <c r="BA46" s="550"/>
      <c r="BB46" s="437"/>
      <c r="BE46" s="452"/>
      <c r="BF46" s="452"/>
      <c r="BG46" s="452"/>
      <c r="BH46" s="452"/>
      <c r="BI46" s="452"/>
      <c r="BK46" s="405"/>
      <c r="BL46" s="405"/>
      <c r="BM46" s="405"/>
      <c r="BN46" s="405"/>
      <c r="BP46" s="429"/>
      <c r="BQ46" s="151"/>
      <c r="BR46" s="151"/>
      <c r="BS46" s="151"/>
      <c r="BT46" s="151"/>
      <c r="BU46" s="151"/>
      <c r="BV46" s="151"/>
      <c r="BW46" s="151"/>
      <c r="BX46" s="151"/>
      <c r="BY46" s="151"/>
      <c r="CA46" s="450"/>
      <c r="CB46" s="450"/>
      <c r="CC46" s="450"/>
      <c r="CD46" s="450"/>
      <c r="CE46" s="450"/>
      <c r="CF46" s="450"/>
      <c r="CH46" s="155"/>
      <c r="CI46" s="155"/>
      <c r="CJ46" s="155"/>
      <c r="CK46" s="155"/>
      <c r="CL46" s="155"/>
      <c r="CN46" s="413"/>
      <c r="CO46" s="413"/>
      <c r="CP46" s="413"/>
      <c r="CQ46" s="413"/>
      <c r="CR46" s="413"/>
      <c r="CS46" s="413"/>
      <c r="CU46" s="415"/>
      <c r="CV46" s="415"/>
      <c r="CW46" s="415"/>
      <c r="CX46" s="160"/>
      <c r="CY46" s="160"/>
      <c r="DA46" s="418"/>
      <c r="DB46" s="419"/>
      <c r="DC46" s="163"/>
      <c r="DD46" s="163"/>
      <c r="DE46" s="163"/>
      <c r="DF46" s="163"/>
      <c r="DG46" s="163"/>
      <c r="DI46" s="432"/>
      <c r="DJ46" s="418"/>
      <c r="DK46" s="419"/>
      <c r="DL46" s="163"/>
      <c r="DM46" s="163"/>
      <c r="DN46" s="163"/>
      <c r="DP46" s="466"/>
      <c r="DQ46" s="419"/>
      <c r="DR46" s="163"/>
      <c r="DT46" s="466"/>
      <c r="DU46" s="419"/>
      <c r="DV46" s="163"/>
    </row>
    <row r="47" spans="1:165" s="4" customFormat="1" ht="51">
      <c r="A47" s="463"/>
      <c r="B47" s="131"/>
      <c r="C47" s="131"/>
      <c r="D47" s="131"/>
      <c r="E47" s="131"/>
      <c r="F47" s="131"/>
      <c r="H47" s="467"/>
      <c r="I47" s="453"/>
      <c r="J47" s="453"/>
      <c r="K47" s="453"/>
      <c r="L47" s="443"/>
      <c r="M47" s="454"/>
      <c r="O47" s="468"/>
      <c r="P47" s="15"/>
      <c r="Q47" s="814" t="s">
        <v>703</v>
      </c>
      <c r="R47" s="815" t="s">
        <v>748</v>
      </c>
      <c r="S47" s="816">
        <v>12002</v>
      </c>
      <c r="T47" s="817"/>
      <c r="U47" s="817"/>
      <c r="V47" s="817"/>
      <c r="W47" s="817"/>
      <c r="X47" s="817"/>
      <c r="Y47" s="473"/>
      <c r="Z47" s="473"/>
      <c r="AA47" s="474"/>
      <c r="AB47" s="474"/>
      <c r="AC47" s="474"/>
      <c r="AD47" s="474"/>
      <c r="AE47" s="474"/>
      <c r="AG47" s="475"/>
      <c r="AH47" s="476"/>
      <c r="AI47" s="476"/>
      <c r="AJ47" s="476"/>
      <c r="AK47" s="828" t="s">
        <v>628</v>
      </c>
      <c r="AL47" s="829" t="s">
        <v>749</v>
      </c>
      <c r="AM47" s="829" t="s">
        <v>750</v>
      </c>
      <c r="AN47" s="829" t="s">
        <v>751</v>
      </c>
      <c r="AO47" s="829" t="s">
        <v>752</v>
      </c>
      <c r="AP47" s="829"/>
      <c r="AQ47" s="829"/>
      <c r="AR47" s="829">
        <v>880</v>
      </c>
      <c r="AS47" s="462"/>
      <c r="AT47" s="462"/>
      <c r="AU47" s="706" t="s">
        <v>720</v>
      </c>
      <c r="AV47" s="707"/>
      <c r="AW47" s="709"/>
      <c r="AX47" s="710" t="s">
        <v>1026</v>
      </c>
      <c r="AY47" s="709"/>
      <c r="AZ47" s="709" t="s">
        <v>1027</v>
      </c>
      <c r="BA47" s="708"/>
      <c r="BB47" s="146"/>
      <c r="BE47" s="480"/>
      <c r="BF47" s="480"/>
      <c r="BG47" s="480"/>
      <c r="BH47" s="480"/>
      <c r="BI47" s="480"/>
      <c r="BK47" s="152"/>
      <c r="BL47" s="152"/>
      <c r="BM47" s="152"/>
      <c r="BN47" s="152"/>
      <c r="BP47" s="481"/>
      <c r="BQ47" s="154"/>
      <c r="BR47" s="154"/>
      <c r="BS47" s="154"/>
      <c r="BT47" s="154"/>
      <c r="BU47" s="154"/>
      <c r="BV47" s="154"/>
      <c r="BW47" s="154"/>
      <c r="BX47" s="154"/>
      <c r="BY47" s="154"/>
      <c r="CA47" s="60"/>
      <c r="CB47" s="60"/>
      <c r="CC47" s="60"/>
      <c r="CD47" s="60"/>
      <c r="CE47" s="60"/>
      <c r="CF47" s="60"/>
      <c r="CH47" s="63"/>
      <c r="CI47" s="63"/>
      <c r="CJ47" s="63"/>
      <c r="CK47" s="63"/>
      <c r="CL47" s="63"/>
      <c r="CN47" s="64"/>
      <c r="CO47" s="64"/>
      <c r="CP47" s="64"/>
      <c r="CQ47" s="64"/>
      <c r="CR47" s="64"/>
      <c r="CS47" s="64"/>
      <c r="CU47" s="66"/>
      <c r="CV47" s="66"/>
      <c r="CW47" s="66"/>
      <c r="CX47" s="165"/>
      <c r="CY47" s="165"/>
      <c r="DA47" s="466"/>
      <c r="DB47" s="419"/>
      <c r="DC47" s="163"/>
      <c r="DD47" s="163"/>
      <c r="DE47" s="163"/>
      <c r="DF47" s="163"/>
      <c r="DG47" s="163"/>
      <c r="DI47" s="432"/>
      <c r="DJ47" s="466"/>
      <c r="DK47" s="419"/>
      <c r="DL47" s="163"/>
      <c r="DM47" s="163"/>
      <c r="DN47" s="163"/>
      <c r="DP47" s="418"/>
      <c r="DQ47" s="163"/>
      <c r="DR47" s="163"/>
      <c r="DT47" s="418"/>
      <c r="DU47" s="163"/>
      <c r="DV47" s="163"/>
    </row>
    <row r="48" spans="1:165" s="4" customFormat="1" ht="15.75">
      <c r="A48" s="463"/>
      <c r="B48" s="131"/>
      <c r="C48" s="131"/>
      <c r="D48" s="131"/>
      <c r="E48" s="131"/>
      <c r="F48" s="131"/>
      <c r="H48" s="467"/>
      <c r="I48" s="453"/>
      <c r="J48" s="453"/>
      <c r="K48" s="453"/>
      <c r="L48" s="443"/>
      <c r="M48" s="454"/>
      <c r="O48" s="468"/>
      <c r="P48" s="15"/>
      <c r="Q48" s="818" t="s">
        <v>789</v>
      </c>
      <c r="R48" s="823" t="s">
        <v>982</v>
      </c>
      <c r="S48" s="819"/>
      <c r="T48" s="819"/>
      <c r="U48" s="819" t="s">
        <v>983</v>
      </c>
      <c r="V48" s="819"/>
      <c r="W48" s="656" t="s">
        <v>984</v>
      </c>
      <c r="X48" s="820" t="s">
        <v>818</v>
      </c>
      <c r="Y48" s="473"/>
      <c r="Z48" s="473"/>
      <c r="AA48" s="474"/>
      <c r="AB48" s="474"/>
      <c r="AC48" s="474"/>
      <c r="AD48" s="474"/>
      <c r="AE48" s="474"/>
      <c r="AG48" s="475"/>
      <c r="AH48" s="476"/>
      <c r="AI48" s="476"/>
      <c r="AJ48" s="476"/>
      <c r="AK48" s="830" t="s">
        <v>789</v>
      </c>
      <c r="AL48" s="831"/>
      <c r="AM48" s="831"/>
      <c r="AN48" s="831" t="s">
        <v>819</v>
      </c>
      <c r="AO48" s="831"/>
      <c r="AP48" s="831"/>
      <c r="AQ48" s="831"/>
      <c r="AR48" s="831"/>
      <c r="AS48" s="462"/>
      <c r="AT48" s="462"/>
      <c r="AU48" s="462"/>
      <c r="AV48" s="462"/>
      <c r="AX48" s="479"/>
      <c r="AY48" s="479"/>
      <c r="AZ48" s="479"/>
      <c r="BA48" s="479"/>
      <c r="BB48" s="479"/>
      <c r="BE48" s="480"/>
      <c r="BF48" s="480"/>
      <c r="BG48" s="480"/>
      <c r="BH48" s="480"/>
      <c r="BI48" s="480"/>
      <c r="BK48" s="152"/>
      <c r="BL48" s="152"/>
      <c r="BM48" s="152"/>
      <c r="BN48" s="152"/>
      <c r="BP48" s="481"/>
      <c r="BQ48" s="154"/>
      <c r="BR48" s="154"/>
      <c r="BS48" s="154"/>
      <c r="BT48" s="154"/>
      <c r="BU48" s="154"/>
      <c r="BV48" s="154"/>
      <c r="BW48" s="154"/>
      <c r="BX48" s="154"/>
      <c r="BY48" s="154"/>
      <c r="CA48" s="60"/>
      <c r="CB48" s="60"/>
      <c r="CC48" s="60"/>
      <c r="CD48" s="60"/>
      <c r="CE48" s="60"/>
      <c r="CF48" s="60"/>
      <c r="CH48" s="63"/>
      <c r="CI48" s="63"/>
      <c r="CJ48" s="63"/>
      <c r="CK48" s="63"/>
      <c r="CL48" s="63"/>
      <c r="CN48" s="64"/>
      <c r="CO48" s="64"/>
      <c r="CP48" s="64"/>
      <c r="CQ48" s="64"/>
      <c r="CR48" s="64"/>
      <c r="CS48" s="64"/>
      <c r="CU48" s="66"/>
      <c r="CV48" s="66"/>
      <c r="CW48" s="66"/>
      <c r="CX48" s="165"/>
      <c r="CY48" s="165"/>
      <c r="DA48" s="418"/>
      <c r="DB48" s="163"/>
      <c r="DC48" s="163"/>
      <c r="DD48" s="163"/>
      <c r="DE48" s="163"/>
      <c r="DF48" s="163"/>
      <c r="DG48" s="163"/>
      <c r="DI48" s="432"/>
      <c r="DJ48" s="418"/>
      <c r="DK48" s="163"/>
      <c r="DL48" s="163"/>
      <c r="DM48" s="163"/>
      <c r="DN48" s="163"/>
      <c r="DP48" s="418"/>
      <c r="DQ48" s="163"/>
      <c r="DR48" s="163"/>
      <c r="DT48" s="418"/>
      <c r="DU48" s="163"/>
      <c r="DV48" s="163"/>
    </row>
    <row r="49" spans="1:144" s="4" customFormat="1" ht="15.75">
      <c r="A49" s="463"/>
      <c r="B49" s="131"/>
      <c r="C49" s="131"/>
      <c r="D49" s="131"/>
      <c r="E49" s="131"/>
      <c r="F49" s="131"/>
      <c r="H49" s="467"/>
      <c r="I49" s="453"/>
      <c r="J49" s="453"/>
      <c r="K49" s="453"/>
      <c r="L49" s="443"/>
      <c r="M49" s="454"/>
      <c r="O49" s="468"/>
      <c r="P49" s="15"/>
      <c r="Q49" s="818" t="s">
        <v>792</v>
      </c>
      <c r="R49" s="819"/>
      <c r="S49" s="819"/>
      <c r="T49" s="819"/>
      <c r="U49" s="819"/>
      <c r="V49" s="819"/>
      <c r="W49" s="556" t="s">
        <v>820</v>
      </c>
      <c r="X49" s="822"/>
      <c r="Y49" s="473"/>
      <c r="Z49" s="473"/>
      <c r="AA49" s="474"/>
      <c r="AB49" s="474"/>
      <c r="AC49" s="474"/>
      <c r="AD49" s="474"/>
      <c r="AE49" s="474"/>
      <c r="AG49" s="475"/>
      <c r="AH49" s="476"/>
      <c r="AI49" s="476"/>
      <c r="AJ49" s="476"/>
      <c r="AK49" s="476"/>
      <c r="AL49" s="476"/>
      <c r="AM49" s="482"/>
      <c r="AN49" s="476"/>
      <c r="AP49" s="483"/>
      <c r="AQ49" s="462"/>
      <c r="AR49" s="462"/>
      <c r="AS49" s="462"/>
      <c r="AT49" s="462"/>
      <c r="AU49" s="462"/>
      <c r="AV49" s="462"/>
      <c r="AX49" s="479"/>
      <c r="AY49" s="479"/>
      <c r="AZ49" s="479"/>
      <c r="BA49" s="479"/>
      <c r="BE49" s="480"/>
      <c r="BF49" s="480"/>
      <c r="BG49" s="480"/>
      <c r="BH49" s="480"/>
      <c r="BI49" s="480"/>
      <c r="BK49" s="152"/>
      <c r="BL49" s="152"/>
      <c r="BM49" s="152"/>
      <c r="BN49" s="152"/>
      <c r="BP49" s="481"/>
      <c r="BQ49" s="154"/>
      <c r="BR49" s="154"/>
      <c r="BS49" s="154"/>
      <c r="BT49" s="154"/>
      <c r="BU49" s="154"/>
      <c r="BV49" s="154"/>
      <c r="BW49" s="154"/>
      <c r="BX49" s="154"/>
      <c r="BY49" s="154"/>
      <c r="CA49" s="60"/>
      <c r="CB49" s="60"/>
      <c r="CC49" s="60"/>
      <c r="CD49" s="60"/>
      <c r="CE49" s="60"/>
      <c r="CF49" s="60"/>
      <c r="CH49" s="63"/>
      <c r="CI49" s="63"/>
      <c r="CJ49" s="63"/>
      <c r="CK49" s="63"/>
      <c r="CL49" s="63"/>
      <c r="CN49" s="64"/>
      <c r="CO49" s="64"/>
      <c r="CP49" s="64"/>
      <c r="CQ49" s="64"/>
      <c r="CR49" s="64"/>
      <c r="CS49" s="64"/>
      <c r="CU49" s="66"/>
      <c r="CV49" s="66"/>
      <c r="CW49" s="66"/>
      <c r="CX49" s="165"/>
      <c r="CY49" s="165"/>
      <c r="DA49" s="418"/>
      <c r="DB49" s="163"/>
      <c r="DC49" s="163"/>
      <c r="DD49" s="163"/>
      <c r="DE49" s="163"/>
      <c r="DF49" s="163"/>
      <c r="DG49" s="163"/>
      <c r="DI49" s="432"/>
      <c r="DJ49" s="418"/>
      <c r="DK49" s="163"/>
      <c r="DL49" s="163"/>
      <c r="DM49" s="163"/>
      <c r="DN49" s="163"/>
      <c r="DP49" s="418"/>
      <c r="DQ49" s="163"/>
      <c r="DR49" s="163"/>
      <c r="DT49" s="418"/>
      <c r="DU49" s="163"/>
      <c r="DV49" s="163"/>
    </row>
    <row r="50" spans="1:144" ht="15.75">
      <c r="A50" s="484"/>
      <c r="B50" s="485"/>
      <c r="C50" s="485"/>
      <c r="D50" s="485"/>
      <c r="E50" s="485"/>
      <c r="F50" s="485"/>
      <c r="G50" s="486"/>
      <c r="I50" s="467"/>
      <c r="J50" s="453"/>
      <c r="K50" s="453"/>
      <c r="L50" s="453"/>
      <c r="M50" s="443"/>
      <c r="N50" s="454"/>
      <c r="O50" s="454"/>
      <c r="Q50" s="468"/>
      <c r="R50" s="15"/>
      <c r="S50" s="487"/>
      <c r="T50" s="15"/>
      <c r="U50" s="15"/>
      <c r="V50" s="15"/>
      <c r="W50" s="15"/>
      <c r="X50" s="15"/>
      <c r="Y50" s="15"/>
      <c r="AA50" s="488"/>
      <c r="AB50" s="489"/>
      <c r="AC50" s="489"/>
      <c r="AD50" s="490"/>
      <c r="AE50" s="490"/>
      <c r="AF50" s="490"/>
      <c r="AG50" s="490"/>
      <c r="AH50" s="490"/>
      <c r="AI50" s="490"/>
      <c r="AK50" s="491"/>
      <c r="AL50" s="492"/>
      <c r="AM50" s="492"/>
      <c r="AN50" s="492"/>
      <c r="AO50" s="492"/>
      <c r="AP50" s="492"/>
      <c r="AQ50" s="493"/>
      <c r="AR50" s="492"/>
      <c r="AS50" s="492"/>
      <c r="AU50" s="494"/>
      <c r="AV50" s="495"/>
      <c r="AW50" s="495"/>
      <c r="AX50" s="495"/>
      <c r="AY50" s="495"/>
      <c r="AZ50" s="495"/>
      <c r="BA50" s="495"/>
      <c r="BB50" s="495"/>
      <c r="BD50" s="50"/>
      <c r="BE50" s="50"/>
      <c r="BF50" s="50"/>
      <c r="BG50" s="50"/>
      <c r="BL50" s="496"/>
      <c r="BM50" s="496"/>
      <c r="BN50" s="496"/>
      <c r="BO50" s="496"/>
      <c r="BP50" s="496"/>
      <c r="BQ50" s="496"/>
      <c r="BS50" s="497"/>
      <c r="BT50" s="497"/>
      <c r="BU50" s="497"/>
      <c r="BV50" s="497"/>
      <c r="BW50" s="497"/>
      <c r="BY50" s="498"/>
      <c r="BZ50" s="499"/>
      <c r="CA50" s="499"/>
      <c r="CB50" s="499"/>
      <c r="CC50" s="499"/>
      <c r="CD50" s="499"/>
      <c r="CE50" s="499"/>
      <c r="CF50" s="499"/>
      <c r="CG50" s="499"/>
      <c r="CH50" s="499"/>
      <c r="CI50" s="499"/>
      <c r="CK50" s="500"/>
      <c r="CL50" s="500"/>
      <c r="CM50" s="500"/>
      <c r="CN50" s="500"/>
      <c r="CO50" s="500"/>
      <c r="CP50" s="500"/>
      <c r="CQ50" s="500"/>
      <c r="CS50" s="501"/>
      <c r="CT50" s="501"/>
      <c r="CU50" s="501"/>
      <c r="CV50" s="501"/>
      <c r="CW50" s="501"/>
      <c r="CX50" s="501"/>
      <c r="CZ50" s="502"/>
      <c r="DA50" s="502"/>
      <c r="DB50" s="502"/>
      <c r="DC50" s="502"/>
      <c r="DD50" s="502"/>
      <c r="DE50" s="502"/>
      <c r="DF50" s="502"/>
      <c r="DH50" s="503"/>
      <c r="DI50" s="503"/>
      <c r="DJ50" s="503"/>
      <c r="DK50" s="504"/>
      <c r="DL50" s="504"/>
      <c r="DM50" s="504"/>
      <c r="DO50" s="505"/>
      <c r="DP50" s="506"/>
      <c r="DQ50" s="506"/>
      <c r="DR50" s="506"/>
      <c r="DS50" s="506"/>
      <c r="DT50" s="506"/>
      <c r="DU50" s="506"/>
      <c r="DV50" s="506"/>
      <c r="DX50" s="507"/>
      <c r="DY50" s="505"/>
      <c r="DZ50" s="506"/>
      <c r="EA50" s="506"/>
      <c r="EB50" s="506"/>
      <c r="EC50" s="506"/>
      <c r="ED50" s="506"/>
      <c r="EF50" s="508"/>
      <c r="EG50" s="506"/>
      <c r="EH50" s="506"/>
      <c r="EI50" s="506"/>
      <c r="EK50" s="508"/>
      <c r="EL50" s="506"/>
      <c r="EM50" s="506"/>
      <c r="EN50" s="506"/>
    </row>
  </sheetData>
  <mergeCells count="45">
    <mergeCell ref="AN43:AO43"/>
    <mergeCell ref="AQ43:AR43"/>
    <mergeCell ref="AN44:AO44"/>
    <mergeCell ref="AQ44:AR44"/>
    <mergeCell ref="AN45:AO45"/>
    <mergeCell ref="AQ45:AR45"/>
    <mergeCell ref="AN40:AO40"/>
    <mergeCell ref="AQ40:AR40"/>
    <mergeCell ref="AN41:AO41"/>
    <mergeCell ref="AQ41:AR41"/>
    <mergeCell ref="AN42:AO42"/>
    <mergeCell ref="AQ42:AR42"/>
    <mergeCell ref="AN35:AO35"/>
    <mergeCell ref="AQ35:AR35"/>
    <mergeCell ref="AN38:AO38"/>
    <mergeCell ref="AQ38:AR38"/>
    <mergeCell ref="AN39:AO39"/>
    <mergeCell ref="AQ39:AR39"/>
    <mergeCell ref="AN32:AO32"/>
    <mergeCell ref="AQ32:AR32"/>
    <mergeCell ref="AN33:AO33"/>
    <mergeCell ref="AQ33:AR33"/>
    <mergeCell ref="AN34:AO34"/>
    <mergeCell ref="AQ34:AR34"/>
    <mergeCell ref="AN29:AO29"/>
    <mergeCell ref="AQ29:AR29"/>
    <mergeCell ref="AN30:AO30"/>
    <mergeCell ref="AQ30:AR30"/>
    <mergeCell ref="AN31:AO31"/>
    <mergeCell ref="AQ31:AR31"/>
    <mergeCell ref="EX1:EZ1"/>
    <mergeCell ref="BM29:BO29"/>
    <mergeCell ref="BP29:BP30"/>
    <mergeCell ref="CA29:CC29"/>
    <mergeCell ref="CD29:CF29"/>
    <mergeCell ref="BM2:BO2"/>
    <mergeCell ref="BP2:BP3"/>
    <mergeCell ref="CA2:CC2"/>
    <mergeCell ref="CD2:CF2"/>
    <mergeCell ref="BS1:BV1"/>
    <mergeCell ref="CA41:CC41"/>
    <mergeCell ref="CD41:CF41"/>
    <mergeCell ref="EF1:EH1"/>
    <mergeCell ref="EK1:EM1"/>
    <mergeCell ref="EP1:ER1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50"/>
  <sheetViews>
    <sheetView zoomScale="70" zoomScaleNormal="70" workbookViewId="0">
      <selection activeCell="A27" sqref="A27:HM49"/>
    </sheetView>
  </sheetViews>
  <sheetFormatPr defaultRowHeight="14.25"/>
  <cols>
    <col min="1" max="1" width="15.125" style="1" customWidth="1"/>
    <col min="2" max="6" width="9" style="1"/>
    <col min="7" max="7" width="9" style="8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10" customFormat="1" ht="14.25" customHeight="1">
      <c r="A1" s="9" t="s">
        <v>26</v>
      </c>
      <c r="B1" s="9"/>
      <c r="C1" s="9"/>
      <c r="D1" s="9"/>
      <c r="E1" s="9"/>
      <c r="F1" s="9"/>
      <c r="G1" s="9"/>
      <c r="I1" s="11" t="s">
        <v>27</v>
      </c>
      <c r="J1" s="11"/>
      <c r="K1" s="12"/>
      <c r="L1" s="13"/>
      <c r="M1" s="13"/>
      <c r="N1" s="13"/>
      <c r="O1" s="13"/>
      <c r="Q1" s="14" t="s">
        <v>28</v>
      </c>
      <c r="R1" s="15"/>
      <c r="S1" s="15"/>
      <c r="T1" s="12"/>
      <c r="U1" s="15"/>
      <c r="V1" s="15"/>
      <c r="W1" s="15"/>
      <c r="X1" s="15"/>
      <c r="Y1" s="15"/>
      <c r="AA1" s="14" t="s">
        <v>29</v>
      </c>
      <c r="AB1" s="16"/>
      <c r="AC1" s="17"/>
      <c r="AD1" s="16"/>
      <c r="AE1" s="16"/>
      <c r="AF1" s="16"/>
      <c r="AG1" s="15"/>
      <c r="AH1" s="15"/>
      <c r="AI1" s="15"/>
      <c r="AK1" s="18" t="s">
        <v>30</v>
      </c>
      <c r="AL1" s="19"/>
      <c r="AM1" s="19"/>
      <c r="AN1" s="19"/>
      <c r="AO1" s="19"/>
      <c r="AP1" s="19"/>
      <c r="AQ1" s="19"/>
      <c r="AR1" s="19"/>
      <c r="AS1" s="19"/>
      <c r="AU1" s="18" t="s">
        <v>31</v>
      </c>
      <c r="AV1" s="19"/>
      <c r="AW1" s="19"/>
      <c r="AX1" s="19"/>
      <c r="AY1" s="19"/>
      <c r="AZ1" s="19"/>
      <c r="BA1" s="19"/>
      <c r="BB1" s="19"/>
      <c r="BD1" s="20" t="s">
        <v>32</v>
      </c>
      <c r="BF1" s="20"/>
      <c r="BG1" s="20"/>
      <c r="BH1" s="20"/>
      <c r="BL1" s="21" t="s">
        <v>33</v>
      </c>
      <c r="BM1" s="22"/>
      <c r="BN1" s="22"/>
      <c r="BO1" s="22"/>
      <c r="BP1" s="22"/>
      <c r="BQ1" s="22"/>
      <c r="BS1" s="1323" t="s">
        <v>34</v>
      </c>
      <c r="BT1" s="1323"/>
      <c r="BU1" s="1323"/>
      <c r="BV1" s="1323"/>
      <c r="BW1" s="23"/>
      <c r="BY1" s="24" t="s">
        <v>35</v>
      </c>
      <c r="BZ1" s="24"/>
      <c r="CA1" s="24"/>
      <c r="CB1" s="24"/>
      <c r="CC1" s="24"/>
      <c r="CD1" s="24"/>
      <c r="CE1" s="24"/>
      <c r="CF1" s="24"/>
      <c r="CG1" s="24"/>
      <c r="CH1" s="25"/>
      <c r="CI1" s="25"/>
      <c r="CK1" s="26" t="s">
        <v>36</v>
      </c>
      <c r="CL1" s="27"/>
      <c r="CM1" s="27"/>
      <c r="CN1" s="27"/>
      <c r="CO1" s="27"/>
      <c r="CP1" s="27"/>
      <c r="CQ1" s="27"/>
      <c r="CS1" s="28" t="s">
        <v>37</v>
      </c>
      <c r="CT1" s="29"/>
      <c r="CU1" s="30"/>
      <c r="CV1" s="30"/>
      <c r="CW1" s="30"/>
      <c r="CX1" s="30"/>
      <c r="CZ1" s="31" t="s">
        <v>38</v>
      </c>
      <c r="DA1" s="31"/>
      <c r="DB1" s="31"/>
      <c r="DC1" s="31"/>
      <c r="DD1" s="31"/>
      <c r="DE1" s="32"/>
      <c r="DF1" s="32"/>
      <c r="DH1" s="33" t="s">
        <v>39</v>
      </c>
      <c r="DI1" s="34"/>
      <c r="DJ1" s="34"/>
      <c r="DK1" s="33"/>
      <c r="DL1" s="33"/>
      <c r="DM1" s="33"/>
      <c r="DO1" s="35" t="s">
        <v>40</v>
      </c>
      <c r="DP1" s="36"/>
      <c r="DQ1" s="36"/>
      <c r="DR1" s="36"/>
      <c r="DS1" s="36"/>
      <c r="DT1" s="36"/>
      <c r="DU1" s="36"/>
      <c r="DV1" s="36"/>
      <c r="DX1" s="35" t="s">
        <v>41</v>
      </c>
      <c r="DY1" s="37"/>
      <c r="DZ1" s="36"/>
      <c r="EA1" s="36"/>
      <c r="EB1" s="36"/>
      <c r="EC1" s="36"/>
      <c r="ED1" s="36"/>
      <c r="EF1" s="1324" t="s">
        <v>42</v>
      </c>
      <c r="EG1" s="1324"/>
      <c r="EH1" s="1324"/>
      <c r="EI1" s="35"/>
      <c r="EK1" s="1324" t="s">
        <v>43</v>
      </c>
      <c r="EL1" s="1324"/>
      <c r="EM1" s="1324"/>
      <c r="EN1" s="35"/>
      <c r="EP1" s="1324" t="s">
        <v>44</v>
      </c>
      <c r="EQ1" s="1324"/>
      <c r="ER1" s="1324"/>
      <c r="EX1" s="1324" t="s">
        <v>45</v>
      </c>
      <c r="EY1" s="1324"/>
      <c r="EZ1" s="1324"/>
      <c r="FE1" s="638" t="s">
        <v>967</v>
      </c>
    </row>
    <row r="2" spans="1:166" ht="21" customHeight="1">
      <c r="A2" s="38"/>
      <c r="B2" s="39"/>
      <c r="C2" s="39"/>
      <c r="D2" s="39"/>
      <c r="E2" s="39"/>
      <c r="F2" s="39"/>
      <c r="G2" s="39"/>
      <c r="I2" s="40"/>
      <c r="J2" s="40"/>
      <c r="K2" s="40"/>
      <c r="L2" s="41"/>
      <c r="M2" s="41"/>
      <c r="N2" s="41"/>
      <c r="O2" s="41"/>
      <c r="Q2" s="42"/>
      <c r="R2" s="15"/>
      <c r="S2" s="15"/>
      <c r="T2" s="15"/>
      <c r="U2" s="15"/>
      <c r="V2" s="15"/>
      <c r="W2" s="15"/>
      <c r="X2" s="15"/>
      <c r="Y2" s="15"/>
      <c r="AA2" s="43"/>
      <c r="AB2" s="44"/>
      <c r="AC2" s="44"/>
      <c r="AD2" s="44"/>
      <c r="AE2" s="44"/>
      <c r="AF2" s="44"/>
      <c r="AG2" s="45"/>
      <c r="AH2" s="45"/>
      <c r="AI2" s="45"/>
      <c r="AK2" s="46"/>
      <c r="AL2" s="47"/>
      <c r="AM2" s="47"/>
      <c r="AN2" s="47"/>
      <c r="AO2" s="47"/>
      <c r="AP2" s="47"/>
      <c r="AQ2" s="47"/>
      <c r="AR2" s="47"/>
      <c r="AS2" s="47"/>
      <c r="AU2" s="46"/>
      <c r="AV2" s="47"/>
      <c r="AW2" s="47"/>
      <c r="AX2" s="47"/>
      <c r="AY2" s="47"/>
      <c r="AZ2" s="47"/>
      <c r="BA2" s="47"/>
      <c r="BB2" s="47"/>
      <c r="BD2" s="48"/>
      <c r="BE2" s="49"/>
      <c r="BF2" s="49"/>
      <c r="BG2" s="50"/>
      <c r="BH2" s="51"/>
      <c r="BI2" s="51"/>
      <c r="BJ2" s="51"/>
      <c r="BL2" s="52"/>
      <c r="BM2" s="1326" t="s">
        <v>46</v>
      </c>
      <c r="BN2" s="1326"/>
      <c r="BO2" s="1326"/>
      <c r="BP2" s="1327" t="s">
        <v>47</v>
      </c>
      <c r="BQ2" s="53"/>
      <c r="BS2" s="54"/>
      <c r="BT2" s="54"/>
      <c r="BU2" s="54"/>
      <c r="BV2" s="54"/>
      <c r="BW2" s="54"/>
      <c r="BY2" s="55" t="s">
        <v>48</v>
      </c>
      <c r="BZ2" s="56" t="s">
        <v>49</v>
      </c>
      <c r="CA2" s="1328" t="s">
        <v>50</v>
      </c>
      <c r="CB2" s="1328"/>
      <c r="CC2" s="1328"/>
      <c r="CD2" s="1328" t="s">
        <v>51</v>
      </c>
      <c r="CE2" s="1328"/>
      <c r="CF2" s="1328"/>
      <c r="CG2" s="56" t="s">
        <v>52</v>
      </c>
      <c r="CH2" s="56" t="s">
        <v>53</v>
      </c>
      <c r="CI2" s="57"/>
      <c r="CK2" s="58"/>
      <c r="CL2" s="59"/>
      <c r="CM2" s="60"/>
      <c r="CN2" s="58"/>
      <c r="CO2" s="61"/>
      <c r="CP2" s="61"/>
      <c r="CQ2" s="61"/>
      <c r="CS2" s="62"/>
      <c r="CT2" s="63"/>
      <c r="CU2" s="30"/>
      <c r="CV2" s="30"/>
      <c r="CW2" s="30"/>
      <c r="CX2" s="30"/>
      <c r="CZ2" s="64"/>
      <c r="DA2" s="64"/>
      <c r="DB2" s="64"/>
      <c r="DC2" s="64"/>
      <c r="DD2" s="64"/>
      <c r="DE2" s="64"/>
      <c r="DF2" s="64"/>
      <c r="DH2" s="65"/>
      <c r="DI2" s="66"/>
      <c r="DJ2" s="66"/>
      <c r="DK2" s="65"/>
      <c r="DL2" s="65"/>
      <c r="DM2" s="65"/>
      <c r="DO2" s="67"/>
      <c r="DP2" s="36"/>
      <c r="DQ2" s="36"/>
      <c r="DR2" s="36"/>
      <c r="DS2" s="36"/>
      <c r="DT2" s="36"/>
      <c r="DU2" s="36"/>
      <c r="DV2" s="36"/>
      <c r="DX2" s="67"/>
      <c r="DY2" s="68"/>
      <c r="DZ2" s="36"/>
      <c r="EA2" s="36"/>
      <c r="EB2" s="36"/>
      <c r="EC2" s="36"/>
      <c r="ED2" s="36"/>
      <c r="EF2" s="68"/>
      <c r="EG2" s="36"/>
      <c r="EH2" s="36"/>
      <c r="EI2" s="36"/>
      <c r="EK2" s="67"/>
      <c r="EL2" s="67"/>
      <c r="EM2" s="67"/>
      <c r="EN2" s="67"/>
    </row>
    <row r="3" spans="1:166" s="4" customFormat="1" ht="89.25">
      <c r="A3" s="69" t="s">
        <v>54</v>
      </c>
      <c r="B3" s="70" t="s">
        <v>55</v>
      </c>
      <c r="C3" s="70" t="s">
        <v>56</v>
      </c>
      <c r="D3" s="70" t="s">
        <v>57</v>
      </c>
      <c r="E3" s="70" t="s">
        <v>58</v>
      </c>
      <c r="F3" s="71" t="s">
        <v>59</v>
      </c>
      <c r="G3" s="70" t="s">
        <v>60</v>
      </c>
      <c r="I3" s="69" t="s">
        <v>54</v>
      </c>
      <c r="J3" s="72" t="s">
        <v>61</v>
      </c>
      <c r="K3" s="72" t="s">
        <v>62</v>
      </c>
      <c r="L3" s="72" t="s">
        <v>63</v>
      </c>
      <c r="M3" s="72" t="s">
        <v>64</v>
      </c>
      <c r="N3" s="73" t="s">
        <v>65</v>
      </c>
      <c r="O3" s="70" t="s">
        <v>60</v>
      </c>
      <c r="Q3" s="69" t="s">
        <v>54</v>
      </c>
      <c r="R3" s="74" t="s">
        <v>66</v>
      </c>
      <c r="S3" s="74" t="s">
        <v>67</v>
      </c>
      <c r="T3" s="74" t="s">
        <v>68</v>
      </c>
      <c r="U3" s="74" t="s">
        <v>69</v>
      </c>
      <c r="V3" s="74" t="s">
        <v>70</v>
      </c>
      <c r="W3" s="74" t="s">
        <v>71</v>
      </c>
      <c r="X3" s="74" t="s">
        <v>72</v>
      </c>
      <c r="Y3" s="70" t="s">
        <v>60</v>
      </c>
      <c r="AA3" s="69" t="s">
        <v>54</v>
      </c>
      <c r="AB3" s="75" t="s">
        <v>73</v>
      </c>
      <c r="AC3" s="75" t="s">
        <v>74</v>
      </c>
      <c r="AD3" s="75" t="s">
        <v>75</v>
      </c>
      <c r="AE3" s="75" t="s">
        <v>76</v>
      </c>
      <c r="AF3" s="75" t="s">
        <v>77</v>
      </c>
      <c r="AG3" s="75" t="s">
        <v>78</v>
      </c>
      <c r="AH3" s="76" t="s">
        <v>79</v>
      </c>
      <c r="AI3" s="70" t="s">
        <v>60</v>
      </c>
      <c r="AK3" s="69" t="s">
        <v>54</v>
      </c>
      <c r="AL3" s="77" t="s">
        <v>80</v>
      </c>
      <c r="AM3" s="77" t="s">
        <v>81</v>
      </c>
      <c r="AN3" s="77" t="s">
        <v>82</v>
      </c>
      <c r="AO3" s="77" t="s">
        <v>83</v>
      </c>
      <c r="AP3" s="77" t="s">
        <v>84</v>
      </c>
      <c r="AQ3" s="77" t="s">
        <v>85</v>
      </c>
      <c r="AR3" s="77" t="s">
        <v>86</v>
      </c>
      <c r="AS3" s="70" t="s">
        <v>60</v>
      </c>
      <c r="AU3" s="69" t="s">
        <v>54</v>
      </c>
      <c r="AV3" s="77" t="s">
        <v>87</v>
      </c>
      <c r="AW3" s="77" t="s">
        <v>88</v>
      </c>
      <c r="AX3" s="77" t="s">
        <v>89</v>
      </c>
      <c r="AY3" s="77" t="s">
        <v>90</v>
      </c>
      <c r="AZ3" s="77" t="s">
        <v>91</v>
      </c>
      <c r="BA3" s="77" t="s">
        <v>92</v>
      </c>
      <c r="BB3" s="70" t="s">
        <v>60</v>
      </c>
      <c r="BD3" s="69" t="s">
        <v>54</v>
      </c>
      <c r="BE3" s="78" t="s">
        <v>93</v>
      </c>
      <c r="BF3" s="78" t="s">
        <v>94</v>
      </c>
      <c r="BG3" s="78" t="s">
        <v>95</v>
      </c>
      <c r="BH3" s="79" t="s">
        <v>96</v>
      </c>
      <c r="BI3" s="78" t="s">
        <v>97</v>
      </c>
      <c r="BJ3" s="70" t="s">
        <v>60</v>
      </c>
      <c r="BL3" s="69" t="s">
        <v>54</v>
      </c>
      <c r="BM3" s="80" t="s">
        <v>98</v>
      </c>
      <c r="BN3" s="80" t="s">
        <v>99</v>
      </c>
      <c r="BO3" s="53" t="s">
        <v>100</v>
      </c>
      <c r="BP3" s="1327"/>
      <c r="BQ3" s="70" t="s">
        <v>60</v>
      </c>
      <c r="BS3" s="69" t="s">
        <v>54</v>
      </c>
      <c r="BT3" s="81" t="s">
        <v>101</v>
      </c>
      <c r="BU3" s="81" t="s">
        <v>102</v>
      </c>
      <c r="BV3" s="81" t="s">
        <v>103</v>
      </c>
      <c r="BW3" s="70" t="s">
        <v>60</v>
      </c>
      <c r="BY3" s="69" t="s">
        <v>104</v>
      </c>
      <c r="BZ3" s="82" t="s">
        <v>105</v>
      </c>
      <c r="CA3" s="82" t="s">
        <v>106</v>
      </c>
      <c r="CB3" s="82" t="s">
        <v>107</v>
      </c>
      <c r="CC3" s="82" t="s">
        <v>108</v>
      </c>
      <c r="CD3" s="82" t="s">
        <v>109</v>
      </c>
      <c r="CE3" s="82" t="s">
        <v>110</v>
      </c>
      <c r="CF3" s="82" t="s">
        <v>111</v>
      </c>
      <c r="CG3" s="82" t="s">
        <v>112</v>
      </c>
      <c r="CH3" s="82" t="s">
        <v>113</v>
      </c>
      <c r="CI3" s="70" t="s">
        <v>60</v>
      </c>
      <c r="CK3" s="69" t="s">
        <v>54</v>
      </c>
      <c r="CL3" s="83" t="s">
        <v>114</v>
      </c>
      <c r="CM3" s="83" t="s">
        <v>75</v>
      </c>
      <c r="CN3" s="83" t="s">
        <v>115</v>
      </c>
      <c r="CO3" s="83" t="s">
        <v>116</v>
      </c>
      <c r="CP3" s="83" t="s">
        <v>117</v>
      </c>
      <c r="CQ3" s="70" t="s">
        <v>60</v>
      </c>
      <c r="CS3" s="69" t="s">
        <v>54</v>
      </c>
      <c r="CT3" s="84" t="s">
        <v>118</v>
      </c>
      <c r="CU3" s="84" t="s">
        <v>119</v>
      </c>
      <c r="CV3" s="84" t="s">
        <v>120</v>
      </c>
      <c r="CW3" s="84" t="s">
        <v>121</v>
      </c>
      <c r="CX3" s="70" t="s">
        <v>60</v>
      </c>
      <c r="CZ3" s="69" t="s">
        <v>54</v>
      </c>
      <c r="DA3" s="85" t="s">
        <v>122</v>
      </c>
      <c r="DB3" s="85" t="s">
        <v>123</v>
      </c>
      <c r="DC3" s="85" t="s">
        <v>124</v>
      </c>
      <c r="DD3" s="85" t="s">
        <v>125</v>
      </c>
      <c r="DE3" s="85" t="s">
        <v>126</v>
      </c>
      <c r="DF3" s="70" t="s">
        <v>60</v>
      </c>
      <c r="DH3" s="69" t="s">
        <v>54</v>
      </c>
      <c r="DI3" s="86" t="s">
        <v>127</v>
      </c>
      <c r="DJ3" s="86" t="s">
        <v>128</v>
      </c>
      <c r="DK3" s="86" t="s">
        <v>129</v>
      </c>
      <c r="DL3" s="86" t="s">
        <v>130</v>
      </c>
      <c r="DM3" s="70" t="s">
        <v>60</v>
      </c>
      <c r="DO3" s="69" t="s">
        <v>54</v>
      </c>
      <c r="DP3" s="87" t="s">
        <v>131</v>
      </c>
      <c r="DQ3" s="87" t="s">
        <v>132</v>
      </c>
      <c r="DR3" s="87" t="s">
        <v>133</v>
      </c>
      <c r="DS3" s="87" t="s">
        <v>134</v>
      </c>
      <c r="DT3" s="87" t="s">
        <v>135</v>
      </c>
      <c r="DU3" s="87" t="s">
        <v>136</v>
      </c>
      <c r="DV3" s="70" t="s">
        <v>60</v>
      </c>
      <c r="DX3" s="69" t="s">
        <v>54</v>
      </c>
      <c r="DY3" s="88" t="s">
        <v>137</v>
      </c>
      <c r="DZ3" s="89" t="s">
        <v>138</v>
      </c>
      <c r="EA3" s="89" t="s">
        <v>139</v>
      </c>
      <c r="EB3" s="89" t="s">
        <v>140</v>
      </c>
      <c r="EC3" s="89" t="s">
        <v>141</v>
      </c>
      <c r="ED3" s="70" t="s">
        <v>60</v>
      </c>
      <c r="EF3" s="69" t="s">
        <v>54</v>
      </c>
      <c r="EG3" s="90" t="s">
        <v>142</v>
      </c>
      <c r="EH3" s="87" t="s">
        <v>143</v>
      </c>
      <c r="EI3" s="70" t="s">
        <v>60</v>
      </c>
      <c r="EK3" s="69" t="s">
        <v>54</v>
      </c>
      <c r="EL3" s="88" t="s">
        <v>144</v>
      </c>
      <c r="EM3" s="89" t="s">
        <v>145</v>
      </c>
      <c r="EN3" s="70" t="s">
        <v>60</v>
      </c>
      <c r="EP3" s="69" t="s">
        <v>54</v>
      </c>
      <c r="EQ3" s="91" t="s">
        <v>146</v>
      </c>
      <c r="ER3" s="91" t="s">
        <v>147</v>
      </c>
      <c r="ES3" s="91" t="s">
        <v>148</v>
      </c>
      <c r="ET3" s="91" t="s">
        <v>149</v>
      </c>
      <c r="EU3" s="91" t="s">
        <v>150</v>
      </c>
      <c r="EV3" s="70" t="s">
        <v>60</v>
      </c>
      <c r="EX3" s="69" t="s">
        <v>54</v>
      </c>
      <c r="EY3" s="91" t="s">
        <v>151</v>
      </c>
      <c r="EZ3" s="91" t="s">
        <v>152</v>
      </c>
      <c r="FA3" s="91" t="s">
        <v>153</v>
      </c>
      <c r="FB3" s="91" t="s">
        <v>154</v>
      </c>
      <c r="FC3" s="70" t="s">
        <v>60</v>
      </c>
      <c r="FE3" s="632" t="s">
        <v>54</v>
      </c>
      <c r="FF3" s="633" t="s">
        <v>963</v>
      </c>
      <c r="FG3" s="633" t="s">
        <v>964</v>
      </c>
      <c r="FH3" s="633" t="s">
        <v>965</v>
      </c>
      <c r="FI3" s="633" t="s">
        <v>966</v>
      </c>
      <c r="FJ3" s="634" t="s">
        <v>60</v>
      </c>
    </row>
    <row r="4" spans="1:166" ht="18">
      <c r="A4" s="92" t="s">
        <v>155</v>
      </c>
      <c r="B4" s="93"/>
      <c r="C4" s="93"/>
      <c r="D4" s="93"/>
      <c r="E4" s="93"/>
      <c r="F4" s="93"/>
      <c r="G4" s="93"/>
      <c r="I4" s="92" t="s">
        <v>155</v>
      </c>
      <c r="J4" s="94"/>
      <c r="K4" s="94"/>
      <c r="L4" s="94"/>
      <c r="M4" s="94"/>
      <c r="N4" s="94"/>
      <c r="O4" s="94"/>
      <c r="P4" s="95"/>
      <c r="Q4" s="92" t="s">
        <v>155</v>
      </c>
      <c r="R4" s="94"/>
      <c r="S4" s="94"/>
      <c r="T4" s="94"/>
      <c r="U4" s="94"/>
      <c r="V4" s="94"/>
      <c r="W4" s="94"/>
      <c r="X4" s="94"/>
      <c r="Y4" s="94"/>
      <c r="Z4" s="95"/>
      <c r="AA4" s="92" t="s">
        <v>155</v>
      </c>
      <c r="AB4" s="94"/>
      <c r="AC4" s="94"/>
      <c r="AD4" s="94"/>
      <c r="AE4" s="94"/>
      <c r="AF4" s="94"/>
      <c r="AG4" s="94"/>
      <c r="AH4" s="94"/>
      <c r="AI4" s="94"/>
      <c r="AJ4" s="95"/>
      <c r="AK4" s="92" t="s">
        <v>155</v>
      </c>
      <c r="AL4" s="94"/>
      <c r="AM4" s="94"/>
      <c r="AN4" s="94"/>
      <c r="AO4" s="94"/>
      <c r="AP4" s="94"/>
      <c r="AQ4" s="94"/>
      <c r="AR4" s="94"/>
      <c r="AS4" s="94"/>
      <c r="AT4" s="95"/>
      <c r="AU4" s="92" t="s">
        <v>155</v>
      </c>
      <c r="AV4" s="94"/>
      <c r="AW4" s="94"/>
      <c r="AX4" s="94"/>
      <c r="AY4" s="94"/>
      <c r="AZ4" s="94"/>
      <c r="BA4" s="94"/>
      <c r="BB4" s="94"/>
      <c r="BC4" s="95"/>
      <c r="BD4" s="92" t="s">
        <v>155</v>
      </c>
      <c r="BE4" s="94"/>
      <c r="BF4" s="94"/>
      <c r="BG4" s="94"/>
      <c r="BH4" s="94"/>
      <c r="BI4" s="94"/>
      <c r="BJ4" s="94"/>
      <c r="BK4" s="95"/>
      <c r="BL4" s="92" t="s">
        <v>155</v>
      </c>
      <c r="BM4" s="94"/>
      <c r="BN4" s="94"/>
      <c r="BO4" s="94"/>
      <c r="BP4" s="94"/>
      <c r="BQ4" s="94"/>
      <c r="BS4" s="92" t="s">
        <v>155</v>
      </c>
      <c r="BT4" s="96"/>
      <c r="BU4" s="96"/>
      <c r="BV4" s="96"/>
      <c r="BW4" s="96"/>
      <c r="BX4" s="97"/>
      <c r="BY4" s="92" t="s">
        <v>155</v>
      </c>
      <c r="BZ4" s="96"/>
      <c r="CA4" s="96"/>
      <c r="CB4" s="96"/>
      <c r="CC4" s="96"/>
      <c r="CD4" s="96"/>
      <c r="CE4" s="96"/>
      <c r="CF4" s="96"/>
      <c r="CG4" s="96"/>
      <c r="CH4" s="96"/>
      <c r="CI4" s="96"/>
      <c r="CJ4" s="97"/>
      <c r="CK4" s="92" t="s">
        <v>155</v>
      </c>
      <c r="CL4" s="96"/>
      <c r="CM4" s="96"/>
      <c r="CN4" s="96"/>
      <c r="CO4" s="96"/>
      <c r="CP4" s="96"/>
      <c r="CQ4" s="93"/>
      <c r="CR4" s="97"/>
      <c r="CS4" s="92" t="s">
        <v>155</v>
      </c>
      <c r="CT4" s="96"/>
      <c r="CU4" s="96"/>
      <c r="CV4" s="96"/>
      <c r="CW4" s="96"/>
      <c r="CX4" s="93"/>
      <c r="CY4" s="97"/>
      <c r="CZ4" s="92" t="s">
        <v>155</v>
      </c>
      <c r="DA4" s="96"/>
      <c r="DB4" s="96"/>
      <c r="DC4" s="96"/>
      <c r="DD4" s="96"/>
      <c r="DE4" s="96"/>
      <c r="DF4" s="96"/>
      <c r="DG4" s="97"/>
      <c r="DH4" s="92" t="s">
        <v>155</v>
      </c>
      <c r="DI4" s="96"/>
      <c r="DJ4" s="96"/>
      <c r="DK4" s="96"/>
      <c r="DL4" s="96"/>
      <c r="DM4" s="93"/>
      <c r="DN4" s="97"/>
      <c r="DO4" s="92" t="s">
        <v>155</v>
      </c>
      <c r="DP4" s="96"/>
      <c r="DQ4" s="96"/>
      <c r="DR4" s="96"/>
      <c r="DS4" s="96"/>
      <c r="DT4" s="96"/>
      <c r="DU4" s="96"/>
      <c r="DV4" s="93"/>
      <c r="DW4" s="97"/>
      <c r="DX4" s="92" t="s">
        <v>155</v>
      </c>
      <c r="DY4" s="96"/>
      <c r="DZ4" s="96"/>
      <c r="EA4" s="96"/>
      <c r="EB4" s="96"/>
      <c r="EC4" s="96"/>
      <c r="ED4" s="96"/>
      <c r="EE4" s="97"/>
      <c r="EF4" s="92" t="s">
        <v>155</v>
      </c>
      <c r="EG4" s="96"/>
      <c r="EH4" s="96"/>
      <c r="EI4" s="93"/>
      <c r="EJ4" s="97"/>
      <c r="EK4" s="92" t="s">
        <v>155</v>
      </c>
      <c r="EL4" s="96"/>
      <c r="EM4" s="96"/>
      <c r="EN4" s="96"/>
      <c r="EO4" s="97"/>
      <c r="EP4" s="92" t="s">
        <v>155</v>
      </c>
      <c r="EQ4" s="96"/>
      <c r="ER4" s="96"/>
      <c r="ES4" s="96"/>
      <c r="ET4" s="96"/>
      <c r="EU4" s="96"/>
      <c r="EV4" s="96"/>
      <c r="EW4" s="97"/>
      <c r="EX4" s="92" t="s">
        <v>155</v>
      </c>
      <c r="EY4" s="96"/>
      <c r="EZ4" s="96"/>
      <c r="FA4" s="96"/>
      <c r="FB4" s="96"/>
      <c r="FC4" s="93"/>
      <c r="FE4" s="635" t="s">
        <v>155</v>
      </c>
      <c r="FF4" s="636"/>
      <c r="FG4" s="636"/>
      <c r="FH4" s="636"/>
      <c r="FI4" s="636"/>
      <c r="FJ4" s="636"/>
    </row>
    <row r="5" spans="1:166" ht="18">
      <c r="A5" s="92" t="s">
        <v>156</v>
      </c>
      <c r="B5" s="93"/>
      <c r="C5" s="93"/>
      <c r="D5" s="93"/>
      <c r="E5" s="93"/>
      <c r="F5" s="93"/>
      <c r="G5" s="93"/>
      <c r="I5" s="92" t="s">
        <v>156</v>
      </c>
      <c r="J5" s="94"/>
      <c r="K5" s="94"/>
      <c r="L5" s="94"/>
      <c r="M5" s="94"/>
      <c r="N5" s="94"/>
      <c r="O5" s="94"/>
      <c r="Q5" s="92" t="s">
        <v>156</v>
      </c>
      <c r="R5" s="94"/>
      <c r="S5" s="94"/>
      <c r="T5" s="94"/>
      <c r="U5" s="94"/>
      <c r="V5" s="94"/>
      <c r="W5" s="94"/>
      <c r="X5" s="94"/>
      <c r="Y5" s="94"/>
      <c r="AA5" s="92" t="s">
        <v>156</v>
      </c>
      <c r="AB5" s="94"/>
      <c r="AC5" s="94"/>
      <c r="AD5" s="94"/>
      <c r="AE5" s="94"/>
      <c r="AF5" s="94"/>
      <c r="AG5" s="94"/>
      <c r="AH5" s="94"/>
      <c r="AI5" s="94"/>
      <c r="AK5" s="92" t="s">
        <v>156</v>
      </c>
      <c r="AL5" s="94"/>
      <c r="AM5" s="94"/>
      <c r="AN5" s="94"/>
      <c r="AO5" s="94"/>
      <c r="AP5" s="94"/>
      <c r="AQ5" s="94"/>
      <c r="AR5" s="94"/>
      <c r="AS5" s="94"/>
      <c r="AU5" s="92" t="s">
        <v>156</v>
      </c>
      <c r="AV5" s="94"/>
      <c r="AW5" s="94"/>
      <c r="AX5" s="94"/>
      <c r="AY5" s="94"/>
      <c r="AZ5" s="94"/>
      <c r="BA5" s="94"/>
      <c r="BB5" s="94"/>
      <c r="BD5" s="92" t="s">
        <v>156</v>
      </c>
      <c r="BE5" s="94"/>
      <c r="BF5" s="94"/>
      <c r="BG5" s="94"/>
      <c r="BH5" s="94"/>
      <c r="BI5" s="94"/>
      <c r="BJ5" s="94"/>
      <c r="BL5" s="92" t="s">
        <v>156</v>
      </c>
      <c r="BM5" s="94"/>
      <c r="BN5" s="94"/>
      <c r="BO5" s="94"/>
      <c r="BP5" s="94"/>
      <c r="BQ5" s="94"/>
      <c r="BS5" s="92" t="s">
        <v>156</v>
      </c>
      <c r="BT5" s="96"/>
      <c r="BU5" s="96"/>
      <c r="BV5" s="96"/>
      <c r="BW5" s="96"/>
      <c r="BY5" s="92" t="s">
        <v>156</v>
      </c>
      <c r="BZ5" s="96"/>
      <c r="CA5" s="96"/>
      <c r="CB5" s="96"/>
      <c r="CC5" s="96"/>
      <c r="CD5" s="96"/>
      <c r="CE5" s="96"/>
      <c r="CF5" s="96"/>
      <c r="CG5" s="96"/>
      <c r="CH5" s="96"/>
      <c r="CI5" s="96"/>
      <c r="CK5" s="92" t="s">
        <v>156</v>
      </c>
      <c r="CL5" s="96"/>
      <c r="CM5" s="96"/>
      <c r="CN5" s="96"/>
      <c r="CO5" s="96"/>
      <c r="CP5" s="96"/>
      <c r="CQ5" s="93"/>
      <c r="CS5" s="92" t="s">
        <v>156</v>
      </c>
      <c r="CT5" s="96"/>
      <c r="CU5" s="96"/>
      <c r="CV5" s="96"/>
      <c r="CW5" s="96"/>
      <c r="CX5" s="93"/>
      <c r="CZ5" s="92" t="s">
        <v>156</v>
      </c>
      <c r="DA5" s="96"/>
      <c r="DB5" s="96"/>
      <c r="DC5" s="96"/>
      <c r="DD5" s="96"/>
      <c r="DE5" s="96"/>
      <c r="DF5" s="96"/>
      <c r="DH5" s="92" t="s">
        <v>156</v>
      </c>
      <c r="DI5" s="96"/>
      <c r="DJ5" s="96"/>
      <c r="DK5" s="96"/>
      <c r="DL5" s="96"/>
      <c r="DM5" s="93"/>
      <c r="DN5" s="98"/>
      <c r="DO5" s="92" t="s">
        <v>156</v>
      </c>
      <c r="DP5" s="96"/>
      <c r="DQ5" s="96"/>
      <c r="DR5" s="96"/>
      <c r="DS5" s="96"/>
      <c r="DT5" s="96"/>
      <c r="DU5" s="96"/>
      <c r="DV5" s="93"/>
      <c r="DX5" s="92" t="s">
        <v>156</v>
      </c>
      <c r="DY5" s="96"/>
      <c r="DZ5" s="96"/>
      <c r="EA5" s="96"/>
      <c r="EB5" s="96"/>
      <c r="EC5" s="96"/>
      <c r="ED5" s="96"/>
      <c r="EF5" s="92" t="s">
        <v>156</v>
      </c>
      <c r="EG5" s="96"/>
      <c r="EH5" s="96"/>
      <c r="EI5" s="93"/>
      <c r="EK5" s="92" t="s">
        <v>156</v>
      </c>
      <c r="EL5" s="96"/>
      <c r="EM5" s="96"/>
      <c r="EN5" s="96"/>
      <c r="EP5" s="92" t="s">
        <v>156</v>
      </c>
      <c r="EQ5" s="96"/>
      <c r="ER5" s="96"/>
      <c r="ES5" s="96"/>
      <c r="ET5" s="96"/>
      <c r="EU5" s="96"/>
      <c r="EV5" s="96"/>
      <c r="EX5" s="92" t="s">
        <v>156</v>
      </c>
      <c r="EY5" s="96"/>
      <c r="EZ5" s="96"/>
      <c r="FA5" s="96"/>
      <c r="FB5" s="96"/>
      <c r="FC5" s="93"/>
      <c r="FE5" s="635" t="s">
        <v>156</v>
      </c>
      <c r="FF5" s="636"/>
      <c r="FG5" s="636"/>
      <c r="FH5" s="636"/>
      <c r="FI5" s="636"/>
      <c r="FJ5" s="636"/>
    </row>
    <row r="6" spans="1:166" ht="18">
      <c r="A6" s="92" t="s">
        <v>157</v>
      </c>
      <c r="B6" s="93"/>
      <c r="C6" s="93"/>
      <c r="D6" s="93"/>
      <c r="E6" s="93"/>
      <c r="F6" s="93"/>
      <c r="G6" s="93"/>
      <c r="I6" s="92" t="s">
        <v>157</v>
      </c>
      <c r="J6" s="94"/>
      <c r="K6" s="94"/>
      <c r="L6" s="94"/>
      <c r="M6" s="94"/>
      <c r="N6" s="94"/>
      <c r="O6" s="94"/>
      <c r="Q6" s="92" t="s">
        <v>157</v>
      </c>
      <c r="R6" s="94"/>
      <c r="S6" s="94"/>
      <c r="T6" s="94"/>
      <c r="U6" s="94"/>
      <c r="V6" s="94"/>
      <c r="W6" s="94"/>
      <c r="X6" s="94"/>
      <c r="Y6" s="94"/>
      <c r="AA6" s="92" t="s">
        <v>157</v>
      </c>
      <c r="AB6" s="94"/>
      <c r="AC6" s="94"/>
      <c r="AD6" s="94"/>
      <c r="AE6" s="94"/>
      <c r="AF6" s="94"/>
      <c r="AG6" s="94"/>
      <c r="AH6" s="94"/>
      <c r="AI6" s="94"/>
      <c r="AK6" s="92" t="s">
        <v>157</v>
      </c>
      <c r="AL6" s="94"/>
      <c r="AM6" s="94"/>
      <c r="AN6" s="94"/>
      <c r="AO6" s="94"/>
      <c r="AP6" s="94"/>
      <c r="AQ6" s="94"/>
      <c r="AR6" s="94"/>
      <c r="AS6" s="94"/>
      <c r="AU6" s="92" t="s">
        <v>157</v>
      </c>
      <c r="AV6" s="94"/>
      <c r="AW6" s="94"/>
      <c r="AX6" s="94"/>
      <c r="AY6" s="94"/>
      <c r="AZ6" s="94"/>
      <c r="BA6" s="94"/>
      <c r="BB6" s="94"/>
      <c r="BD6" s="92" t="s">
        <v>157</v>
      </c>
      <c r="BE6" s="94"/>
      <c r="BF6" s="94"/>
      <c r="BG6" s="94"/>
      <c r="BH6" s="94"/>
      <c r="BI6" s="94"/>
      <c r="BJ6" s="94"/>
      <c r="BL6" s="92" t="s">
        <v>157</v>
      </c>
      <c r="BM6" s="94"/>
      <c r="BN6" s="94"/>
      <c r="BO6" s="94"/>
      <c r="BP6" s="94"/>
      <c r="BQ6" s="94"/>
      <c r="BS6" s="92" t="s">
        <v>157</v>
      </c>
      <c r="BT6" s="96"/>
      <c r="BU6" s="96"/>
      <c r="BV6" s="96"/>
      <c r="BW6" s="96"/>
      <c r="BY6" s="92" t="s">
        <v>157</v>
      </c>
      <c r="BZ6" s="96"/>
      <c r="CA6" s="96"/>
      <c r="CB6" s="96"/>
      <c r="CC6" s="96"/>
      <c r="CD6" s="96"/>
      <c r="CE6" s="96"/>
      <c r="CF6" s="96"/>
      <c r="CG6" s="96"/>
      <c r="CH6" s="96"/>
      <c r="CI6" s="96"/>
      <c r="CK6" s="92" t="s">
        <v>157</v>
      </c>
      <c r="CL6" s="96"/>
      <c r="CM6" s="96"/>
      <c r="CN6" s="96"/>
      <c r="CO6" s="96"/>
      <c r="CP6" s="96"/>
      <c r="CQ6" s="93"/>
      <c r="CS6" s="92" t="s">
        <v>157</v>
      </c>
      <c r="CT6" s="96"/>
      <c r="CU6" s="96"/>
      <c r="CV6" s="96"/>
      <c r="CW6" s="96"/>
      <c r="CX6" s="93"/>
      <c r="CZ6" s="92" t="s">
        <v>157</v>
      </c>
      <c r="DA6" s="96"/>
      <c r="DB6" s="96"/>
      <c r="DC6" s="96"/>
      <c r="DD6" s="96"/>
      <c r="DE6" s="96"/>
      <c r="DF6" s="96"/>
      <c r="DH6" s="92" t="s">
        <v>157</v>
      </c>
      <c r="DI6" s="96"/>
      <c r="DJ6" s="96"/>
      <c r="DK6" s="96"/>
      <c r="DL6" s="96"/>
      <c r="DM6" s="93"/>
      <c r="DN6" s="98"/>
      <c r="DO6" s="92" t="s">
        <v>157</v>
      </c>
      <c r="DP6" s="96"/>
      <c r="DQ6" s="96"/>
      <c r="DR6" s="96"/>
      <c r="DS6" s="96"/>
      <c r="DT6" s="96"/>
      <c r="DU6" s="96"/>
      <c r="DV6" s="93"/>
      <c r="DX6" s="92" t="s">
        <v>157</v>
      </c>
      <c r="DY6" s="96"/>
      <c r="DZ6" s="96"/>
      <c r="EA6" s="96"/>
      <c r="EB6" s="96"/>
      <c r="EC6" s="96"/>
      <c r="ED6" s="96"/>
      <c r="EF6" s="92" t="s">
        <v>157</v>
      </c>
      <c r="EG6" s="96"/>
      <c r="EH6" s="96"/>
      <c r="EI6" s="93"/>
      <c r="EK6" s="92" t="s">
        <v>157</v>
      </c>
      <c r="EL6" s="96"/>
      <c r="EM6" s="96"/>
      <c r="EN6" s="96"/>
      <c r="EP6" s="92" t="s">
        <v>157</v>
      </c>
      <c r="EQ6" s="96"/>
      <c r="ER6" s="96"/>
      <c r="ES6" s="96"/>
      <c r="ET6" s="96"/>
      <c r="EU6" s="96"/>
      <c r="EV6" s="96"/>
      <c r="EX6" s="92" t="s">
        <v>157</v>
      </c>
      <c r="EY6" s="96"/>
      <c r="EZ6" s="96"/>
      <c r="FA6" s="96"/>
      <c r="FB6" s="96"/>
      <c r="FC6" s="93"/>
      <c r="FE6" s="635" t="s">
        <v>157</v>
      </c>
      <c r="FF6" s="636"/>
      <c r="FG6" s="636"/>
      <c r="FH6" s="636"/>
      <c r="FI6" s="636"/>
      <c r="FJ6" s="636"/>
    </row>
    <row r="7" spans="1:166" ht="18">
      <c r="A7" s="92" t="s">
        <v>158</v>
      </c>
      <c r="B7" s="93"/>
      <c r="C7" s="93"/>
      <c r="D7" s="93"/>
      <c r="E7" s="93"/>
      <c r="F7" s="93"/>
      <c r="G7" s="93"/>
      <c r="I7" s="92" t="s">
        <v>158</v>
      </c>
      <c r="J7" s="94"/>
      <c r="K7" s="94"/>
      <c r="L7" s="94"/>
      <c r="M7" s="94"/>
      <c r="N7" s="94"/>
      <c r="O7" s="94"/>
      <c r="Q7" s="92" t="s">
        <v>158</v>
      </c>
      <c r="R7" s="94"/>
      <c r="S7" s="94"/>
      <c r="T7" s="94"/>
      <c r="U7" s="94"/>
      <c r="V7" s="94"/>
      <c r="W7" s="94"/>
      <c r="X7" s="94"/>
      <c r="Y7" s="94"/>
      <c r="AA7" s="92" t="s">
        <v>158</v>
      </c>
      <c r="AB7" s="94"/>
      <c r="AC7" s="94"/>
      <c r="AD7" s="94"/>
      <c r="AE7" s="94"/>
      <c r="AF7" s="94"/>
      <c r="AG7" s="94"/>
      <c r="AH7" s="94"/>
      <c r="AI7" s="94"/>
      <c r="AK7" s="92" t="s">
        <v>158</v>
      </c>
      <c r="AL7" s="94"/>
      <c r="AM7" s="94"/>
      <c r="AN7" s="94"/>
      <c r="AO7" s="94"/>
      <c r="AP7" s="94"/>
      <c r="AQ7" s="94"/>
      <c r="AR7" s="94"/>
      <c r="AS7" s="94"/>
      <c r="AU7" s="92" t="s">
        <v>158</v>
      </c>
      <c r="AV7" s="94"/>
      <c r="AW7" s="94"/>
      <c r="AX7" s="94"/>
      <c r="AY7" s="94"/>
      <c r="AZ7" s="94"/>
      <c r="BA7" s="94"/>
      <c r="BB7" s="94"/>
      <c r="BD7" s="92" t="s">
        <v>158</v>
      </c>
      <c r="BE7" s="94"/>
      <c r="BF7" s="94"/>
      <c r="BG7" s="94"/>
      <c r="BH7" s="94"/>
      <c r="BI7" s="94"/>
      <c r="BJ7" s="94"/>
      <c r="BL7" s="92" t="s">
        <v>158</v>
      </c>
      <c r="BM7" s="94"/>
      <c r="BN7" s="94"/>
      <c r="BO7" s="94"/>
      <c r="BP7" s="94"/>
      <c r="BQ7" s="94"/>
      <c r="BS7" s="92" t="s">
        <v>158</v>
      </c>
      <c r="BT7" s="96"/>
      <c r="BU7" s="96"/>
      <c r="BV7" s="96"/>
      <c r="BW7" s="96"/>
      <c r="BY7" s="92" t="s">
        <v>158</v>
      </c>
      <c r="BZ7" s="96"/>
      <c r="CA7" s="96"/>
      <c r="CB7" s="96"/>
      <c r="CC7" s="96"/>
      <c r="CD7" s="96"/>
      <c r="CE7" s="96"/>
      <c r="CF7" s="96"/>
      <c r="CG7" s="96"/>
      <c r="CH7" s="96"/>
      <c r="CI7" s="96"/>
      <c r="CK7" s="92" t="s">
        <v>158</v>
      </c>
      <c r="CL7" s="96"/>
      <c r="CM7" s="96"/>
      <c r="CN7" s="96"/>
      <c r="CO7" s="96"/>
      <c r="CP7" s="96"/>
      <c r="CQ7" s="93"/>
      <c r="CS7" s="92" t="s">
        <v>158</v>
      </c>
      <c r="CT7" s="96"/>
      <c r="CU7" s="96"/>
      <c r="CV7" s="96"/>
      <c r="CW7" s="96"/>
      <c r="CX7" s="93"/>
      <c r="CZ7" s="92" t="s">
        <v>158</v>
      </c>
      <c r="DA7" s="96"/>
      <c r="DB7" s="96"/>
      <c r="DC7" s="96"/>
      <c r="DD7" s="96"/>
      <c r="DE7" s="96"/>
      <c r="DF7" s="96"/>
      <c r="DH7" s="92" t="s">
        <v>158</v>
      </c>
      <c r="DI7" s="96"/>
      <c r="DJ7" s="96"/>
      <c r="DK7" s="96"/>
      <c r="DL7" s="96"/>
      <c r="DM7" s="93"/>
      <c r="DN7" s="98"/>
      <c r="DO7" s="92" t="s">
        <v>158</v>
      </c>
      <c r="DP7" s="96"/>
      <c r="DQ7" s="96"/>
      <c r="DR7" s="96"/>
      <c r="DS7" s="96"/>
      <c r="DT7" s="96"/>
      <c r="DU7" s="96"/>
      <c r="DV7" s="93"/>
      <c r="DX7" s="92" t="s">
        <v>158</v>
      </c>
      <c r="DY7" s="96"/>
      <c r="DZ7" s="96"/>
      <c r="EA7" s="96"/>
      <c r="EB7" s="96"/>
      <c r="EC7" s="96"/>
      <c r="ED7" s="96"/>
      <c r="EF7" s="92" t="s">
        <v>158</v>
      </c>
      <c r="EG7" s="96"/>
      <c r="EH7" s="96"/>
      <c r="EI7" s="93"/>
      <c r="EK7" s="92" t="s">
        <v>158</v>
      </c>
      <c r="EL7" s="96"/>
      <c r="EM7" s="96"/>
      <c r="EN7" s="96"/>
      <c r="EP7" s="92" t="s">
        <v>158</v>
      </c>
      <c r="EQ7" s="96"/>
      <c r="ER7" s="96"/>
      <c r="ES7" s="96"/>
      <c r="ET7" s="96"/>
      <c r="EU7" s="96"/>
      <c r="EV7" s="96"/>
      <c r="EX7" s="92" t="s">
        <v>158</v>
      </c>
      <c r="EY7" s="96"/>
      <c r="EZ7" s="96"/>
      <c r="FA7" s="96"/>
      <c r="FB7" s="96"/>
      <c r="FC7" s="93"/>
      <c r="FE7" s="635" t="s">
        <v>158</v>
      </c>
      <c r="FF7" s="636"/>
      <c r="FG7" s="636"/>
      <c r="FH7" s="636"/>
      <c r="FI7" s="636"/>
      <c r="FJ7" s="636"/>
    </row>
    <row r="8" spans="1:166" ht="18">
      <c r="A8" s="92" t="s">
        <v>159</v>
      </c>
      <c r="B8" s="93"/>
      <c r="C8" s="93"/>
      <c r="D8" s="93"/>
      <c r="E8" s="93"/>
      <c r="F8" s="93"/>
      <c r="G8" s="93"/>
      <c r="I8" s="92" t="s">
        <v>159</v>
      </c>
      <c r="J8" s="94"/>
      <c r="K8" s="94"/>
      <c r="L8" s="94"/>
      <c r="M8" s="94"/>
      <c r="N8" s="94"/>
      <c r="O8" s="94"/>
      <c r="Q8" s="92" t="s">
        <v>159</v>
      </c>
      <c r="R8" s="94"/>
      <c r="S8" s="94"/>
      <c r="T8" s="94"/>
      <c r="U8" s="94"/>
      <c r="V8" s="94"/>
      <c r="W8" s="94"/>
      <c r="X8" s="94"/>
      <c r="Y8" s="94"/>
      <c r="AA8" s="92" t="s">
        <v>159</v>
      </c>
      <c r="AB8" s="94"/>
      <c r="AC8" s="94"/>
      <c r="AD8" s="94"/>
      <c r="AE8" s="94"/>
      <c r="AF8" s="94"/>
      <c r="AG8" s="94"/>
      <c r="AH8" s="94"/>
      <c r="AI8" s="94"/>
      <c r="AK8" s="92" t="s">
        <v>159</v>
      </c>
      <c r="AL8" s="94"/>
      <c r="AM8" s="94"/>
      <c r="AN8" s="94"/>
      <c r="AO8" s="94"/>
      <c r="AP8" s="94"/>
      <c r="AQ8" s="94"/>
      <c r="AR8" s="94"/>
      <c r="AS8" s="94"/>
      <c r="AU8" s="92" t="s">
        <v>159</v>
      </c>
      <c r="AV8" s="94"/>
      <c r="AW8" s="94"/>
      <c r="AX8" s="94"/>
      <c r="AY8" s="94"/>
      <c r="AZ8" s="94"/>
      <c r="BA8" s="94"/>
      <c r="BB8" s="94"/>
      <c r="BD8" s="92" t="s">
        <v>159</v>
      </c>
      <c r="BE8" s="94"/>
      <c r="BF8" s="94"/>
      <c r="BG8" s="94"/>
      <c r="BH8" s="94"/>
      <c r="BI8" s="94"/>
      <c r="BJ8" s="94"/>
      <c r="BL8" s="92" t="s">
        <v>159</v>
      </c>
      <c r="BM8" s="94"/>
      <c r="BN8" s="94"/>
      <c r="BO8" s="94"/>
      <c r="BP8" s="94"/>
      <c r="BQ8" s="94"/>
      <c r="BS8" s="92" t="s">
        <v>159</v>
      </c>
      <c r="BT8" s="96"/>
      <c r="BU8" s="96"/>
      <c r="BV8" s="96"/>
      <c r="BW8" s="96"/>
      <c r="BY8" s="92" t="s">
        <v>159</v>
      </c>
      <c r="BZ8" s="96"/>
      <c r="CA8" s="96"/>
      <c r="CB8" s="96"/>
      <c r="CC8" s="96"/>
      <c r="CD8" s="96"/>
      <c r="CE8" s="96"/>
      <c r="CF8" s="96"/>
      <c r="CG8" s="96"/>
      <c r="CH8" s="96"/>
      <c r="CI8" s="96"/>
      <c r="CK8" s="92" t="s">
        <v>159</v>
      </c>
      <c r="CL8" s="96"/>
      <c r="CM8" s="96"/>
      <c r="CN8" s="96"/>
      <c r="CO8" s="96"/>
      <c r="CP8" s="96"/>
      <c r="CQ8" s="93"/>
      <c r="CS8" s="92" t="s">
        <v>159</v>
      </c>
      <c r="CT8" s="96"/>
      <c r="CU8" s="96"/>
      <c r="CV8" s="96"/>
      <c r="CW8" s="96"/>
      <c r="CX8" s="93"/>
      <c r="CZ8" s="92" t="s">
        <v>159</v>
      </c>
      <c r="DA8" s="96"/>
      <c r="DB8" s="96"/>
      <c r="DC8" s="96"/>
      <c r="DD8" s="96"/>
      <c r="DE8" s="96"/>
      <c r="DF8" s="96"/>
      <c r="DH8" s="92" t="s">
        <v>159</v>
      </c>
      <c r="DI8" s="96"/>
      <c r="DJ8" s="96"/>
      <c r="DK8" s="96"/>
      <c r="DL8" s="96"/>
      <c r="DM8" s="93"/>
      <c r="DN8" s="98"/>
      <c r="DO8" s="92" t="s">
        <v>159</v>
      </c>
      <c r="DP8" s="96"/>
      <c r="DQ8" s="96"/>
      <c r="DR8" s="96"/>
      <c r="DS8" s="96"/>
      <c r="DT8" s="96"/>
      <c r="DU8" s="96"/>
      <c r="DV8" s="93"/>
      <c r="DX8" s="92" t="s">
        <v>159</v>
      </c>
      <c r="DY8" s="96"/>
      <c r="DZ8" s="96"/>
      <c r="EA8" s="96"/>
      <c r="EB8" s="96"/>
      <c r="EC8" s="96"/>
      <c r="ED8" s="96"/>
      <c r="EF8" s="92" t="s">
        <v>159</v>
      </c>
      <c r="EG8" s="96"/>
      <c r="EH8" s="96"/>
      <c r="EI8" s="93"/>
      <c r="EK8" s="92" t="s">
        <v>159</v>
      </c>
      <c r="EL8" s="96"/>
      <c r="EM8" s="96"/>
      <c r="EN8" s="96"/>
      <c r="EP8" s="92" t="s">
        <v>159</v>
      </c>
      <c r="EQ8" s="96"/>
      <c r="ER8" s="96"/>
      <c r="ES8" s="96"/>
      <c r="ET8" s="96"/>
      <c r="EU8" s="96"/>
      <c r="EV8" s="96"/>
      <c r="EX8" s="92" t="s">
        <v>159</v>
      </c>
      <c r="EY8" s="96"/>
      <c r="EZ8" s="96"/>
      <c r="FA8" s="96"/>
      <c r="FB8" s="96"/>
      <c r="FC8" s="93"/>
      <c r="FE8" s="635" t="s">
        <v>159</v>
      </c>
      <c r="FF8" s="636"/>
      <c r="FG8" s="636"/>
      <c r="FH8" s="636"/>
      <c r="FI8" s="636"/>
      <c r="FJ8" s="636"/>
    </row>
    <row r="9" spans="1:166" ht="18">
      <c r="A9" s="92" t="s">
        <v>160</v>
      </c>
      <c r="B9" s="93"/>
      <c r="C9" s="93"/>
      <c r="D9" s="93"/>
      <c r="E9" s="93"/>
      <c r="F9" s="93"/>
      <c r="G9" s="93"/>
      <c r="I9" s="92" t="s">
        <v>160</v>
      </c>
      <c r="J9" s="94"/>
      <c r="K9" s="94"/>
      <c r="L9" s="94"/>
      <c r="M9" s="94"/>
      <c r="N9" s="94"/>
      <c r="O9" s="94"/>
      <c r="Q9" s="92" t="s">
        <v>160</v>
      </c>
      <c r="R9" s="94"/>
      <c r="S9" s="94"/>
      <c r="T9" s="94"/>
      <c r="U9" s="94"/>
      <c r="V9" s="94"/>
      <c r="W9" s="94"/>
      <c r="X9" s="94"/>
      <c r="Y9" s="94"/>
      <c r="AA9" s="92" t="s">
        <v>160</v>
      </c>
      <c r="AB9" s="94"/>
      <c r="AC9" s="94"/>
      <c r="AD9" s="94"/>
      <c r="AE9" s="94"/>
      <c r="AF9" s="94"/>
      <c r="AG9" s="94"/>
      <c r="AH9" s="94"/>
      <c r="AI9" s="94"/>
      <c r="AK9" s="92" t="s">
        <v>160</v>
      </c>
      <c r="AL9" s="94"/>
      <c r="AM9" s="94"/>
      <c r="AN9" s="94"/>
      <c r="AO9" s="94"/>
      <c r="AP9" s="94"/>
      <c r="AQ9" s="94"/>
      <c r="AR9" s="94"/>
      <c r="AS9" s="94"/>
      <c r="AU9" s="92" t="s">
        <v>160</v>
      </c>
      <c r="AV9" s="94"/>
      <c r="AW9" s="94"/>
      <c r="AX9" s="94"/>
      <c r="AY9" s="94"/>
      <c r="AZ9" s="94"/>
      <c r="BA9" s="94"/>
      <c r="BB9" s="94"/>
      <c r="BD9" s="92" t="s">
        <v>160</v>
      </c>
      <c r="BE9" s="94"/>
      <c r="BF9" s="94"/>
      <c r="BG9" s="94"/>
      <c r="BH9" s="94"/>
      <c r="BI9" s="94"/>
      <c r="BJ9" s="94"/>
      <c r="BL9" s="92" t="s">
        <v>160</v>
      </c>
      <c r="BM9" s="94"/>
      <c r="BN9" s="94"/>
      <c r="BO9" s="94"/>
      <c r="BP9" s="94"/>
      <c r="BQ9" s="94"/>
      <c r="BS9" s="92" t="s">
        <v>160</v>
      </c>
      <c r="BT9" s="96"/>
      <c r="BU9" s="96"/>
      <c r="BV9" s="96"/>
      <c r="BW9" s="96"/>
      <c r="BY9" s="92" t="s">
        <v>160</v>
      </c>
      <c r="BZ9" s="96"/>
      <c r="CA9" s="96"/>
      <c r="CB9" s="96"/>
      <c r="CC9" s="96"/>
      <c r="CD9" s="96"/>
      <c r="CE9" s="96"/>
      <c r="CF9" s="96"/>
      <c r="CG9" s="96"/>
      <c r="CH9" s="96"/>
      <c r="CI9" s="96"/>
      <c r="CK9" s="92" t="s">
        <v>160</v>
      </c>
      <c r="CL9" s="96"/>
      <c r="CM9" s="96"/>
      <c r="CN9" s="96"/>
      <c r="CO9" s="96"/>
      <c r="CP9" s="96"/>
      <c r="CQ9" s="93"/>
      <c r="CS9" s="92" t="s">
        <v>160</v>
      </c>
      <c r="CT9" s="96"/>
      <c r="CU9" s="96"/>
      <c r="CV9" s="96"/>
      <c r="CW9" s="96"/>
      <c r="CX9" s="93"/>
      <c r="CZ9" s="92" t="s">
        <v>160</v>
      </c>
      <c r="DA9" s="96"/>
      <c r="DB9" s="96"/>
      <c r="DC9" s="96"/>
      <c r="DD9" s="96"/>
      <c r="DE9" s="96"/>
      <c r="DF9" s="96"/>
      <c r="DH9" s="92" t="s">
        <v>160</v>
      </c>
      <c r="DI9" s="96"/>
      <c r="DJ9" s="96"/>
      <c r="DK9" s="96"/>
      <c r="DL9" s="96"/>
      <c r="DM9" s="93"/>
      <c r="DN9" s="98"/>
      <c r="DO9" s="92" t="s">
        <v>160</v>
      </c>
      <c r="DP9" s="96"/>
      <c r="DQ9" s="96"/>
      <c r="DR9" s="96"/>
      <c r="DS9" s="96"/>
      <c r="DT9" s="96"/>
      <c r="DU9" s="96"/>
      <c r="DV9" s="93"/>
      <c r="DX9" s="92" t="s">
        <v>160</v>
      </c>
      <c r="DY9" s="96"/>
      <c r="DZ9" s="96"/>
      <c r="EA9" s="96"/>
      <c r="EB9" s="96"/>
      <c r="EC9" s="96"/>
      <c r="ED9" s="96"/>
      <c r="EF9" s="92" t="s">
        <v>160</v>
      </c>
      <c r="EG9" s="96"/>
      <c r="EH9" s="96"/>
      <c r="EI9" s="93"/>
      <c r="EK9" s="92" t="s">
        <v>160</v>
      </c>
      <c r="EL9" s="96"/>
      <c r="EM9" s="96"/>
      <c r="EN9" s="96"/>
      <c r="EP9" s="92" t="s">
        <v>160</v>
      </c>
      <c r="EQ9" s="96"/>
      <c r="ER9" s="96"/>
      <c r="ES9" s="96"/>
      <c r="ET9" s="96"/>
      <c r="EU9" s="96"/>
      <c r="EV9" s="96"/>
      <c r="EX9" s="92" t="s">
        <v>160</v>
      </c>
      <c r="EY9" s="96"/>
      <c r="EZ9" s="96"/>
      <c r="FA9" s="96"/>
      <c r="FB9" s="96"/>
      <c r="FC9" s="93"/>
      <c r="FE9" s="635" t="s">
        <v>160</v>
      </c>
      <c r="FF9" s="636"/>
      <c r="FG9" s="636"/>
      <c r="FH9" s="636"/>
      <c r="FI9" s="636"/>
      <c r="FJ9" s="636"/>
    </row>
    <row r="10" spans="1:166" ht="18">
      <c r="A10" s="92" t="s">
        <v>161</v>
      </c>
      <c r="B10" s="93"/>
      <c r="C10" s="93"/>
      <c r="D10" s="93"/>
      <c r="E10" s="93"/>
      <c r="F10" s="93"/>
      <c r="G10" s="93"/>
      <c r="I10" s="92" t="s">
        <v>161</v>
      </c>
      <c r="J10" s="94"/>
      <c r="K10" s="94"/>
      <c r="L10" s="94"/>
      <c r="M10" s="94"/>
      <c r="N10" s="94"/>
      <c r="O10" s="94"/>
      <c r="Q10" s="92" t="s">
        <v>161</v>
      </c>
      <c r="R10" s="94"/>
      <c r="S10" s="94"/>
      <c r="T10" s="94"/>
      <c r="U10" s="94"/>
      <c r="V10" s="94"/>
      <c r="W10" s="94"/>
      <c r="X10" s="94"/>
      <c r="Y10" s="94"/>
      <c r="AA10" s="92" t="s">
        <v>161</v>
      </c>
      <c r="AB10" s="94"/>
      <c r="AC10" s="94"/>
      <c r="AD10" s="94"/>
      <c r="AE10" s="94"/>
      <c r="AF10" s="94"/>
      <c r="AG10" s="94"/>
      <c r="AH10" s="94"/>
      <c r="AI10" s="94"/>
      <c r="AK10" s="92" t="s">
        <v>161</v>
      </c>
      <c r="AL10" s="94"/>
      <c r="AM10" s="94"/>
      <c r="AN10" s="94"/>
      <c r="AO10" s="94"/>
      <c r="AP10" s="94"/>
      <c r="AQ10" s="94"/>
      <c r="AR10" s="94"/>
      <c r="AS10" s="94"/>
      <c r="AU10" s="92" t="s">
        <v>161</v>
      </c>
      <c r="AV10" s="94"/>
      <c r="AW10" s="94"/>
      <c r="AX10" s="94"/>
      <c r="AY10" s="94"/>
      <c r="AZ10" s="94"/>
      <c r="BA10" s="94"/>
      <c r="BB10" s="94"/>
      <c r="BD10" s="92" t="s">
        <v>161</v>
      </c>
      <c r="BE10" s="94"/>
      <c r="BF10" s="94"/>
      <c r="BG10" s="94"/>
      <c r="BH10" s="94"/>
      <c r="BI10" s="94"/>
      <c r="BJ10" s="94"/>
      <c r="BL10" s="92" t="s">
        <v>161</v>
      </c>
      <c r="BM10" s="94"/>
      <c r="BN10" s="94"/>
      <c r="BO10" s="94"/>
      <c r="BP10" s="94"/>
      <c r="BQ10" s="94"/>
      <c r="BS10" s="92" t="s">
        <v>161</v>
      </c>
      <c r="BT10" s="96"/>
      <c r="BU10" s="96"/>
      <c r="BV10" s="96"/>
      <c r="BW10" s="96"/>
      <c r="BY10" s="92" t="s">
        <v>161</v>
      </c>
      <c r="BZ10" s="96"/>
      <c r="CA10" s="96"/>
      <c r="CB10" s="96"/>
      <c r="CC10" s="96"/>
      <c r="CD10" s="96"/>
      <c r="CE10" s="96"/>
      <c r="CF10" s="96"/>
      <c r="CG10" s="96"/>
      <c r="CH10" s="96"/>
      <c r="CI10" s="96"/>
      <c r="CK10" s="92" t="s">
        <v>161</v>
      </c>
      <c r="CL10" s="96"/>
      <c r="CM10" s="96"/>
      <c r="CN10" s="96"/>
      <c r="CO10" s="96"/>
      <c r="CP10" s="96"/>
      <c r="CQ10" s="93"/>
      <c r="CS10" s="92" t="s">
        <v>161</v>
      </c>
      <c r="CT10" s="96"/>
      <c r="CU10" s="96"/>
      <c r="CV10" s="96"/>
      <c r="CW10" s="96"/>
      <c r="CX10" s="93"/>
      <c r="CZ10" s="92" t="s">
        <v>161</v>
      </c>
      <c r="DA10" s="96"/>
      <c r="DB10" s="96"/>
      <c r="DC10" s="96"/>
      <c r="DD10" s="96"/>
      <c r="DE10" s="96"/>
      <c r="DF10" s="96"/>
      <c r="DH10" s="92" t="s">
        <v>161</v>
      </c>
      <c r="DI10" s="96"/>
      <c r="DJ10" s="96"/>
      <c r="DK10" s="96"/>
      <c r="DL10" s="96"/>
      <c r="DM10" s="93"/>
      <c r="DN10" s="98"/>
      <c r="DO10" s="92" t="s">
        <v>161</v>
      </c>
      <c r="DP10" s="96"/>
      <c r="DQ10" s="96"/>
      <c r="DR10" s="96"/>
      <c r="DS10" s="96"/>
      <c r="DT10" s="96"/>
      <c r="DU10" s="96"/>
      <c r="DV10" s="93"/>
      <c r="DX10" s="92" t="s">
        <v>161</v>
      </c>
      <c r="DY10" s="96"/>
      <c r="DZ10" s="96"/>
      <c r="EA10" s="96"/>
      <c r="EB10" s="96"/>
      <c r="EC10" s="96"/>
      <c r="ED10" s="96"/>
      <c r="EF10" s="92" t="s">
        <v>161</v>
      </c>
      <c r="EG10" s="96"/>
      <c r="EH10" s="96"/>
      <c r="EI10" s="93"/>
      <c r="EK10" s="92" t="s">
        <v>161</v>
      </c>
      <c r="EL10" s="96"/>
      <c r="EM10" s="96"/>
      <c r="EN10" s="96"/>
      <c r="EP10" s="92" t="s">
        <v>161</v>
      </c>
      <c r="EQ10" s="96"/>
      <c r="ER10" s="96"/>
      <c r="ES10" s="96"/>
      <c r="ET10" s="96"/>
      <c r="EU10" s="96"/>
      <c r="EV10" s="96"/>
      <c r="EX10" s="92" t="s">
        <v>161</v>
      </c>
      <c r="EY10" s="96"/>
      <c r="EZ10" s="96"/>
      <c r="FA10" s="96"/>
      <c r="FB10" s="96"/>
      <c r="FC10" s="93"/>
      <c r="FE10" s="635" t="s">
        <v>161</v>
      </c>
      <c r="FF10" s="636"/>
      <c r="FG10" s="636"/>
      <c r="FH10" s="636"/>
      <c r="FI10" s="636"/>
      <c r="FJ10" s="636"/>
    </row>
    <row r="11" spans="1:166" ht="18">
      <c r="A11" s="92" t="s">
        <v>162</v>
      </c>
      <c r="B11" s="93"/>
      <c r="C11" s="93"/>
      <c r="D11" s="93"/>
      <c r="E11" s="93"/>
      <c r="F11" s="93"/>
      <c r="G11" s="93"/>
      <c r="I11" s="92" t="s">
        <v>162</v>
      </c>
      <c r="J11" s="94"/>
      <c r="K11" s="94"/>
      <c r="L11" s="94"/>
      <c r="M11" s="94"/>
      <c r="N11" s="94"/>
      <c r="O11" s="94"/>
      <c r="Q11" s="92" t="s">
        <v>162</v>
      </c>
      <c r="R11" s="94"/>
      <c r="S11" s="94"/>
      <c r="T11" s="94"/>
      <c r="U11" s="94"/>
      <c r="V11" s="94"/>
      <c r="W11" s="94"/>
      <c r="X11" s="94"/>
      <c r="Y11" s="94"/>
      <c r="AA11" s="92" t="s">
        <v>162</v>
      </c>
      <c r="AB11" s="94"/>
      <c r="AC11" s="94"/>
      <c r="AD11" s="94"/>
      <c r="AE11" s="94"/>
      <c r="AF11" s="94"/>
      <c r="AG11" s="94"/>
      <c r="AH11" s="94"/>
      <c r="AI11" s="94"/>
      <c r="AK11" s="92" t="s">
        <v>162</v>
      </c>
      <c r="AL11" s="94"/>
      <c r="AM11" s="94"/>
      <c r="AN11" s="94"/>
      <c r="AO11" s="94"/>
      <c r="AP11" s="94"/>
      <c r="AQ11" s="94"/>
      <c r="AR11" s="94"/>
      <c r="AS11" s="94"/>
      <c r="AU11" s="92" t="s">
        <v>162</v>
      </c>
      <c r="AV11" s="94"/>
      <c r="AW11" s="94"/>
      <c r="AX11" s="94"/>
      <c r="AY11" s="94"/>
      <c r="AZ11" s="94"/>
      <c r="BA11" s="94"/>
      <c r="BB11" s="94"/>
      <c r="BD11" s="92" t="s">
        <v>162</v>
      </c>
      <c r="BE11" s="94"/>
      <c r="BF11" s="94"/>
      <c r="BG11" s="94"/>
      <c r="BH11" s="94"/>
      <c r="BI11" s="94"/>
      <c r="BJ11" s="94"/>
      <c r="BL11" s="92" t="s">
        <v>162</v>
      </c>
      <c r="BM11" s="94"/>
      <c r="BN11" s="94"/>
      <c r="BO11" s="94"/>
      <c r="BP11" s="94"/>
      <c r="BQ11" s="94"/>
      <c r="BS11" s="92" t="s">
        <v>162</v>
      </c>
      <c r="BT11" s="96"/>
      <c r="BU11" s="96"/>
      <c r="BV11" s="96"/>
      <c r="BW11" s="96"/>
      <c r="BY11" s="92" t="s">
        <v>162</v>
      </c>
      <c r="BZ11" s="96"/>
      <c r="CA11" s="96"/>
      <c r="CB11" s="96"/>
      <c r="CC11" s="96"/>
      <c r="CD11" s="96"/>
      <c r="CE11" s="96"/>
      <c r="CF11" s="96"/>
      <c r="CG11" s="96"/>
      <c r="CH11" s="96"/>
      <c r="CI11" s="96"/>
      <c r="CK11" s="92" t="s">
        <v>162</v>
      </c>
      <c r="CL11" s="96"/>
      <c r="CM11" s="96"/>
      <c r="CN11" s="96"/>
      <c r="CO11" s="96"/>
      <c r="CP11" s="96"/>
      <c r="CQ11" s="93"/>
      <c r="CS11" s="92" t="s">
        <v>162</v>
      </c>
      <c r="CT11" s="96"/>
      <c r="CU11" s="96"/>
      <c r="CV11" s="96"/>
      <c r="CW11" s="96"/>
      <c r="CX11" s="93"/>
      <c r="CZ11" s="92" t="s">
        <v>162</v>
      </c>
      <c r="DA11" s="96"/>
      <c r="DB11" s="96"/>
      <c r="DC11" s="96"/>
      <c r="DD11" s="96"/>
      <c r="DE11" s="96"/>
      <c r="DF11" s="96"/>
      <c r="DH11" s="92" t="s">
        <v>162</v>
      </c>
      <c r="DI11" s="96"/>
      <c r="DJ11" s="96"/>
      <c r="DK11" s="96"/>
      <c r="DL11" s="96"/>
      <c r="DM11" s="93"/>
      <c r="DN11" s="98"/>
      <c r="DO11" s="92" t="s">
        <v>162</v>
      </c>
      <c r="DP11" s="96"/>
      <c r="DQ11" s="96"/>
      <c r="DR11" s="96"/>
      <c r="DS11" s="96"/>
      <c r="DT11" s="96"/>
      <c r="DU11" s="96"/>
      <c r="DV11" s="93"/>
      <c r="DX11" s="92" t="s">
        <v>162</v>
      </c>
      <c r="DY11" s="96"/>
      <c r="DZ11" s="96"/>
      <c r="EA11" s="96"/>
      <c r="EB11" s="96"/>
      <c r="EC11" s="96"/>
      <c r="ED11" s="96"/>
      <c r="EF11" s="92" t="s">
        <v>162</v>
      </c>
      <c r="EG11" s="96"/>
      <c r="EH11" s="96"/>
      <c r="EI11" s="93"/>
      <c r="EK11" s="92" t="s">
        <v>162</v>
      </c>
      <c r="EL11" s="96"/>
      <c r="EM11" s="96"/>
      <c r="EN11" s="96"/>
      <c r="EP11" s="92" t="s">
        <v>162</v>
      </c>
      <c r="EQ11" s="96"/>
      <c r="ER11" s="96"/>
      <c r="ES11" s="96"/>
      <c r="ET11" s="96"/>
      <c r="EU11" s="96"/>
      <c r="EV11" s="96"/>
      <c r="EX11" s="92" t="s">
        <v>162</v>
      </c>
      <c r="EY11" s="96"/>
      <c r="EZ11" s="96"/>
      <c r="FA11" s="96"/>
      <c r="FB11" s="96"/>
      <c r="FC11" s="93"/>
      <c r="FE11" s="635" t="s">
        <v>162</v>
      </c>
      <c r="FF11" s="636"/>
      <c r="FG11" s="636"/>
      <c r="FH11" s="636"/>
      <c r="FI11" s="636"/>
      <c r="FJ11" s="636"/>
    </row>
    <row r="12" spans="1:166" ht="18">
      <c r="A12" s="92" t="s">
        <v>163</v>
      </c>
      <c r="B12" s="93"/>
      <c r="C12" s="93"/>
      <c r="D12" s="93"/>
      <c r="E12" s="93"/>
      <c r="F12" s="93"/>
      <c r="G12" s="93"/>
      <c r="I12" s="92" t="s">
        <v>163</v>
      </c>
      <c r="J12" s="94"/>
      <c r="K12" s="94"/>
      <c r="L12" s="94"/>
      <c r="M12" s="94"/>
      <c r="N12" s="94"/>
      <c r="O12" s="94"/>
      <c r="Q12" s="92" t="s">
        <v>163</v>
      </c>
      <c r="R12" s="94"/>
      <c r="S12" s="94"/>
      <c r="T12" s="94"/>
      <c r="U12" s="94"/>
      <c r="V12" s="94"/>
      <c r="W12" s="94"/>
      <c r="X12" s="94"/>
      <c r="Y12" s="94"/>
      <c r="AA12" s="92" t="s">
        <v>163</v>
      </c>
      <c r="AB12" s="94"/>
      <c r="AC12" s="94"/>
      <c r="AD12" s="94"/>
      <c r="AE12" s="94"/>
      <c r="AF12" s="94"/>
      <c r="AG12" s="94"/>
      <c r="AH12" s="94"/>
      <c r="AI12" s="94"/>
      <c r="AK12" s="92" t="s">
        <v>163</v>
      </c>
      <c r="AL12" s="94"/>
      <c r="AM12" s="94"/>
      <c r="AN12" s="94"/>
      <c r="AO12" s="94"/>
      <c r="AP12" s="94"/>
      <c r="AQ12" s="94"/>
      <c r="AR12" s="94"/>
      <c r="AS12" s="94"/>
      <c r="AU12" s="92" t="s">
        <v>163</v>
      </c>
      <c r="AV12" s="94"/>
      <c r="AW12" s="94"/>
      <c r="AX12" s="94"/>
      <c r="AY12" s="94"/>
      <c r="AZ12" s="94"/>
      <c r="BA12" s="94"/>
      <c r="BB12" s="94"/>
      <c r="BD12" s="92" t="s">
        <v>163</v>
      </c>
      <c r="BE12" s="94"/>
      <c r="BF12" s="94"/>
      <c r="BG12" s="94"/>
      <c r="BH12" s="94"/>
      <c r="BI12" s="94"/>
      <c r="BJ12" s="94"/>
      <c r="BL12" s="92" t="s">
        <v>163</v>
      </c>
      <c r="BM12" s="94"/>
      <c r="BN12" s="94"/>
      <c r="BO12" s="94"/>
      <c r="BP12" s="94"/>
      <c r="BQ12" s="94"/>
      <c r="BS12" s="92" t="s">
        <v>163</v>
      </c>
      <c r="BT12" s="96"/>
      <c r="BU12" s="96"/>
      <c r="BV12" s="96"/>
      <c r="BW12" s="96"/>
      <c r="BY12" s="92" t="s">
        <v>163</v>
      </c>
      <c r="BZ12" s="96"/>
      <c r="CA12" s="96"/>
      <c r="CB12" s="96"/>
      <c r="CC12" s="96"/>
      <c r="CD12" s="96"/>
      <c r="CE12" s="96"/>
      <c r="CF12" s="96"/>
      <c r="CG12" s="96"/>
      <c r="CH12" s="96"/>
      <c r="CI12" s="96"/>
      <c r="CK12" s="92" t="s">
        <v>163</v>
      </c>
      <c r="CL12" s="96"/>
      <c r="CM12" s="96"/>
      <c r="CN12" s="96"/>
      <c r="CO12" s="96"/>
      <c r="CP12" s="96"/>
      <c r="CQ12" s="93"/>
      <c r="CS12" s="92" t="s">
        <v>163</v>
      </c>
      <c r="CT12" s="96"/>
      <c r="CU12" s="96"/>
      <c r="CV12" s="96"/>
      <c r="CW12" s="96"/>
      <c r="CX12" s="93"/>
      <c r="CZ12" s="92" t="s">
        <v>163</v>
      </c>
      <c r="DA12" s="96"/>
      <c r="DB12" s="96"/>
      <c r="DC12" s="96"/>
      <c r="DD12" s="96"/>
      <c r="DE12" s="96"/>
      <c r="DF12" s="96"/>
      <c r="DH12" s="92" t="s">
        <v>163</v>
      </c>
      <c r="DI12" s="96"/>
      <c r="DJ12" s="96"/>
      <c r="DK12" s="96"/>
      <c r="DL12" s="96"/>
      <c r="DM12" s="93"/>
      <c r="DN12" s="98"/>
      <c r="DO12" s="92" t="s">
        <v>163</v>
      </c>
      <c r="DP12" s="96"/>
      <c r="DQ12" s="96"/>
      <c r="DR12" s="96"/>
      <c r="DS12" s="96"/>
      <c r="DT12" s="96"/>
      <c r="DU12" s="96"/>
      <c r="DV12" s="93"/>
      <c r="DX12" s="92" t="s">
        <v>163</v>
      </c>
      <c r="DY12" s="96"/>
      <c r="DZ12" s="96"/>
      <c r="EA12" s="96"/>
      <c r="EB12" s="96"/>
      <c r="EC12" s="96"/>
      <c r="ED12" s="96"/>
      <c r="EF12" s="92" t="s">
        <v>163</v>
      </c>
      <c r="EG12" s="96"/>
      <c r="EH12" s="96"/>
      <c r="EI12" s="93"/>
      <c r="EK12" s="92" t="s">
        <v>163</v>
      </c>
      <c r="EL12" s="96"/>
      <c r="EM12" s="96"/>
      <c r="EN12" s="96"/>
      <c r="EP12" s="92" t="s">
        <v>163</v>
      </c>
      <c r="EQ12" s="96"/>
      <c r="ER12" s="96"/>
      <c r="ES12" s="96"/>
      <c r="ET12" s="96"/>
      <c r="EU12" s="96"/>
      <c r="EV12" s="96"/>
      <c r="EX12" s="92" t="s">
        <v>163</v>
      </c>
      <c r="EY12" s="96"/>
      <c r="EZ12" s="96"/>
      <c r="FA12" s="96"/>
      <c r="FB12" s="96"/>
      <c r="FC12" s="93"/>
      <c r="FE12" s="635" t="s">
        <v>163</v>
      </c>
      <c r="FF12" s="636"/>
      <c r="FG12" s="636"/>
      <c r="FH12" s="636"/>
      <c r="FI12" s="636"/>
      <c r="FJ12" s="636"/>
    </row>
    <row r="13" spans="1:166" ht="18">
      <c r="A13" s="92" t="s">
        <v>164</v>
      </c>
      <c r="B13" s="93"/>
      <c r="C13" s="93"/>
      <c r="D13" s="93"/>
      <c r="E13" s="93"/>
      <c r="F13" s="93"/>
      <c r="G13" s="93"/>
      <c r="I13" s="92" t="s">
        <v>164</v>
      </c>
      <c r="J13" s="94"/>
      <c r="K13" s="94"/>
      <c r="L13" s="94"/>
      <c r="M13" s="94"/>
      <c r="N13" s="94"/>
      <c r="O13" s="94"/>
      <c r="Q13" s="92" t="s">
        <v>164</v>
      </c>
      <c r="R13" s="94"/>
      <c r="S13" s="94"/>
      <c r="T13" s="94"/>
      <c r="U13" s="94"/>
      <c r="V13" s="94"/>
      <c r="W13" s="94"/>
      <c r="X13" s="94"/>
      <c r="Y13" s="94"/>
      <c r="AA13" s="92" t="s">
        <v>164</v>
      </c>
      <c r="AB13" s="94"/>
      <c r="AC13" s="94"/>
      <c r="AD13" s="94"/>
      <c r="AE13" s="94"/>
      <c r="AF13" s="94"/>
      <c r="AG13" s="94"/>
      <c r="AH13" s="94"/>
      <c r="AI13" s="94"/>
      <c r="AK13" s="92" t="s">
        <v>164</v>
      </c>
      <c r="AL13" s="94"/>
      <c r="AM13" s="94"/>
      <c r="AN13" s="94"/>
      <c r="AO13" s="94"/>
      <c r="AP13" s="94"/>
      <c r="AQ13" s="94"/>
      <c r="AR13" s="94"/>
      <c r="AS13" s="94"/>
      <c r="AU13" s="92" t="s">
        <v>164</v>
      </c>
      <c r="AV13" s="94"/>
      <c r="AW13" s="94"/>
      <c r="AX13" s="94"/>
      <c r="AY13" s="94"/>
      <c r="AZ13" s="94"/>
      <c r="BA13" s="94"/>
      <c r="BB13" s="94"/>
      <c r="BD13" s="92" t="s">
        <v>164</v>
      </c>
      <c r="BE13" s="94"/>
      <c r="BF13" s="94"/>
      <c r="BG13" s="94"/>
      <c r="BH13" s="94"/>
      <c r="BI13" s="94"/>
      <c r="BJ13" s="94"/>
      <c r="BL13" s="92" t="s">
        <v>164</v>
      </c>
      <c r="BM13" s="94"/>
      <c r="BN13" s="94"/>
      <c r="BO13" s="94"/>
      <c r="BP13" s="94"/>
      <c r="BQ13" s="94"/>
      <c r="BS13" s="92" t="s">
        <v>164</v>
      </c>
      <c r="BT13" s="96"/>
      <c r="BU13" s="96"/>
      <c r="BV13" s="96"/>
      <c r="BW13" s="96"/>
      <c r="BY13" s="92" t="s">
        <v>164</v>
      </c>
      <c r="BZ13" s="96"/>
      <c r="CA13" s="96"/>
      <c r="CB13" s="96"/>
      <c r="CC13" s="96"/>
      <c r="CD13" s="96"/>
      <c r="CE13" s="96"/>
      <c r="CF13" s="96"/>
      <c r="CG13" s="96"/>
      <c r="CH13" s="96"/>
      <c r="CI13" s="96"/>
      <c r="CK13" s="92" t="s">
        <v>164</v>
      </c>
      <c r="CL13" s="96"/>
      <c r="CM13" s="96"/>
      <c r="CN13" s="96"/>
      <c r="CO13" s="96"/>
      <c r="CP13" s="96"/>
      <c r="CQ13" s="93"/>
      <c r="CS13" s="92" t="s">
        <v>164</v>
      </c>
      <c r="CT13" s="96"/>
      <c r="CU13" s="96"/>
      <c r="CV13" s="96"/>
      <c r="CW13" s="96"/>
      <c r="CX13" s="93"/>
      <c r="CZ13" s="92" t="s">
        <v>164</v>
      </c>
      <c r="DA13" s="96"/>
      <c r="DB13" s="96"/>
      <c r="DC13" s="96"/>
      <c r="DD13" s="96"/>
      <c r="DE13" s="96"/>
      <c r="DF13" s="96"/>
      <c r="DH13" s="92" t="s">
        <v>164</v>
      </c>
      <c r="DI13" s="96"/>
      <c r="DJ13" s="96"/>
      <c r="DK13" s="96"/>
      <c r="DL13" s="96"/>
      <c r="DM13" s="93"/>
      <c r="DN13" s="98"/>
      <c r="DO13" s="92" t="s">
        <v>164</v>
      </c>
      <c r="DP13" s="96"/>
      <c r="DQ13" s="96"/>
      <c r="DR13" s="96"/>
      <c r="DS13" s="96"/>
      <c r="DT13" s="96"/>
      <c r="DU13" s="96"/>
      <c r="DV13" s="93"/>
      <c r="DX13" s="92" t="s">
        <v>164</v>
      </c>
      <c r="DY13" s="96"/>
      <c r="DZ13" s="96"/>
      <c r="EA13" s="96"/>
      <c r="EB13" s="96"/>
      <c r="EC13" s="96"/>
      <c r="ED13" s="96"/>
      <c r="EF13" s="92" t="s">
        <v>164</v>
      </c>
      <c r="EG13" s="96"/>
      <c r="EH13" s="96"/>
      <c r="EI13" s="93"/>
      <c r="EK13" s="92" t="s">
        <v>164</v>
      </c>
      <c r="EL13" s="96"/>
      <c r="EM13" s="96"/>
      <c r="EN13" s="96"/>
      <c r="EP13" s="92" t="s">
        <v>164</v>
      </c>
      <c r="EQ13" s="96"/>
      <c r="ER13" s="96"/>
      <c r="ES13" s="96"/>
      <c r="ET13" s="96"/>
      <c r="EU13" s="96"/>
      <c r="EV13" s="96"/>
      <c r="EX13" s="92" t="s">
        <v>164</v>
      </c>
      <c r="EY13" s="96"/>
      <c r="EZ13" s="96"/>
      <c r="FA13" s="96"/>
      <c r="FB13" s="96"/>
      <c r="FC13" s="93"/>
      <c r="FE13" s="635" t="s">
        <v>164</v>
      </c>
      <c r="FF13" s="636"/>
      <c r="FG13" s="636"/>
      <c r="FH13" s="636"/>
      <c r="FI13" s="636"/>
      <c r="FJ13" s="636"/>
    </row>
    <row r="14" spans="1:166" ht="18">
      <c r="A14" s="92" t="s">
        <v>165</v>
      </c>
      <c r="B14" s="93"/>
      <c r="C14" s="93"/>
      <c r="D14" s="93"/>
      <c r="E14" s="93"/>
      <c r="F14" s="93"/>
      <c r="G14" s="93"/>
      <c r="I14" s="92" t="s">
        <v>165</v>
      </c>
      <c r="J14" s="94"/>
      <c r="K14" s="94"/>
      <c r="L14" s="94"/>
      <c r="M14" s="94"/>
      <c r="N14" s="94"/>
      <c r="O14" s="94"/>
      <c r="Q14" s="92" t="s">
        <v>165</v>
      </c>
      <c r="R14" s="94"/>
      <c r="S14" s="94"/>
      <c r="T14" s="94"/>
      <c r="U14" s="94"/>
      <c r="V14" s="94"/>
      <c r="W14" s="94"/>
      <c r="X14" s="94"/>
      <c r="Y14" s="94"/>
      <c r="AA14" s="92" t="s">
        <v>165</v>
      </c>
      <c r="AB14" s="94"/>
      <c r="AC14" s="94"/>
      <c r="AD14" s="94"/>
      <c r="AE14" s="94"/>
      <c r="AF14" s="94"/>
      <c r="AG14" s="94"/>
      <c r="AH14" s="94"/>
      <c r="AI14" s="94"/>
      <c r="AK14" s="92" t="s">
        <v>165</v>
      </c>
      <c r="AL14" s="94"/>
      <c r="AM14" s="94"/>
      <c r="AN14" s="94"/>
      <c r="AO14" s="94"/>
      <c r="AP14" s="94"/>
      <c r="AQ14" s="94"/>
      <c r="AR14" s="94"/>
      <c r="AS14" s="94"/>
      <c r="AU14" s="92" t="s">
        <v>165</v>
      </c>
      <c r="AV14" s="94"/>
      <c r="AW14" s="94"/>
      <c r="AX14" s="94"/>
      <c r="AY14" s="94"/>
      <c r="AZ14" s="94"/>
      <c r="BA14" s="94"/>
      <c r="BB14" s="94"/>
      <c r="BD14" s="92" t="s">
        <v>165</v>
      </c>
      <c r="BE14" s="94"/>
      <c r="BF14" s="94"/>
      <c r="BG14" s="94"/>
      <c r="BH14" s="94"/>
      <c r="BI14" s="94"/>
      <c r="BJ14" s="94"/>
      <c r="BL14" s="92" t="s">
        <v>165</v>
      </c>
      <c r="BM14" s="94"/>
      <c r="BN14" s="94"/>
      <c r="BO14" s="94"/>
      <c r="BP14" s="94"/>
      <c r="BQ14" s="94"/>
      <c r="BS14" s="92" t="s">
        <v>165</v>
      </c>
      <c r="BT14" s="96"/>
      <c r="BU14" s="96"/>
      <c r="BV14" s="96"/>
      <c r="BW14" s="96"/>
      <c r="BY14" s="92" t="s">
        <v>165</v>
      </c>
      <c r="BZ14" s="96"/>
      <c r="CA14" s="96"/>
      <c r="CB14" s="96"/>
      <c r="CC14" s="96"/>
      <c r="CD14" s="96"/>
      <c r="CE14" s="96"/>
      <c r="CF14" s="96"/>
      <c r="CG14" s="96"/>
      <c r="CH14" s="96"/>
      <c r="CI14" s="96"/>
      <c r="CK14" s="92" t="s">
        <v>165</v>
      </c>
      <c r="CL14" s="96"/>
      <c r="CM14" s="96"/>
      <c r="CN14" s="96"/>
      <c r="CO14" s="96"/>
      <c r="CP14" s="96"/>
      <c r="CQ14" s="93"/>
      <c r="CS14" s="92" t="s">
        <v>165</v>
      </c>
      <c r="CT14" s="96"/>
      <c r="CU14" s="96"/>
      <c r="CV14" s="96"/>
      <c r="CW14" s="96"/>
      <c r="CX14" s="93"/>
      <c r="CZ14" s="92" t="s">
        <v>165</v>
      </c>
      <c r="DA14" s="96"/>
      <c r="DB14" s="96"/>
      <c r="DC14" s="96"/>
      <c r="DD14" s="96"/>
      <c r="DE14" s="96"/>
      <c r="DF14" s="96"/>
      <c r="DH14" s="92" t="s">
        <v>165</v>
      </c>
      <c r="DI14" s="96"/>
      <c r="DJ14" s="96"/>
      <c r="DK14" s="96"/>
      <c r="DL14" s="96"/>
      <c r="DM14" s="93"/>
      <c r="DN14" s="98"/>
      <c r="DO14" s="92" t="s">
        <v>165</v>
      </c>
      <c r="DP14" s="96"/>
      <c r="DQ14" s="96"/>
      <c r="DR14" s="96"/>
      <c r="DS14" s="96"/>
      <c r="DT14" s="96"/>
      <c r="DU14" s="96"/>
      <c r="DV14" s="93"/>
      <c r="DX14" s="92" t="s">
        <v>165</v>
      </c>
      <c r="DY14" s="96"/>
      <c r="DZ14" s="96"/>
      <c r="EA14" s="96"/>
      <c r="EB14" s="96"/>
      <c r="EC14" s="96"/>
      <c r="ED14" s="96"/>
      <c r="EF14" s="92" t="s">
        <v>165</v>
      </c>
      <c r="EG14" s="96"/>
      <c r="EH14" s="96"/>
      <c r="EI14" s="93"/>
      <c r="EK14" s="92" t="s">
        <v>165</v>
      </c>
      <c r="EL14" s="96"/>
      <c r="EM14" s="96"/>
      <c r="EN14" s="96"/>
      <c r="EP14" s="92" t="s">
        <v>165</v>
      </c>
      <c r="EQ14" s="96"/>
      <c r="ER14" s="96"/>
      <c r="ES14" s="96"/>
      <c r="ET14" s="96"/>
      <c r="EU14" s="96"/>
      <c r="EV14" s="96"/>
      <c r="EX14" s="92" t="s">
        <v>165</v>
      </c>
      <c r="EY14" s="96"/>
      <c r="EZ14" s="96"/>
      <c r="FA14" s="96"/>
      <c r="FB14" s="96"/>
      <c r="FC14" s="93"/>
      <c r="FE14" s="635" t="s">
        <v>165</v>
      </c>
      <c r="FF14" s="636"/>
      <c r="FG14" s="636"/>
      <c r="FH14" s="636"/>
      <c r="FI14" s="636"/>
      <c r="FJ14" s="636"/>
    </row>
    <row r="15" spans="1:166" ht="18">
      <c r="A15" s="92" t="s">
        <v>166</v>
      </c>
      <c r="B15" s="93"/>
      <c r="C15" s="93"/>
      <c r="D15" s="93"/>
      <c r="E15" s="93"/>
      <c r="F15" s="93"/>
      <c r="G15" s="93"/>
      <c r="I15" s="92" t="s">
        <v>166</v>
      </c>
      <c r="J15" s="94"/>
      <c r="K15" s="94"/>
      <c r="L15" s="94"/>
      <c r="M15" s="94"/>
      <c r="N15" s="94"/>
      <c r="O15" s="94"/>
      <c r="Q15" s="92" t="s">
        <v>166</v>
      </c>
      <c r="R15" s="94"/>
      <c r="S15" s="94"/>
      <c r="T15" s="94"/>
      <c r="U15" s="94"/>
      <c r="V15" s="94"/>
      <c r="W15" s="94"/>
      <c r="X15" s="94"/>
      <c r="Y15" s="94"/>
      <c r="AA15" s="92" t="s">
        <v>166</v>
      </c>
      <c r="AB15" s="94"/>
      <c r="AC15" s="94"/>
      <c r="AD15" s="94"/>
      <c r="AE15" s="94"/>
      <c r="AF15" s="94"/>
      <c r="AG15" s="94"/>
      <c r="AH15" s="94"/>
      <c r="AI15" s="94"/>
      <c r="AK15" s="92" t="s">
        <v>166</v>
      </c>
      <c r="AL15" s="94"/>
      <c r="AM15" s="94"/>
      <c r="AN15" s="94"/>
      <c r="AO15" s="94"/>
      <c r="AP15" s="94"/>
      <c r="AQ15" s="94"/>
      <c r="AR15" s="94"/>
      <c r="AS15" s="94"/>
      <c r="AU15" s="92" t="s">
        <v>166</v>
      </c>
      <c r="AV15" s="94"/>
      <c r="AW15" s="94"/>
      <c r="AX15" s="94"/>
      <c r="AY15" s="94"/>
      <c r="AZ15" s="94"/>
      <c r="BA15" s="94"/>
      <c r="BB15" s="94"/>
      <c r="BD15" s="92" t="s">
        <v>166</v>
      </c>
      <c r="BE15" s="94"/>
      <c r="BF15" s="94"/>
      <c r="BG15" s="94"/>
      <c r="BH15" s="94"/>
      <c r="BI15" s="94"/>
      <c r="BJ15" s="94"/>
      <c r="BL15" s="92" t="s">
        <v>166</v>
      </c>
      <c r="BM15" s="94"/>
      <c r="BN15" s="94"/>
      <c r="BO15" s="94"/>
      <c r="BP15" s="94"/>
      <c r="BQ15" s="94"/>
      <c r="BS15" s="92" t="s">
        <v>166</v>
      </c>
      <c r="BT15" s="96"/>
      <c r="BU15" s="96"/>
      <c r="BV15" s="96"/>
      <c r="BW15" s="96"/>
      <c r="BY15" s="92" t="s">
        <v>166</v>
      </c>
      <c r="BZ15" s="96"/>
      <c r="CA15" s="96"/>
      <c r="CB15" s="96"/>
      <c r="CC15" s="96"/>
      <c r="CD15" s="96"/>
      <c r="CE15" s="96"/>
      <c r="CF15" s="96"/>
      <c r="CG15" s="96"/>
      <c r="CH15" s="96"/>
      <c r="CI15" s="96"/>
      <c r="CK15" s="92" t="s">
        <v>166</v>
      </c>
      <c r="CL15" s="96"/>
      <c r="CM15" s="96"/>
      <c r="CN15" s="96"/>
      <c r="CO15" s="96"/>
      <c r="CP15" s="96"/>
      <c r="CQ15" s="93"/>
      <c r="CS15" s="92" t="s">
        <v>166</v>
      </c>
      <c r="CT15" s="96"/>
      <c r="CU15" s="96"/>
      <c r="CV15" s="96"/>
      <c r="CW15" s="96"/>
      <c r="CX15" s="93"/>
      <c r="CZ15" s="92" t="s">
        <v>166</v>
      </c>
      <c r="DA15" s="96"/>
      <c r="DB15" s="96"/>
      <c r="DC15" s="96"/>
      <c r="DD15" s="96"/>
      <c r="DE15" s="96"/>
      <c r="DF15" s="96"/>
      <c r="DH15" s="92" t="s">
        <v>166</v>
      </c>
      <c r="DI15" s="96"/>
      <c r="DJ15" s="96"/>
      <c r="DK15" s="96"/>
      <c r="DL15" s="96"/>
      <c r="DM15" s="93"/>
      <c r="DN15" s="98"/>
      <c r="DO15" s="92" t="s">
        <v>166</v>
      </c>
      <c r="DP15" s="96"/>
      <c r="DQ15" s="96"/>
      <c r="DR15" s="96"/>
      <c r="DS15" s="96"/>
      <c r="DT15" s="96"/>
      <c r="DU15" s="96"/>
      <c r="DV15" s="93"/>
      <c r="DX15" s="92" t="s">
        <v>166</v>
      </c>
      <c r="DY15" s="96"/>
      <c r="DZ15" s="96"/>
      <c r="EA15" s="96"/>
      <c r="EB15" s="96"/>
      <c r="EC15" s="96"/>
      <c r="ED15" s="96"/>
      <c r="EF15" s="92" t="s">
        <v>166</v>
      </c>
      <c r="EG15" s="96"/>
      <c r="EH15" s="96"/>
      <c r="EI15" s="93"/>
      <c r="EK15" s="92" t="s">
        <v>166</v>
      </c>
      <c r="EL15" s="96"/>
      <c r="EM15" s="96"/>
      <c r="EN15" s="96"/>
      <c r="EP15" s="92" t="s">
        <v>166</v>
      </c>
      <c r="EQ15" s="96"/>
      <c r="ER15" s="96"/>
      <c r="ES15" s="96"/>
      <c r="ET15" s="96"/>
      <c r="EU15" s="96"/>
      <c r="EV15" s="96"/>
      <c r="EX15" s="92" t="s">
        <v>166</v>
      </c>
      <c r="EY15" s="96"/>
      <c r="EZ15" s="96"/>
      <c r="FA15" s="96"/>
      <c r="FB15" s="96"/>
      <c r="FC15" s="93"/>
      <c r="FE15" s="635" t="s">
        <v>166</v>
      </c>
      <c r="FF15" s="636"/>
      <c r="FG15" s="636"/>
      <c r="FH15" s="636"/>
      <c r="FI15" s="636"/>
      <c r="FJ15" s="636"/>
    </row>
    <row r="16" spans="1:166" ht="18">
      <c r="A16" s="92" t="s">
        <v>167</v>
      </c>
      <c r="B16" s="93"/>
      <c r="C16" s="93"/>
      <c r="D16" s="93"/>
      <c r="E16" s="93"/>
      <c r="F16" s="93"/>
      <c r="G16" s="93"/>
      <c r="I16" s="92" t="s">
        <v>167</v>
      </c>
      <c r="J16" s="94"/>
      <c r="K16" s="94"/>
      <c r="L16" s="94"/>
      <c r="M16" s="94"/>
      <c r="N16" s="94"/>
      <c r="O16" s="94"/>
      <c r="Q16" s="92" t="s">
        <v>167</v>
      </c>
      <c r="R16" s="94"/>
      <c r="S16" s="94"/>
      <c r="T16" s="94"/>
      <c r="U16" s="94"/>
      <c r="V16" s="94"/>
      <c r="W16" s="94"/>
      <c r="X16" s="94"/>
      <c r="Y16" s="94"/>
      <c r="AA16" s="92" t="s">
        <v>167</v>
      </c>
      <c r="AB16" s="94"/>
      <c r="AC16" s="94"/>
      <c r="AD16" s="94"/>
      <c r="AE16" s="94"/>
      <c r="AF16" s="94"/>
      <c r="AG16" s="94"/>
      <c r="AH16" s="94"/>
      <c r="AI16" s="94"/>
      <c r="AK16" s="92" t="s">
        <v>167</v>
      </c>
      <c r="AL16" s="94"/>
      <c r="AM16" s="94"/>
      <c r="AN16" s="94"/>
      <c r="AO16" s="94"/>
      <c r="AP16" s="94"/>
      <c r="AQ16" s="94"/>
      <c r="AR16" s="94"/>
      <c r="AS16" s="94"/>
      <c r="AU16" s="92" t="s">
        <v>167</v>
      </c>
      <c r="AV16" s="94"/>
      <c r="AW16" s="94"/>
      <c r="AX16" s="94"/>
      <c r="AY16" s="94"/>
      <c r="AZ16" s="94"/>
      <c r="BA16" s="94"/>
      <c r="BB16" s="94"/>
      <c r="BD16" s="92" t="s">
        <v>167</v>
      </c>
      <c r="BE16" s="94"/>
      <c r="BF16" s="94"/>
      <c r="BG16" s="94"/>
      <c r="BH16" s="94"/>
      <c r="BI16" s="94"/>
      <c r="BJ16" s="94"/>
      <c r="BL16" s="92" t="s">
        <v>167</v>
      </c>
      <c r="BM16" s="94"/>
      <c r="BN16" s="94"/>
      <c r="BO16" s="94"/>
      <c r="BP16" s="94"/>
      <c r="BQ16" s="94"/>
      <c r="BS16" s="92" t="s">
        <v>167</v>
      </c>
      <c r="BT16" s="96"/>
      <c r="BU16" s="96"/>
      <c r="BV16" s="96"/>
      <c r="BW16" s="96"/>
      <c r="BY16" s="92" t="s">
        <v>167</v>
      </c>
      <c r="BZ16" s="96"/>
      <c r="CA16" s="96"/>
      <c r="CB16" s="96"/>
      <c r="CC16" s="96"/>
      <c r="CD16" s="96"/>
      <c r="CE16" s="96"/>
      <c r="CF16" s="96"/>
      <c r="CG16" s="96"/>
      <c r="CH16" s="96"/>
      <c r="CI16" s="96"/>
      <c r="CK16" s="92" t="s">
        <v>167</v>
      </c>
      <c r="CL16" s="96"/>
      <c r="CM16" s="96"/>
      <c r="CN16" s="96"/>
      <c r="CO16" s="96"/>
      <c r="CP16" s="96"/>
      <c r="CQ16" s="93"/>
      <c r="CS16" s="92" t="s">
        <v>167</v>
      </c>
      <c r="CT16" s="96"/>
      <c r="CU16" s="96"/>
      <c r="CV16" s="96"/>
      <c r="CW16" s="96"/>
      <c r="CX16" s="93"/>
      <c r="CZ16" s="92" t="s">
        <v>167</v>
      </c>
      <c r="DA16" s="96"/>
      <c r="DB16" s="96"/>
      <c r="DC16" s="96"/>
      <c r="DD16" s="96"/>
      <c r="DE16" s="96"/>
      <c r="DF16" s="96"/>
      <c r="DH16" s="92" t="s">
        <v>167</v>
      </c>
      <c r="DI16" s="96"/>
      <c r="DJ16" s="96"/>
      <c r="DK16" s="96"/>
      <c r="DL16" s="96"/>
      <c r="DM16" s="93"/>
      <c r="DN16" s="98"/>
      <c r="DO16" s="92" t="s">
        <v>167</v>
      </c>
      <c r="DP16" s="96"/>
      <c r="DQ16" s="96"/>
      <c r="DR16" s="96"/>
      <c r="DS16" s="96"/>
      <c r="DT16" s="96"/>
      <c r="DU16" s="96"/>
      <c r="DV16" s="93"/>
      <c r="DX16" s="92" t="s">
        <v>167</v>
      </c>
      <c r="DY16" s="96"/>
      <c r="DZ16" s="96"/>
      <c r="EA16" s="96"/>
      <c r="EB16" s="96"/>
      <c r="EC16" s="96"/>
      <c r="ED16" s="96"/>
      <c r="EF16" s="92" t="s">
        <v>167</v>
      </c>
      <c r="EG16" s="96"/>
      <c r="EH16" s="96"/>
      <c r="EI16" s="93"/>
      <c r="EK16" s="92" t="s">
        <v>167</v>
      </c>
      <c r="EL16" s="96"/>
      <c r="EM16" s="96"/>
      <c r="EN16" s="96"/>
      <c r="EP16" s="92" t="s">
        <v>167</v>
      </c>
      <c r="EQ16" s="96"/>
      <c r="ER16" s="96"/>
      <c r="ES16" s="96"/>
      <c r="ET16" s="96"/>
      <c r="EU16" s="96"/>
      <c r="EV16" s="96"/>
      <c r="EX16" s="92" t="s">
        <v>167</v>
      </c>
      <c r="EY16" s="96"/>
      <c r="EZ16" s="96"/>
      <c r="FA16" s="96"/>
      <c r="FB16" s="96"/>
      <c r="FC16" s="93"/>
      <c r="FE16" s="635" t="s">
        <v>167</v>
      </c>
      <c r="FF16" s="636"/>
      <c r="FG16" s="636"/>
      <c r="FH16" s="636"/>
      <c r="FI16" s="636"/>
      <c r="FJ16" s="636"/>
    </row>
    <row r="17" spans="1:166" ht="18">
      <c r="A17" s="92" t="s">
        <v>168</v>
      </c>
      <c r="B17" s="93"/>
      <c r="C17" s="93"/>
      <c r="D17" s="93"/>
      <c r="E17" s="93"/>
      <c r="F17" s="93"/>
      <c r="G17" s="93"/>
      <c r="I17" s="92" t="s">
        <v>168</v>
      </c>
      <c r="J17" s="94"/>
      <c r="K17" s="94"/>
      <c r="L17" s="94"/>
      <c r="M17" s="94"/>
      <c r="N17" s="94"/>
      <c r="O17" s="94"/>
      <c r="Q17" s="92" t="s">
        <v>168</v>
      </c>
      <c r="R17" s="94"/>
      <c r="S17" s="94"/>
      <c r="T17" s="94"/>
      <c r="U17" s="94"/>
      <c r="V17" s="94"/>
      <c r="W17" s="94"/>
      <c r="X17" s="94"/>
      <c r="Y17" s="94"/>
      <c r="AA17" s="92" t="s">
        <v>168</v>
      </c>
      <c r="AB17" s="94"/>
      <c r="AC17" s="94"/>
      <c r="AD17" s="94"/>
      <c r="AE17" s="94"/>
      <c r="AF17" s="94"/>
      <c r="AG17" s="94"/>
      <c r="AH17" s="94"/>
      <c r="AI17" s="94"/>
      <c r="AK17" s="92" t="s">
        <v>168</v>
      </c>
      <c r="AL17" s="94"/>
      <c r="AM17" s="94"/>
      <c r="AN17" s="94"/>
      <c r="AO17" s="94"/>
      <c r="AP17" s="94"/>
      <c r="AQ17" s="94"/>
      <c r="AR17" s="94"/>
      <c r="AS17" s="94"/>
      <c r="AU17" s="92" t="s">
        <v>168</v>
      </c>
      <c r="AV17" s="94"/>
      <c r="AW17" s="94"/>
      <c r="AX17" s="94"/>
      <c r="AY17" s="94"/>
      <c r="AZ17" s="94"/>
      <c r="BA17" s="94"/>
      <c r="BB17" s="94"/>
      <c r="BD17" s="92" t="s">
        <v>168</v>
      </c>
      <c r="BE17" s="94"/>
      <c r="BF17" s="94"/>
      <c r="BG17" s="94"/>
      <c r="BH17" s="94"/>
      <c r="BI17" s="94"/>
      <c r="BJ17" s="94"/>
      <c r="BL17" s="92" t="s">
        <v>168</v>
      </c>
      <c r="BM17" s="94"/>
      <c r="BN17" s="94"/>
      <c r="BO17" s="94"/>
      <c r="BP17" s="94"/>
      <c r="BQ17" s="94"/>
      <c r="BS17" s="92" t="s">
        <v>168</v>
      </c>
      <c r="BT17" s="96"/>
      <c r="BU17" s="96"/>
      <c r="BV17" s="96"/>
      <c r="BW17" s="96"/>
      <c r="BY17" s="92" t="s">
        <v>168</v>
      </c>
      <c r="BZ17" s="96"/>
      <c r="CA17" s="96"/>
      <c r="CB17" s="96"/>
      <c r="CC17" s="96"/>
      <c r="CD17" s="96"/>
      <c r="CE17" s="96"/>
      <c r="CF17" s="96"/>
      <c r="CG17" s="96"/>
      <c r="CH17" s="96"/>
      <c r="CI17" s="96"/>
      <c r="CK17" s="92" t="s">
        <v>168</v>
      </c>
      <c r="CL17" s="96"/>
      <c r="CM17" s="96"/>
      <c r="CN17" s="96"/>
      <c r="CO17" s="96"/>
      <c r="CP17" s="96"/>
      <c r="CQ17" s="93"/>
      <c r="CS17" s="92" t="s">
        <v>168</v>
      </c>
      <c r="CT17" s="96"/>
      <c r="CU17" s="96"/>
      <c r="CV17" s="96"/>
      <c r="CW17" s="96"/>
      <c r="CX17" s="93"/>
      <c r="CZ17" s="92" t="s">
        <v>168</v>
      </c>
      <c r="DA17" s="96"/>
      <c r="DB17" s="96"/>
      <c r="DC17" s="96"/>
      <c r="DD17" s="96"/>
      <c r="DE17" s="96"/>
      <c r="DF17" s="96"/>
      <c r="DH17" s="92" t="s">
        <v>168</v>
      </c>
      <c r="DI17" s="96"/>
      <c r="DJ17" s="96"/>
      <c r="DK17" s="96"/>
      <c r="DL17" s="96"/>
      <c r="DM17" s="93"/>
      <c r="DN17" s="98"/>
      <c r="DO17" s="92" t="s">
        <v>168</v>
      </c>
      <c r="DP17" s="96"/>
      <c r="DQ17" s="96"/>
      <c r="DR17" s="96"/>
      <c r="DS17" s="96"/>
      <c r="DT17" s="96"/>
      <c r="DU17" s="96"/>
      <c r="DV17" s="93"/>
      <c r="DX17" s="92" t="s">
        <v>168</v>
      </c>
      <c r="DY17" s="96"/>
      <c r="DZ17" s="96"/>
      <c r="EA17" s="96"/>
      <c r="EB17" s="96"/>
      <c r="EC17" s="96"/>
      <c r="ED17" s="96"/>
      <c r="EF17" s="92" t="s">
        <v>168</v>
      </c>
      <c r="EG17" s="96"/>
      <c r="EH17" s="96"/>
      <c r="EI17" s="93"/>
      <c r="EK17" s="92" t="s">
        <v>168</v>
      </c>
      <c r="EL17" s="96"/>
      <c r="EM17" s="96"/>
      <c r="EN17" s="96"/>
      <c r="EP17" s="92" t="s">
        <v>168</v>
      </c>
      <c r="EQ17" s="96"/>
      <c r="ER17" s="96"/>
      <c r="ES17" s="96"/>
      <c r="ET17" s="96"/>
      <c r="EU17" s="96"/>
      <c r="EV17" s="96"/>
      <c r="EX17" s="92" t="s">
        <v>168</v>
      </c>
      <c r="EY17" s="96"/>
      <c r="EZ17" s="96"/>
      <c r="FA17" s="96"/>
      <c r="FB17" s="96"/>
      <c r="FC17" s="93"/>
      <c r="FE17" s="635" t="s">
        <v>168</v>
      </c>
      <c r="FF17" s="636"/>
      <c r="FG17" s="636"/>
      <c r="FH17" s="636"/>
      <c r="FI17" s="636"/>
      <c r="FJ17" s="636"/>
    </row>
    <row r="18" spans="1:166" ht="18">
      <c r="A18" s="92" t="s">
        <v>169</v>
      </c>
      <c r="B18" s="93"/>
      <c r="C18" s="93"/>
      <c r="D18" s="93"/>
      <c r="E18" s="93"/>
      <c r="F18" s="93"/>
      <c r="G18" s="93"/>
      <c r="I18" s="92" t="s">
        <v>169</v>
      </c>
      <c r="J18" s="94"/>
      <c r="K18" s="94"/>
      <c r="L18" s="94"/>
      <c r="M18" s="94"/>
      <c r="N18" s="94"/>
      <c r="O18" s="94"/>
      <c r="Q18" s="92" t="s">
        <v>169</v>
      </c>
      <c r="R18" s="94"/>
      <c r="S18" s="94"/>
      <c r="T18" s="94"/>
      <c r="U18" s="94"/>
      <c r="V18" s="94"/>
      <c r="W18" s="94"/>
      <c r="X18" s="94"/>
      <c r="Y18" s="94"/>
      <c r="AA18" s="92" t="s">
        <v>169</v>
      </c>
      <c r="AB18" s="94"/>
      <c r="AC18" s="94"/>
      <c r="AD18" s="94"/>
      <c r="AE18" s="94"/>
      <c r="AF18" s="94"/>
      <c r="AG18" s="94"/>
      <c r="AH18" s="94"/>
      <c r="AI18" s="94"/>
      <c r="AK18" s="92" t="s">
        <v>169</v>
      </c>
      <c r="AL18" s="94"/>
      <c r="AM18" s="94"/>
      <c r="AN18" s="94"/>
      <c r="AO18" s="94"/>
      <c r="AP18" s="94"/>
      <c r="AQ18" s="94"/>
      <c r="AR18" s="94"/>
      <c r="AS18" s="94"/>
      <c r="AU18" s="92" t="s">
        <v>169</v>
      </c>
      <c r="AV18" s="94"/>
      <c r="AW18" s="94"/>
      <c r="AX18" s="94"/>
      <c r="AY18" s="94"/>
      <c r="AZ18" s="94"/>
      <c r="BA18" s="94"/>
      <c r="BB18" s="94"/>
      <c r="BD18" s="92" t="s">
        <v>169</v>
      </c>
      <c r="BE18" s="94"/>
      <c r="BF18" s="94"/>
      <c r="BG18" s="94"/>
      <c r="BH18" s="94"/>
      <c r="BI18" s="94"/>
      <c r="BJ18" s="94"/>
      <c r="BL18" s="92" t="s">
        <v>169</v>
      </c>
      <c r="BM18" s="94"/>
      <c r="BN18" s="94"/>
      <c r="BO18" s="94"/>
      <c r="BP18" s="94"/>
      <c r="BQ18" s="94"/>
      <c r="BS18" s="92" t="s">
        <v>169</v>
      </c>
      <c r="BT18" s="96"/>
      <c r="BU18" s="96"/>
      <c r="BV18" s="96"/>
      <c r="BW18" s="96"/>
      <c r="BY18" s="92" t="s">
        <v>169</v>
      </c>
      <c r="BZ18" s="96"/>
      <c r="CA18" s="96"/>
      <c r="CB18" s="96"/>
      <c r="CC18" s="96"/>
      <c r="CD18" s="96"/>
      <c r="CE18" s="96"/>
      <c r="CF18" s="96"/>
      <c r="CG18" s="96"/>
      <c r="CH18" s="96"/>
      <c r="CI18" s="96"/>
      <c r="CK18" s="92" t="s">
        <v>169</v>
      </c>
      <c r="CL18" s="96"/>
      <c r="CM18" s="96"/>
      <c r="CN18" s="96"/>
      <c r="CO18" s="96"/>
      <c r="CP18" s="96"/>
      <c r="CQ18" s="93"/>
      <c r="CS18" s="92" t="s">
        <v>169</v>
      </c>
      <c r="CT18" s="96"/>
      <c r="CU18" s="96"/>
      <c r="CV18" s="96"/>
      <c r="CW18" s="96"/>
      <c r="CX18" s="93"/>
      <c r="CZ18" s="92" t="s">
        <v>169</v>
      </c>
      <c r="DA18" s="96"/>
      <c r="DB18" s="96"/>
      <c r="DC18" s="96"/>
      <c r="DD18" s="96"/>
      <c r="DE18" s="96"/>
      <c r="DF18" s="96"/>
      <c r="DH18" s="92" t="s">
        <v>169</v>
      </c>
      <c r="DI18" s="96"/>
      <c r="DJ18" s="96"/>
      <c r="DK18" s="96"/>
      <c r="DL18" s="96"/>
      <c r="DM18" s="93"/>
      <c r="DN18" s="98"/>
      <c r="DO18" s="92" t="s">
        <v>169</v>
      </c>
      <c r="DP18" s="96"/>
      <c r="DQ18" s="96"/>
      <c r="DR18" s="96"/>
      <c r="DS18" s="96"/>
      <c r="DT18" s="96"/>
      <c r="DU18" s="96"/>
      <c r="DV18" s="93"/>
      <c r="DX18" s="92" t="s">
        <v>169</v>
      </c>
      <c r="DY18" s="96"/>
      <c r="DZ18" s="96"/>
      <c r="EA18" s="96"/>
      <c r="EB18" s="96"/>
      <c r="EC18" s="96"/>
      <c r="ED18" s="96"/>
      <c r="EF18" s="92" t="s">
        <v>169</v>
      </c>
      <c r="EG18" s="96"/>
      <c r="EH18" s="96"/>
      <c r="EI18" s="93"/>
      <c r="EK18" s="92" t="s">
        <v>169</v>
      </c>
      <c r="EL18" s="96"/>
      <c r="EM18" s="96"/>
      <c r="EN18" s="96"/>
      <c r="EP18" s="92" t="s">
        <v>169</v>
      </c>
      <c r="EQ18" s="96"/>
      <c r="ER18" s="96"/>
      <c r="ES18" s="96"/>
      <c r="ET18" s="96"/>
      <c r="EU18" s="96"/>
      <c r="EV18" s="96"/>
      <c r="EX18" s="92" t="s">
        <v>169</v>
      </c>
      <c r="EY18" s="96"/>
      <c r="EZ18" s="96"/>
      <c r="FA18" s="96"/>
      <c r="FB18" s="96"/>
      <c r="FC18" s="93"/>
      <c r="FE18" s="635" t="s">
        <v>169</v>
      </c>
      <c r="FF18" s="636"/>
      <c r="FG18" s="636"/>
      <c r="FH18" s="636"/>
      <c r="FI18" s="636"/>
      <c r="FJ18" s="636"/>
    </row>
    <row r="19" spans="1:166" ht="18">
      <c r="A19" s="92" t="s">
        <v>170</v>
      </c>
      <c r="B19" s="93"/>
      <c r="C19" s="93"/>
      <c r="D19" s="93"/>
      <c r="E19" s="93"/>
      <c r="F19" s="93"/>
      <c r="G19" s="93"/>
      <c r="I19" s="92" t="s">
        <v>170</v>
      </c>
      <c r="J19" s="94"/>
      <c r="K19" s="94"/>
      <c r="L19" s="94"/>
      <c r="M19" s="94"/>
      <c r="N19" s="94"/>
      <c r="O19" s="94"/>
      <c r="Q19" s="92" t="s">
        <v>170</v>
      </c>
      <c r="R19" s="94"/>
      <c r="S19" s="94"/>
      <c r="T19" s="94"/>
      <c r="U19" s="94"/>
      <c r="V19" s="94"/>
      <c r="W19" s="94"/>
      <c r="X19" s="94"/>
      <c r="Y19" s="94"/>
      <c r="AA19" s="92" t="s">
        <v>170</v>
      </c>
      <c r="AB19" s="94"/>
      <c r="AC19" s="94"/>
      <c r="AD19" s="94"/>
      <c r="AE19" s="94"/>
      <c r="AF19" s="94"/>
      <c r="AG19" s="94"/>
      <c r="AH19" s="94"/>
      <c r="AI19" s="94"/>
      <c r="AK19" s="92" t="s">
        <v>170</v>
      </c>
      <c r="AL19" s="94"/>
      <c r="AM19" s="94"/>
      <c r="AN19" s="94"/>
      <c r="AO19" s="94"/>
      <c r="AP19" s="94"/>
      <c r="AQ19" s="94"/>
      <c r="AR19" s="94"/>
      <c r="AS19" s="94"/>
      <c r="AU19" s="92" t="s">
        <v>170</v>
      </c>
      <c r="AV19" s="94"/>
      <c r="AW19" s="94"/>
      <c r="AX19" s="94"/>
      <c r="AY19" s="94"/>
      <c r="AZ19" s="94"/>
      <c r="BA19" s="94"/>
      <c r="BB19" s="94"/>
      <c r="BD19" s="92" t="s">
        <v>170</v>
      </c>
      <c r="BE19" s="94"/>
      <c r="BF19" s="94"/>
      <c r="BG19" s="94"/>
      <c r="BH19" s="94"/>
      <c r="BI19" s="94"/>
      <c r="BJ19" s="94"/>
      <c r="BL19" s="92" t="s">
        <v>170</v>
      </c>
      <c r="BM19" s="94"/>
      <c r="BN19" s="94"/>
      <c r="BO19" s="94"/>
      <c r="BP19" s="94"/>
      <c r="BQ19" s="94"/>
      <c r="BS19" s="92" t="s">
        <v>170</v>
      </c>
      <c r="BT19" s="96"/>
      <c r="BU19" s="96"/>
      <c r="BV19" s="96"/>
      <c r="BW19" s="96"/>
      <c r="BY19" s="92" t="s">
        <v>170</v>
      </c>
      <c r="BZ19" s="96"/>
      <c r="CA19" s="96"/>
      <c r="CB19" s="96"/>
      <c r="CC19" s="96"/>
      <c r="CD19" s="96"/>
      <c r="CE19" s="96"/>
      <c r="CF19" s="96"/>
      <c r="CG19" s="96"/>
      <c r="CH19" s="96"/>
      <c r="CI19" s="96"/>
      <c r="CK19" s="92" t="s">
        <v>170</v>
      </c>
      <c r="CL19" s="96"/>
      <c r="CM19" s="96"/>
      <c r="CN19" s="96"/>
      <c r="CO19" s="96"/>
      <c r="CP19" s="96"/>
      <c r="CQ19" s="93"/>
      <c r="CS19" s="92" t="s">
        <v>170</v>
      </c>
      <c r="CT19" s="96"/>
      <c r="CU19" s="96"/>
      <c r="CV19" s="96"/>
      <c r="CW19" s="96"/>
      <c r="CX19" s="93"/>
      <c r="CZ19" s="92" t="s">
        <v>170</v>
      </c>
      <c r="DA19" s="96"/>
      <c r="DB19" s="96"/>
      <c r="DC19" s="96"/>
      <c r="DD19" s="96"/>
      <c r="DE19" s="96"/>
      <c r="DF19" s="96"/>
      <c r="DH19" s="92" t="s">
        <v>170</v>
      </c>
      <c r="DI19" s="96"/>
      <c r="DJ19" s="96"/>
      <c r="DK19" s="96"/>
      <c r="DL19" s="96"/>
      <c r="DM19" s="93"/>
      <c r="DN19" s="98"/>
      <c r="DO19" s="92" t="s">
        <v>170</v>
      </c>
      <c r="DP19" s="96"/>
      <c r="DQ19" s="96"/>
      <c r="DR19" s="96"/>
      <c r="DS19" s="96"/>
      <c r="DT19" s="96"/>
      <c r="DU19" s="96"/>
      <c r="DV19" s="93"/>
      <c r="DX19" s="92" t="s">
        <v>170</v>
      </c>
      <c r="DY19" s="96"/>
      <c r="DZ19" s="96"/>
      <c r="EA19" s="96"/>
      <c r="EB19" s="96"/>
      <c r="EC19" s="96"/>
      <c r="ED19" s="96"/>
      <c r="EF19" s="92" t="s">
        <v>170</v>
      </c>
      <c r="EG19" s="96"/>
      <c r="EH19" s="96"/>
      <c r="EI19" s="93"/>
      <c r="EK19" s="92" t="s">
        <v>170</v>
      </c>
      <c r="EL19" s="96"/>
      <c r="EM19" s="96"/>
      <c r="EN19" s="96"/>
      <c r="EP19" s="92" t="s">
        <v>170</v>
      </c>
      <c r="EQ19" s="96"/>
      <c r="ER19" s="96"/>
      <c r="ES19" s="96"/>
      <c r="ET19" s="96"/>
      <c r="EU19" s="96"/>
      <c r="EV19" s="96"/>
      <c r="EX19" s="92" t="s">
        <v>170</v>
      </c>
      <c r="EY19" s="96"/>
      <c r="EZ19" s="96"/>
      <c r="FA19" s="96"/>
      <c r="FB19" s="96"/>
      <c r="FC19" s="93"/>
      <c r="FE19" s="635" t="s">
        <v>170</v>
      </c>
      <c r="FF19" s="636"/>
      <c r="FG19" s="636"/>
      <c r="FH19" s="636"/>
      <c r="FI19" s="636"/>
      <c r="FJ19" s="636"/>
    </row>
    <row r="20" spans="1:166" ht="18">
      <c r="A20" s="99" t="s">
        <v>903</v>
      </c>
      <c r="B20" s="93"/>
      <c r="C20" s="93"/>
      <c r="D20" s="93"/>
      <c r="E20" s="93"/>
      <c r="F20" s="93"/>
      <c r="G20" s="93"/>
      <c r="I20" s="99" t="s">
        <v>903</v>
      </c>
      <c r="J20" s="94"/>
      <c r="K20" s="94"/>
      <c r="L20" s="94"/>
      <c r="M20" s="94"/>
      <c r="N20" s="94"/>
      <c r="O20" s="94"/>
      <c r="Q20" s="99" t="s">
        <v>903</v>
      </c>
      <c r="R20" s="94"/>
      <c r="S20" s="94"/>
      <c r="T20" s="94"/>
      <c r="U20" s="94"/>
      <c r="V20" s="94"/>
      <c r="W20" s="94"/>
      <c r="X20" s="94"/>
      <c r="Y20" s="94"/>
      <c r="AA20" s="99" t="s">
        <v>903</v>
      </c>
      <c r="AB20" s="94"/>
      <c r="AC20" s="94"/>
      <c r="AD20" s="94"/>
      <c r="AE20" s="94"/>
      <c r="AF20" s="94"/>
      <c r="AG20" s="94"/>
      <c r="AH20" s="94"/>
      <c r="AI20" s="94"/>
      <c r="AK20" s="99" t="s">
        <v>903</v>
      </c>
      <c r="AL20" s="94"/>
      <c r="AM20" s="94"/>
      <c r="AN20" s="94"/>
      <c r="AO20" s="94"/>
      <c r="AP20" s="94"/>
      <c r="AQ20" s="94"/>
      <c r="AR20" s="94"/>
      <c r="AS20" s="94"/>
      <c r="AU20" s="99" t="s">
        <v>903</v>
      </c>
      <c r="AV20" s="94"/>
      <c r="AW20" s="94"/>
      <c r="AX20" s="94"/>
      <c r="AY20" s="94"/>
      <c r="AZ20" s="94"/>
      <c r="BA20" s="94"/>
      <c r="BB20" s="94"/>
      <c r="BD20" s="99" t="s">
        <v>903</v>
      </c>
      <c r="BE20" s="94"/>
      <c r="BF20" s="94"/>
      <c r="BG20" s="94"/>
      <c r="BH20" s="94"/>
      <c r="BI20" s="94"/>
      <c r="BJ20" s="94"/>
      <c r="BL20" s="99" t="s">
        <v>903</v>
      </c>
      <c r="BM20" s="94"/>
      <c r="BN20" s="94"/>
      <c r="BO20" s="94"/>
      <c r="BP20" s="94"/>
      <c r="BQ20" s="94"/>
      <c r="BS20" s="99" t="s">
        <v>903</v>
      </c>
      <c r="BT20" s="96"/>
      <c r="BU20" s="96"/>
      <c r="BV20" s="96"/>
      <c r="BW20" s="96"/>
      <c r="BY20" s="99" t="s">
        <v>903</v>
      </c>
      <c r="BZ20" s="96"/>
      <c r="CA20" s="96"/>
      <c r="CB20" s="96"/>
      <c r="CC20" s="96"/>
      <c r="CD20" s="96"/>
      <c r="CE20" s="96"/>
      <c r="CF20" s="96"/>
      <c r="CG20" s="96"/>
      <c r="CH20" s="96"/>
      <c r="CI20" s="96"/>
      <c r="CK20" s="99" t="s">
        <v>903</v>
      </c>
      <c r="CL20" s="93"/>
      <c r="CM20" s="93"/>
      <c r="CN20" s="93"/>
      <c r="CO20" s="93"/>
      <c r="CP20" s="93"/>
      <c r="CQ20" s="93"/>
      <c r="CS20" s="99" t="s">
        <v>60</v>
      </c>
      <c r="CT20" s="93"/>
      <c r="CU20" s="93"/>
      <c r="CV20" s="93"/>
      <c r="CW20" s="93"/>
      <c r="CX20" s="93"/>
      <c r="CZ20" s="99" t="s">
        <v>903</v>
      </c>
      <c r="DA20" s="96"/>
      <c r="DB20" s="96"/>
      <c r="DC20" s="96"/>
      <c r="DD20" s="96"/>
      <c r="DE20" s="96"/>
      <c r="DF20" s="96"/>
      <c r="DH20" s="99" t="s">
        <v>60</v>
      </c>
      <c r="DI20" s="93"/>
      <c r="DJ20" s="93"/>
      <c r="DK20" s="93"/>
      <c r="DL20" s="93"/>
      <c r="DM20" s="93"/>
      <c r="DN20" s="98"/>
      <c r="DO20" s="99" t="s">
        <v>60</v>
      </c>
      <c r="DP20" s="93"/>
      <c r="DQ20" s="93"/>
      <c r="DR20" s="93"/>
      <c r="DS20" s="93"/>
      <c r="DT20" s="93"/>
      <c r="DU20" s="93"/>
      <c r="DV20" s="93"/>
      <c r="DX20" s="99" t="s">
        <v>903</v>
      </c>
      <c r="DY20" s="96"/>
      <c r="DZ20" s="96"/>
      <c r="EA20" s="96"/>
      <c r="EB20" s="96"/>
      <c r="EC20" s="96"/>
      <c r="ED20" s="96"/>
      <c r="EF20" s="99" t="s">
        <v>60</v>
      </c>
      <c r="EG20" s="93"/>
      <c r="EH20" s="93"/>
      <c r="EI20" s="93"/>
      <c r="EK20" s="99" t="s">
        <v>60</v>
      </c>
      <c r="EL20" s="96"/>
      <c r="EM20" s="96"/>
      <c r="EN20" s="96"/>
      <c r="EP20" s="99" t="s">
        <v>903</v>
      </c>
      <c r="EQ20" s="96"/>
      <c r="ER20" s="96"/>
      <c r="ES20" s="96"/>
      <c r="ET20" s="96"/>
      <c r="EU20" s="96"/>
      <c r="EV20" s="96"/>
      <c r="EX20" s="99" t="s">
        <v>903</v>
      </c>
      <c r="EY20" s="93"/>
      <c r="EZ20" s="93"/>
      <c r="FA20" s="93"/>
      <c r="FB20" s="93"/>
      <c r="FC20" s="93"/>
      <c r="FE20" s="637" t="s">
        <v>903</v>
      </c>
      <c r="FF20" s="636"/>
      <c r="FG20" s="636"/>
      <c r="FH20" s="636"/>
      <c r="FI20" s="636"/>
      <c r="FJ20" s="636"/>
    </row>
    <row r="21" spans="1:166">
      <c r="G21" s="1"/>
    </row>
    <row r="22" spans="1:166">
      <c r="G22" s="1"/>
    </row>
    <row r="23" spans="1:166">
      <c r="G23" s="1"/>
    </row>
    <row r="24" spans="1:166">
      <c r="G24" s="1"/>
    </row>
    <row r="25" spans="1:166">
      <c r="G25" s="1"/>
    </row>
    <row r="26" spans="1:166">
      <c r="G26" s="1"/>
    </row>
    <row r="27" spans="1:166" s="102" customFormat="1" ht="18.75">
      <c r="A27" s="881" t="s">
        <v>171</v>
      </c>
      <c r="B27" s="881"/>
      <c r="C27" s="882"/>
      <c r="D27" s="882"/>
      <c r="E27" s="882"/>
      <c r="F27" s="882"/>
      <c r="G27" s="883"/>
      <c r="H27" s="881"/>
      <c r="I27" s="881" t="s">
        <v>171</v>
      </c>
      <c r="J27" s="881"/>
      <c r="K27" s="881"/>
      <c r="L27" s="881"/>
      <c r="M27" s="884"/>
      <c r="N27" s="884"/>
      <c r="O27" s="881"/>
      <c r="P27" s="885"/>
      <c r="Q27" s="881" t="s">
        <v>171</v>
      </c>
      <c r="R27" s="885"/>
      <c r="S27" s="885"/>
      <c r="T27" s="885"/>
      <c r="U27" s="885"/>
      <c r="V27" s="885"/>
      <c r="W27" s="885"/>
      <c r="X27" s="885"/>
      <c r="Y27" s="885"/>
      <c r="Z27" s="885"/>
      <c r="AA27" s="886" t="s">
        <v>171</v>
      </c>
      <c r="AB27" s="885"/>
      <c r="AC27" s="885"/>
      <c r="AD27" s="885"/>
      <c r="AE27" s="885"/>
      <c r="AF27" s="885"/>
      <c r="AG27" s="885"/>
      <c r="AH27" s="885"/>
      <c r="AI27" s="887"/>
      <c r="AJ27" s="887"/>
      <c r="AK27" s="888" t="s">
        <v>171</v>
      </c>
      <c r="AL27" s="887"/>
      <c r="AM27" s="887"/>
      <c r="AN27" s="887"/>
      <c r="AO27" s="887"/>
      <c r="AP27" s="887"/>
      <c r="AQ27" s="888"/>
      <c r="AR27" s="887"/>
      <c r="AS27" s="889"/>
      <c r="AT27" s="889"/>
      <c r="AU27" s="888" t="s">
        <v>171</v>
      </c>
      <c r="AV27" s="889"/>
      <c r="AW27" s="889"/>
      <c r="AX27" s="889"/>
      <c r="AY27" s="889"/>
      <c r="AZ27" s="888"/>
      <c r="BA27" s="888"/>
      <c r="BB27" s="890"/>
      <c r="BC27" s="890"/>
      <c r="BD27" s="891" t="s">
        <v>171</v>
      </c>
      <c r="BE27" s="890"/>
      <c r="BF27" s="890"/>
      <c r="BG27" s="890"/>
      <c r="BH27" s="890"/>
      <c r="BI27" s="890"/>
      <c r="BJ27" s="883"/>
      <c r="BK27" s="892"/>
      <c r="BL27" s="891" t="s">
        <v>171</v>
      </c>
      <c r="BM27" s="893"/>
      <c r="BN27" s="893"/>
      <c r="BO27" s="893"/>
      <c r="BP27" s="893"/>
      <c r="BQ27" s="894"/>
      <c r="BR27" s="894"/>
      <c r="BS27" s="892" t="s">
        <v>171</v>
      </c>
      <c r="BT27" s="895"/>
      <c r="BU27" s="895"/>
      <c r="BV27" s="895"/>
      <c r="BW27" s="896"/>
      <c r="BX27" s="896"/>
      <c r="BY27" s="894" t="s">
        <v>171</v>
      </c>
      <c r="BZ27" s="894"/>
      <c r="CA27" s="894"/>
      <c r="CB27" s="896"/>
      <c r="CC27" s="896"/>
      <c r="CD27" s="896"/>
      <c r="CE27" s="896"/>
      <c r="CF27" s="896"/>
      <c r="CG27" s="896"/>
      <c r="CH27" s="896"/>
      <c r="CI27" s="897"/>
      <c r="CJ27" s="898"/>
      <c r="CK27" s="899" t="s">
        <v>171</v>
      </c>
      <c r="CL27" s="900"/>
      <c r="CM27" s="901"/>
      <c r="CN27" s="900"/>
      <c r="CO27" s="900"/>
      <c r="CP27" s="900"/>
      <c r="CQ27" s="902"/>
      <c r="CR27" s="902"/>
      <c r="CS27" s="903" t="s">
        <v>171</v>
      </c>
      <c r="CT27" s="897"/>
      <c r="CU27" s="898"/>
      <c r="CV27" s="898"/>
      <c r="CW27" s="898"/>
      <c r="CX27" s="904"/>
      <c r="CY27" s="904"/>
      <c r="CZ27" s="905" t="s">
        <v>171</v>
      </c>
      <c r="DA27" s="902"/>
      <c r="DB27" s="902"/>
      <c r="DC27" s="902"/>
      <c r="DD27" s="902"/>
      <c r="DE27" s="902"/>
      <c r="DF27" s="882"/>
      <c r="DG27" s="882"/>
      <c r="DH27" s="906" t="s">
        <v>171</v>
      </c>
      <c r="DI27" s="906"/>
      <c r="DJ27" s="907"/>
      <c r="DK27" s="904"/>
      <c r="DL27" s="904"/>
      <c r="DM27" s="882"/>
      <c r="DN27" s="882"/>
      <c r="DO27" s="908" t="s">
        <v>171</v>
      </c>
      <c r="DP27" s="882"/>
      <c r="DQ27" s="882"/>
      <c r="DR27" s="882"/>
      <c r="DS27" s="882"/>
      <c r="DT27" s="882"/>
      <c r="DU27" s="882"/>
      <c r="DV27" s="908"/>
      <c r="DW27" s="883"/>
      <c r="DX27" s="909" t="s">
        <v>171</v>
      </c>
      <c r="DY27" s="882"/>
      <c r="DZ27" s="882"/>
      <c r="EA27" s="882"/>
      <c r="EB27" s="882"/>
      <c r="EC27" s="882"/>
      <c r="ED27" s="883"/>
      <c r="EE27" s="908"/>
      <c r="EF27" s="908" t="s">
        <v>171</v>
      </c>
      <c r="EG27" s="882"/>
      <c r="EH27" s="882"/>
      <c r="EI27" s="883"/>
      <c r="EJ27" s="883"/>
      <c r="EK27" s="908" t="s">
        <v>171</v>
      </c>
      <c r="EL27" s="908"/>
      <c r="EM27" s="908"/>
      <c r="EN27" s="883"/>
      <c r="EO27" s="883"/>
      <c r="EP27" s="908" t="s">
        <v>171</v>
      </c>
      <c r="EQ27" s="883"/>
      <c r="ER27" s="883"/>
      <c r="ES27" s="883"/>
      <c r="ET27" s="883"/>
      <c r="EU27" s="883"/>
      <c r="EV27" s="883"/>
      <c r="EW27" s="883"/>
      <c r="EX27" s="908" t="s">
        <v>171</v>
      </c>
      <c r="EY27" s="883"/>
      <c r="EZ27" s="883"/>
      <c r="FA27" s="883"/>
      <c r="FB27" s="883"/>
      <c r="FC27" s="883"/>
      <c r="FD27" s="883"/>
      <c r="FE27" s="908" t="s">
        <v>171</v>
      </c>
      <c r="FF27" s="883"/>
      <c r="FG27" s="883"/>
      <c r="FH27" s="883"/>
      <c r="FI27" s="883"/>
    </row>
    <row r="28" spans="1:166" s="148" customFormat="1" ht="15.75">
      <c r="A28" s="910" t="s">
        <v>172</v>
      </c>
      <c r="B28" s="911"/>
      <c r="C28" s="911"/>
      <c r="D28" s="911"/>
      <c r="E28" s="912"/>
      <c r="F28" s="912"/>
      <c r="G28" s="479"/>
      <c r="H28" s="908"/>
      <c r="I28" s="913" t="s">
        <v>172</v>
      </c>
      <c r="J28" s="914"/>
      <c r="K28" s="914"/>
      <c r="L28" s="914"/>
      <c r="M28" s="915"/>
      <c r="N28" s="915"/>
      <c r="O28" s="908"/>
      <c r="P28" s="135"/>
      <c r="Q28" s="913" t="s">
        <v>172</v>
      </c>
      <c r="R28" s="15"/>
      <c r="S28" s="15"/>
      <c r="T28" s="15"/>
      <c r="U28" s="15"/>
      <c r="V28" s="15"/>
      <c r="W28" s="15"/>
      <c r="X28" s="15"/>
      <c r="Y28" s="136"/>
      <c r="Z28" s="136"/>
      <c r="AA28" s="916" t="s">
        <v>173</v>
      </c>
      <c r="AB28" s="136"/>
      <c r="AC28" s="136"/>
      <c r="AD28" s="136"/>
      <c r="AE28" s="136"/>
      <c r="AF28" s="138"/>
      <c r="AG28" s="138"/>
      <c r="AH28" s="917"/>
      <c r="AI28" s="918"/>
      <c r="AJ28" s="918"/>
      <c r="AK28" s="141" t="s">
        <v>1129</v>
      </c>
      <c r="AL28" s="919"/>
      <c r="AM28" s="919"/>
      <c r="AN28" s="919"/>
      <c r="AO28" s="919"/>
      <c r="AP28" s="919"/>
      <c r="AQ28" s="919"/>
      <c r="AR28" s="919"/>
      <c r="AS28" s="920"/>
      <c r="AT28" s="920"/>
      <c r="AU28" s="141" t="s">
        <v>1129</v>
      </c>
      <c r="AV28" s="919"/>
      <c r="AW28" s="919"/>
      <c r="AX28" s="919"/>
      <c r="AY28" s="919"/>
      <c r="AZ28" s="919"/>
      <c r="BA28" s="919"/>
      <c r="BB28" s="921"/>
      <c r="BC28" s="921"/>
      <c r="BD28" s="922" t="s">
        <v>176</v>
      </c>
      <c r="BE28" s="923"/>
      <c r="BF28" s="923"/>
      <c r="BG28" s="146"/>
      <c r="BH28" s="924"/>
      <c r="BI28" s="924"/>
      <c r="BJ28" s="919"/>
      <c r="BK28" s="925"/>
      <c r="BL28" s="922" t="s">
        <v>177</v>
      </c>
      <c r="BM28" s="926"/>
      <c r="BN28" s="926"/>
      <c r="BO28" s="926"/>
      <c r="BP28" s="926"/>
      <c r="BQ28" s="927"/>
      <c r="BR28" s="927"/>
      <c r="BS28" s="922" t="s">
        <v>178</v>
      </c>
      <c r="BT28" s="928"/>
      <c r="BU28" s="928"/>
      <c r="BV28" s="928"/>
      <c r="BW28" s="927"/>
      <c r="BX28" s="927"/>
      <c r="BY28" s="929" t="s">
        <v>179</v>
      </c>
      <c r="BZ28" s="930"/>
      <c r="CA28" s="930"/>
      <c r="CB28" s="930"/>
      <c r="CC28" s="930"/>
      <c r="CD28" s="930"/>
      <c r="CE28" s="930"/>
      <c r="CF28" s="930"/>
      <c r="CG28" s="930"/>
      <c r="CH28" s="930"/>
      <c r="CI28" s="931"/>
      <c r="CJ28" s="931"/>
      <c r="CK28" s="932" t="s">
        <v>180</v>
      </c>
      <c r="CL28" s="933"/>
      <c r="CM28" s="934"/>
      <c r="CN28" s="934"/>
      <c r="CO28" s="934"/>
      <c r="CP28" s="934"/>
      <c r="CQ28" s="935"/>
      <c r="CR28" s="935"/>
      <c r="CS28" s="932" t="s">
        <v>180</v>
      </c>
      <c r="CT28" s="936"/>
      <c r="CU28" s="936"/>
      <c r="CV28" s="936"/>
      <c r="CW28" s="937"/>
      <c r="CX28" s="938"/>
      <c r="CY28" s="938"/>
      <c r="CZ28" s="939" t="s">
        <v>181</v>
      </c>
      <c r="DA28" s="940"/>
      <c r="DB28" s="940"/>
      <c r="DC28" s="940"/>
      <c r="DD28" s="940"/>
      <c r="DE28" s="940"/>
      <c r="DF28" s="941"/>
      <c r="DG28" s="941"/>
      <c r="DH28" s="939" t="s">
        <v>181</v>
      </c>
      <c r="DI28" s="939"/>
      <c r="DJ28" s="942"/>
      <c r="DK28" s="943"/>
      <c r="DL28" s="943"/>
      <c r="DM28" s="941"/>
      <c r="DN28" s="941"/>
      <c r="DO28" s="944"/>
      <c r="DP28" s="911"/>
      <c r="DQ28" s="911"/>
      <c r="DR28" s="911"/>
      <c r="DS28" s="911"/>
      <c r="DT28" s="911"/>
      <c r="DU28" s="911"/>
      <c r="DV28" s="941"/>
      <c r="DW28" s="919"/>
      <c r="DX28" s="944"/>
      <c r="DY28" s="911"/>
      <c r="DZ28" s="911"/>
      <c r="EA28" s="911"/>
      <c r="EB28" s="911"/>
      <c r="EC28" s="911"/>
      <c r="ED28" s="919"/>
      <c r="EE28" s="919"/>
      <c r="EF28" s="944"/>
      <c r="EG28" s="911"/>
      <c r="EH28" s="911"/>
      <c r="EI28" s="919"/>
      <c r="EJ28" s="919"/>
      <c r="EK28" s="945"/>
      <c r="EL28" s="911"/>
      <c r="EM28" s="911"/>
      <c r="EN28" s="919"/>
      <c r="EO28" s="919"/>
      <c r="EP28" s="479"/>
      <c r="EQ28" s="479"/>
      <c r="ER28" s="479"/>
      <c r="ES28" s="479"/>
      <c r="ET28" s="479"/>
      <c r="EU28" s="479"/>
      <c r="EV28" s="919"/>
      <c r="EW28" s="919"/>
      <c r="EX28" s="479"/>
      <c r="EY28" s="479"/>
      <c r="EZ28" s="479"/>
      <c r="FA28" s="479"/>
      <c r="FB28" s="479"/>
      <c r="FC28" s="919"/>
      <c r="FD28" s="919"/>
      <c r="FE28" s="919"/>
      <c r="FF28" s="919"/>
      <c r="FG28" s="919"/>
      <c r="FH28" s="919"/>
      <c r="FI28" s="919"/>
    </row>
    <row r="29" spans="1:166" s="148" customFormat="1" ht="25.35" customHeight="1">
      <c r="A29" s="946" t="s">
        <v>182</v>
      </c>
      <c r="B29" s="947" t="s">
        <v>55</v>
      </c>
      <c r="C29" s="948" t="s">
        <v>56</v>
      </c>
      <c r="D29" s="948" t="s">
        <v>57</v>
      </c>
      <c r="E29" s="948" t="s">
        <v>58</v>
      </c>
      <c r="F29" s="948" t="s">
        <v>59</v>
      </c>
      <c r="G29" s="479"/>
      <c r="H29" s="949"/>
      <c r="I29" s="950" t="s">
        <v>183</v>
      </c>
      <c r="J29" s="951" t="s">
        <v>184</v>
      </c>
      <c r="K29" s="951"/>
      <c r="L29" s="951"/>
      <c r="M29" s="951" t="s">
        <v>185</v>
      </c>
      <c r="N29" s="951" t="s">
        <v>65</v>
      </c>
      <c r="O29" s="885"/>
      <c r="P29" s="885"/>
      <c r="Q29" s="952" t="s">
        <v>182</v>
      </c>
      <c r="R29" s="953" t="s">
        <v>186</v>
      </c>
      <c r="S29" s="953" t="s">
        <v>67</v>
      </c>
      <c r="T29" s="953" t="s">
        <v>68</v>
      </c>
      <c r="U29" s="953" t="s">
        <v>69</v>
      </c>
      <c r="V29" s="953" t="s">
        <v>70</v>
      </c>
      <c r="W29" s="953" t="s">
        <v>71</v>
      </c>
      <c r="X29" s="953" t="s">
        <v>72</v>
      </c>
      <c r="Y29" s="954"/>
      <c r="Z29" s="954"/>
      <c r="AA29" s="955" t="s">
        <v>182</v>
      </c>
      <c r="AB29" s="956" t="s">
        <v>73</v>
      </c>
      <c r="AC29" s="956" t="s">
        <v>74</v>
      </c>
      <c r="AD29" s="956" t="s">
        <v>75</v>
      </c>
      <c r="AE29" s="956" t="s">
        <v>76</v>
      </c>
      <c r="AF29" s="956" t="s">
        <v>77</v>
      </c>
      <c r="AG29" s="956" t="s">
        <v>78</v>
      </c>
      <c r="AH29" s="957" t="s">
        <v>79</v>
      </c>
      <c r="AI29" s="958"/>
      <c r="AJ29" s="958"/>
      <c r="AK29" s="959" t="s">
        <v>182</v>
      </c>
      <c r="AL29" s="960" t="s">
        <v>1083</v>
      </c>
      <c r="AM29" s="960" t="s">
        <v>1084</v>
      </c>
      <c r="AN29" s="1332" t="s">
        <v>1085</v>
      </c>
      <c r="AO29" s="1333"/>
      <c r="AP29" s="960" t="s">
        <v>1086</v>
      </c>
      <c r="AQ29" s="1332" t="s">
        <v>1087</v>
      </c>
      <c r="AR29" s="1334"/>
      <c r="AS29" s="958"/>
      <c r="AT29" s="958"/>
      <c r="AU29" s="959" t="s">
        <v>182</v>
      </c>
      <c r="AV29" s="961" t="s">
        <v>1088</v>
      </c>
      <c r="AW29" s="961" t="s">
        <v>1089</v>
      </c>
      <c r="AX29" s="961" t="s">
        <v>1090</v>
      </c>
      <c r="AY29" s="961" t="s">
        <v>1091</v>
      </c>
      <c r="AZ29" s="961" t="s">
        <v>1092</v>
      </c>
      <c r="BA29" s="961" t="s">
        <v>1093</v>
      </c>
      <c r="BB29" s="962"/>
      <c r="BC29" s="963"/>
      <c r="BD29" s="964" t="s">
        <v>182</v>
      </c>
      <c r="BE29" s="965" t="s">
        <v>93</v>
      </c>
      <c r="BF29" s="965" t="s">
        <v>94</v>
      </c>
      <c r="BG29" s="965" t="s">
        <v>95</v>
      </c>
      <c r="BH29" s="966" t="s">
        <v>96</v>
      </c>
      <c r="BI29" s="965" t="s">
        <v>97</v>
      </c>
      <c r="BJ29" s="919"/>
      <c r="BK29" s="894"/>
      <c r="BL29" s="964" t="s">
        <v>182</v>
      </c>
      <c r="BM29" s="1329" t="s">
        <v>46</v>
      </c>
      <c r="BN29" s="1329"/>
      <c r="BO29" s="1329"/>
      <c r="BP29" s="1330" t="s">
        <v>47</v>
      </c>
      <c r="BQ29" s="896"/>
      <c r="BR29" s="896"/>
      <c r="BS29" s="967" t="s">
        <v>48</v>
      </c>
      <c r="BT29" s="968" t="s">
        <v>101</v>
      </c>
      <c r="BU29" s="968" t="s">
        <v>102</v>
      </c>
      <c r="BV29" s="968" t="s">
        <v>103</v>
      </c>
      <c r="BW29" s="896"/>
      <c r="BX29" s="896"/>
      <c r="BY29" s="969" t="s">
        <v>48</v>
      </c>
      <c r="BZ29" s="970" t="s">
        <v>49</v>
      </c>
      <c r="CA29" s="1331" t="s">
        <v>50</v>
      </c>
      <c r="CB29" s="1331"/>
      <c r="CC29" s="1331"/>
      <c r="CD29" s="1331" t="s">
        <v>51</v>
      </c>
      <c r="CE29" s="1331"/>
      <c r="CF29" s="1331"/>
      <c r="CG29" s="970" t="s">
        <v>52</v>
      </c>
      <c r="CH29" s="970" t="s">
        <v>53</v>
      </c>
      <c r="CI29" s="971"/>
      <c r="CJ29" s="971"/>
      <c r="CK29" s="972" t="s">
        <v>182</v>
      </c>
      <c r="CL29" s="973" t="s">
        <v>114</v>
      </c>
      <c r="CM29" s="973" t="s">
        <v>75</v>
      </c>
      <c r="CN29" s="973" t="s">
        <v>115</v>
      </c>
      <c r="CO29" s="973" t="s">
        <v>116</v>
      </c>
      <c r="CP29" s="973" t="s">
        <v>117</v>
      </c>
      <c r="CQ29" s="902"/>
      <c r="CR29" s="902"/>
      <c r="CS29" s="974" t="s">
        <v>182</v>
      </c>
      <c r="CT29" s="975" t="s">
        <v>118</v>
      </c>
      <c r="CU29" s="975" t="s">
        <v>119</v>
      </c>
      <c r="CV29" s="975" t="s">
        <v>120</v>
      </c>
      <c r="CW29" s="975" t="s">
        <v>121</v>
      </c>
      <c r="CX29" s="976"/>
      <c r="CY29" s="976"/>
      <c r="CZ29" s="977" t="s">
        <v>182</v>
      </c>
      <c r="DA29" s="978" t="s">
        <v>122</v>
      </c>
      <c r="DB29" s="978" t="s">
        <v>123</v>
      </c>
      <c r="DC29" s="978" t="s">
        <v>124</v>
      </c>
      <c r="DD29" s="978" t="s">
        <v>125</v>
      </c>
      <c r="DE29" s="979" t="s">
        <v>126</v>
      </c>
      <c r="DF29" s="980"/>
      <c r="DG29" s="980"/>
      <c r="DH29" s="981" t="s">
        <v>182</v>
      </c>
      <c r="DI29" s="982" t="s">
        <v>127</v>
      </c>
      <c r="DJ29" s="982" t="s">
        <v>128</v>
      </c>
      <c r="DK29" s="982" t="s">
        <v>129</v>
      </c>
      <c r="DL29" s="982" t="s">
        <v>130</v>
      </c>
      <c r="DM29" s="983"/>
      <c r="DN29" s="983"/>
      <c r="DO29" s="984" t="s">
        <v>182</v>
      </c>
      <c r="DP29" s="985" t="s">
        <v>131</v>
      </c>
      <c r="DQ29" s="986" t="s">
        <v>132</v>
      </c>
      <c r="DR29" s="986" t="s">
        <v>133</v>
      </c>
      <c r="DS29" s="986" t="s">
        <v>134</v>
      </c>
      <c r="DT29" s="986" t="s">
        <v>135</v>
      </c>
      <c r="DU29" s="986" t="s">
        <v>136</v>
      </c>
      <c r="DV29" s="983"/>
      <c r="DW29" s="919"/>
      <c r="DX29" s="984" t="s">
        <v>182</v>
      </c>
      <c r="DY29" s="987" t="s">
        <v>137</v>
      </c>
      <c r="DZ29" s="988" t="s">
        <v>138</v>
      </c>
      <c r="EA29" s="988" t="s">
        <v>139</v>
      </c>
      <c r="EB29" s="988" t="s">
        <v>140</v>
      </c>
      <c r="EC29" s="988" t="s">
        <v>141</v>
      </c>
      <c r="ED29" s="919"/>
      <c r="EE29" s="989"/>
      <c r="EF29" s="984" t="s">
        <v>182</v>
      </c>
      <c r="EG29" s="985" t="s">
        <v>142</v>
      </c>
      <c r="EH29" s="986" t="s">
        <v>143</v>
      </c>
      <c r="EI29" s="990"/>
      <c r="EJ29" s="919"/>
      <c r="EK29" s="991" t="s">
        <v>182</v>
      </c>
      <c r="EL29" s="987" t="s">
        <v>144</v>
      </c>
      <c r="EM29" s="988" t="s">
        <v>145</v>
      </c>
      <c r="EN29" s="919"/>
      <c r="EO29" s="919"/>
      <c r="EP29" s="972" t="s">
        <v>182</v>
      </c>
      <c r="EQ29" s="973" t="s">
        <v>146</v>
      </c>
      <c r="ER29" s="973" t="s">
        <v>147</v>
      </c>
      <c r="ES29" s="973" t="s">
        <v>148</v>
      </c>
      <c r="ET29" s="973" t="s">
        <v>149</v>
      </c>
      <c r="EU29" s="973" t="s">
        <v>150</v>
      </c>
      <c r="EV29" s="919"/>
      <c r="EW29" s="919"/>
      <c r="EX29" s="972" t="s">
        <v>182</v>
      </c>
      <c r="EY29" s="973" t="s">
        <v>151</v>
      </c>
      <c r="EZ29" s="973" t="s">
        <v>152</v>
      </c>
      <c r="FA29" s="973" t="s">
        <v>153</v>
      </c>
      <c r="FB29" s="973" t="s">
        <v>154</v>
      </c>
      <c r="FC29" s="919"/>
      <c r="FD29" s="919"/>
      <c r="FE29" s="972" t="s">
        <v>182</v>
      </c>
      <c r="FF29" s="992" t="s">
        <v>963</v>
      </c>
      <c r="FG29" s="992" t="s">
        <v>964</v>
      </c>
      <c r="FH29" s="992" t="s">
        <v>965</v>
      </c>
      <c r="FI29" s="992" t="s">
        <v>966</v>
      </c>
    </row>
    <row r="30" spans="1:166" s="148" customFormat="1" ht="220.5">
      <c r="A30" s="993" t="s">
        <v>187</v>
      </c>
      <c r="B30" s="994" t="s">
        <v>188</v>
      </c>
      <c r="C30" s="994" t="s">
        <v>189</v>
      </c>
      <c r="D30" s="994" t="s">
        <v>190</v>
      </c>
      <c r="E30" s="994" t="s">
        <v>191</v>
      </c>
      <c r="F30" s="994" t="s">
        <v>192</v>
      </c>
      <c r="G30" s="479"/>
      <c r="H30" s="949"/>
      <c r="I30" s="950" t="s">
        <v>193</v>
      </c>
      <c r="J30" s="995" t="s">
        <v>194</v>
      </c>
      <c r="K30" s="995"/>
      <c r="L30" s="995"/>
      <c r="M30" s="995" t="s">
        <v>195</v>
      </c>
      <c r="N30" s="995" t="s">
        <v>196</v>
      </c>
      <c r="O30" s="996"/>
      <c r="P30" s="460"/>
      <c r="Q30" s="997" t="s">
        <v>193</v>
      </c>
      <c r="R30" s="998">
        <v>442</v>
      </c>
      <c r="S30" s="998">
        <v>444</v>
      </c>
      <c r="T30" s="999"/>
      <c r="U30" s="999"/>
      <c r="V30" s="999"/>
      <c r="W30" s="999"/>
      <c r="X30" s="999"/>
      <c r="Y30" s="1000"/>
      <c r="Z30" s="1001"/>
      <c r="AA30" s="955" t="s">
        <v>187</v>
      </c>
      <c r="AB30" s="1002" t="s">
        <v>197</v>
      </c>
      <c r="AC30" s="1003" t="s">
        <v>198</v>
      </c>
      <c r="AD30" s="1002" t="s">
        <v>199</v>
      </c>
      <c r="AE30" s="1004"/>
      <c r="AF30" s="1003" t="s">
        <v>200</v>
      </c>
      <c r="AG30" s="1004"/>
      <c r="AH30" s="1004"/>
      <c r="AI30" s="1005"/>
      <c r="AJ30" s="1005"/>
      <c r="AK30" s="959" t="s">
        <v>946</v>
      </c>
      <c r="AL30" s="1006"/>
      <c r="AM30" s="1007" t="s">
        <v>201</v>
      </c>
      <c r="AN30" s="1335" t="s">
        <v>1130</v>
      </c>
      <c r="AO30" s="1336"/>
      <c r="AP30" s="1007"/>
      <c r="AQ30" s="1337" t="s">
        <v>204</v>
      </c>
      <c r="AR30" s="1338"/>
      <c r="AS30" s="1005"/>
      <c r="AT30" s="1005"/>
      <c r="AU30" s="959" t="s">
        <v>1131</v>
      </c>
      <c r="AV30" s="1007"/>
      <c r="AW30" s="1007" t="s">
        <v>206</v>
      </c>
      <c r="AX30" s="1007"/>
      <c r="AY30" s="1007"/>
      <c r="AZ30" s="1007"/>
      <c r="BA30" s="1007"/>
      <c r="BB30" s="1008"/>
      <c r="BC30" s="1008"/>
      <c r="BD30" s="1009" t="s">
        <v>187</v>
      </c>
      <c r="BE30" s="1010" t="s">
        <v>207</v>
      </c>
      <c r="BF30" s="1010" t="s">
        <v>208</v>
      </c>
      <c r="BG30" s="1010" t="s">
        <v>209</v>
      </c>
      <c r="BH30" s="1010" t="s">
        <v>210</v>
      </c>
      <c r="BI30" s="1010" t="s">
        <v>211</v>
      </c>
      <c r="BJ30" s="919"/>
      <c r="BK30" s="892"/>
      <c r="BL30" s="964"/>
      <c r="BM30" s="1011" t="s">
        <v>98</v>
      </c>
      <c r="BN30" s="1011" t="s">
        <v>99</v>
      </c>
      <c r="BO30" s="1011" t="s">
        <v>100</v>
      </c>
      <c r="BP30" s="1330"/>
      <c r="BQ30" s="896"/>
      <c r="BR30" s="896"/>
      <c r="BS30" s="1012" t="s">
        <v>947</v>
      </c>
      <c r="BT30" s="1013" t="s">
        <v>212</v>
      </c>
      <c r="BU30" s="1014" t="s">
        <v>213</v>
      </c>
      <c r="BV30" s="1014" t="s">
        <v>214</v>
      </c>
      <c r="BW30" s="896"/>
      <c r="BX30" s="896"/>
      <c r="BY30" s="969" t="s">
        <v>215</v>
      </c>
      <c r="BZ30" s="970" t="s">
        <v>105</v>
      </c>
      <c r="CA30" s="970" t="s">
        <v>106</v>
      </c>
      <c r="CB30" s="970" t="s">
        <v>107</v>
      </c>
      <c r="CC30" s="970" t="s">
        <v>108</v>
      </c>
      <c r="CD30" s="970" t="s">
        <v>109</v>
      </c>
      <c r="CE30" s="970" t="s">
        <v>110</v>
      </c>
      <c r="CF30" s="970" t="s">
        <v>111</v>
      </c>
      <c r="CG30" s="970" t="s">
        <v>112</v>
      </c>
      <c r="CH30" s="970" t="s">
        <v>113</v>
      </c>
      <c r="CI30" s="1015"/>
      <c r="CJ30" s="1016"/>
      <c r="CK30" s="1017" t="s">
        <v>216</v>
      </c>
      <c r="CL30" s="1018">
        <v>770</v>
      </c>
      <c r="CM30" s="1018" t="s">
        <v>217</v>
      </c>
      <c r="CN30" s="1018">
        <v>772</v>
      </c>
      <c r="CO30" s="1019" t="s">
        <v>218</v>
      </c>
      <c r="CP30" s="1018" t="s">
        <v>219</v>
      </c>
      <c r="CQ30" s="1020"/>
      <c r="CR30" s="1020"/>
      <c r="CS30" s="1021" t="s">
        <v>216</v>
      </c>
      <c r="CT30" s="1022">
        <v>725</v>
      </c>
      <c r="CU30" s="1023" t="s">
        <v>220</v>
      </c>
      <c r="CV30" s="1024">
        <v>735</v>
      </c>
      <c r="CW30" s="1023" t="s">
        <v>221</v>
      </c>
      <c r="CX30" s="1025"/>
      <c r="CY30" s="1026"/>
      <c r="CZ30" s="1027" t="s">
        <v>216</v>
      </c>
      <c r="DA30" s="1028" t="s">
        <v>222</v>
      </c>
      <c r="DB30" s="1029" t="s">
        <v>223</v>
      </c>
      <c r="DC30" s="1028" t="s">
        <v>224</v>
      </c>
      <c r="DD30" s="1028" t="s">
        <v>1132</v>
      </c>
      <c r="DE30" s="1030" t="s">
        <v>226</v>
      </c>
      <c r="DF30" s="1031"/>
      <c r="DG30" s="1032"/>
      <c r="DH30" s="1033" t="s">
        <v>216</v>
      </c>
      <c r="DI30" s="1034" t="s">
        <v>227</v>
      </c>
      <c r="DJ30" s="1034" t="s">
        <v>228</v>
      </c>
      <c r="DK30" s="1035" t="s">
        <v>229</v>
      </c>
      <c r="DL30" s="1034" t="s">
        <v>230</v>
      </c>
      <c r="DM30" s="1036"/>
      <c r="DN30" s="1031"/>
      <c r="DO30" s="1037" t="s">
        <v>231</v>
      </c>
      <c r="DP30" s="1038" t="s">
        <v>232</v>
      </c>
      <c r="DQ30" s="994" t="s">
        <v>233</v>
      </c>
      <c r="DR30" s="994" t="s">
        <v>234</v>
      </c>
      <c r="DS30" s="994"/>
      <c r="DT30" s="994" t="s">
        <v>235</v>
      </c>
      <c r="DU30" s="1039"/>
      <c r="DV30" s="1031"/>
      <c r="DW30" s="919"/>
      <c r="DX30" s="984" t="s">
        <v>182</v>
      </c>
      <c r="DY30" s="987" t="s">
        <v>137</v>
      </c>
      <c r="DZ30" s="988" t="s">
        <v>138</v>
      </c>
      <c r="EA30" s="988" t="s">
        <v>139</v>
      </c>
      <c r="EB30" s="988" t="s">
        <v>140</v>
      </c>
      <c r="EC30" s="988" t="s">
        <v>141</v>
      </c>
      <c r="ED30" s="919"/>
      <c r="EE30" s="1040"/>
      <c r="EF30" s="1037" t="s">
        <v>231</v>
      </c>
      <c r="EG30" s="1041" t="s">
        <v>240</v>
      </c>
      <c r="EH30" s="994" t="s">
        <v>241</v>
      </c>
      <c r="EI30" s="1042"/>
      <c r="EJ30" s="919"/>
      <c r="EK30" s="1037" t="s">
        <v>231</v>
      </c>
      <c r="EL30" s="1041"/>
      <c r="EM30" s="994" t="s">
        <v>242</v>
      </c>
      <c r="EN30" s="919"/>
      <c r="EO30" s="919"/>
      <c r="EP30" s="1017" t="s">
        <v>216</v>
      </c>
      <c r="EQ30" s="1018" t="s">
        <v>243</v>
      </c>
      <c r="ER30" s="1018" t="s">
        <v>244</v>
      </c>
      <c r="ES30" s="1018" t="s">
        <v>245</v>
      </c>
      <c r="ET30" s="1018" t="s">
        <v>246</v>
      </c>
      <c r="EU30" s="1018" t="s">
        <v>247</v>
      </c>
      <c r="EV30" s="919"/>
      <c r="EW30" s="919"/>
      <c r="EX30" s="1017" t="s">
        <v>216</v>
      </c>
      <c r="EY30" s="1018"/>
      <c r="EZ30" s="1018" t="s">
        <v>248</v>
      </c>
      <c r="FA30" s="1018"/>
      <c r="FB30" s="1018" t="s">
        <v>249</v>
      </c>
      <c r="FC30" s="919"/>
      <c r="FD30" s="919"/>
      <c r="FE30" s="1017"/>
      <c r="FF30" s="1018"/>
      <c r="FG30" s="1018"/>
      <c r="FH30" s="1018"/>
      <c r="FI30" s="1018"/>
    </row>
    <row r="31" spans="1:166" s="303" customFormat="1" ht="409.5">
      <c r="A31" s="993" t="s">
        <v>216</v>
      </c>
      <c r="B31" s="1043"/>
      <c r="C31" s="994" t="s">
        <v>250</v>
      </c>
      <c r="D31" s="994" t="s">
        <v>251</v>
      </c>
      <c r="E31" s="994" t="s">
        <v>252</v>
      </c>
      <c r="F31" s="994" t="s">
        <v>253</v>
      </c>
      <c r="G31" s="479"/>
      <c r="H31" s="949"/>
      <c r="I31" s="950" t="s">
        <v>187</v>
      </c>
      <c r="J31" s="995" t="s">
        <v>254</v>
      </c>
      <c r="K31" s="995"/>
      <c r="L31" s="995"/>
      <c r="M31" s="995" t="s">
        <v>255</v>
      </c>
      <c r="N31" s="995" t="s">
        <v>256</v>
      </c>
      <c r="O31" s="886"/>
      <c r="P31" s="1044"/>
      <c r="Q31" s="1045" t="s">
        <v>187</v>
      </c>
      <c r="R31" s="1046" t="s">
        <v>257</v>
      </c>
      <c r="S31" s="1047" t="s">
        <v>258</v>
      </c>
      <c r="T31" s="1048" t="s">
        <v>259</v>
      </c>
      <c r="U31" s="1049" t="s">
        <v>260</v>
      </c>
      <c r="V31" s="1048" t="s">
        <v>261</v>
      </c>
      <c r="W31" s="1048" t="s">
        <v>262</v>
      </c>
      <c r="X31" s="1049"/>
      <c r="Y31" s="1000"/>
      <c r="Z31" s="1001"/>
      <c r="AA31" s="955" t="s">
        <v>216</v>
      </c>
      <c r="AB31" s="1002" t="s">
        <v>263</v>
      </c>
      <c r="AC31" s="1003" t="s">
        <v>264</v>
      </c>
      <c r="AD31" s="1002"/>
      <c r="AE31" s="1002" t="s">
        <v>265</v>
      </c>
      <c r="AF31" s="1003" t="s">
        <v>266</v>
      </c>
      <c r="AG31" s="1003"/>
      <c r="AH31" s="1003"/>
      <c r="AI31" s="1005"/>
      <c r="AJ31" s="1005"/>
      <c r="AK31" s="959" t="s">
        <v>948</v>
      </c>
      <c r="AL31" s="1006">
        <v>35</v>
      </c>
      <c r="AM31" s="1007" t="s">
        <v>267</v>
      </c>
      <c r="AN31" s="1335" t="s">
        <v>1133</v>
      </c>
      <c r="AO31" s="1336"/>
      <c r="AP31" s="1007" t="s">
        <v>270</v>
      </c>
      <c r="AQ31" s="1335" t="s">
        <v>271</v>
      </c>
      <c r="AR31" s="1336"/>
      <c r="AS31" s="1005"/>
      <c r="AT31" s="1005"/>
      <c r="AU31" s="959" t="s">
        <v>187</v>
      </c>
      <c r="AV31" s="1007" t="s">
        <v>272</v>
      </c>
      <c r="AW31" s="1007" t="s">
        <v>273</v>
      </c>
      <c r="AX31" s="1007"/>
      <c r="AY31" s="1007" t="s">
        <v>274</v>
      </c>
      <c r="AZ31" s="1007"/>
      <c r="BA31" s="1007"/>
      <c r="BB31" s="1008"/>
      <c r="BC31" s="1008"/>
      <c r="BD31" s="1009" t="s">
        <v>216</v>
      </c>
      <c r="BE31" s="1010" t="s">
        <v>211</v>
      </c>
      <c r="BF31" s="1010" t="s">
        <v>275</v>
      </c>
      <c r="BG31" s="1010" t="s">
        <v>276</v>
      </c>
      <c r="BH31" s="1010" t="s">
        <v>277</v>
      </c>
      <c r="BI31" s="1010" t="s">
        <v>278</v>
      </c>
      <c r="BJ31" s="919"/>
      <c r="BK31" s="892"/>
      <c r="BL31" s="1050" t="s">
        <v>187</v>
      </c>
      <c r="BM31" s="1051"/>
      <c r="BN31" s="1052" t="s">
        <v>279</v>
      </c>
      <c r="BO31" s="1051" t="s">
        <v>280</v>
      </c>
      <c r="BP31" s="1051" t="s">
        <v>281</v>
      </c>
      <c r="BQ31" s="1053"/>
      <c r="BR31" s="1053"/>
      <c r="BS31" s="1012" t="s">
        <v>193</v>
      </c>
      <c r="BT31" s="1014" t="s">
        <v>282</v>
      </c>
      <c r="BU31" s="1014" t="s">
        <v>283</v>
      </c>
      <c r="BV31" s="1013" t="s">
        <v>284</v>
      </c>
      <c r="BW31" s="1053"/>
      <c r="BX31" s="1053"/>
      <c r="BY31" s="967" t="s">
        <v>949</v>
      </c>
      <c r="BZ31" s="1054" t="s">
        <v>285</v>
      </c>
      <c r="CA31" s="1054"/>
      <c r="CB31" s="1054" t="s">
        <v>286</v>
      </c>
      <c r="CC31" s="1054" t="s">
        <v>287</v>
      </c>
      <c r="CD31" s="1054" t="s">
        <v>288</v>
      </c>
      <c r="CE31" s="1054" t="s">
        <v>289</v>
      </c>
      <c r="CF31" s="1054" t="s">
        <v>290</v>
      </c>
      <c r="CG31" s="1054" t="s">
        <v>291</v>
      </c>
      <c r="CH31" s="1054" t="s">
        <v>292</v>
      </c>
      <c r="CI31" s="1016"/>
      <c r="CJ31" s="1055"/>
      <c r="CK31" s="1056" t="s">
        <v>293</v>
      </c>
      <c r="CL31" s="1057"/>
      <c r="CM31" s="1058" t="s">
        <v>1134</v>
      </c>
      <c r="CN31" s="1059"/>
      <c r="CO31" s="1058" t="s">
        <v>1135</v>
      </c>
      <c r="CP31" s="1060" t="s">
        <v>1136</v>
      </c>
      <c r="CQ31" s="1020"/>
      <c r="CR31" s="1020"/>
      <c r="CS31" s="1021" t="s">
        <v>297</v>
      </c>
      <c r="CT31" s="1023" t="s">
        <v>298</v>
      </c>
      <c r="CU31" s="1024">
        <v>726</v>
      </c>
      <c r="CV31" s="1024"/>
      <c r="CW31" s="1024"/>
      <c r="CX31" s="1025"/>
      <c r="CY31" s="1025"/>
      <c r="CZ31" s="1027" t="s">
        <v>299</v>
      </c>
      <c r="DA31" s="1028" t="s">
        <v>300</v>
      </c>
      <c r="DB31" s="1029" t="s">
        <v>301</v>
      </c>
      <c r="DC31" s="1028" t="s">
        <v>302</v>
      </c>
      <c r="DD31" s="1028" t="s">
        <v>303</v>
      </c>
      <c r="DE31" s="1030" t="s">
        <v>304</v>
      </c>
      <c r="DF31" s="1061"/>
      <c r="DG31" s="1061"/>
      <c r="DH31" s="1062" t="s">
        <v>950</v>
      </c>
      <c r="DI31" s="1034" t="s">
        <v>305</v>
      </c>
      <c r="DJ31" s="1034"/>
      <c r="DK31" s="1035"/>
      <c r="DL31" s="1035"/>
      <c r="DM31" s="1036"/>
      <c r="DN31" s="1036"/>
      <c r="DO31" s="1037" t="s">
        <v>306</v>
      </c>
      <c r="DP31" s="1063" t="s">
        <v>307</v>
      </c>
      <c r="DQ31" s="1064" t="s">
        <v>308</v>
      </c>
      <c r="DR31" s="1064" t="s">
        <v>309</v>
      </c>
      <c r="DS31" s="1064" t="s">
        <v>310</v>
      </c>
      <c r="DT31" s="1064" t="s">
        <v>311</v>
      </c>
      <c r="DU31" s="1064" t="s">
        <v>312</v>
      </c>
      <c r="DV31" s="1031"/>
      <c r="DW31" s="919"/>
      <c r="DX31" s="1037" t="s">
        <v>231</v>
      </c>
      <c r="DY31" s="1041"/>
      <c r="DZ31" s="1065" t="s">
        <v>236</v>
      </c>
      <c r="EA31" s="994" t="s">
        <v>237</v>
      </c>
      <c r="EB31" s="1065" t="s">
        <v>238</v>
      </c>
      <c r="EC31" s="994" t="s">
        <v>239</v>
      </c>
      <c r="ED31" s="919"/>
      <c r="EE31" s="1066"/>
      <c r="EF31" s="1037" t="s">
        <v>306</v>
      </c>
      <c r="EG31" s="1038" t="s">
        <v>318</v>
      </c>
      <c r="EH31" s="994" t="s">
        <v>319</v>
      </c>
      <c r="EI31" s="1042"/>
      <c r="EJ31" s="919"/>
      <c r="EK31" s="1067" t="s">
        <v>306</v>
      </c>
      <c r="EL31" s="1041"/>
      <c r="EM31" s="994" t="s">
        <v>320</v>
      </c>
      <c r="EN31" s="919"/>
      <c r="EO31" s="919"/>
      <c r="EP31" s="1068" t="s">
        <v>321</v>
      </c>
      <c r="EQ31" s="1018" t="s">
        <v>322</v>
      </c>
      <c r="ER31" s="1018" t="s">
        <v>323</v>
      </c>
      <c r="ES31" s="1018"/>
      <c r="ET31" s="1018" t="s">
        <v>324</v>
      </c>
      <c r="EU31" s="1018" t="s">
        <v>325</v>
      </c>
      <c r="EV31" s="919"/>
      <c r="EW31" s="919"/>
      <c r="EX31" s="1068" t="s">
        <v>326</v>
      </c>
      <c r="EY31" s="1018" t="s">
        <v>327</v>
      </c>
      <c r="EZ31" s="1018" t="s">
        <v>328</v>
      </c>
      <c r="FA31" s="1018" t="s">
        <v>329</v>
      </c>
      <c r="FB31" s="1018" t="s">
        <v>330</v>
      </c>
      <c r="FC31" s="919"/>
      <c r="FD31" s="919"/>
      <c r="FE31" s="1068" t="s">
        <v>326</v>
      </c>
      <c r="FF31" s="1018" t="s">
        <v>959</v>
      </c>
      <c r="FG31" s="1018" t="s">
        <v>960</v>
      </c>
      <c r="FH31" s="1018" t="s">
        <v>961</v>
      </c>
      <c r="FI31" s="1018" t="s">
        <v>962</v>
      </c>
    </row>
    <row r="32" spans="1:166" s="148" customFormat="1" ht="409.5">
      <c r="A32" s="1069" t="s">
        <v>331</v>
      </c>
      <c r="B32" s="1070"/>
      <c r="C32" s="1070"/>
      <c r="D32" s="1070" t="s">
        <v>1137</v>
      </c>
      <c r="E32" s="1070" t="s">
        <v>1138</v>
      </c>
      <c r="F32" s="1070" t="s">
        <v>1139</v>
      </c>
      <c r="G32" s="479"/>
      <c r="H32" s="949"/>
      <c r="I32" s="950" t="s">
        <v>216</v>
      </c>
      <c r="J32" s="995" t="s">
        <v>332</v>
      </c>
      <c r="K32" s="995"/>
      <c r="L32" s="995"/>
      <c r="M32" s="995" t="s">
        <v>333</v>
      </c>
      <c r="N32" s="995" t="s">
        <v>334</v>
      </c>
      <c r="O32" s="1071"/>
      <c r="P32" s="1044"/>
      <c r="Q32" s="1072" t="s">
        <v>216</v>
      </c>
      <c r="R32" s="1046" t="s">
        <v>335</v>
      </c>
      <c r="S32" s="1047" t="s">
        <v>336</v>
      </c>
      <c r="T32" s="1049" t="s">
        <v>337</v>
      </c>
      <c r="U32" s="1049" t="s">
        <v>338</v>
      </c>
      <c r="V32" s="1048" t="s">
        <v>339</v>
      </c>
      <c r="W32" s="1048" t="s">
        <v>340</v>
      </c>
      <c r="X32" s="1048" t="s">
        <v>341</v>
      </c>
      <c r="Y32" s="1001"/>
      <c r="Z32" s="1001"/>
      <c r="AA32" s="1073" t="s">
        <v>331</v>
      </c>
      <c r="AB32" s="1074" t="s">
        <v>1140</v>
      </c>
      <c r="AC32" s="1074" t="s">
        <v>1141</v>
      </c>
      <c r="AD32" s="1074" t="s">
        <v>1142</v>
      </c>
      <c r="AE32" s="1074" t="s">
        <v>1143</v>
      </c>
      <c r="AF32" s="1074"/>
      <c r="AG32" s="1074"/>
      <c r="AH32" s="1075"/>
      <c r="AI32" s="1005"/>
      <c r="AJ32" s="1005"/>
      <c r="AK32" s="959" t="s">
        <v>193</v>
      </c>
      <c r="AL32" s="1006"/>
      <c r="AM32" s="1007" t="s">
        <v>342</v>
      </c>
      <c r="AN32" s="1335" t="s">
        <v>343</v>
      </c>
      <c r="AO32" s="1336"/>
      <c r="AP32" s="1007"/>
      <c r="AQ32" s="1335"/>
      <c r="AR32" s="1336"/>
      <c r="AS32" s="1076"/>
      <c r="AT32" s="1005"/>
      <c r="AU32" s="959" t="s">
        <v>216</v>
      </c>
      <c r="AV32" s="1007" t="s">
        <v>344</v>
      </c>
      <c r="AW32" s="1007" t="s">
        <v>345</v>
      </c>
      <c r="AX32" s="1077" t="s">
        <v>346</v>
      </c>
      <c r="AY32" s="1007" t="s">
        <v>347</v>
      </c>
      <c r="AZ32" s="1077" t="s">
        <v>348</v>
      </c>
      <c r="BA32" s="1077" t="s">
        <v>349</v>
      </c>
      <c r="BB32" s="1008"/>
      <c r="BC32" s="1008"/>
      <c r="BD32" s="1009" t="s">
        <v>350</v>
      </c>
      <c r="BE32" s="1010" t="s">
        <v>211</v>
      </c>
      <c r="BF32" s="1010" t="s">
        <v>351</v>
      </c>
      <c r="BG32" s="1010" t="s">
        <v>352</v>
      </c>
      <c r="BH32" s="1010"/>
      <c r="BI32" s="1010" t="s">
        <v>211</v>
      </c>
      <c r="BJ32" s="919"/>
      <c r="BK32" s="892"/>
      <c r="BL32" s="1050" t="s">
        <v>353</v>
      </c>
      <c r="BM32" s="1051" t="s">
        <v>354</v>
      </c>
      <c r="BN32" s="1051" t="s">
        <v>355</v>
      </c>
      <c r="BO32" s="1051"/>
      <c r="BP32" s="1078" t="s">
        <v>356</v>
      </c>
      <c r="BQ32" s="1053"/>
      <c r="BR32" s="1053"/>
      <c r="BS32" s="1012" t="s">
        <v>216</v>
      </c>
      <c r="BT32" s="1013" t="s">
        <v>357</v>
      </c>
      <c r="BU32" s="1013" t="s">
        <v>358</v>
      </c>
      <c r="BV32" s="1013" t="s">
        <v>359</v>
      </c>
      <c r="BW32" s="1079"/>
      <c r="BX32" s="1079"/>
      <c r="BY32" s="967" t="s">
        <v>193</v>
      </c>
      <c r="BZ32" s="1054" t="s">
        <v>360</v>
      </c>
      <c r="CA32" s="1054" t="s">
        <v>361</v>
      </c>
      <c r="CB32" s="1054" t="s">
        <v>362</v>
      </c>
      <c r="CC32" s="1054" t="s">
        <v>363</v>
      </c>
      <c r="CD32" s="1054"/>
      <c r="CE32" s="1080">
        <v>40140</v>
      </c>
      <c r="CF32" s="1080">
        <v>40170</v>
      </c>
      <c r="CG32" s="1080"/>
      <c r="CH32" s="1080">
        <v>40150</v>
      </c>
      <c r="CI32" s="1015"/>
      <c r="CJ32" s="1055"/>
      <c r="CK32" s="1017" t="s">
        <v>299</v>
      </c>
      <c r="CL32" s="1081" t="s">
        <v>364</v>
      </c>
      <c r="CM32" s="1081" t="s">
        <v>365</v>
      </c>
      <c r="CN32" s="1081" t="s">
        <v>366</v>
      </c>
      <c r="CO32" s="1081" t="s">
        <v>367</v>
      </c>
      <c r="CP32" s="1019" t="s">
        <v>368</v>
      </c>
      <c r="CQ32" s="1082"/>
      <c r="CR32" s="1082"/>
      <c r="CS32" s="1021" t="s">
        <v>299</v>
      </c>
      <c r="CT32" s="1022" t="s">
        <v>369</v>
      </c>
      <c r="CU32" s="1024" t="s">
        <v>370</v>
      </c>
      <c r="CV32" s="1024" t="s">
        <v>371</v>
      </c>
      <c r="CW32" s="1024" t="s">
        <v>372</v>
      </c>
      <c r="CX32" s="1025"/>
      <c r="CY32" s="1025"/>
      <c r="CZ32" s="1027" t="s">
        <v>373</v>
      </c>
      <c r="DA32" s="1083" t="s">
        <v>374</v>
      </c>
      <c r="DB32" s="1029"/>
      <c r="DC32" s="1083" t="s">
        <v>375</v>
      </c>
      <c r="DD32" s="1083" t="s">
        <v>376</v>
      </c>
      <c r="DE32" s="1084" t="s">
        <v>377</v>
      </c>
      <c r="DF32" s="1031"/>
      <c r="DG32" s="1032"/>
      <c r="DH32" s="1085" t="s">
        <v>378</v>
      </c>
      <c r="DI32" s="1034" t="s">
        <v>379</v>
      </c>
      <c r="DJ32" s="1034" t="s">
        <v>380</v>
      </c>
      <c r="DK32" s="1035"/>
      <c r="DL32" s="1035"/>
      <c r="DM32" s="1032"/>
      <c r="DN32" s="1036"/>
      <c r="DO32" s="1037" t="s">
        <v>216</v>
      </c>
      <c r="DP32" s="994" t="s">
        <v>381</v>
      </c>
      <c r="DQ32" s="994" t="s">
        <v>382</v>
      </c>
      <c r="DR32" s="1039" t="s">
        <v>383</v>
      </c>
      <c r="DS32" s="1039" t="s">
        <v>384</v>
      </c>
      <c r="DT32" s="994" t="s">
        <v>385</v>
      </c>
      <c r="DU32" s="1039" t="s">
        <v>386</v>
      </c>
      <c r="DV32" s="1031"/>
      <c r="DW32" s="919"/>
      <c r="DX32" s="1037" t="s">
        <v>306</v>
      </c>
      <c r="DY32" s="1041" t="s">
        <v>313</v>
      </c>
      <c r="DZ32" s="1065" t="s">
        <v>314</v>
      </c>
      <c r="EA32" s="1065" t="s">
        <v>315</v>
      </c>
      <c r="EB32" s="1065" t="s">
        <v>316</v>
      </c>
      <c r="EC32" s="1065" t="s">
        <v>317</v>
      </c>
      <c r="ED32" s="919"/>
      <c r="EE32" s="1040"/>
      <c r="EF32" s="1037" t="s">
        <v>216</v>
      </c>
      <c r="EG32" s="994" t="s">
        <v>391</v>
      </c>
      <c r="EH32" s="1065"/>
      <c r="EI32" s="1042"/>
      <c r="EJ32" s="919"/>
      <c r="EK32" s="1037" t="s">
        <v>216</v>
      </c>
      <c r="EL32" s="1039"/>
      <c r="EM32" s="994" t="s">
        <v>392</v>
      </c>
      <c r="EN32" s="919"/>
      <c r="EO32" s="919"/>
      <c r="EP32" s="1017" t="s">
        <v>393</v>
      </c>
      <c r="EQ32" s="1086"/>
      <c r="ER32" s="1087" t="s">
        <v>394</v>
      </c>
      <c r="ES32" s="1087" t="s">
        <v>395</v>
      </c>
      <c r="ET32" s="1087" t="s">
        <v>1144</v>
      </c>
      <c r="EU32" s="1087" t="s">
        <v>1145</v>
      </c>
      <c r="EV32" s="919"/>
      <c r="EW32" s="919"/>
      <c r="EX32" s="1017" t="s">
        <v>306</v>
      </c>
      <c r="EY32" s="1018"/>
      <c r="EZ32" s="1018" t="s">
        <v>398</v>
      </c>
      <c r="FA32" s="1018" t="s">
        <v>399</v>
      </c>
      <c r="FB32" s="1018" t="s">
        <v>400</v>
      </c>
      <c r="FC32" s="919"/>
      <c r="FD32" s="919"/>
      <c r="FE32" s="1088" t="s">
        <v>306</v>
      </c>
      <c r="FF32" s="1089" t="s">
        <v>972</v>
      </c>
      <c r="FG32" s="1090"/>
      <c r="FH32" s="1091"/>
      <c r="FI32" s="1090"/>
    </row>
    <row r="33" spans="1:165" s="148" customFormat="1" ht="236.25">
      <c r="A33" s="1092" t="s">
        <v>293</v>
      </c>
      <c r="B33" s="1093"/>
      <c r="C33" s="1093" t="s">
        <v>1146</v>
      </c>
      <c r="D33" s="1093" t="s">
        <v>1147</v>
      </c>
      <c r="E33" s="1093" t="s">
        <v>1148</v>
      </c>
      <c r="F33" s="1094" t="s">
        <v>1149</v>
      </c>
      <c r="G33" s="479"/>
      <c r="H33" s="949"/>
      <c r="I33" s="1095" t="s">
        <v>350</v>
      </c>
      <c r="J33" s="1096"/>
      <c r="K33" s="1096" t="s">
        <v>1150</v>
      </c>
      <c r="L33" s="1096" t="s">
        <v>1151</v>
      </c>
      <c r="M33" s="1096" t="s">
        <v>1152</v>
      </c>
      <c r="N33" s="1096" t="s">
        <v>1153</v>
      </c>
      <c r="O33" s="886"/>
      <c r="P33" s="136"/>
      <c r="Q33" s="1097" t="s">
        <v>331</v>
      </c>
      <c r="R33" s="1098" t="s">
        <v>1154</v>
      </c>
      <c r="S33" s="1098" t="s">
        <v>1155</v>
      </c>
      <c r="T33" s="1098"/>
      <c r="U33" s="1098" t="s">
        <v>1156</v>
      </c>
      <c r="V33" s="1098" t="s">
        <v>1157</v>
      </c>
      <c r="W33" s="1098" t="s">
        <v>1158</v>
      </c>
      <c r="X33" s="1098" t="s">
        <v>1159</v>
      </c>
      <c r="Y33" s="1001"/>
      <c r="Z33" s="1001"/>
      <c r="AA33" s="1099" t="s">
        <v>293</v>
      </c>
      <c r="AB33" s="1100" t="s">
        <v>1201</v>
      </c>
      <c r="AC33" s="1100" t="s">
        <v>1202</v>
      </c>
      <c r="AD33" s="1100" t="s">
        <v>1203</v>
      </c>
      <c r="AE33" s="1100" t="s">
        <v>1204</v>
      </c>
      <c r="AF33" s="1100" t="s">
        <v>1205</v>
      </c>
      <c r="AG33" s="1101" t="s">
        <v>1160</v>
      </c>
      <c r="AH33" s="1102" t="s">
        <v>1161</v>
      </c>
      <c r="AI33" s="1005"/>
      <c r="AJ33" s="1005"/>
      <c r="AK33" s="959" t="s">
        <v>187</v>
      </c>
      <c r="AL33" s="1006"/>
      <c r="AM33" s="1007" t="s">
        <v>412</v>
      </c>
      <c r="AN33" s="1335" t="s">
        <v>1162</v>
      </c>
      <c r="AO33" s="1336"/>
      <c r="AP33" s="1007"/>
      <c r="AQ33" s="1335" t="s">
        <v>1163</v>
      </c>
      <c r="AR33" s="1336"/>
      <c r="AS33" s="1005"/>
      <c r="AT33" s="1076"/>
      <c r="AU33" s="1103" t="s">
        <v>331</v>
      </c>
      <c r="AV33" s="1104" t="s">
        <v>1018</v>
      </c>
      <c r="AW33" s="1104" t="s">
        <v>1164</v>
      </c>
      <c r="AX33" s="1104" t="s">
        <v>1165</v>
      </c>
      <c r="AY33" s="1104" t="s">
        <v>1166</v>
      </c>
      <c r="AZ33" s="1104" t="s">
        <v>1167</v>
      </c>
      <c r="BA33" s="1104" t="s">
        <v>672</v>
      </c>
      <c r="BB33" s="1008"/>
      <c r="BC33" s="1008"/>
      <c r="BD33" s="1105" t="s">
        <v>951</v>
      </c>
      <c r="BE33" s="1010" t="s">
        <v>417</v>
      </c>
      <c r="BF33" s="1010" t="s">
        <v>418</v>
      </c>
      <c r="BG33" s="1010" t="s">
        <v>419</v>
      </c>
      <c r="BH33" s="1010" t="s">
        <v>420</v>
      </c>
      <c r="BI33" s="1010" t="s">
        <v>421</v>
      </c>
      <c r="BJ33" s="919"/>
      <c r="BK33" s="892"/>
      <c r="BL33" s="1050" t="s">
        <v>297</v>
      </c>
      <c r="BM33" s="1078" t="s">
        <v>1168</v>
      </c>
      <c r="BN33" s="1051" t="s">
        <v>423</v>
      </c>
      <c r="BO33" s="1051"/>
      <c r="BP33" s="1078" t="s">
        <v>424</v>
      </c>
      <c r="BQ33" s="1053"/>
      <c r="BR33" s="1053"/>
      <c r="BS33" s="1012" t="s">
        <v>297</v>
      </c>
      <c r="BT33" s="1014" t="s">
        <v>425</v>
      </c>
      <c r="BU33" s="1014" t="s">
        <v>426</v>
      </c>
      <c r="BV33" s="1014" t="s">
        <v>427</v>
      </c>
      <c r="BW33" s="1079"/>
      <c r="BX33" s="1079"/>
      <c r="BY33" s="967" t="s">
        <v>187</v>
      </c>
      <c r="BZ33" s="1054"/>
      <c r="CA33" s="1054"/>
      <c r="CB33" s="1054"/>
      <c r="CC33" s="1054"/>
      <c r="CD33" s="1054"/>
      <c r="CE33" s="1054" t="s">
        <v>428</v>
      </c>
      <c r="CF33" s="1080" t="s">
        <v>429</v>
      </c>
      <c r="CG33" s="1080"/>
      <c r="CH33" s="1080"/>
      <c r="CI33" s="1016"/>
      <c r="CJ33" s="1055"/>
      <c r="CK33" s="1017" t="s">
        <v>378</v>
      </c>
      <c r="CL33" s="1018" t="s">
        <v>430</v>
      </c>
      <c r="CM33" s="1019" t="s">
        <v>431</v>
      </c>
      <c r="CN33" s="1081" t="s">
        <v>432</v>
      </c>
      <c r="CO33" s="1081" t="s">
        <v>433</v>
      </c>
      <c r="CP33" s="1081" t="s">
        <v>434</v>
      </c>
      <c r="CQ33" s="1106"/>
      <c r="CR33" s="1106"/>
      <c r="CS33" s="1021" t="s">
        <v>378</v>
      </c>
      <c r="CT33" s="1023" t="s">
        <v>435</v>
      </c>
      <c r="CU33" s="1024" t="s">
        <v>436</v>
      </c>
      <c r="CV33" s="1024" t="s">
        <v>437</v>
      </c>
      <c r="CW33" s="1022" t="s">
        <v>438</v>
      </c>
      <c r="CX33" s="1025"/>
      <c r="CY33" s="1026"/>
      <c r="CZ33" s="1107" t="s">
        <v>439</v>
      </c>
      <c r="DA33" s="1108"/>
      <c r="DB33" s="1029"/>
      <c r="DC33" s="1108" t="s">
        <v>440</v>
      </c>
      <c r="DD33" s="1108" t="s">
        <v>441</v>
      </c>
      <c r="DE33" s="1084" t="s">
        <v>442</v>
      </c>
      <c r="DF33" s="1109"/>
      <c r="DG33" s="1109"/>
      <c r="DH33" s="1110" t="s">
        <v>393</v>
      </c>
      <c r="DI33" s="1111"/>
      <c r="DJ33" s="1111" t="s">
        <v>1125</v>
      </c>
      <c r="DK33" s="1111" t="s">
        <v>1126</v>
      </c>
      <c r="DL33" s="1112" t="s">
        <v>1127</v>
      </c>
      <c r="DM33" s="1031"/>
      <c r="DN33" s="1031"/>
      <c r="DO33" s="1113" t="s">
        <v>443</v>
      </c>
      <c r="DP33" s="1114" t="s">
        <v>1031</v>
      </c>
      <c r="DQ33" s="1115" t="s">
        <v>1032</v>
      </c>
      <c r="DR33" s="1114" t="s">
        <v>1033</v>
      </c>
      <c r="DS33" s="1115" t="s">
        <v>1034</v>
      </c>
      <c r="DT33" s="1114" t="s">
        <v>1035</v>
      </c>
      <c r="DU33" s="1114" t="s">
        <v>1036</v>
      </c>
      <c r="DV33" s="1031"/>
      <c r="DW33" s="919"/>
      <c r="DX33" s="1037" t="s">
        <v>216</v>
      </c>
      <c r="DY33" s="1039"/>
      <c r="DZ33" s="994" t="s">
        <v>387</v>
      </c>
      <c r="EA33" s="994" t="s">
        <v>388</v>
      </c>
      <c r="EB33" s="1039" t="s">
        <v>389</v>
      </c>
      <c r="EC33" s="1065" t="s">
        <v>390</v>
      </c>
      <c r="ED33" s="919"/>
      <c r="EE33" s="1040"/>
      <c r="EF33" s="1113" t="s">
        <v>443</v>
      </c>
      <c r="EG33" s="994" t="s">
        <v>1041</v>
      </c>
      <c r="EH33" s="1116" t="s">
        <v>1042</v>
      </c>
      <c r="EI33" s="1042"/>
      <c r="EJ33" s="919"/>
      <c r="EK33" s="1113" t="s">
        <v>443</v>
      </c>
      <c r="EL33" s="994"/>
      <c r="EM33" s="1116" t="s">
        <v>1043</v>
      </c>
      <c r="EN33" s="919"/>
      <c r="EO33" s="919"/>
      <c r="EP33" s="1117" t="s">
        <v>443</v>
      </c>
      <c r="EQ33" s="1118" t="s">
        <v>1044</v>
      </c>
      <c r="ER33" s="1118" t="s">
        <v>1045</v>
      </c>
      <c r="ES33" s="1118"/>
      <c r="ET33" s="1118" t="s">
        <v>1046</v>
      </c>
      <c r="EU33" s="1118"/>
      <c r="EV33" s="919"/>
      <c r="EW33" s="919"/>
      <c r="EX33" s="1017" t="s">
        <v>443</v>
      </c>
      <c r="EY33" s="1018" t="s">
        <v>1047</v>
      </c>
      <c r="EZ33" s="1018" t="s">
        <v>1048</v>
      </c>
      <c r="FA33" s="1018"/>
      <c r="FB33" s="1018"/>
      <c r="FC33" s="919"/>
      <c r="FD33" s="919"/>
      <c r="FE33" s="919"/>
      <c r="FF33" s="919"/>
      <c r="FG33" s="919"/>
      <c r="FH33" s="919"/>
      <c r="FI33" s="919"/>
    </row>
    <row r="34" spans="1:165" s="148" customFormat="1" ht="268.5" thickBot="1">
      <c r="A34" s="1113" t="s">
        <v>467</v>
      </c>
      <c r="B34" s="1119" t="s">
        <v>1049</v>
      </c>
      <c r="C34" s="1120" t="s">
        <v>1050</v>
      </c>
      <c r="D34" s="1119" t="s">
        <v>1051</v>
      </c>
      <c r="E34" s="1120" t="s">
        <v>1052</v>
      </c>
      <c r="F34" s="1120" t="s">
        <v>1053</v>
      </c>
      <c r="G34" s="479"/>
      <c r="H34" s="949"/>
      <c r="I34" s="1121" t="s">
        <v>293</v>
      </c>
      <c r="J34" s="1122" t="s">
        <v>1169</v>
      </c>
      <c r="K34" s="1122" t="s">
        <v>1170</v>
      </c>
      <c r="L34" s="1122" t="s">
        <v>1171</v>
      </c>
      <c r="M34" s="1122" t="s">
        <v>1206</v>
      </c>
      <c r="N34" s="1123" t="s">
        <v>1207</v>
      </c>
      <c r="O34" s="886"/>
      <c r="P34" s="1044"/>
      <c r="Q34" s="1124" t="s">
        <v>293</v>
      </c>
      <c r="R34" s="1125" t="s">
        <v>1208</v>
      </c>
      <c r="S34" s="1125" t="s">
        <v>1209</v>
      </c>
      <c r="T34" s="1126" t="s">
        <v>1210</v>
      </c>
      <c r="U34" s="1126" t="s">
        <v>1211</v>
      </c>
      <c r="V34" s="1126" t="s">
        <v>1212</v>
      </c>
      <c r="W34" s="1126" t="s">
        <v>1213</v>
      </c>
      <c r="X34" s="1127" t="s">
        <v>1214</v>
      </c>
      <c r="Y34" s="1001"/>
      <c r="Z34" s="1000"/>
      <c r="AA34" s="955" t="s">
        <v>467</v>
      </c>
      <c r="AB34" s="1128" t="s">
        <v>1064</v>
      </c>
      <c r="AC34" s="1128" t="s">
        <v>1065</v>
      </c>
      <c r="AD34" s="1128" t="s">
        <v>1066</v>
      </c>
      <c r="AE34" s="1128" t="s">
        <v>1067</v>
      </c>
      <c r="AF34" s="1128"/>
      <c r="AG34" s="1129"/>
      <c r="AH34" s="1128"/>
      <c r="AI34" s="1005"/>
      <c r="AJ34" s="1005"/>
      <c r="AK34" s="959" t="s">
        <v>216</v>
      </c>
      <c r="AL34" s="1006"/>
      <c r="AM34" s="1007" t="s">
        <v>478</v>
      </c>
      <c r="AN34" s="1335" t="s">
        <v>1172</v>
      </c>
      <c r="AO34" s="1336"/>
      <c r="AP34" s="1007" t="s">
        <v>481</v>
      </c>
      <c r="AQ34" s="1335" t="s">
        <v>482</v>
      </c>
      <c r="AR34" s="1336"/>
      <c r="AS34" s="1005"/>
      <c r="AT34" s="1005"/>
      <c r="AU34" s="1130" t="s">
        <v>293</v>
      </c>
      <c r="AV34" s="1131"/>
      <c r="AW34" s="1131" t="s">
        <v>1173</v>
      </c>
      <c r="AX34" s="1131" t="s">
        <v>1174</v>
      </c>
      <c r="AY34" s="1131" t="s">
        <v>485</v>
      </c>
      <c r="AZ34" s="1131" t="s">
        <v>1175</v>
      </c>
      <c r="BA34" s="1132" t="s">
        <v>1176</v>
      </c>
      <c r="BB34" s="1008"/>
      <c r="BC34" s="1008"/>
      <c r="BD34" s="1105" t="s">
        <v>467</v>
      </c>
      <c r="BE34" s="1133"/>
      <c r="BF34" s="1133" t="s">
        <v>486</v>
      </c>
      <c r="BG34" s="1133" t="s">
        <v>487</v>
      </c>
      <c r="BH34" s="1133"/>
      <c r="BI34" s="1133" t="s">
        <v>211</v>
      </c>
      <c r="BJ34" s="919"/>
      <c r="BK34" s="892"/>
      <c r="BL34" s="1050" t="s">
        <v>299</v>
      </c>
      <c r="BM34" s="1051" t="s">
        <v>488</v>
      </c>
      <c r="BN34" s="1078" t="s">
        <v>489</v>
      </c>
      <c r="BO34" s="1134"/>
      <c r="BP34" s="1078" t="s">
        <v>490</v>
      </c>
      <c r="BQ34" s="1079"/>
      <c r="BR34" s="1079"/>
      <c r="BS34" s="1012" t="s">
        <v>491</v>
      </c>
      <c r="BT34" s="1013">
        <v>266</v>
      </c>
      <c r="BU34" s="1013">
        <v>307</v>
      </c>
      <c r="BV34" s="1013"/>
      <c r="BW34" s="1053"/>
      <c r="BX34" s="1053"/>
      <c r="BY34" s="967" t="s">
        <v>216</v>
      </c>
      <c r="BZ34" s="1080" t="s">
        <v>357</v>
      </c>
      <c r="CA34" s="1080"/>
      <c r="CB34" s="1080" t="s">
        <v>358</v>
      </c>
      <c r="CC34" s="1080"/>
      <c r="CD34" s="1080" t="s">
        <v>492</v>
      </c>
      <c r="CE34" s="1080" t="s">
        <v>493</v>
      </c>
      <c r="CF34" s="1054" t="s">
        <v>494</v>
      </c>
      <c r="CG34" s="1054" t="s">
        <v>495</v>
      </c>
      <c r="CH34" s="1080"/>
      <c r="CI34" s="1015"/>
      <c r="CJ34" s="1055"/>
      <c r="CK34" s="1055"/>
      <c r="CL34" s="1055"/>
      <c r="CM34" s="919"/>
      <c r="CN34" s="905"/>
      <c r="CO34" s="1135"/>
      <c r="CP34" s="1135"/>
      <c r="CQ34" s="1135"/>
      <c r="CR34" s="1135"/>
      <c r="CS34" s="1136" t="s">
        <v>393</v>
      </c>
      <c r="CT34" s="862" t="s">
        <v>1121</v>
      </c>
      <c r="CU34" s="863" t="s">
        <v>1122</v>
      </c>
      <c r="CV34" s="862" t="s">
        <v>1123</v>
      </c>
      <c r="CW34" s="864" t="s">
        <v>1124</v>
      </c>
      <c r="CX34" s="1137"/>
      <c r="CY34" s="1138"/>
      <c r="CZ34" s="1139" t="s">
        <v>187</v>
      </c>
      <c r="DA34" s="1029" t="s">
        <v>496</v>
      </c>
      <c r="DB34" s="1029"/>
      <c r="DC34" s="1029" t="s">
        <v>497</v>
      </c>
      <c r="DD34" s="1029" t="s">
        <v>498</v>
      </c>
      <c r="DE34" s="1140"/>
      <c r="DF34" s="1109"/>
      <c r="DG34" s="1109"/>
      <c r="DH34" s="1141" t="s">
        <v>499</v>
      </c>
      <c r="DI34" s="1142" t="s">
        <v>500</v>
      </c>
      <c r="DJ34" s="1142" t="s">
        <v>501</v>
      </c>
      <c r="DK34" s="1142"/>
      <c r="DL34" s="1143"/>
      <c r="DM34" s="1031"/>
      <c r="DN34" s="1036"/>
      <c r="DO34" s="1067" t="s">
        <v>297</v>
      </c>
      <c r="DP34" s="1114" t="s">
        <v>502</v>
      </c>
      <c r="DQ34" s="1116" t="s">
        <v>503</v>
      </c>
      <c r="DR34" s="1114"/>
      <c r="DS34" s="1115"/>
      <c r="DT34" s="1114"/>
      <c r="DU34" s="1114"/>
      <c r="DV34" s="1036"/>
      <c r="DW34" s="919"/>
      <c r="DX34" s="1113" t="s">
        <v>443</v>
      </c>
      <c r="DY34" s="994"/>
      <c r="DZ34" s="1116" t="s">
        <v>1037</v>
      </c>
      <c r="EA34" s="994" t="s">
        <v>1038</v>
      </c>
      <c r="EB34" s="1116" t="s">
        <v>1039</v>
      </c>
      <c r="EC34" s="994" t="s">
        <v>1040</v>
      </c>
      <c r="ED34" s="919"/>
      <c r="EE34" s="919"/>
      <c r="EF34" s="1144" t="s">
        <v>393</v>
      </c>
      <c r="EG34" s="874" t="s">
        <v>898</v>
      </c>
      <c r="EH34" s="875"/>
      <c r="EI34" s="919"/>
      <c r="EJ34" s="919"/>
      <c r="EK34" s="1037" t="s">
        <v>393</v>
      </c>
      <c r="EL34" s="876" t="s">
        <v>505</v>
      </c>
      <c r="EM34" s="877"/>
      <c r="EN34" s="919"/>
      <c r="EO34" s="919"/>
      <c r="EP34" s="1145" t="s">
        <v>506</v>
      </c>
      <c r="EQ34" s="1146" t="s">
        <v>507</v>
      </c>
      <c r="ER34" s="1146" t="s">
        <v>508</v>
      </c>
      <c r="ES34" s="1146"/>
      <c r="ET34" s="1147" t="s">
        <v>509</v>
      </c>
      <c r="EU34" s="1146"/>
      <c r="EV34" s="919"/>
      <c r="EW34" s="919"/>
      <c r="EX34" s="919"/>
      <c r="EY34" s="919"/>
      <c r="EZ34" s="919"/>
      <c r="FA34" s="919"/>
      <c r="FB34" s="919"/>
      <c r="FC34" s="919"/>
      <c r="FD34" s="919"/>
      <c r="FE34" s="919"/>
      <c r="FF34" s="919"/>
      <c r="FG34" s="919"/>
      <c r="FH34" s="919"/>
      <c r="FI34" s="919"/>
    </row>
    <row r="35" spans="1:165" s="148" customFormat="1" ht="158.25" thickBot="1">
      <c r="A35" s="993" t="s">
        <v>510</v>
      </c>
      <c r="B35" s="1043"/>
      <c r="C35" s="994" t="s">
        <v>511</v>
      </c>
      <c r="D35" s="994" t="s">
        <v>512</v>
      </c>
      <c r="E35" s="1043" t="s">
        <v>513</v>
      </c>
      <c r="F35" s="1043"/>
      <c r="G35" s="479"/>
      <c r="H35" s="949"/>
      <c r="I35" s="950" t="s">
        <v>467</v>
      </c>
      <c r="J35" s="1148"/>
      <c r="K35" s="1148" t="s">
        <v>514</v>
      </c>
      <c r="L35" s="1148" t="s">
        <v>1054</v>
      </c>
      <c r="M35" s="1148" t="s">
        <v>1055</v>
      </c>
      <c r="N35" s="1148" t="s">
        <v>1056</v>
      </c>
      <c r="O35" s="886"/>
      <c r="P35" s="1044"/>
      <c r="Q35" s="1045" t="s">
        <v>467</v>
      </c>
      <c r="R35" s="1149" t="s">
        <v>1057</v>
      </c>
      <c r="S35" s="1150" t="s">
        <v>1058</v>
      </c>
      <c r="T35" s="1151" t="s">
        <v>1059</v>
      </c>
      <c r="U35" s="1151" t="s">
        <v>1060</v>
      </c>
      <c r="V35" s="1151" t="s">
        <v>1061</v>
      </c>
      <c r="W35" s="1151" t="s">
        <v>1062</v>
      </c>
      <c r="X35" s="1151" t="s">
        <v>1063</v>
      </c>
      <c r="Y35" s="1000"/>
      <c r="Z35" s="1000"/>
      <c r="AA35" s="955" t="s">
        <v>510</v>
      </c>
      <c r="AB35" s="1002" t="s">
        <v>516</v>
      </c>
      <c r="AC35" s="1002"/>
      <c r="AD35" s="1002" t="s">
        <v>517</v>
      </c>
      <c r="AE35" s="1002"/>
      <c r="AF35" s="1002"/>
      <c r="AG35" s="1002"/>
      <c r="AH35" s="1002"/>
      <c r="AI35" s="1005"/>
      <c r="AJ35" s="1005"/>
      <c r="AK35" s="1103" t="s">
        <v>331</v>
      </c>
      <c r="AL35" s="1152"/>
      <c r="AM35" s="1153"/>
      <c r="AN35" s="1339"/>
      <c r="AO35" s="1340"/>
      <c r="AP35" s="1153"/>
      <c r="AQ35" s="1339" t="s">
        <v>1177</v>
      </c>
      <c r="AR35" s="1340"/>
      <c r="AS35" s="1005"/>
      <c r="AT35" s="1005"/>
      <c r="AU35" s="959" t="s">
        <v>467</v>
      </c>
      <c r="AV35" s="1154" t="s">
        <v>1069</v>
      </c>
      <c r="AW35" s="1154" t="s">
        <v>1070</v>
      </c>
      <c r="AX35" s="1154" t="s">
        <v>1071</v>
      </c>
      <c r="AY35" s="1154" t="s">
        <v>1072</v>
      </c>
      <c r="AZ35" s="1154" t="s">
        <v>1073</v>
      </c>
      <c r="BA35" s="1154"/>
      <c r="BB35" s="1008"/>
      <c r="BC35" s="1008"/>
      <c r="BD35" s="1105" t="s">
        <v>952</v>
      </c>
      <c r="BE35" s="1010" t="s">
        <v>520</v>
      </c>
      <c r="BF35" s="1010" t="s">
        <v>521</v>
      </c>
      <c r="BG35" s="1010" t="s">
        <v>522</v>
      </c>
      <c r="BH35" s="1010" t="s">
        <v>523</v>
      </c>
      <c r="BI35" s="1010" t="s">
        <v>524</v>
      </c>
      <c r="BJ35" s="919"/>
      <c r="BK35" s="1155"/>
      <c r="BL35" s="1050" t="s">
        <v>439</v>
      </c>
      <c r="BM35" s="1051"/>
      <c r="BN35" s="1051" t="s">
        <v>1178</v>
      </c>
      <c r="BO35" s="1051" t="s">
        <v>1179</v>
      </c>
      <c r="BP35" s="1051" t="s">
        <v>527</v>
      </c>
      <c r="BQ35" s="1053"/>
      <c r="BR35" s="1079"/>
      <c r="BS35" s="1156" t="s">
        <v>920</v>
      </c>
      <c r="BT35" s="1157"/>
      <c r="BU35" s="1157" t="s">
        <v>1025</v>
      </c>
      <c r="BV35" s="1157" t="s">
        <v>1180</v>
      </c>
      <c r="BW35" s="1079"/>
      <c r="BX35" s="1079"/>
      <c r="BY35" s="967" t="s">
        <v>297</v>
      </c>
      <c r="BZ35" s="1054" t="s">
        <v>528</v>
      </c>
      <c r="CA35" s="1080" t="s">
        <v>529</v>
      </c>
      <c r="CB35" s="1054" t="s">
        <v>530</v>
      </c>
      <c r="CC35" s="1054" t="s">
        <v>531</v>
      </c>
      <c r="CD35" s="1054" t="s">
        <v>532</v>
      </c>
      <c r="CE35" s="1054" t="s">
        <v>533</v>
      </c>
      <c r="CF35" s="1080" t="s">
        <v>534</v>
      </c>
      <c r="CG35" s="1080"/>
      <c r="CH35" s="1080"/>
      <c r="CI35" s="931"/>
      <c r="CJ35" s="931"/>
      <c r="CK35" s="931"/>
      <c r="CL35" s="931"/>
      <c r="CM35" s="919"/>
      <c r="CN35" s="905"/>
      <c r="CO35" s="1135"/>
      <c r="CP35" s="1135"/>
      <c r="CQ35" s="1135"/>
      <c r="CR35" s="1135"/>
      <c r="CS35" s="1158" t="s">
        <v>784</v>
      </c>
      <c r="CT35" s="1159" t="s">
        <v>785</v>
      </c>
      <c r="CU35" s="1160" t="s">
        <v>786</v>
      </c>
      <c r="CV35" s="1160" t="s">
        <v>787</v>
      </c>
      <c r="CW35" s="1161" t="s">
        <v>788</v>
      </c>
      <c r="CX35" s="1137"/>
      <c r="CY35" s="1138"/>
      <c r="CZ35" s="1162" t="s">
        <v>973</v>
      </c>
      <c r="DA35" s="1163" t="s">
        <v>975</v>
      </c>
      <c r="DB35" s="1164"/>
      <c r="DC35" s="1164" t="s">
        <v>976</v>
      </c>
      <c r="DD35" s="1164" t="s">
        <v>977</v>
      </c>
      <c r="DE35" s="1163" t="s">
        <v>978</v>
      </c>
      <c r="DF35" s="1036"/>
      <c r="DG35" s="1036"/>
      <c r="DH35" s="1141" t="s">
        <v>535</v>
      </c>
      <c r="DI35" s="1165" t="s">
        <v>536</v>
      </c>
      <c r="DJ35" s="1142"/>
      <c r="DK35" s="1142"/>
      <c r="DL35" s="1143"/>
      <c r="DM35" s="1036"/>
      <c r="DN35" s="1166"/>
      <c r="DO35" s="1167" t="s">
        <v>393</v>
      </c>
      <c r="DP35" s="867" t="s">
        <v>1181</v>
      </c>
      <c r="DQ35" s="868" t="s">
        <v>890</v>
      </c>
      <c r="DR35" s="868" t="s">
        <v>891</v>
      </c>
      <c r="DS35" s="868"/>
      <c r="DT35" s="868" t="s">
        <v>892</v>
      </c>
      <c r="DU35" s="869"/>
      <c r="DV35" s="1031"/>
      <c r="DW35" s="919"/>
      <c r="DX35" s="1113" t="s">
        <v>297</v>
      </c>
      <c r="DY35" s="994"/>
      <c r="DZ35" s="1116"/>
      <c r="EA35" s="994"/>
      <c r="EB35" s="1116"/>
      <c r="EC35" s="1065" t="s">
        <v>504</v>
      </c>
      <c r="ED35" s="919"/>
      <c r="EE35" s="919"/>
      <c r="EF35" s="1113" t="s">
        <v>326</v>
      </c>
      <c r="EG35" s="994" t="s">
        <v>537</v>
      </c>
      <c r="EH35" s="1116" t="s">
        <v>538</v>
      </c>
      <c r="EI35" s="919"/>
      <c r="EJ35" s="919"/>
      <c r="EK35" s="1113" t="s">
        <v>326</v>
      </c>
      <c r="EL35" s="1065" t="s">
        <v>539</v>
      </c>
      <c r="EM35" s="1116" t="s">
        <v>540</v>
      </c>
      <c r="EN35" s="919"/>
      <c r="EO35" s="919"/>
      <c r="EP35" s="919"/>
      <c r="EQ35" s="919"/>
      <c r="ER35" s="919"/>
      <c r="ES35" s="919"/>
      <c r="ET35" s="919"/>
      <c r="EU35" s="919"/>
      <c r="EV35" s="919"/>
      <c r="EW35" s="919"/>
      <c r="EX35" s="919"/>
      <c r="EY35" s="919"/>
      <c r="EZ35" s="919"/>
      <c r="FA35" s="919"/>
      <c r="FB35" s="919"/>
      <c r="FC35" s="919"/>
      <c r="FD35" s="919"/>
      <c r="FE35" s="919"/>
      <c r="FF35" s="919"/>
      <c r="FG35" s="919"/>
      <c r="FH35" s="919"/>
      <c r="FI35" s="919"/>
    </row>
    <row r="36" spans="1:165" s="148" customFormat="1" ht="126">
      <c r="A36" s="993" t="s">
        <v>299</v>
      </c>
      <c r="B36" s="994" t="s">
        <v>541</v>
      </c>
      <c r="C36" s="994" t="s">
        <v>542</v>
      </c>
      <c r="D36" s="994" t="s">
        <v>543</v>
      </c>
      <c r="E36" s="994" t="s">
        <v>544</v>
      </c>
      <c r="F36" s="1043" t="s">
        <v>545</v>
      </c>
      <c r="G36" s="479"/>
      <c r="H36" s="949"/>
      <c r="I36" s="950" t="s">
        <v>299</v>
      </c>
      <c r="J36" s="995" t="s">
        <v>546</v>
      </c>
      <c r="K36" s="995"/>
      <c r="L36" s="995"/>
      <c r="M36" s="995" t="s">
        <v>547</v>
      </c>
      <c r="N36" s="995" t="s">
        <v>548</v>
      </c>
      <c r="O36" s="1071"/>
      <c r="P36" s="1168"/>
      <c r="Q36" s="1072" t="s">
        <v>510</v>
      </c>
      <c r="R36" s="1169" t="s">
        <v>549</v>
      </c>
      <c r="S36" s="1170" t="s">
        <v>953</v>
      </c>
      <c r="T36" s="1048" t="s">
        <v>550</v>
      </c>
      <c r="U36" s="1048" t="s">
        <v>551</v>
      </c>
      <c r="V36" s="1048" t="s">
        <v>552</v>
      </c>
      <c r="W36" s="1048" t="s">
        <v>553</v>
      </c>
      <c r="X36" s="1049" t="s">
        <v>554</v>
      </c>
      <c r="Y36" s="1001"/>
      <c r="Z36" s="1171"/>
      <c r="AA36" s="955" t="s">
        <v>299</v>
      </c>
      <c r="AB36" s="1003" t="s">
        <v>555</v>
      </c>
      <c r="AC36" s="1172" t="s">
        <v>556</v>
      </c>
      <c r="AD36" s="1003" t="s">
        <v>557</v>
      </c>
      <c r="AE36" s="1002" t="s">
        <v>558</v>
      </c>
      <c r="AF36" s="1003" t="s">
        <v>559</v>
      </c>
      <c r="AG36" s="1003" t="s">
        <v>560</v>
      </c>
      <c r="AH36" s="1003" t="s">
        <v>561</v>
      </c>
      <c r="AI36" s="1005"/>
      <c r="AJ36" s="1005"/>
      <c r="AK36" s="1130" t="s">
        <v>293</v>
      </c>
      <c r="AL36" s="1173"/>
      <c r="AM36" s="1131" t="s">
        <v>1182</v>
      </c>
      <c r="AN36" s="1131" t="s">
        <v>1183</v>
      </c>
      <c r="AO36" s="1131"/>
      <c r="AP36" s="1131"/>
      <c r="AQ36" s="1131"/>
      <c r="AR36" s="1132" t="s">
        <v>1184</v>
      </c>
      <c r="AS36" s="1005"/>
      <c r="AT36" s="1005"/>
      <c r="AU36" s="959" t="s">
        <v>510</v>
      </c>
      <c r="AV36" s="1007" t="s">
        <v>563</v>
      </c>
      <c r="AW36" s="1007" t="s">
        <v>564</v>
      </c>
      <c r="AX36" s="1007" t="s">
        <v>565</v>
      </c>
      <c r="AY36" s="1007"/>
      <c r="AZ36" s="1007"/>
      <c r="BA36" s="1007"/>
      <c r="BB36" s="1008"/>
      <c r="BC36" s="1008"/>
      <c r="BD36" s="1009" t="s">
        <v>297</v>
      </c>
      <c r="BE36" s="1010" t="s">
        <v>211</v>
      </c>
      <c r="BF36" s="1010" t="s">
        <v>566</v>
      </c>
      <c r="BG36" s="1010" t="s">
        <v>567</v>
      </c>
      <c r="BH36" s="1010"/>
      <c r="BI36" s="1010" t="s">
        <v>568</v>
      </c>
      <c r="BJ36" s="919"/>
      <c r="BK36" s="1155"/>
      <c r="BL36" s="1050" t="s">
        <v>378</v>
      </c>
      <c r="BM36" s="1051"/>
      <c r="BN36" s="1078" t="s">
        <v>569</v>
      </c>
      <c r="BO36" s="1051"/>
      <c r="BP36" s="1078" t="s">
        <v>570</v>
      </c>
      <c r="BQ36" s="1053"/>
      <c r="BR36" s="1053"/>
      <c r="BS36" s="1053"/>
      <c r="BT36" s="1053"/>
      <c r="BU36" s="1053"/>
      <c r="BV36" s="1053"/>
      <c r="BW36" s="1079"/>
      <c r="BX36" s="1079"/>
      <c r="BY36" s="967" t="s">
        <v>491</v>
      </c>
      <c r="BZ36" s="1054"/>
      <c r="CA36" s="1054"/>
      <c r="CB36" s="1054" t="s">
        <v>571</v>
      </c>
      <c r="CC36" s="1054" t="s">
        <v>572</v>
      </c>
      <c r="CD36" s="1054" t="s">
        <v>573</v>
      </c>
      <c r="CE36" s="1054" t="s">
        <v>574</v>
      </c>
      <c r="CF36" s="1080">
        <v>4017</v>
      </c>
      <c r="CG36" s="1080"/>
      <c r="CH36" s="1080"/>
      <c r="CI36" s="931"/>
      <c r="CJ36" s="931"/>
      <c r="CK36" s="931"/>
      <c r="CL36" s="931"/>
      <c r="CM36" s="919"/>
      <c r="CN36" s="1174"/>
      <c r="CO36" s="1175"/>
      <c r="CP36" s="1174"/>
      <c r="CQ36" s="1174"/>
      <c r="CR36" s="1174"/>
      <c r="CS36" s="1176" t="s">
        <v>373</v>
      </c>
      <c r="CT36" s="1177"/>
      <c r="CU36" s="1178" t="s">
        <v>916</v>
      </c>
      <c r="CV36" s="1178"/>
      <c r="CW36" s="1178" t="s">
        <v>917</v>
      </c>
      <c r="CX36" s="938"/>
      <c r="CY36" s="938"/>
      <c r="CZ36" s="1179" t="s">
        <v>373</v>
      </c>
      <c r="DA36" s="1180" t="s">
        <v>374</v>
      </c>
      <c r="DB36" s="1181"/>
      <c r="DC36" s="1180" t="s">
        <v>375</v>
      </c>
      <c r="DD36" s="1180" t="s">
        <v>918</v>
      </c>
      <c r="DE36" s="1182" t="s">
        <v>919</v>
      </c>
      <c r="DF36" s="1031"/>
      <c r="DG36" s="1036"/>
      <c r="DH36" s="1183" t="s">
        <v>789</v>
      </c>
      <c r="DI36" s="1184"/>
      <c r="DJ36" s="1185" t="s">
        <v>790</v>
      </c>
      <c r="DK36" s="1186"/>
      <c r="DL36" s="1186"/>
      <c r="DM36" s="1031"/>
      <c r="DN36" s="1031"/>
      <c r="DO36" s="1113" t="s">
        <v>575</v>
      </c>
      <c r="DP36" s="994" t="s">
        <v>576</v>
      </c>
      <c r="DQ36" s="1116" t="s">
        <v>577</v>
      </c>
      <c r="DR36" s="994" t="s">
        <v>578</v>
      </c>
      <c r="DS36" s="1116" t="s">
        <v>579</v>
      </c>
      <c r="DT36" s="994" t="s">
        <v>580</v>
      </c>
      <c r="DU36" s="1065" t="s">
        <v>581</v>
      </c>
      <c r="DV36" s="941"/>
      <c r="DW36" s="919"/>
      <c r="DX36" s="1187" t="s">
        <v>393</v>
      </c>
      <c r="DY36" s="870" t="s">
        <v>893</v>
      </c>
      <c r="DZ36" s="871" t="s">
        <v>894</v>
      </c>
      <c r="EA36" s="871" t="s">
        <v>1030</v>
      </c>
      <c r="EB36" s="872" t="s">
        <v>1128</v>
      </c>
      <c r="EC36" s="873" t="s">
        <v>1185</v>
      </c>
      <c r="ED36" s="919"/>
      <c r="EE36" s="919"/>
      <c r="EF36" s="919"/>
      <c r="EG36" s="919"/>
      <c r="EH36" s="919"/>
      <c r="EI36" s="919"/>
      <c r="EJ36" s="919"/>
      <c r="EK36" s="919"/>
      <c r="EL36" s="919"/>
      <c r="EM36" s="919"/>
      <c r="EN36" s="919"/>
      <c r="EO36" s="919"/>
      <c r="EP36" s="919"/>
      <c r="EQ36" s="919"/>
      <c r="ER36" s="919"/>
      <c r="ES36" s="919"/>
      <c r="ET36" s="919"/>
      <c r="EU36" s="919"/>
      <c r="EV36" s="919"/>
      <c r="EW36" s="919"/>
      <c r="EX36" s="919"/>
      <c r="EY36" s="919"/>
      <c r="EZ36" s="919"/>
      <c r="FA36" s="919"/>
      <c r="FB36" s="919"/>
      <c r="FC36" s="919"/>
      <c r="FD36" s="919"/>
      <c r="FE36" s="919"/>
      <c r="FF36" s="919"/>
      <c r="FG36" s="919"/>
      <c r="FH36" s="919"/>
      <c r="FI36" s="919"/>
    </row>
    <row r="37" spans="1:165" s="148" customFormat="1" ht="158.25" thickBot="1">
      <c r="A37" s="993" t="s">
        <v>373</v>
      </c>
      <c r="B37" s="1188" t="s">
        <v>836</v>
      </c>
      <c r="C37" s="1188"/>
      <c r="D37" s="1188" t="s">
        <v>837</v>
      </c>
      <c r="E37" s="1188" t="s">
        <v>838</v>
      </c>
      <c r="F37" s="1188" t="s">
        <v>839</v>
      </c>
      <c r="G37" s="479"/>
      <c r="H37" s="949"/>
      <c r="I37" s="1189" t="s">
        <v>829</v>
      </c>
      <c r="J37" s="1190" t="s">
        <v>830</v>
      </c>
      <c r="K37" s="1191" t="s">
        <v>831</v>
      </c>
      <c r="L37" s="1190" t="s">
        <v>832</v>
      </c>
      <c r="M37" s="1190" t="s">
        <v>833</v>
      </c>
      <c r="N37" s="1190" t="s">
        <v>834</v>
      </c>
      <c r="O37" s="1071"/>
      <c r="P37" s="1044"/>
      <c r="Q37" s="1072" t="s">
        <v>299</v>
      </c>
      <c r="R37" s="1046" t="s">
        <v>587</v>
      </c>
      <c r="S37" s="1192" t="s">
        <v>588</v>
      </c>
      <c r="T37" s="1048" t="s">
        <v>589</v>
      </c>
      <c r="U37" s="1048" t="s">
        <v>590</v>
      </c>
      <c r="V37" s="1049"/>
      <c r="W37" s="1048" t="s">
        <v>591</v>
      </c>
      <c r="X37" s="1048" t="s">
        <v>592</v>
      </c>
      <c r="Y37" s="1001"/>
      <c r="Z37" s="1001"/>
      <c r="AA37" s="955" t="s">
        <v>373</v>
      </c>
      <c r="AB37" s="1193" t="s">
        <v>840</v>
      </c>
      <c r="AC37" s="1193" t="s">
        <v>841</v>
      </c>
      <c r="AD37" s="1193" t="s">
        <v>842</v>
      </c>
      <c r="AE37" s="1193" t="s">
        <v>843</v>
      </c>
      <c r="AF37" s="1193" t="s">
        <v>844</v>
      </c>
      <c r="AG37" s="1193" t="s">
        <v>845</v>
      </c>
      <c r="AH37" s="1193" t="s">
        <v>846</v>
      </c>
      <c r="AI37" s="1005"/>
      <c r="AJ37" s="1005"/>
      <c r="AK37" s="959" t="s">
        <v>467</v>
      </c>
      <c r="AL37" s="1194"/>
      <c r="AM37" s="1154"/>
      <c r="AN37" s="1154"/>
      <c r="AO37" s="1154"/>
      <c r="AP37" s="1154"/>
      <c r="AQ37" s="1154"/>
      <c r="AR37" s="1154" t="s">
        <v>1068</v>
      </c>
      <c r="AS37" s="1005"/>
      <c r="AT37" s="1005"/>
      <c r="AU37" s="959" t="s">
        <v>299</v>
      </c>
      <c r="AV37" s="1007" t="s">
        <v>593</v>
      </c>
      <c r="AW37" s="1007" t="s">
        <v>594</v>
      </c>
      <c r="AX37" s="1007" t="s">
        <v>595</v>
      </c>
      <c r="AY37" s="1007" t="s">
        <v>596</v>
      </c>
      <c r="AZ37" s="1007" t="s">
        <v>597</v>
      </c>
      <c r="BA37" s="1007" t="s">
        <v>598</v>
      </c>
      <c r="BB37" s="1008"/>
      <c r="BC37" s="1008"/>
      <c r="BD37" s="1009" t="s">
        <v>299</v>
      </c>
      <c r="BE37" s="1010" t="s">
        <v>599</v>
      </c>
      <c r="BF37" s="1010" t="s">
        <v>600</v>
      </c>
      <c r="BG37" s="1010" t="s">
        <v>601</v>
      </c>
      <c r="BH37" s="1010" t="s">
        <v>602</v>
      </c>
      <c r="BI37" s="1010" t="s">
        <v>603</v>
      </c>
      <c r="BJ37" s="919"/>
      <c r="BK37" s="1155"/>
      <c r="BL37" s="1195" t="s">
        <v>393</v>
      </c>
      <c r="BM37" s="861" t="s">
        <v>1119</v>
      </c>
      <c r="BN37" s="861" t="s">
        <v>1120</v>
      </c>
      <c r="BO37" s="1196"/>
      <c r="BP37" s="1197"/>
      <c r="BQ37" s="1053"/>
      <c r="BR37" s="1053"/>
      <c r="BS37" s="1079"/>
      <c r="BT37" s="1079"/>
      <c r="BU37" s="1053"/>
      <c r="BV37" s="1053"/>
      <c r="BW37" s="1079"/>
      <c r="BX37" s="1079"/>
      <c r="BY37" s="967" t="s">
        <v>299</v>
      </c>
      <c r="BZ37" s="1054"/>
      <c r="CA37" s="1054"/>
      <c r="CB37" s="1080" t="s">
        <v>604</v>
      </c>
      <c r="CC37" s="1080" t="s">
        <v>605</v>
      </c>
      <c r="CD37" s="1054"/>
      <c r="CE37" s="1054" t="s">
        <v>606</v>
      </c>
      <c r="CF37" s="1080" t="s">
        <v>607</v>
      </c>
      <c r="CG37" s="1080"/>
      <c r="CH37" s="1080"/>
      <c r="CI37" s="931"/>
      <c r="CJ37" s="931"/>
      <c r="CK37" s="931"/>
      <c r="CL37" s="931"/>
      <c r="CM37" s="919"/>
      <c r="CN37" s="1174"/>
      <c r="CO37" s="1174"/>
      <c r="CP37" s="1174"/>
      <c r="CQ37" s="1174"/>
      <c r="CR37" s="1174"/>
      <c r="CS37" s="1198" t="s">
        <v>1023</v>
      </c>
      <c r="CT37" s="1199"/>
      <c r="CU37" s="1199" t="s">
        <v>1021</v>
      </c>
      <c r="CV37" s="1199"/>
      <c r="CW37" s="1199" t="s">
        <v>1022</v>
      </c>
      <c r="CX37" s="938"/>
      <c r="CY37" s="938"/>
      <c r="CZ37" s="919"/>
      <c r="DA37" s="1200"/>
      <c r="DB37" s="941"/>
      <c r="DC37" s="941"/>
      <c r="DD37" s="941"/>
      <c r="DE37" s="941"/>
      <c r="DF37" s="941"/>
      <c r="DG37" s="941"/>
      <c r="DH37" s="1201" t="s">
        <v>393</v>
      </c>
      <c r="DI37" s="865"/>
      <c r="DJ37" s="865" t="s">
        <v>1125</v>
      </c>
      <c r="DK37" s="865" t="s">
        <v>1126</v>
      </c>
      <c r="DL37" s="866" t="s">
        <v>1127</v>
      </c>
      <c r="DM37" s="941"/>
      <c r="DN37" s="941"/>
      <c r="DO37" s="1183" t="s">
        <v>789</v>
      </c>
      <c r="DP37" s="1202"/>
      <c r="DQ37" s="1203"/>
      <c r="DR37" s="1203"/>
      <c r="DS37" s="1204"/>
      <c r="DT37" s="1205" t="s">
        <v>791</v>
      </c>
      <c r="DU37" s="1203"/>
      <c r="DV37" s="941"/>
      <c r="DW37" s="919"/>
      <c r="DX37" s="1113" t="s">
        <v>326</v>
      </c>
      <c r="DY37" s="1065">
        <v>3205</v>
      </c>
      <c r="DZ37" s="1116" t="s">
        <v>582</v>
      </c>
      <c r="EA37" s="994" t="s">
        <v>583</v>
      </c>
      <c r="EB37" s="1116" t="s">
        <v>584</v>
      </c>
      <c r="EC37" s="994" t="s">
        <v>585</v>
      </c>
      <c r="ED37" s="919"/>
      <c r="EE37" s="919"/>
      <c r="EF37" s="919"/>
      <c r="EG37" s="919"/>
      <c r="EH37" s="919"/>
      <c r="EI37" s="919"/>
      <c r="EJ37" s="919"/>
      <c r="EK37" s="919"/>
      <c r="EL37" s="919"/>
      <c r="EM37" s="919"/>
      <c r="EN37" s="919"/>
      <c r="EO37" s="919"/>
      <c r="EP37" s="919"/>
      <c r="EQ37" s="919"/>
      <c r="ER37" s="919"/>
      <c r="ES37" s="919"/>
      <c r="ET37" s="919"/>
      <c r="EU37" s="919"/>
      <c r="EV37" s="919"/>
      <c r="EW37" s="919"/>
      <c r="EX37" s="919"/>
      <c r="EY37" s="919"/>
      <c r="EZ37" s="919"/>
      <c r="FA37" s="919"/>
      <c r="FB37" s="919"/>
      <c r="FC37" s="919"/>
      <c r="FD37" s="919"/>
      <c r="FE37" s="919"/>
      <c r="FF37" s="919"/>
      <c r="FG37" s="919"/>
      <c r="FH37" s="919"/>
      <c r="FI37" s="919"/>
    </row>
    <row r="38" spans="1:165" s="148" customFormat="1" ht="78.75">
      <c r="A38" s="993" t="s">
        <v>608</v>
      </c>
      <c r="B38" s="994" t="s">
        <v>609</v>
      </c>
      <c r="C38" s="994" t="s">
        <v>610</v>
      </c>
      <c r="D38" s="1043"/>
      <c r="E38" s="1043"/>
      <c r="F38" s="1043"/>
      <c r="G38" s="479"/>
      <c r="H38" s="949"/>
      <c r="I38" s="950" t="s">
        <v>611</v>
      </c>
      <c r="J38" s="995" t="s">
        <v>612</v>
      </c>
      <c r="K38" s="995"/>
      <c r="L38" s="995"/>
      <c r="M38" s="995" t="s">
        <v>613</v>
      </c>
      <c r="N38" s="995" t="s">
        <v>614</v>
      </c>
      <c r="O38" s="886"/>
      <c r="P38" s="460"/>
      <c r="Q38" s="1206" t="s">
        <v>586</v>
      </c>
      <c r="R38" s="1207" t="s">
        <v>992</v>
      </c>
      <c r="S38" s="1208"/>
      <c r="T38" s="1209"/>
      <c r="U38" s="1209"/>
      <c r="V38" s="1209"/>
      <c r="W38" s="1209"/>
      <c r="X38" s="1209"/>
      <c r="Y38" s="1000"/>
      <c r="Z38" s="1001"/>
      <c r="AA38" s="1210" t="s">
        <v>439</v>
      </c>
      <c r="AB38" s="1002" t="s">
        <v>615</v>
      </c>
      <c r="AC38" s="1003" t="s">
        <v>616</v>
      </c>
      <c r="AD38" s="1003" t="s">
        <v>617</v>
      </c>
      <c r="AE38" s="1003"/>
      <c r="AF38" s="1002" t="s">
        <v>618</v>
      </c>
      <c r="AG38" s="1002"/>
      <c r="AH38" s="1003"/>
      <c r="AI38" s="1211"/>
      <c r="AJ38" s="1211"/>
      <c r="AK38" s="959" t="s">
        <v>510</v>
      </c>
      <c r="AL38" s="1212"/>
      <c r="AM38" s="1213" t="s">
        <v>619</v>
      </c>
      <c r="AN38" s="1335" t="s">
        <v>1186</v>
      </c>
      <c r="AO38" s="1341"/>
      <c r="AP38" s="1007" t="s">
        <v>622</v>
      </c>
      <c r="AQ38" s="1335" t="s">
        <v>1187</v>
      </c>
      <c r="AR38" s="1336"/>
      <c r="AS38" s="1005"/>
      <c r="AT38" s="1005"/>
      <c r="AU38" s="1214" t="s">
        <v>373</v>
      </c>
      <c r="AV38" s="1215" t="s">
        <v>847</v>
      </c>
      <c r="AW38" s="1215" t="s">
        <v>848</v>
      </c>
      <c r="AX38" s="1215" t="s">
        <v>849</v>
      </c>
      <c r="AY38" s="1215" t="s">
        <v>850</v>
      </c>
      <c r="AZ38" s="1215" t="s">
        <v>851</v>
      </c>
      <c r="BA38" s="1216"/>
      <c r="BB38" s="1008"/>
      <c r="BC38" s="1008"/>
      <c r="BD38" s="1105" t="s">
        <v>625</v>
      </c>
      <c r="BE38" s="1010" t="s">
        <v>626</v>
      </c>
      <c r="BF38" s="1010" t="s">
        <v>627</v>
      </c>
      <c r="BG38" s="1010" t="s">
        <v>211</v>
      </c>
      <c r="BH38" s="1010"/>
      <c r="BI38" s="1010" t="s">
        <v>211</v>
      </c>
      <c r="BJ38" s="919"/>
      <c r="BK38" s="1155"/>
      <c r="BL38" s="1217" t="s">
        <v>792</v>
      </c>
      <c r="BM38" s="1218"/>
      <c r="BN38" s="1218" t="s">
        <v>793</v>
      </c>
      <c r="BO38" s="1219"/>
      <c r="BP38" s="1220" t="s">
        <v>794</v>
      </c>
      <c r="BQ38" s="1053"/>
      <c r="BR38" s="1079"/>
      <c r="BS38" s="1079"/>
      <c r="BT38" s="1079"/>
      <c r="BU38" s="1053"/>
      <c r="BV38" s="1053"/>
      <c r="BW38" s="1079"/>
      <c r="BX38" s="1079"/>
      <c r="BY38" s="967" t="s">
        <v>628</v>
      </c>
      <c r="BZ38" s="1054"/>
      <c r="CA38" s="1080">
        <v>3006</v>
      </c>
      <c r="CB38" s="1080">
        <v>3207</v>
      </c>
      <c r="CC38" s="1080">
        <v>3307</v>
      </c>
      <c r="CD38" s="1054" t="s">
        <v>629</v>
      </c>
      <c r="CE38" s="1054"/>
      <c r="CF38" s="1080"/>
      <c r="CG38" s="1080"/>
      <c r="CH38" s="1080"/>
      <c r="CI38" s="931"/>
      <c r="CJ38" s="931"/>
      <c r="CK38" s="931"/>
      <c r="CL38" s="931"/>
      <c r="CM38" s="919"/>
      <c r="CN38" s="1174"/>
      <c r="CO38" s="1174"/>
      <c r="CP38" s="1174"/>
      <c r="CQ38" s="1174"/>
      <c r="CR38" s="1174"/>
      <c r="CS38" s="1174"/>
      <c r="CT38" s="919"/>
      <c r="CU38" s="1221"/>
      <c r="CV38" s="1221"/>
      <c r="CW38" s="1221"/>
      <c r="CX38" s="938"/>
      <c r="CY38" s="938"/>
      <c r="CZ38" s="919"/>
      <c r="DA38" s="1222"/>
      <c r="DB38" s="941"/>
      <c r="DC38" s="941"/>
      <c r="DD38" s="941"/>
      <c r="DE38" s="941"/>
      <c r="DF38" s="941"/>
      <c r="DG38" s="941"/>
      <c r="DH38" s="919"/>
      <c r="DI38" s="1223"/>
      <c r="DJ38" s="1222"/>
      <c r="DK38" s="941"/>
      <c r="DL38" s="941"/>
      <c r="DM38" s="941"/>
      <c r="DN38" s="941"/>
      <c r="DO38" s="919"/>
      <c r="DP38" s="1200"/>
      <c r="DQ38" s="941"/>
      <c r="DR38" s="941"/>
      <c r="DS38" s="919"/>
      <c r="DT38" s="1200"/>
      <c r="DU38" s="941"/>
      <c r="DV38" s="941"/>
      <c r="DW38" s="919"/>
      <c r="DX38" s="919"/>
      <c r="DY38" s="919"/>
      <c r="DZ38" s="919"/>
      <c r="EA38" s="919"/>
      <c r="EB38" s="919"/>
      <c r="EC38" s="919"/>
      <c r="ED38" s="919"/>
      <c r="EE38" s="919"/>
      <c r="EF38" s="919"/>
      <c r="EG38" s="919"/>
      <c r="EH38" s="919"/>
      <c r="EI38" s="919"/>
      <c r="EJ38" s="919"/>
      <c r="EK38" s="919"/>
      <c r="EL38" s="919"/>
      <c r="EM38" s="919"/>
      <c r="EN38" s="919"/>
      <c r="EO38" s="919"/>
      <c r="EP38" s="919"/>
      <c r="EQ38" s="919"/>
      <c r="ER38" s="919"/>
      <c r="ES38" s="919"/>
      <c r="ET38" s="919"/>
      <c r="EU38" s="919"/>
      <c r="EV38" s="919"/>
      <c r="EW38" s="919"/>
      <c r="EX38" s="919"/>
      <c r="EY38" s="919"/>
      <c r="EZ38" s="919"/>
      <c r="FA38" s="919"/>
      <c r="FB38" s="919"/>
      <c r="FC38" s="919"/>
      <c r="FD38" s="919"/>
      <c r="FE38" s="919"/>
      <c r="FF38" s="919"/>
      <c r="FG38" s="919"/>
      <c r="FH38" s="919"/>
      <c r="FI38" s="919"/>
    </row>
    <row r="39" spans="1:165" s="148" customFormat="1" ht="173.25">
      <c r="A39" s="993" t="s">
        <v>625</v>
      </c>
      <c r="B39" s="1224" t="s">
        <v>630</v>
      </c>
      <c r="C39" s="1043"/>
      <c r="D39" s="1043"/>
      <c r="E39" s="1043"/>
      <c r="F39" s="1043"/>
      <c r="G39" s="479"/>
      <c r="H39" s="949"/>
      <c r="I39" s="950" t="s">
        <v>378</v>
      </c>
      <c r="J39" s="995" t="s">
        <v>631</v>
      </c>
      <c r="K39" s="995"/>
      <c r="L39" s="995"/>
      <c r="M39" s="995" t="s">
        <v>632</v>
      </c>
      <c r="N39" s="995" t="s">
        <v>633</v>
      </c>
      <c r="O39" s="886"/>
      <c r="P39" s="136"/>
      <c r="Q39" s="1045" t="s">
        <v>373</v>
      </c>
      <c r="R39" s="1047"/>
      <c r="S39" s="1047"/>
      <c r="T39" s="1049"/>
      <c r="U39" s="1193" t="s">
        <v>904</v>
      </c>
      <c r="V39" s="1193" t="s">
        <v>905</v>
      </c>
      <c r="W39" s="1193" t="s">
        <v>906</v>
      </c>
      <c r="X39" s="1193" t="s">
        <v>907</v>
      </c>
      <c r="Y39" s="1000"/>
      <c r="Z39" s="1000"/>
      <c r="AA39" s="1225" t="s">
        <v>393</v>
      </c>
      <c r="AB39" s="852" t="s">
        <v>1116</v>
      </c>
      <c r="AC39" s="853" t="s">
        <v>1117</v>
      </c>
      <c r="AD39" s="852" t="s">
        <v>1118</v>
      </c>
      <c r="AE39" s="852"/>
      <c r="AF39" s="854" t="s">
        <v>1188</v>
      </c>
      <c r="AG39" s="855"/>
      <c r="AH39" s="856"/>
      <c r="AI39" s="1005"/>
      <c r="AJ39" s="1005"/>
      <c r="AK39" s="959" t="s">
        <v>299</v>
      </c>
      <c r="AL39" s="1006"/>
      <c r="AM39" s="1007" t="s">
        <v>634</v>
      </c>
      <c r="AN39" s="1335" t="s">
        <v>1189</v>
      </c>
      <c r="AO39" s="1336"/>
      <c r="AP39" s="1007" t="s">
        <v>637</v>
      </c>
      <c r="AQ39" s="1335" t="s">
        <v>1190</v>
      </c>
      <c r="AR39" s="1336"/>
      <c r="AS39" s="1005"/>
      <c r="AT39" s="1005"/>
      <c r="AU39" s="959" t="s">
        <v>439</v>
      </c>
      <c r="AV39" s="1007" t="s">
        <v>640</v>
      </c>
      <c r="AW39" s="1007" t="s">
        <v>641</v>
      </c>
      <c r="AX39" s="1007" t="s">
        <v>642</v>
      </c>
      <c r="AY39" s="1007" t="s">
        <v>643</v>
      </c>
      <c r="AZ39" s="1007"/>
      <c r="BA39" s="1007"/>
      <c r="BB39" s="1008"/>
      <c r="BC39" s="1008"/>
      <c r="BD39" s="1105" t="s">
        <v>439</v>
      </c>
      <c r="BE39" s="1010" t="s">
        <v>211</v>
      </c>
      <c r="BF39" s="1010" t="s">
        <v>644</v>
      </c>
      <c r="BG39" s="1010" t="s">
        <v>645</v>
      </c>
      <c r="BH39" s="1010"/>
      <c r="BI39" s="1010" t="s">
        <v>646</v>
      </c>
      <c r="BJ39" s="919"/>
      <c r="BK39" s="1155"/>
      <c r="BL39" s="1226" t="s">
        <v>973</v>
      </c>
      <c r="BM39" s="1227"/>
      <c r="BN39" s="1227" t="s">
        <v>974</v>
      </c>
      <c r="BO39" s="1228"/>
      <c r="BP39" s="1229"/>
      <c r="BQ39" s="1053"/>
      <c r="BR39" s="1053"/>
      <c r="BS39" s="1053"/>
      <c r="BT39" s="1053"/>
      <c r="BU39" s="1053"/>
      <c r="BV39" s="1053"/>
      <c r="BW39" s="1053"/>
      <c r="BX39" s="1079"/>
      <c r="BY39" s="967" t="s">
        <v>439</v>
      </c>
      <c r="BZ39" s="1054"/>
      <c r="CA39" s="1054"/>
      <c r="CB39" s="1054"/>
      <c r="CC39" s="1054"/>
      <c r="CD39" s="1054"/>
      <c r="CE39" s="1054" t="s">
        <v>647</v>
      </c>
      <c r="CF39" s="1054" t="s">
        <v>648</v>
      </c>
      <c r="CG39" s="1080"/>
      <c r="CH39" s="1080"/>
      <c r="CI39" s="931"/>
      <c r="CJ39" s="931"/>
      <c r="CK39" s="931"/>
      <c r="CL39" s="931"/>
      <c r="CM39" s="919"/>
      <c r="CN39" s="1174"/>
      <c r="CO39" s="1174"/>
      <c r="CP39" s="1174"/>
      <c r="CQ39" s="1174"/>
      <c r="CR39" s="1174"/>
      <c r="CS39" s="1174"/>
      <c r="CT39" s="919"/>
      <c r="CU39" s="1221"/>
      <c r="CV39" s="1221"/>
      <c r="CW39" s="1221"/>
      <c r="CX39" s="938"/>
      <c r="CY39" s="938"/>
      <c r="CZ39" s="919"/>
      <c r="DA39" s="1200"/>
      <c r="DB39" s="941"/>
      <c r="DC39" s="941"/>
      <c r="DD39" s="941"/>
      <c r="DE39" s="941"/>
      <c r="DF39" s="941"/>
      <c r="DG39" s="941"/>
      <c r="DH39" s="919"/>
      <c r="DI39" s="941"/>
      <c r="DJ39" s="1200"/>
      <c r="DK39" s="941"/>
      <c r="DL39" s="941"/>
      <c r="DM39" s="941"/>
      <c r="DN39" s="941"/>
      <c r="DO39" s="919"/>
      <c r="DP39" s="980"/>
      <c r="DQ39" s="980"/>
      <c r="DR39" s="980"/>
      <c r="DS39" s="919"/>
      <c r="DT39" s="980"/>
      <c r="DU39" s="980"/>
      <c r="DV39" s="980"/>
      <c r="DW39" s="919"/>
      <c r="DX39" s="919"/>
      <c r="DY39" s="919"/>
      <c r="DZ39" s="919"/>
      <c r="EA39" s="919"/>
      <c r="EB39" s="919"/>
      <c r="EC39" s="919"/>
      <c r="ED39" s="919"/>
      <c r="EE39" s="919"/>
      <c r="EF39" s="919"/>
      <c r="EG39" s="919"/>
      <c r="EH39" s="919"/>
      <c r="EI39" s="919"/>
      <c r="EJ39" s="919"/>
      <c r="EK39" s="919"/>
      <c r="EL39" s="919"/>
      <c r="EM39" s="919"/>
      <c r="EN39" s="919"/>
      <c r="EO39" s="919"/>
      <c r="EP39" s="919"/>
      <c r="EQ39" s="919"/>
      <c r="ER39" s="919"/>
      <c r="ES39" s="919"/>
      <c r="ET39" s="919"/>
      <c r="EU39" s="919"/>
      <c r="EV39" s="919"/>
      <c r="EW39" s="919"/>
      <c r="EX39" s="919"/>
      <c r="EY39" s="919"/>
      <c r="EZ39" s="919"/>
      <c r="FA39" s="919"/>
      <c r="FB39" s="919"/>
      <c r="FC39" s="919"/>
      <c r="FD39" s="919"/>
      <c r="FE39" s="919"/>
      <c r="FF39" s="919"/>
      <c r="FG39" s="919"/>
      <c r="FH39" s="919"/>
      <c r="FI39" s="919"/>
    </row>
    <row r="40" spans="1:165" s="148" customFormat="1" ht="173.25">
      <c r="A40" s="1113" t="s">
        <v>611</v>
      </c>
      <c r="B40" s="1043" t="s">
        <v>649</v>
      </c>
      <c r="C40" s="994" t="s">
        <v>650</v>
      </c>
      <c r="D40" s="994" t="s">
        <v>651</v>
      </c>
      <c r="E40" s="1043" t="s">
        <v>652</v>
      </c>
      <c r="F40" s="994" t="s">
        <v>653</v>
      </c>
      <c r="G40" s="479"/>
      <c r="H40" s="949"/>
      <c r="I40" s="1230" t="s">
        <v>393</v>
      </c>
      <c r="K40" s="844" t="s">
        <v>1109</v>
      </c>
      <c r="L40" s="845"/>
      <c r="M40" s="844" t="s">
        <v>1110</v>
      </c>
      <c r="N40" s="846" t="s">
        <v>1111</v>
      </c>
      <c r="O40" s="886"/>
      <c r="P40" s="136"/>
      <c r="Q40" s="1045" t="s">
        <v>608</v>
      </c>
      <c r="R40" s="1047"/>
      <c r="S40" s="1047" t="s">
        <v>654</v>
      </c>
      <c r="T40" s="1049" t="s">
        <v>655</v>
      </c>
      <c r="U40" s="1049"/>
      <c r="V40" s="1049"/>
      <c r="W40" s="1049"/>
      <c r="X40" s="1049"/>
      <c r="Y40" s="1000"/>
      <c r="Z40" s="1000"/>
      <c r="AA40" s="955" t="s">
        <v>656</v>
      </c>
      <c r="AB40" s="1002" t="s">
        <v>657</v>
      </c>
      <c r="AC40" s="1002" t="s">
        <v>658</v>
      </c>
      <c r="AD40" s="1003" t="s">
        <v>659</v>
      </c>
      <c r="AE40" s="1003" t="s">
        <v>660</v>
      </c>
      <c r="AF40" s="1002"/>
      <c r="AG40" s="1003" t="s">
        <v>661</v>
      </c>
      <c r="AH40" s="1003" t="s">
        <v>662</v>
      </c>
      <c r="AI40" s="1005"/>
      <c r="AJ40" s="1005"/>
      <c r="AK40" s="959" t="s">
        <v>586</v>
      </c>
      <c r="AL40" s="1006" t="s">
        <v>663</v>
      </c>
      <c r="AM40" s="1007" t="s">
        <v>664</v>
      </c>
      <c r="AN40" s="1335"/>
      <c r="AO40" s="1336"/>
      <c r="AP40" s="1007"/>
      <c r="AQ40" s="1335"/>
      <c r="AR40" s="1336"/>
      <c r="AS40" s="1005"/>
      <c r="AT40" s="1005"/>
      <c r="AU40" s="959" t="s">
        <v>1191</v>
      </c>
      <c r="AV40" s="1007"/>
      <c r="AW40" s="1007" t="s">
        <v>666</v>
      </c>
      <c r="AX40" s="1007" t="s">
        <v>667</v>
      </c>
      <c r="AY40" s="1007" t="s">
        <v>668</v>
      </c>
      <c r="AZ40" s="1007" t="s">
        <v>669</v>
      </c>
      <c r="BA40" s="1007" t="s">
        <v>670</v>
      </c>
      <c r="BB40" s="1008"/>
      <c r="BC40" s="1008"/>
      <c r="BD40" s="1105" t="s">
        <v>671</v>
      </c>
      <c r="BE40" s="1010" t="s">
        <v>211</v>
      </c>
      <c r="BF40" s="1010" t="s">
        <v>672</v>
      </c>
      <c r="BG40" s="1010" t="s">
        <v>211</v>
      </c>
      <c r="BH40" s="1010"/>
      <c r="BI40" s="1010" t="s">
        <v>673</v>
      </c>
      <c r="BJ40" s="919"/>
      <c r="BK40" s="1155"/>
      <c r="BL40" s="1231" t="s">
        <v>1074</v>
      </c>
      <c r="BM40" s="1232"/>
      <c r="BN40" s="1232" t="s">
        <v>1075</v>
      </c>
      <c r="BO40" s="1233"/>
      <c r="BP40" s="1234"/>
      <c r="BQ40" s="927"/>
      <c r="BR40" s="927"/>
      <c r="BS40" s="927"/>
      <c r="BT40" s="927"/>
      <c r="BU40" s="927"/>
      <c r="BV40" s="927"/>
      <c r="BW40" s="927"/>
      <c r="BX40" s="927"/>
      <c r="BY40" s="1235" t="s">
        <v>674</v>
      </c>
      <c r="BZ40" s="1236" t="s">
        <v>675</v>
      </c>
      <c r="CA40" s="1236"/>
      <c r="CB40" s="1236" t="s">
        <v>676</v>
      </c>
      <c r="CC40" s="1236" t="s">
        <v>677</v>
      </c>
      <c r="CD40" s="1236"/>
      <c r="CE40" s="1236" t="s">
        <v>678</v>
      </c>
      <c r="CF40" s="1236" t="s">
        <v>679</v>
      </c>
      <c r="CG40" s="1236" t="s">
        <v>680</v>
      </c>
      <c r="CH40" s="1236" t="s">
        <v>681</v>
      </c>
      <c r="CI40" s="931"/>
      <c r="CJ40" s="931"/>
      <c r="CK40" s="931"/>
      <c r="CL40" s="931"/>
      <c r="CM40" s="919"/>
      <c r="CN40" s="1174"/>
      <c r="CO40" s="1174"/>
      <c r="CP40" s="1174"/>
      <c r="CQ40" s="1174"/>
      <c r="CR40" s="1174"/>
      <c r="CS40" s="1174"/>
      <c r="CT40" s="919"/>
      <c r="CU40" s="1221"/>
      <c r="CV40" s="1221"/>
      <c r="CW40" s="1221"/>
      <c r="CX40" s="938"/>
      <c r="CY40" s="938"/>
      <c r="CZ40" s="919"/>
      <c r="DA40" s="980"/>
      <c r="DB40" s="980"/>
      <c r="DC40" s="980"/>
      <c r="DD40" s="980"/>
      <c r="DE40" s="980"/>
      <c r="DF40" s="980"/>
      <c r="DG40" s="980"/>
      <c r="DH40" s="919"/>
      <c r="DI40" s="432"/>
      <c r="DJ40" s="980"/>
      <c r="DK40" s="980"/>
      <c r="DL40" s="980"/>
      <c r="DM40" s="980"/>
      <c r="DN40" s="980"/>
      <c r="DO40" s="919"/>
      <c r="DP40" s="1200"/>
      <c r="DQ40" s="941"/>
      <c r="DR40" s="941"/>
      <c r="DS40" s="919"/>
      <c r="DT40" s="1200"/>
      <c r="DU40" s="941"/>
      <c r="DV40" s="941"/>
      <c r="DW40" s="919"/>
      <c r="DX40" s="919"/>
      <c r="DY40" s="919"/>
      <c r="DZ40" s="919"/>
      <c r="EA40" s="919"/>
      <c r="EB40" s="919"/>
      <c r="EC40" s="919"/>
      <c r="ED40" s="919"/>
      <c r="EE40" s="919"/>
      <c r="EF40" s="919"/>
      <c r="EG40" s="919"/>
      <c r="EH40" s="919"/>
      <c r="EI40" s="919"/>
      <c r="EJ40" s="919"/>
      <c r="EK40" s="919"/>
      <c r="EL40" s="919"/>
      <c r="EM40" s="919"/>
      <c r="EN40" s="919"/>
      <c r="EO40" s="919"/>
      <c r="EP40" s="919"/>
      <c r="EQ40" s="919"/>
      <c r="ER40" s="919"/>
      <c r="ES40" s="919"/>
      <c r="ET40" s="919"/>
      <c r="EU40" s="919"/>
      <c r="EV40" s="919"/>
      <c r="EW40" s="919"/>
      <c r="EX40" s="919"/>
      <c r="EY40" s="919"/>
      <c r="EZ40" s="919"/>
      <c r="FA40" s="919"/>
      <c r="FB40" s="919"/>
      <c r="FC40" s="919"/>
      <c r="FD40" s="919"/>
      <c r="FE40" s="919"/>
      <c r="FF40" s="919"/>
      <c r="FG40" s="919"/>
      <c r="FH40" s="919"/>
      <c r="FI40" s="919"/>
    </row>
    <row r="41" spans="1:165" s="148" customFormat="1" ht="59.65" customHeight="1">
      <c r="A41" s="993" t="s">
        <v>671</v>
      </c>
      <c r="B41" s="1043" t="s">
        <v>682</v>
      </c>
      <c r="C41" s="1043"/>
      <c r="D41" s="1043"/>
      <c r="E41" s="1043"/>
      <c r="F41" s="1043"/>
      <c r="G41" s="479"/>
      <c r="H41" s="1237"/>
      <c r="I41" s="1238" t="s">
        <v>954</v>
      </c>
      <c r="J41" s="995" t="s">
        <v>683</v>
      </c>
      <c r="K41" s="995"/>
      <c r="L41" s="995"/>
      <c r="M41" s="995" t="s">
        <v>684</v>
      </c>
      <c r="N41" s="995" t="s">
        <v>685</v>
      </c>
      <c r="O41" s="1239"/>
      <c r="P41" s="136"/>
      <c r="Q41" s="1240" t="s">
        <v>439</v>
      </c>
      <c r="R41" s="1047" t="s">
        <v>686</v>
      </c>
      <c r="S41" s="1046" t="s">
        <v>687</v>
      </c>
      <c r="T41" s="1048" t="s">
        <v>688</v>
      </c>
      <c r="U41" s="1048" t="s">
        <v>689</v>
      </c>
      <c r="V41" s="1048" t="s">
        <v>690</v>
      </c>
      <c r="W41" s="1048" t="s">
        <v>691</v>
      </c>
      <c r="X41" s="1048" t="s">
        <v>692</v>
      </c>
      <c r="Y41" s="1000"/>
      <c r="Z41" s="1000"/>
      <c r="AA41" s="955" t="s">
        <v>693</v>
      </c>
      <c r="AB41" s="1002" t="s">
        <v>694</v>
      </c>
      <c r="AC41" s="1002"/>
      <c r="AD41" s="1002"/>
      <c r="AE41" s="1003"/>
      <c r="AF41" s="1002"/>
      <c r="AG41" s="1002"/>
      <c r="AH41" s="1002"/>
      <c r="AI41" s="1005"/>
      <c r="AJ41" s="1005"/>
      <c r="AK41" s="959" t="s">
        <v>373</v>
      </c>
      <c r="AL41" s="1241"/>
      <c r="AM41" s="1242" t="s">
        <v>912</v>
      </c>
      <c r="AN41" s="1342" t="s">
        <v>1192</v>
      </c>
      <c r="AO41" s="1336"/>
      <c r="AP41" s="1242" t="s">
        <v>853</v>
      </c>
      <c r="AQ41" s="1342" t="s">
        <v>1193</v>
      </c>
      <c r="AR41" s="1336"/>
      <c r="AS41" s="1005"/>
      <c r="AT41" s="1005"/>
      <c r="AU41" s="1243" t="s">
        <v>393</v>
      </c>
      <c r="AV41" s="857" t="s">
        <v>1099</v>
      </c>
      <c r="AW41" s="859" t="s">
        <v>1100</v>
      </c>
      <c r="AX41" s="859" t="s">
        <v>1101</v>
      </c>
      <c r="AY41" s="859" t="s">
        <v>1102</v>
      </c>
      <c r="AZ41" s="859" t="s">
        <v>1103</v>
      </c>
      <c r="BA41" s="860" t="s">
        <v>1104</v>
      </c>
      <c r="BB41" s="437"/>
      <c r="BC41" s="1244"/>
      <c r="BD41" s="1245" t="s">
        <v>795</v>
      </c>
      <c r="BE41" s="1246" t="s">
        <v>796</v>
      </c>
      <c r="BF41" s="1246" t="s">
        <v>1081</v>
      </c>
      <c r="BG41" s="1247" t="s">
        <v>1082</v>
      </c>
      <c r="BH41" s="1248"/>
      <c r="BI41" s="1249"/>
      <c r="BJ41" s="919"/>
      <c r="BK41" s="1155"/>
      <c r="BL41" s="1155"/>
      <c r="BM41" s="1155"/>
      <c r="BN41" s="1155"/>
      <c r="BO41" s="919"/>
      <c r="BP41" s="1250"/>
      <c r="BQ41" s="927"/>
      <c r="BR41" s="927"/>
      <c r="BS41" s="927"/>
      <c r="BT41" s="927"/>
      <c r="BU41" s="927"/>
      <c r="BV41" s="927"/>
      <c r="BW41" s="927"/>
      <c r="BX41" s="927"/>
      <c r="BY41" s="1251" t="s">
        <v>674</v>
      </c>
      <c r="BZ41" s="1252" t="s">
        <v>695</v>
      </c>
      <c r="CA41" s="1325" t="s">
        <v>696</v>
      </c>
      <c r="CB41" s="1325"/>
      <c r="CC41" s="1325"/>
      <c r="CD41" s="1325" t="s">
        <v>697</v>
      </c>
      <c r="CE41" s="1325"/>
      <c r="CF41" s="1325"/>
      <c r="CG41" s="1253"/>
      <c r="CH41" s="1253"/>
      <c r="CI41" s="931"/>
      <c r="CJ41" s="931"/>
      <c r="CK41" s="931"/>
      <c r="CL41" s="931"/>
      <c r="CM41" s="919"/>
      <c r="CN41" s="1174"/>
      <c r="CO41" s="1174"/>
      <c r="CP41" s="1174"/>
      <c r="CQ41" s="1174"/>
      <c r="CR41" s="1174"/>
      <c r="CS41" s="1174"/>
      <c r="CT41" s="919"/>
      <c r="CU41" s="1221"/>
      <c r="CV41" s="1221"/>
      <c r="CW41" s="1221"/>
      <c r="CX41" s="938"/>
      <c r="CY41" s="938"/>
      <c r="CZ41" s="919"/>
      <c r="DA41" s="1200"/>
      <c r="DB41" s="941"/>
      <c r="DC41" s="941"/>
      <c r="DD41" s="941"/>
      <c r="DE41" s="941"/>
      <c r="DF41" s="941"/>
      <c r="DG41" s="941"/>
      <c r="DH41" s="919"/>
      <c r="DI41" s="432"/>
      <c r="DJ41" s="1200"/>
      <c r="DK41" s="941"/>
      <c r="DL41" s="941"/>
      <c r="DM41" s="941"/>
      <c r="DN41" s="941"/>
      <c r="DO41" s="919"/>
      <c r="DP41" s="1200"/>
      <c r="DQ41" s="1254"/>
      <c r="DR41" s="1254"/>
      <c r="DS41" s="919"/>
      <c r="DT41" s="1200"/>
      <c r="DU41" s="1254"/>
      <c r="DV41" s="1254"/>
      <c r="DW41" s="919"/>
      <c r="DX41" s="919"/>
      <c r="DY41" s="919"/>
      <c r="DZ41" s="919"/>
      <c r="EA41" s="919"/>
      <c r="EB41" s="919"/>
      <c r="EC41" s="919"/>
      <c r="ED41" s="919"/>
      <c r="EE41" s="919"/>
      <c r="EF41" s="919"/>
      <c r="EG41" s="919"/>
      <c r="EH41" s="919"/>
      <c r="EI41" s="919"/>
      <c r="EJ41" s="919"/>
      <c r="EK41" s="919"/>
      <c r="EL41" s="919"/>
      <c r="EM41" s="919"/>
      <c r="EN41" s="919"/>
      <c r="EO41" s="919"/>
      <c r="EP41" s="919"/>
      <c r="EQ41" s="919"/>
      <c r="ER41" s="919"/>
      <c r="ES41" s="919"/>
      <c r="ET41" s="919"/>
      <c r="EU41" s="919"/>
      <c r="EV41" s="919"/>
      <c r="EW41" s="919"/>
      <c r="EX41" s="919"/>
      <c r="EY41" s="919"/>
      <c r="EZ41" s="919"/>
      <c r="FA41" s="919"/>
      <c r="FB41" s="919"/>
      <c r="FC41" s="919"/>
      <c r="FD41" s="919"/>
      <c r="FE41" s="919"/>
      <c r="FF41" s="919"/>
      <c r="FG41" s="919"/>
      <c r="FH41" s="919"/>
      <c r="FI41" s="919"/>
    </row>
    <row r="42" spans="1:165" s="148" customFormat="1" ht="330.75">
      <c r="A42" s="993" t="s">
        <v>378</v>
      </c>
      <c r="B42" s="994" t="s">
        <v>698</v>
      </c>
      <c r="C42" s="994" t="s">
        <v>699</v>
      </c>
      <c r="D42" s="994" t="s">
        <v>700</v>
      </c>
      <c r="E42" s="994" t="s">
        <v>701</v>
      </c>
      <c r="F42" s="1043" t="s">
        <v>702</v>
      </c>
      <c r="G42" s="479"/>
      <c r="H42" s="1255"/>
      <c r="I42" s="1256" t="s">
        <v>703</v>
      </c>
      <c r="J42" s="1257">
        <v>803</v>
      </c>
      <c r="K42" s="1258" t="s">
        <v>704</v>
      </c>
      <c r="L42" s="1258" t="s">
        <v>705</v>
      </c>
      <c r="M42" s="1258" t="s">
        <v>706</v>
      </c>
      <c r="N42" s="1257" t="s">
        <v>707</v>
      </c>
      <c r="O42" s="1259"/>
      <c r="P42" s="1000"/>
      <c r="Q42" s="1260" t="s">
        <v>378</v>
      </c>
      <c r="R42" s="1002" t="s">
        <v>708</v>
      </c>
      <c r="S42" s="1002"/>
      <c r="T42" s="1261" t="s">
        <v>709</v>
      </c>
      <c r="U42" s="1262"/>
      <c r="V42" s="1261"/>
      <c r="W42" s="1262" t="s">
        <v>710</v>
      </c>
      <c r="X42" s="1262" t="s">
        <v>711</v>
      </c>
      <c r="Y42" s="1000"/>
      <c r="Z42" s="1000"/>
      <c r="AA42" s="955" t="s">
        <v>499</v>
      </c>
      <c r="AB42" s="1002"/>
      <c r="AC42" s="1002" t="s">
        <v>712</v>
      </c>
      <c r="AD42" s="1002"/>
      <c r="AE42" s="1003"/>
      <c r="AF42" s="1002"/>
      <c r="AG42" s="1002"/>
      <c r="AH42" s="1002"/>
      <c r="AI42" s="1005"/>
      <c r="AJ42" s="1005"/>
      <c r="AK42" s="959" t="s">
        <v>713</v>
      </c>
      <c r="AL42" s="1006"/>
      <c r="AM42" s="1007" t="s">
        <v>714</v>
      </c>
      <c r="AN42" s="1335" t="s">
        <v>1194</v>
      </c>
      <c r="AO42" s="1336"/>
      <c r="AP42" s="1007"/>
      <c r="AQ42" s="1335" t="s">
        <v>1195</v>
      </c>
      <c r="AR42" s="1336"/>
      <c r="AS42" s="1005"/>
      <c r="AT42" s="1005"/>
      <c r="AU42" s="959" t="s">
        <v>499</v>
      </c>
      <c r="AV42" s="1007"/>
      <c r="AW42" s="1007"/>
      <c r="AX42" s="1007" t="s">
        <v>719</v>
      </c>
      <c r="AY42" s="1007"/>
      <c r="AZ42" s="1007"/>
      <c r="BA42" s="1007"/>
      <c r="BB42" s="437"/>
      <c r="BC42" s="919"/>
      <c r="BD42" s="1263" t="s">
        <v>720</v>
      </c>
      <c r="BE42" s="1264"/>
      <c r="BF42" s="1264"/>
      <c r="BG42" s="1265" t="s">
        <v>799</v>
      </c>
      <c r="BH42" s="1248"/>
      <c r="BI42" s="1266"/>
      <c r="BJ42" s="919"/>
      <c r="BK42" s="1155"/>
      <c r="BL42" s="1155"/>
      <c r="BM42" s="1155"/>
      <c r="BN42" s="1155"/>
      <c r="BO42" s="919"/>
      <c r="BP42" s="1250"/>
      <c r="BQ42" s="927"/>
      <c r="BR42" s="927"/>
      <c r="BS42" s="927"/>
      <c r="BT42" s="927"/>
      <c r="BU42" s="927"/>
      <c r="BV42" s="927"/>
      <c r="BW42" s="927"/>
      <c r="BX42" s="927"/>
      <c r="BY42" s="1267" t="s">
        <v>800</v>
      </c>
      <c r="BZ42" s="1268"/>
      <c r="CA42" s="1268" t="s">
        <v>801</v>
      </c>
      <c r="CB42" s="1268" t="s">
        <v>802</v>
      </c>
      <c r="CC42" s="1268"/>
      <c r="CD42" s="1268" t="s">
        <v>803</v>
      </c>
      <c r="CE42" s="1268" t="s">
        <v>804</v>
      </c>
      <c r="CF42" s="1268" t="s">
        <v>805</v>
      </c>
      <c r="CG42" s="1268" t="s">
        <v>806</v>
      </c>
      <c r="CH42" s="1269" t="s">
        <v>807</v>
      </c>
      <c r="CI42" s="931"/>
      <c r="CJ42" s="931"/>
      <c r="CK42" s="931"/>
      <c r="CL42" s="931"/>
      <c r="CM42" s="919"/>
      <c r="CN42" s="1174"/>
      <c r="CO42" s="1174"/>
      <c r="CP42" s="1174"/>
      <c r="CQ42" s="1174"/>
      <c r="CR42" s="1174"/>
      <c r="CS42" s="1174"/>
      <c r="CT42" s="919"/>
      <c r="CU42" s="1221"/>
      <c r="CV42" s="1221"/>
      <c r="CW42" s="1221"/>
      <c r="CX42" s="938"/>
      <c r="CY42" s="938"/>
      <c r="CZ42" s="919"/>
      <c r="DA42" s="1200"/>
      <c r="DB42" s="1254"/>
      <c r="DC42" s="1254"/>
      <c r="DD42" s="1254"/>
      <c r="DE42" s="1254"/>
      <c r="DF42" s="1254"/>
      <c r="DG42" s="1254"/>
      <c r="DH42" s="919"/>
      <c r="DI42" s="432"/>
      <c r="DJ42" s="1200"/>
      <c r="DK42" s="1254"/>
      <c r="DL42" s="1254"/>
      <c r="DM42" s="1254"/>
      <c r="DN42" s="1254"/>
      <c r="DO42" s="919"/>
      <c r="DP42" s="1200"/>
      <c r="DQ42" s="1254"/>
      <c r="DR42" s="941"/>
      <c r="DS42" s="919"/>
      <c r="DT42" s="1200"/>
      <c r="DU42" s="1254"/>
      <c r="DV42" s="941"/>
      <c r="DW42" s="919"/>
      <c r="DX42" s="919"/>
      <c r="DY42" s="919"/>
      <c r="DZ42" s="919"/>
      <c r="EA42" s="919"/>
      <c r="EB42" s="919"/>
      <c r="EC42" s="919"/>
      <c r="ED42" s="919"/>
      <c r="EE42" s="919"/>
      <c r="EF42" s="919"/>
      <c r="EG42" s="919"/>
      <c r="EH42" s="919"/>
      <c r="EI42" s="919"/>
      <c r="EJ42" s="919"/>
      <c r="EK42" s="919"/>
      <c r="EL42" s="919"/>
      <c r="EM42" s="919"/>
      <c r="EN42" s="919"/>
      <c r="EO42" s="919"/>
      <c r="EP42" s="919"/>
      <c r="EQ42" s="919"/>
      <c r="ER42" s="919"/>
      <c r="ES42" s="919"/>
      <c r="ET42" s="919"/>
      <c r="EU42" s="919"/>
      <c r="EV42" s="919"/>
      <c r="EW42" s="919"/>
      <c r="EX42" s="919"/>
      <c r="EY42" s="919"/>
      <c r="EZ42" s="919"/>
      <c r="FA42" s="919"/>
      <c r="FB42" s="919"/>
      <c r="FC42" s="919"/>
      <c r="FD42" s="919"/>
      <c r="FE42" s="919"/>
      <c r="FF42" s="919"/>
      <c r="FG42" s="919"/>
      <c r="FH42" s="919"/>
      <c r="FI42" s="919"/>
    </row>
    <row r="43" spans="1:165" s="148" customFormat="1" ht="63.75">
      <c r="A43" s="1270" t="s">
        <v>393</v>
      </c>
      <c r="B43" s="878" t="s">
        <v>1196</v>
      </c>
      <c r="C43" s="879" t="s">
        <v>1105</v>
      </c>
      <c r="D43" s="872" t="s">
        <v>1106</v>
      </c>
      <c r="E43" s="872" t="s">
        <v>1107</v>
      </c>
      <c r="F43" s="880" t="s">
        <v>1108</v>
      </c>
      <c r="G43" s="479"/>
      <c r="H43" s="1255"/>
      <c r="I43" s="1271" t="s">
        <v>789</v>
      </c>
      <c r="J43" s="1272"/>
      <c r="K43" s="1272"/>
      <c r="L43" s="1219"/>
      <c r="M43" s="807" t="s">
        <v>980</v>
      </c>
      <c r="N43" s="808" t="s">
        <v>981</v>
      </c>
      <c r="O43" s="1071"/>
      <c r="P43" s="1044"/>
      <c r="Q43" s="1273" t="s">
        <v>393</v>
      </c>
      <c r="R43" s="847" t="s">
        <v>211</v>
      </c>
      <c r="S43" s="848" t="s">
        <v>1112</v>
      </c>
      <c r="T43" s="849" t="s">
        <v>1113</v>
      </c>
      <c r="U43" s="849" t="s">
        <v>1114</v>
      </c>
      <c r="V43" s="850"/>
      <c r="W43" s="849" t="s">
        <v>1115</v>
      </c>
      <c r="X43" s="851" t="s">
        <v>1197</v>
      </c>
      <c r="Y43" s="451"/>
      <c r="Z43" s="451"/>
      <c r="AA43" s="1274" t="s">
        <v>789</v>
      </c>
      <c r="AB43" s="825" t="s">
        <v>985</v>
      </c>
      <c r="AC43" s="1275" t="s">
        <v>1080</v>
      </c>
      <c r="AD43" s="1276"/>
      <c r="AE43" s="1277"/>
      <c r="AF43" s="1276"/>
      <c r="AG43" s="1276"/>
      <c r="AH43" s="1276"/>
      <c r="AI43" s="1005"/>
      <c r="AJ43" s="1005"/>
      <c r="AK43" s="959" t="s">
        <v>955</v>
      </c>
      <c r="AL43" s="1006"/>
      <c r="AM43" s="1007" t="s">
        <v>722</v>
      </c>
      <c r="AN43" s="1335" t="s">
        <v>723</v>
      </c>
      <c r="AO43" s="1336"/>
      <c r="AP43" s="1007"/>
      <c r="AQ43" s="1335" t="s">
        <v>1198</v>
      </c>
      <c r="AR43" s="1336"/>
      <c r="AS43" s="1005"/>
      <c r="AT43" s="1005"/>
      <c r="AU43" s="837" t="s">
        <v>973</v>
      </c>
      <c r="AV43" s="838" t="s">
        <v>726</v>
      </c>
      <c r="AW43" s="838" t="s">
        <v>727</v>
      </c>
      <c r="AX43" s="838" t="s">
        <v>728</v>
      </c>
      <c r="AY43" s="838"/>
      <c r="AZ43" s="838" t="s">
        <v>729</v>
      </c>
      <c r="BA43" s="838" t="s">
        <v>730</v>
      </c>
      <c r="BB43" s="437"/>
      <c r="BC43" s="919"/>
      <c r="BD43" s="919"/>
      <c r="BE43" s="1278"/>
      <c r="BF43" s="1278"/>
      <c r="BG43" s="1278"/>
      <c r="BH43" s="1278"/>
      <c r="BI43" s="1278"/>
      <c r="BJ43" s="919"/>
      <c r="BK43" s="1155"/>
      <c r="BL43" s="1155"/>
      <c r="BM43" s="1155"/>
      <c r="BN43" s="1155"/>
      <c r="BO43" s="919"/>
      <c r="BP43" s="1250"/>
      <c r="BQ43" s="927"/>
      <c r="BR43" s="927"/>
      <c r="BS43" s="927"/>
      <c r="BT43" s="927"/>
      <c r="BU43" s="927"/>
      <c r="BV43" s="927"/>
      <c r="BW43" s="927"/>
      <c r="BX43" s="927"/>
      <c r="BY43" s="1279" t="s">
        <v>373</v>
      </c>
      <c r="BZ43" s="1280"/>
      <c r="CA43" s="1281"/>
      <c r="CB43" s="1281" t="s">
        <v>1025</v>
      </c>
      <c r="CC43" s="1281"/>
      <c r="CD43" s="1281" t="s">
        <v>1199</v>
      </c>
      <c r="CE43" s="1281"/>
      <c r="CF43" s="1281"/>
      <c r="CG43" s="1280"/>
      <c r="CH43" s="1282"/>
      <c r="CI43" s="931"/>
      <c r="CJ43" s="931"/>
      <c r="CK43" s="931"/>
      <c r="CL43" s="931"/>
      <c r="CM43" s="919"/>
      <c r="CN43" s="1174"/>
      <c r="CO43" s="1174"/>
      <c r="CP43" s="1174"/>
      <c r="CQ43" s="1174"/>
      <c r="CR43" s="1174"/>
      <c r="CS43" s="1174"/>
      <c r="CT43" s="919"/>
      <c r="CU43" s="1221"/>
      <c r="CV43" s="1221"/>
      <c r="CW43" s="1221"/>
      <c r="CX43" s="938"/>
      <c r="CY43" s="938"/>
      <c r="CZ43" s="919"/>
      <c r="DA43" s="1200"/>
      <c r="DB43" s="1254"/>
      <c r="DC43" s="941"/>
      <c r="DD43" s="941"/>
      <c r="DE43" s="941"/>
      <c r="DF43" s="941"/>
      <c r="DG43" s="941"/>
      <c r="DH43" s="919"/>
      <c r="DI43" s="432"/>
      <c r="DJ43" s="1200"/>
      <c r="DK43" s="1254"/>
      <c r="DL43" s="941"/>
      <c r="DM43" s="941"/>
      <c r="DN43" s="941"/>
      <c r="DO43" s="919"/>
      <c r="DP43" s="1200"/>
      <c r="DQ43" s="941"/>
      <c r="DR43" s="941"/>
      <c r="DS43" s="919"/>
      <c r="DT43" s="1200"/>
      <c r="DU43" s="941"/>
      <c r="DV43" s="941"/>
      <c r="DW43" s="919"/>
      <c r="DX43" s="919"/>
      <c r="DY43" s="919"/>
      <c r="DZ43" s="919"/>
      <c r="EA43" s="919"/>
      <c r="EB43" s="919"/>
      <c r="EC43" s="919"/>
      <c r="ED43" s="919"/>
      <c r="EE43" s="919"/>
      <c r="EF43" s="919"/>
      <c r="EG43" s="919"/>
      <c r="EH43" s="919"/>
      <c r="EI43" s="919"/>
      <c r="EJ43" s="919"/>
      <c r="EK43" s="919"/>
      <c r="EL43" s="919"/>
      <c r="EM43" s="919"/>
      <c r="EN43" s="919"/>
      <c r="EO43" s="919"/>
      <c r="EP43" s="919"/>
      <c r="EQ43" s="919"/>
      <c r="ER43" s="919"/>
      <c r="ES43" s="919"/>
      <c r="ET43" s="919"/>
      <c r="EU43" s="919"/>
      <c r="EV43" s="919"/>
      <c r="EW43" s="919"/>
      <c r="EX43" s="919"/>
      <c r="EY43" s="919"/>
      <c r="EZ43" s="919"/>
      <c r="FA43" s="919"/>
      <c r="FB43" s="919"/>
      <c r="FC43" s="919"/>
      <c r="FD43" s="919"/>
      <c r="FE43" s="919"/>
      <c r="FF43" s="919"/>
      <c r="FG43" s="919"/>
      <c r="FH43" s="919"/>
      <c r="FI43" s="919"/>
    </row>
    <row r="44" spans="1:165" s="148" customFormat="1" ht="78.75">
      <c r="A44" s="1238" t="s">
        <v>954</v>
      </c>
      <c r="B44" s="1283" t="s">
        <v>731</v>
      </c>
      <c r="C44" s="1283"/>
      <c r="D44" s="1283"/>
      <c r="E44" s="1283"/>
      <c r="F44" s="1283"/>
      <c r="G44" s="479"/>
      <c r="H44" s="1255"/>
      <c r="I44" s="1284" t="s">
        <v>586</v>
      </c>
      <c r="J44" s="1285" t="s">
        <v>987</v>
      </c>
      <c r="K44" s="1286" t="s">
        <v>988</v>
      </c>
      <c r="L44" s="1287" t="s">
        <v>989</v>
      </c>
      <c r="M44" s="1288" t="s">
        <v>990</v>
      </c>
      <c r="N44" s="1289" t="s">
        <v>991</v>
      </c>
      <c r="O44" s="886"/>
      <c r="P44" s="1290"/>
      <c r="Q44" s="1045" t="s">
        <v>956</v>
      </c>
      <c r="R44" s="1291" t="s">
        <v>732</v>
      </c>
      <c r="S44" s="1292" t="s">
        <v>733</v>
      </c>
      <c r="T44" s="999"/>
      <c r="U44" s="999"/>
      <c r="V44" s="999"/>
      <c r="W44" s="999"/>
      <c r="X44" s="999"/>
      <c r="Y44" s="451"/>
      <c r="Z44" s="451"/>
      <c r="AA44" s="1293" t="s">
        <v>792</v>
      </c>
      <c r="AB44" s="1294" t="s">
        <v>1078</v>
      </c>
      <c r="AC44" s="1295" t="s">
        <v>1079</v>
      </c>
      <c r="AD44" s="1295"/>
      <c r="AE44" s="1296"/>
      <c r="AF44" s="1295"/>
      <c r="AG44" s="1295"/>
      <c r="AH44" s="1295"/>
      <c r="AI44" s="1211"/>
      <c r="AJ44" s="1211"/>
      <c r="AK44" s="959" t="s">
        <v>957</v>
      </c>
      <c r="AL44" s="1297"/>
      <c r="AM44" s="1298" t="s">
        <v>734</v>
      </c>
      <c r="AN44" s="1343" t="s">
        <v>735</v>
      </c>
      <c r="AO44" s="1344"/>
      <c r="AP44" s="1299" t="s">
        <v>736</v>
      </c>
      <c r="AQ44" s="1345" t="s">
        <v>1200</v>
      </c>
      <c r="AR44" s="1346"/>
      <c r="AS44" s="1005"/>
      <c r="AT44" s="1005"/>
      <c r="AU44" s="959" t="s">
        <v>720</v>
      </c>
      <c r="AV44" s="1007" t="s">
        <v>739</v>
      </c>
      <c r="AW44" s="1007"/>
      <c r="AX44" s="1007" t="s">
        <v>740</v>
      </c>
      <c r="AY44" s="1007" t="s">
        <v>741</v>
      </c>
      <c r="AZ44" s="1007"/>
      <c r="BA44" s="1007"/>
      <c r="BB44" s="437"/>
      <c r="BC44" s="919"/>
      <c r="BD44" s="919"/>
      <c r="BE44" s="1278"/>
      <c r="BF44" s="1278"/>
      <c r="BG44" s="1278"/>
      <c r="BH44" s="1278"/>
      <c r="BI44" s="1278"/>
      <c r="BJ44" s="919"/>
      <c r="BK44" s="1155"/>
      <c r="BL44" s="1155"/>
      <c r="BM44" s="1155"/>
      <c r="BN44" s="1155"/>
      <c r="BO44" s="919"/>
      <c r="BP44" s="1250"/>
      <c r="BQ44" s="927"/>
      <c r="BR44" s="927"/>
      <c r="BS44" s="927"/>
      <c r="BT44" s="927"/>
      <c r="BU44" s="927"/>
      <c r="BV44" s="927"/>
      <c r="BW44" s="927"/>
      <c r="BX44" s="927"/>
      <c r="BY44" s="1300" t="s">
        <v>1215</v>
      </c>
      <c r="BZ44" s="1301"/>
      <c r="CA44" s="1301"/>
      <c r="CB44" s="1301"/>
      <c r="CC44" s="1301"/>
      <c r="CD44" s="1301"/>
      <c r="CE44" s="1301"/>
      <c r="CF44" s="1301"/>
      <c r="CG44" s="1301"/>
      <c r="CH44" s="1302"/>
      <c r="CI44" s="931"/>
      <c r="CJ44" s="931"/>
      <c r="CK44" s="931"/>
      <c r="CL44" s="931"/>
      <c r="CM44" s="919"/>
      <c r="CN44" s="1174"/>
      <c r="CO44" s="1174"/>
      <c r="CP44" s="1174"/>
      <c r="CQ44" s="1174"/>
      <c r="CR44" s="1174"/>
      <c r="CS44" s="1174"/>
      <c r="CT44" s="919"/>
      <c r="CU44" s="1221"/>
      <c r="CV44" s="1221"/>
      <c r="CW44" s="1221"/>
      <c r="CX44" s="938"/>
      <c r="CY44" s="938"/>
      <c r="CZ44" s="919"/>
      <c r="DA44" s="1200"/>
      <c r="DB44" s="941"/>
      <c r="DC44" s="941"/>
      <c r="DD44" s="941"/>
      <c r="DE44" s="941"/>
      <c r="DF44" s="941"/>
      <c r="DG44" s="941"/>
      <c r="DH44" s="919"/>
      <c r="DI44" s="432"/>
      <c r="DJ44" s="1200"/>
      <c r="DK44" s="941"/>
      <c r="DL44" s="941"/>
      <c r="DM44" s="941"/>
      <c r="DN44" s="941"/>
      <c r="DO44" s="919"/>
      <c r="DP44" s="1222"/>
      <c r="DQ44" s="941"/>
      <c r="DR44" s="941"/>
      <c r="DS44" s="919"/>
      <c r="DT44" s="1222"/>
      <c r="DU44" s="941"/>
      <c r="DV44" s="941"/>
      <c r="DW44" s="919"/>
      <c r="DX44" s="919"/>
      <c r="DY44" s="919"/>
      <c r="DZ44" s="919"/>
      <c r="EA44" s="919"/>
      <c r="EB44" s="919"/>
      <c r="EC44" s="919"/>
      <c r="ED44" s="919"/>
      <c r="EE44" s="919"/>
      <c r="EF44" s="919"/>
      <c r="EG44" s="919"/>
      <c r="EH44" s="919"/>
      <c r="EI44" s="919"/>
      <c r="EJ44" s="919"/>
      <c r="EK44" s="919"/>
      <c r="EL44" s="919"/>
      <c r="EM44" s="919"/>
      <c r="EN44" s="919"/>
      <c r="EO44" s="919"/>
      <c r="EP44" s="919"/>
      <c r="EQ44" s="919"/>
      <c r="ER44" s="919"/>
      <c r="ES44" s="919"/>
      <c r="ET44" s="919"/>
      <c r="EU44" s="919"/>
      <c r="EV44" s="919"/>
      <c r="EW44" s="919"/>
      <c r="EX44" s="919"/>
      <c r="EY44" s="919"/>
      <c r="EZ44" s="919"/>
      <c r="FA44" s="919"/>
      <c r="FB44" s="919"/>
      <c r="FC44" s="919"/>
      <c r="FD44" s="919"/>
      <c r="FE44" s="919"/>
      <c r="FF44" s="919"/>
      <c r="FG44" s="919"/>
      <c r="FH44" s="919"/>
      <c r="FI44" s="919"/>
    </row>
    <row r="45" spans="1:165" s="148" customFormat="1" ht="225">
      <c r="A45" s="1303" t="s">
        <v>810</v>
      </c>
      <c r="B45" s="1304"/>
      <c r="C45" s="1304"/>
      <c r="D45" s="1304" t="s">
        <v>811</v>
      </c>
      <c r="E45" s="1304"/>
      <c r="F45" s="1304" t="s">
        <v>812</v>
      </c>
      <c r="G45" s="479"/>
      <c r="H45" s="1255"/>
      <c r="I45" s="1305"/>
      <c r="J45" s="1305"/>
      <c r="K45" s="1305"/>
      <c r="L45" s="1255"/>
      <c r="M45" s="1306"/>
      <c r="N45" s="919"/>
      <c r="O45" s="1307"/>
      <c r="P45" s="1044"/>
      <c r="Q45" s="1308" t="s">
        <v>535</v>
      </c>
      <c r="R45" s="1046"/>
      <c r="S45" s="1047"/>
      <c r="T45" s="1049"/>
      <c r="U45" s="1049"/>
      <c r="V45" s="1049" t="s">
        <v>742</v>
      </c>
      <c r="W45" s="1049" t="s">
        <v>743</v>
      </c>
      <c r="X45" s="1048"/>
      <c r="Y45" s="451"/>
      <c r="Z45" s="451"/>
      <c r="AA45" s="824" t="s">
        <v>373</v>
      </c>
      <c r="AB45" s="824" t="s">
        <v>840</v>
      </c>
      <c r="AC45" s="824" t="s">
        <v>841</v>
      </c>
      <c r="AD45" s="824" t="s">
        <v>908</v>
      </c>
      <c r="AE45" s="824" t="s">
        <v>909</v>
      </c>
      <c r="AF45" s="1177" t="s">
        <v>910</v>
      </c>
      <c r="AG45" s="1309" t="s">
        <v>911</v>
      </c>
      <c r="AH45" s="1310" t="s">
        <v>923</v>
      </c>
      <c r="AI45" s="1211"/>
      <c r="AJ45" s="1005"/>
      <c r="AK45" s="1243" t="s">
        <v>393</v>
      </c>
      <c r="AL45" s="857" t="s">
        <v>1094</v>
      </c>
      <c r="AM45" s="857" t="s">
        <v>1095</v>
      </c>
      <c r="AN45" s="1347" t="s">
        <v>1096</v>
      </c>
      <c r="AO45" s="1348"/>
      <c r="AP45" s="858" t="s">
        <v>1097</v>
      </c>
      <c r="AQ45" s="1349" t="s">
        <v>1098</v>
      </c>
      <c r="AR45" s="1350"/>
      <c r="AS45" s="1311"/>
      <c r="AT45" s="1311"/>
      <c r="AU45" s="1312" t="s">
        <v>720</v>
      </c>
      <c r="AV45" s="1313" t="s">
        <v>813</v>
      </c>
      <c r="AW45" s="1314" t="s">
        <v>814</v>
      </c>
      <c r="AX45" s="834" t="s">
        <v>815</v>
      </c>
      <c r="AY45" s="834" t="s">
        <v>816</v>
      </c>
      <c r="AZ45" s="834" t="s">
        <v>817</v>
      </c>
      <c r="BA45" s="834"/>
      <c r="BB45" s="437"/>
      <c r="BC45" s="919"/>
      <c r="BD45" s="919"/>
      <c r="BE45" s="1278"/>
      <c r="BF45" s="1278"/>
      <c r="BG45" s="1278"/>
      <c r="BH45" s="1278"/>
      <c r="BI45" s="1278"/>
      <c r="BJ45" s="919"/>
      <c r="BK45" s="1155"/>
      <c r="BL45" s="1155"/>
      <c r="BM45" s="1155"/>
      <c r="BN45" s="1155"/>
      <c r="BO45" s="919"/>
      <c r="BP45" s="1250"/>
      <c r="BQ45" s="927"/>
      <c r="BR45" s="927"/>
      <c r="BS45" s="927"/>
      <c r="BT45" s="927"/>
      <c r="BU45" s="927"/>
      <c r="BV45" s="927"/>
      <c r="BW45" s="927"/>
      <c r="BX45" s="927"/>
      <c r="BY45" s="1315" t="s">
        <v>1216</v>
      </c>
      <c r="BZ45" s="1316" t="s">
        <v>285</v>
      </c>
      <c r="CA45" s="1316"/>
      <c r="CB45" s="1316" t="s">
        <v>286</v>
      </c>
      <c r="CC45" s="1316" t="s">
        <v>287</v>
      </c>
      <c r="CD45" s="1316" t="s">
        <v>288</v>
      </c>
      <c r="CE45" s="1316" t="s">
        <v>289</v>
      </c>
      <c r="CF45" s="1316" t="s">
        <v>290</v>
      </c>
      <c r="CG45" s="1316" t="s">
        <v>1217</v>
      </c>
      <c r="CH45" s="1317" t="s">
        <v>292</v>
      </c>
      <c r="CI45" s="931"/>
      <c r="CJ45" s="931"/>
      <c r="CK45" s="931"/>
      <c r="CL45" s="931"/>
      <c r="CM45" s="919"/>
      <c r="CN45" s="1174"/>
      <c r="CO45" s="1174"/>
      <c r="CP45" s="1174"/>
      <c r="CQ45" s="1174"/>
      <c r="CR45" s="1174"/>
      <c r="CS45" s="1174"/>
      <c r="CT45" s="919"/>
      <c r="CU45" s="1221"/>
      <c r="CV45" s="1221"/>
      <c r="CW45" s="1221"/>
      <c r="CX45" s="938"/>
      <c r="CY45" s="938"/>
      <c r="CZ45" s="919"/>
      <c r="DA45" s="1222"/>
      <c r="DB45" s="941"/>
      <c r="DC45" s="941"/>
      <c r="DD45" s="941"/>
      <c r="DE45" s="941"/>
      <c r="DF45" s="941"/>
      <c r="DG45" s="941"/>
      <c r="DH45" s="919"/>
      <c r="DI45" s="432"/>
      <c r="DJ45" s="1222"/>
      <c r="DK45" s="941"/>
      <c r="DL45" s="941"/>
      <c r="DM45" s="941"/>
      <c r="DN45" s="941"/>
      <c r="DO45" s="919"/>
      <c r="DP45" s="1200"/>
      <c r="DQ45" s="1223"/>
      <c r="DR45" s="941"/>
      <c r="DS45" s="919"/>
      <c r="DT45" s="1200"/>
      <c r="DU45" s="1223"/>
      <c r="DV45" s="941"/>
      <c r="DW45" s="919"/>
      <c r="DX45" s="919"/>
      <c r="DY45" s="919"/>
      <c r="DZ45" s="919"/>
      <c r="EA45" s="919"/>
      <c r="EB45" s="919"/>
      <c r="EC45" s="919"/>
      <c r="ED45" s="919"/>
      <c r="EE45" s="919"/>
      <c r="EF45" s="919"/>
      <c r="EG45" s="919"/>
      <c r="EH45" s="919"/>
      <c r="EI45" s="919"/>
      <c r="EJ45" s="919"/>
      <c r="EK45" s="919"/>
      <c r="EL45" s="919"/>
      <c r="EM45" s="919"/>
      <c r="EN45" s="919"/>
      <c r="EO45" s="919"/>
      <c r="EP45" s="919"/>
      <c r="EQ45" s="919"/>
      <c r="ER45" s="919"/>
      <c r="ES45" s="919"/>
      <c r="ET45" s="919"/>
      <c r="EU45" s="919"/>
      <c r="EV45" s="919"/>
      <c r="EW45" s="919"/>
      <c r="EX45" s="919"/>
      <c r="EY45" s="919"/>
      <c r="EZ45" s="919"/>
      <c r="FA45" s="919"/>
      <c r="FB45" s="919"/>
      <c r="FC45" s="919"/>
      <c r="FD45" s="919"/>
      <c r="FE45" s="919"/>
      <c r="FF45" s="919"/>
      <c r="FG45" s="919"/>
      <c r="FH45" s="919"/>
      <c r="FI45" s="919"/>
    </row>
    <row r="46" spans="1:165" s="148" customFormat="1" ht="33.75">
      <c r="A46" s="463"/>
      <c r="B46" s="131"/>
      <c r="C46" s="131"/>
      <c r="D46" s="131"/>
      <c r="E46" s="131"/>
      <c r="F46" s="131"/>
      <c r="G46" s="4"/>
      <c r="H46" s="443"/>
      <c r="I46" s="453"/>
      <c r="J46" s="453"/>
      <c r="K46" s="453"/>
      <c r="L46" s="443"/>
      <c r="M46" s="454"/>
      <c r="O46" s="458"/>
      <c r="P46" s="345"/>
      <c r="Q46" s="812" t="s">
        <v>499</v>
      </c>
      <c r="R46" s="809"/>
      <c r="S46" s="810"/>
      <c r="T46" s="811"/>
      <c r="U46" s="811"/>
      <c r="V46" s="811"/>
      <c r="W46" s="811" t="s">
        <v>746</v>
      </c>
      <c r="X46" s="813"/>
      <c r="Y46" s="451"/>
      <c r="Z46" s="451"/>
      <c r="AA46" s="460"/>
      <c r="AB46" s="460"/>
      <c r="AC46" s="460"/>
      <c r="AD46" s="460"/>
      <c r="AE46" s="460"/>
      <c r="AG46" s="461"/>
      <c r="AH46" s="465"/>
      <c r="AI46" s="233"/>
      <c r="AJ46" s="421"/>
      <c r="AK46" s="832" t="s">
        <v>958</v>
      </c>
      <c r="AL46" s="826" t="s">
        <v>747</v>
      </c>
      <c r="AM46" s="833"/>
      <c r="AN46" s="827"/>
      <c r="AO46" s="827"/>
      <c r="AP46" s="827"/>
      <c r="AQ46" s="827"/>
      <c r="AR46" s="827"/>
      <c r="AS46" s="462"/>
      <c r="AT46" s="462"/>
      <c r="AU46" s="835" t="s">
        <v>720</v>
      </c>
      <c r="AV46" s="836" t="s">
        <v>813</v>
      </c>
      <c r="AW46" s="548" t="s">
        <v>814</v>
      </c>
      <c r="AX46" s="549" t="s">
        <v>815</v>
      </c>
      <c r="AY46" s="549" t="s">
        <v>816</v>
      </c>
      <c r="AZ46" s="549" t="s">
        <v>817</v>
      </c>
      <c r="BA46" s="550"/>
      <c r="BB46" s="437"/>
      <c r="BE46" s="452"/>
      <c r="BF46" s="452"/>
      <c r="BG46" s="452"/>
      <c r="BH46" s="452"/>
      <c r="BI46" s="452"/>
      <c r="BK46" s="405"/>
      <c r="BL46" s="405"/>
      <c r="BM46" s="405"/>
      <c r="BN46" s="405"/>
      <c r="BP46" s="429"/>
      <c r="BQ46" s="151"/>
      <c r="BR46" s="151"/>
      <c r="BS46" s="151"/>
      <c r="BT46" s="151"/>
      <c r="BU46" s="151"/>
      <c r="BV46" s="151"/>
      <c r="BW46" s="151"/>
      <c r="BX46" s="151"/>
      <c r="BY46" s="151"/>
      <c r="CA46" s="450"/>
      <c r="CB46" s="450"/>
      <c r="CC46" s="450"/>
      <c r="CD46" s="450"/>
      <c r="CE46" s="450"/>
      <c r="CF46" s="450"/>
      <c r="CH46" s="155"/>
      <c r="CI46" s="155"/>
      <c r="CJ46" s="155"/>
      <c r="CK46" s="155"/>
      <c r="CL46" s="155"/>
      <c r="CN46" s="413"/>
      <c r="CO46" s="413"/>
      <c r="CP46" s="413"/>
      <c r="CQ46" s="413"/>
      <c r="CR46" s="413"/>
      <c r="CS46" s="413"/>
      <c r="CU46" s="415"/>
      <c r="CV46" s="415"/>
      <c r="CW46" s="415"/>
      <c r="CX46" s="160"/>
      <c r="CY46" s="160"/>
      <c r="DA46" s="418"/>
      <c r="DB46" s="419"/>
      <c r="DC46" s="163"/>
      <c r="DD46" s="163"/>
      <c r="DE46" s="163"/>
      <c r="DF46" s="163"/>
      <c r="DG46" s="163"/>
      <c r="DI46" s="432"/>
      <c r="DJ46" s="418"/>
      <c r="DK46" s="419"/>
      <c r="DL46" s="163"/>
      <c r="DM46" s="163"/>
      <c r="DN46" s="163"/>
      <c r="DP46" s="466"/>
      <c r="DQ46" s="419"/>
      <c r="DR46" s="163"/>
      <c r="DT46" s="466"/>
      <c r="DU46" s="419"/>
      <c r="DV46" s="163"/>
    </row>
    <row r="47" spans="1:165" s="4" customFormat="1" ht="51">
      <c r="A47" s="463"/>
      <c r="B47" s="131"/>
      <c r="C47" s="131"/>
      <c r="D47" s="131"/>
      <c r="E47" s="131"/>
      <c r="F47" s="131"/>
      <c r="H47" s="467"/>
      <c r="I47" s="453"/>
      <c r="J47" s="453"/>
      <c r="K47" s="453"/>
      <c r="L47" s="443"/>
      <c r="M47" s="454"/>
      <c r="O47" s="468"/>
      <c r="P47" s="15"/>
      <c r="Q47" s="814" t="s">
        <v>703</v>
      </c>
      <c r="R47" s="815" t="s">
        <v>748</v>
      </c>
      <c r="S47" s="816">
        <v>12002</v>
      </c>
      <c r="T47" s="817"/>
      <c r="U47" s="817"/>
      <c r="V47" s="817"/>
      <c r="W47" s="817"/>
      <c r="X47" s="817"/>
      <c r="Y47" s="473"/>
      <c r="Z47" s="473"/>
      <c r="AA47" s="474"/>
      <c r="AB47" s="474"/>
      <c r="AC47" s="474"/>
      <c r="AD47" s="474"/>
      <c r="AE47" s="474"/>
      <c r="AG47" s="475"/>
      <c r="AH47" s="476"/>
      <c r="AI47" s="476"/>
      <c r="AJ47" s="476"/>
      <c r="AK47" s="828" t="s">
        <v>628</v>
      </c>
      <c r="AL47" s="829" t="s">
        <v>749</v>
      </c>
      <c r="AM47" s="829" t="s">
        <v>750</v>
      </c>
      <c r="AN47" s="829" t="s">
        <v>751</v>
      </c>
      <c r="AO47" s="829" t="s">
        <v>752</v>
      </c>
      <c r="AP47" s="829"/>
      <c r="AQ47" s="829"/>
      <c r="AR47" s="829">
        <v>880</v>
      </c>
      <c r="AS47" s="462"/>
      <c r="AT47" s="462"/>
      <c r="AU47" s="706" t="s">
        <v>720</v>
      </c>
      <c r="AV47" s="707"/>
      <c r="AW47" s="709"/>
      <c r="AX47" s="710" t="s">
        <v>1026</v>
      </c>
      <c r="AY47" s="709"/>
      <c r="AZ47" s="709" t="s">
        <v>1027</v>
      </c>
      <c r="BA47" s="708"/>
      <c r="BB47" s="146"/>
      <c r="BE47" s="480"/>
      <c r="BF47" s="480"/>
      <c r="BG47" s="480"/>
      <c r="BH47" s="480"/>
      <c r="BI47" s="480"/>
      <c r="BK47" s="152"/>
      <c r="BL47" s="152"/>
      <c r="BM47" s="152"/>
      <c r="BN47" s="152"/>
      <c r="BP47" s="481"/>
      <c r="BQ47" s="154"/>
      <c r="BR47" s="154"/>
      <c r="BS47" s="154"/>
      <c r="BT47" s="154"/>
      <c r="BU47" s="154"/>
      <c r="BV47" s="154"/>
      <c r="BW47" s="154"/>
      <c r="BX47" s="154"/>
      <c r="BY47" s="154"/>
      <c r="CA47" s="60"/>
      <c r="CB47" s="60"/>
      <c r="CC47" s="60"/>
      <c r="CD47" s="60"/>
      <c r="CE47" s="60"/>
      <c r="CF47" s="60"/>
      <c r="CH47" s="63"/>
      <c r="CI47" s="63"/>
      <c r="CJ47" s="63"/>
      <c r="CK47" s="63"/>
      <c r="CL47" s="63"/>
      <c r="CN47" s="64"/>
      <c r="CO47" s="64"/>
      <c r="CP47" s="64"/>
      <c r="CQ47" s="64"/>
      <c r="CR47" s="64"/>
      <c r="CS47" s="64"/>
      <c r="CU47" s="66"/>
      <c r="CV47" s="66"/>
      <c r="CW47" s="66"/>
      <c r="CX47" s="165"/>
      <c r="CY47" s="165"/>
      <c r="DA47" s="466"/>
      <c r="DB47" s="419"/>
      <c r="DC47" s="163"/>
      <c r="DD47" s="163"/>
      <c r="DE47" s="163"/>
      <c r="DF47" s="163"/>
      <c r="DG47" s="163"/>
      <c r="DI47" s="432"/>
      <c r="DJ47" s="466"/>
      <c r="DK47" s="419"/>
      <c r="DL47" s="163"/>
      <c r="DM47" s="163"/>
      <c r="DN47" s="163"/>
      <c r="DP47" s="418"/>
      <c r="DQ47" s="163"/>
      <c r="DR47" s="163"/>
      <c r="DT47" s="418"/>
      <c r="DU47" s="163"/>
      <c r="DV47" s="163"/>
    </row>
    <row r="48" spans="1:165" s="4" customFormat="1" ht="15.75">
      <c r="A48" s="463"/>
      <c r="B48" s="131"/>
      <c r="C48" s="131"/>
      <c r="D48" s="131"/>
      <c r="E48" s="131"/>
      <c r="F48" s="131"/>
      <c r="H48" s="467"/>
      <c r="I48" s="453"/>
      <c r="J48" s="453"/>
      <c r="K48" s="453"/>
      <c r="L48" s="443"/>
      <c r="M48" s="454"/>
      <c r="O48" s="468"/>
      <c r="P48" s="15"/>
      <c r="Q48" s="818" t="s">
        <v>789</v>
      </c>
      <c r="R48" s="823" t="s">
        <v>982</v>
      </c>
      <c r="S48" s="819"/>
      <c r="T48" s="819"/>
      <c r="U48" s="819" t="s">
        <v>983</v>
      </c>
      <c r="V48" s="819"/>
      <c r="W48" s="656" t="s">
        <v>984</v>
      </c>
      <c r="X48" s="820" t="s">
        <v>818</v>
      </c>
      <c r="Y48" s="473"/>
      <c r="Z48" s="473"/>
      <c r="AA48" s="474"/>
      <c r="AB48" s="474"/>
      <c r="AC48" s="474"/>
      <c r="AD48" s="474"/>
      <c r="AE48" s="474"/>
      <c r="AG48" s="475"/>
      <c r="AH48" s="476"/>
      <c r="AI48" s="476"/>
      <c r="AJ48" s="476"/>
      <c r="AK48" s="830" t="s">
        <v>789</v>
      </c>
      <c r="AL48" s="831"/>
      <c r="AM48" s="831"/>
      <c r="AN48" s="831" t="s">
        <v>819</v>
      </c>
      <c r="AO48" s="831"/>
      <c r="AP48" s="831"/>
      <c r="AQ48" s="831"/>
      <c r="AR48" s="831"/>
      <c r="AS48" s="462"/>
      <c r="AT48" s="462"/>
      <c r="AU48" s="462"/>
      <c r="AV48" s="462"/>
      <c r="AX48" s="479"/>
      <c r="AY48" s="479"/>
      <c r="AZ48" s="479"/>
      <c r="BA48" s="479"/>
      <c r="BB48" s="479"/>
      <c r="BE48" s="480"/>
      <c r="BF48" s="480"/>
      <c r="BG48" s="480"/>
      <c r="BH48" s="480"/>
      <c r="BI48" s="480"/>
      <c r="BK48" s="152"/>
      <c r="BL48" s="152"/>
      <c r="BM48" s="152"/>
      <c r="BN48" s="152"/>
      <c r="BP48" s="481"/>
      <c r="BQ48" s="154"/>
      <c r="BR48" s="154"/>
      <c r="BS48" s="154"/>
      <c r="BT48" s="154"/>
      <c r="BU48" s="154"/>
      <c r="BV48" s="154"/>
      <c r="BW48" s="154"/>
      <c r="BX48" s="154"/>
      <c r="BY48" s="154"/>
      <c r="CA48" s="60"/>
      <c r="CB48" s="60"/>
      <c r="CC48" s="60"/>
      <c r="CD48" s="60"/>
      <c r="CE48" s="60"/>
      <c r="CF48" s="60"/>
      <c r="CH48" s="63"/>
      <c r="CI48" s="63"/>
      <c r="CJ48" s="63"/>
      <c r="CK48" s="63"/>
      <c r="CL48" s="63"/>
      <c r="CN48" s="64"/>
      <c r="CO48" s="64"/>
      <c r="CP48" s="64"/>
      <c r="CQ48" s="64"/>
      <c r="CR48" s="64"/>
      <c r="CS48" s="64"/>
      <c r="CU48" s="66"/>
      <c r="CV48" s="66"/>
      <c r="CW48" s="66"/>
      <c r="CX48" s="165"/>
      <c r="CY48" s="165"/>
      <c r="DA48" s="418"/>
      <c r="DB48" s="163"/>
      <c r="DC48" s="163"/>
      <c r="DD48" s="163"/>
      <c r="DE48" s="163"/>
      <c r="DF48" s="163"/>
      <c r="DG48" s="163"/>
      <c r="DI48" s="432"/>
      <c r="DJ48" s="418"/>
      <c r="DK48" s="163"/>
      <c r="DL48" s="163"/>
      <c r="DM48" s="163"/>
      <c r="DN48" s="163"/>
      <c r="DP48" s="418"/>
      <c r="DQ48" s="163"/>
      <c r="DR48" s="163"/>
      <c r="DT48" s="418"/>
      <c r="DU48" s="163"/>
      <c r="DV48" s="163"/>
    </row>
    <row r="49" spans="1:144" s="4" customFormat="1" ht="15.75">
      <c r="A49" s="463"/>
      <c r="B49" s="131"/>
      <c r="C49" s="131"/>
      <c r="D49" s="131"/>
      <c r="E49" s="131"/>
      <c r="F49" s="131"/>
      <c r="H49" s="467"/>
      <c r="I49" s="453"/>
      <c r="J49" s="453"/>
      <c r="K49" s="453"/>
      <c r="L49" s="443"/>
      <c r="M49" s="454"/>
      <c r="O49" s="468"/>
      <c r="P49" s="15"/>
      <c r="Q49" s="818" t="s">
        <v>792</v>
      </c>
      <c r="R49" s="819"/>
      <c r="S49" s="819"/>
      <c r="T49" s="819"/>
      <c r="U49" s="819"/>
      <c r="V49" s="819"/>
      <c r="W49" s="556" t="s">
        <v>820</v>
      </c>
      <c r="X49" s="822"/>
      <c r="Y49" s="473"/>
      <c r="Z49" s="473"/>
      <c r="AA49" s="474"/>
      <c r="AB49" s="474"/>
      <c r="AC49" s="474"/>
      <c r="AD49" s="474"/>
      <c r="AE49" s="474"/>
      <c r="AG49" s="475"/>
      <c r="AH49" s="476"/>
      <c r="AI49" s="476"/>
      <c r="AJ49" s="476"/>
      <c r="AK49" s="476"/>
      <c r="AL49" s="476"/>
      <c r="AM49" s="482"/>
      <c r="AN49" s="476"/>
      <c r="AP49" s="483"/>
      <c r="AQ49" s="462"/>
      <c r="AR49" s="462"/>
      <c r="AS49" s="462"/>
      <c r="AT49" s="462"/>
      <c r="AU49" s="462"/>
      <c r="AV49" s="462"/>
      <c r="AX49" s="479"/>
      <c r="AY49" s="479"/>
      <c r="AZ49" s="479"/>
      <c r="BA49" s="479"/>
      <c r="BE49" s="480"/>
      <c r="BF49" s="480"/>
      <c r="BG49" s="480"/>
      <c r="BH49" s="480"/>
      <c r="BI49" s="480"/>
      <c r="BK49" s="152"/>
      <c r="BL49" s="152"/>
      <c r="BM49" s="152"/>
      <c r="BN49" s="152"/>
      <c r="BP49" s="481"/>
      <c r="BQ49" s="154"/>
      <c r="BR49" s="154"/>
      <c r="BS49" s="154"/>
      <c r="BT49" s="154"/>
      <c r="BU49" s="154"/>
      <c r="BV49" s="154"/>
      <c r="BW49" s="154"/>
      <c r="BX49" s="154"/>
      <c r="BY49" s="154"/>
      <c r="CA49" s="60"/>
      <c r="CB49" s="60"/>
      <c r="CC49" s="60"/>
      <c r="CD49" s="60"/>
      <c r="CE49" s="60"/>
      <c r="CF49" s="60"/>
      <c r="CH49" s="63"/>
      <c r="CI49" s="63"/>
      <c r="CJ49" s="63"/>
      <c r="CK49" s="63"/>
      <c r="CL49" s="63"/>
      <c r="CN49" s="64"/>
      <c r="CO49" s="64"/>
      <c r="CP49" s="64"/>
      <c r="CQ49" s="64"/>
      <c r="CR49" s="64"/>
      <c r="CS49" s="64"/>
      <c r="CU49" s="66"/>
      <c r="CV49" s="66"/>
      <c r="CW49" s="66"/>
      <c r="CX49" s="165"/>
      <c r="CY49" s="165"/>
      <c r="DA49" s="418"/>
      <c r="DB49" s="163"/>
      <c r="DC49" s="163"/>
      <c r="DD49" s="163"/>
      <c r="DE49" s="163"/>
      <c r="DF49" s="163"/>
      <c r="DG49" s="163"/>
      <c r="DI49" s="432"/>
      <c r="DJ49" s="418"/>
      <c r="DK49" s="163"/>
      <c r="DL49" s="163"/>
      <c r="DM49" s="163"/>
      <c r="DN49" s="163"/>
      <c r="DP49" s="418"/>
      <c r="DQ49" s="163"/>
      <c r="DR49" s="163"/>
      <c r="DT49" s="418"/>
      <c r="DU49" s="163"/>
      <c r="DV49" s="163"/>
    </row>
    <row r="50" spans="1:144" ht="15.75">
      <c r="A50" s="484"/>
      <c r="B50" s="485"/>
      <c r="C50" s="485"/>
      <c r="D50" s="485"/>
      <c r="E50" s="485"/>
      <c r="F50" s="485"/>
      <c r="G50" s="486"/>
      <c r="I50" s="467"/>
      <c r="J50" s="453"/>
      <c r="K50" s="453"/>
      <c r="L50" s="453"/>
      <c r="M50" s="443"/>
      <c r="N50" s="454"/>
      <c r="O50" s="454"/>
      <c r="Q50" s="468"/>
      <c r="R50" s="15"/>
      <c r="S50" s="487"/>
      <c r="T50" s="15"/>
      <c r="U50" s="15"/>
      <c r="V50" s="15"/>
      <c r="W50" s="15"/>
      <c r="X50" s="15"/>
      <c r="Y50" s="15"/>
      <c r="AA50" s="488"/>
      <c r="AB50" s="489"/>
      <c r="AC50" s="489"/>
      <c r="AD50" s="490"/>
      <c r="AE50" s="490"/>
      <c r="AF50" s="490"/>
      <c r="AG50" s="490"/>
      <c r="AH50" s="490"/>
      <c r="AI50" s="490"/>
      <c r="AK50" s="491"/>
      <c r="AL50" s="492"/>
      <c r="AM50" s="492"/>
      <c r="AN50" s="492"/>
      <c r="AO50" s="492"/>
      <c r="AP50" s="492"/>
      <c r="AQ50" s="493"/>
      <c r="AR50" s="492"/>
      <c r="AS50" s="492"/>
      <c r="AU50" s="494"/>
      <c r="AV50" s="495"/>
      <c r="AW50" s="495"/>
      <c r="AX50" s="495"/>
      <c r="AY50" s="495"/>
      <c r="AZ50" s="495"/>
      <c r="BA50" s="495"/>
      <c r="BB50" s="495"/>
      <c r="BD50" s="50"/>
      <c r="BE50" s="50"/>
      <c r="BF50" s="50"/>
      <c r="BG50" s="50"/>
      <c r="BL50" s="496"/>
      <c r="BM50" s="496"/>
      <c r="BN50" s="496"/>
      <c r="BO50" s="496"/>
      <c r="BP50" s="496"/>
      <c r="BQ50" s="496"/>
      <c r="BS50" s="497"/>
      <c r="BT50" s="497"/>
      <c r="BU50" s="497"/>
      <c r="BV50" s="497"/>
      <c r="BW50" s="497"/>
      <c r="BY50" s="498"/>
      <c r="BZ50" s="499"/>
      <c r="CA50" s="499"/>
      <c r="CB50" s="499"/>
      <c r="CC50" s="499"/>
      <c r="CD50" s="499"/>
      <c r="CE50" s="499"/>
      <c r="CF50" s="499"/>
      <c r="CG50" s="499"/>
      <c r="CH50" s="499"/>
      <c r="CI50" s="499"/>
      <c r="CK50" s="500"/>
      <c r="CL50" s="500"/>
      <c r="CM50" s="500"/>
      <c r="CN50" s="500"/>
      <c r="CO50" s="500"/>
      <c r="CP50" s="500"/>
      <c r="CQ50" s="500"/>
      <c r="CS50" s="501"/>
      <c r="CT50" s="501"/>
      <c r="CU50" s="501"/>
      <c r="CV50" s="501"/>
      <c r="CW50" s="501"/>
      <c r="CX50" s="501"/>
      <c r="CZ50" s="502"/>
      <c r="DA50" s="502"/>
      <c r="DB50" s="502"/>
      <c r="DC50" s="502"/>
      <c r="DD50" s="502"/>
      <c r="DE50" s="502"/>
      <c r="DF50" s="502"/>
      <c r="DH50" s="503"/>
      <c r="DI50" s="503"/>
      <c r="DJ50" s="503"/>
      <c r="DK50" s="504"/>
      <c r="DL50" s="504"/>
      <c r="DM50" s="504"/>
      <c r="DO50" s="505"/>
      <c r="DP50" s="506"/>
      <c r="DQ50" s="506"/>
      <c r="DR50" s="506"/>
      <c r="DS50" s="506"/>
      <c r="DT50" s="506"/>
      <c r="DU50" s="506"/>
      <c r="DV50" s="506"/>
      <c r="DX50" s="507"/>
      <c r="DY50" s="505"/>
      <c r="DZ50" s="506"/>
      <c r="EA50" s="506"/>
      <c r="EB50" s="506"/>
      <c r="EC50" s="506"/>
      <c r="ED50" s="506"/>
      <c r="EF50" s="508"/>
      <c r="EG50" s="506"/>
      <c r="EH50" s="506"/>
      <c r="EI50" s="506"/>
      <c r="EK50" s="508"/>
      <c r="EL50" s="506"/>
      <c r="EM50" s="506"/>
      <c r="EN50" s="506"/>
    </row>
  </sheetData>
  <mergeCells count="45">
    <mergeCell ref="AN43:AO43"/>
    <mergeCell ref="AQ43:AR43"/>
    <mergeCell ref="AN44:AO44"/>
    <mergeCell ref="AQ44:AR44"/>
    <mergeCell ref="AN45:AO45"/>
    <mergeCell ref="AQ45:AR45"/>
    <mergeCell ref="AN40:AO40"/>
    <mergeCell ref="AQ40:AR40"/>
    <mergeCell ref="AN41:AO41"/>
    <mergeCell ref="AQ41:AR41"/>
    <mergeCell ref="AN42:AO42"/>
    <mergeCell ref="AQ42:AR42"/>
    <mergeCell ref="AN35:AO35"/>
    <mergeCell ref="AQ35:AR35"/>
    <mergeCell ref="AN38:AO38"/>
    <mergeCell ref="AQ38:AR38"/>
    <mergeCell ref="AN39:AO39"/>
    <mergeCell ref="AQ39:AR39"/>
    <mergeCell ref="AN32:AO32"/>
    <mergeCell ref="AQ32:AR32"/>
    <mergeCell ref="AN33:AO33"/>
    <mergeCell ref="AQ33:AR33"/>
    <mergeCell ref="AN34:AO34"/>
    <mergeCell ref="AQ34:AR34"/>
    <mergeCell ref="AN29:AO29"/>
    <mergeCell ref="AQ29:AR29"/>
    <mergeCell ref="AN30:AO30"/>
    <mergeCell ref="AQ30:AR30"/>
    <mergeCell ref="AN31:AO31"/>
    <mergeCell ref="AQ31:AR31"/>
    <mergeCell ref="EX1:EZ1"/>
    <mergeCell ref="BM29:BO29"/>
    <mergeCell ref="BP29:BP30"/>
    <mergeCell ref="CA29:CC29"/>
    <mergeCell ref="CD29:CF29"/>
    <mergeCell ref="BM2:BO2"/>
    <mergeCell ref="BP2:BP3"/>
    <mergeCell ref="CA2:CC2"/>
    <mergeCell ref="CD2:CF2"/>
    <mergeCell ref="BS1:BV1"/>
    <mergeCell ref="CA41:CC41"/>
    <mergeCell ref="CD41:CF41"/>
    <mergeCell ref="EF1:EH1"/>
    <mergeCell ref="EK1:EM1"/>
    <mergeCell ref="EP1:ER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50"/>
  <sheetViews>
    <sheetView zoomScale="70" zoomScaleNormal="70" workbookViewId="0">
      <selection activeCell="A27" sqref="A27:HM49"/>
    </sheetView>
  </sheetViews>
  <sheetFormatPr defaultRowHeight="14.25"/>
  <cols>
    <col min="1" max="1" width="15.125" style="1" customWidth="1"/>
    <col min="2" max="6" width="9" style="1"/>
    <col min="7" max="7" width="9" style="8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10" customFormat="1" ht="14.25" customHeight="1">
      <c r="A1" s="9" t="s">
        <v>26</v>
      </c>
      <c r="B1" s="9"/>
      <c r="C1" s="9"/>
      <c r="D1" s="9"/>
      <c r="E1" s="9"/>
      <c r="F1" s="9"/>
      <c r="G1" s="9"/>
      <c r="I1" s="11" t="s">
        <v>27</v>
      </c>
      <c r="J1" s="11"/>
      <c r="K1" s="12"/>
      <c r="L1" s="13"/>
      <c r="M1" s="13"/>
      <c r="N1" s="13"/>
      <c r="O1" s="13"/>
      <c r="Q1" s="14" t="s">
        <v>28</v>
      </c>
      <c r="R1" s="15"/>
      <c r="S1" s="15"/>
      <c r="T1" s="12"/>
      <c r="U1" s="15"/>
      <c r="V1" s="15"/>
      <c r="W1" s="15"/>
      <c r="X1" s="15"/>
      <c r="Y1" s="15"/>
      <c r="AA1" s="14" t="s">
        <v>29</v>
      </c>
      <c r="AB1" s="16"/>
      <c r="AC1" s="17"/>
      <c r="AD1" s="16"/>
      <c r="AE1" s="16"/>
      <c r="AF1" s="16"/>
      <c r="AG1" s="15"/>
      <c r="AH1" s="15"/>
      <c r="AI1" s="15"/>
      <c r="AK1" s="18" t="s">
        <v>30</v>
      </c>
      <c r="AL1" s="19"/>
      <c r="AM1" s="19"/>
      <c r="AN1" s="19"/>
      <c r="AO1" s="19"/>
      <c r="AP1" s="19"/>
      <c r="AQ1" s="19"/>
      <c r="AR1" s="19"/>
      <c r="AS1" s="19"/>
      <c r="AU1" s="18" t="s">
        <v>31</v>
      </c>
      <c r="AV1" s="19"/>
      <c r="AW1" s="19"/>
      <c r="AX1" s="19"/>
      <c r="AY1" s="19"/>
      <c r="AZ1" s="19"/>
      <c r="BA1" s="19"/>
      <c r="BB1" s="19"/>
      <c r="BD1" s="20" t="s">
        <v>32</v>
      </c>
      <c r="BF1" s="20"/>
      <c r="BG1" s="20"/>
      <c r="BH1" s="20"/>
      <c r="BL1" s="21" t="s">
        <v>33</v>
      </c>
      <c r="BM1" s="22"/>
      <c r="BN1" s="22"/>
      <c r="BO1" s="22"/>
      <c r="BP1" s="22"/>
      <c r="BQ1" s="22"/>
      <c r="BS1" s="1323" t="s">
        <v>34</v>
      </c>
      <c r="BT1" s="1323"/>
      <c r="BU1" s="1323"/>
      <c r="BV1" s="1323"/>
      <c r="BW1" s="23"/>
      <c r="BY1" s="24" t="s">
        <v>35</v>
      </c>
      <c r="BZ1" s="24"/>
      <c r="CA1" s="24"/>
      <c r="CB1" s="24"/>
      <c r="CC1" s="24"/>
      <c r="CD1" s="24"/>
      <c r="CE1" s="24"/>
      <c r="CF1" s="24"/>
      <c r="CG1" s="24"/>
      <c r="CH1" s="25"/>
      <c r="CI1" s="25"/>
      <c r="CK1" s="26" t="s">
        <v>36</v>
      </c>
      <c r="CL1" s="27"/>
      <c r="CM1" s="27"/>
      <c r="CN1" s="27"/>
      <c r="CO1" s="27"/>
      <c r="CP1" s="27"/>
      <c r="CQ1" s="27"/>
      <c r="CS1" s="28" t="s">
        <v>37</v>
      </c>
      <c r="CT1" s="29"/>
      <c r="CU1" s="30"/>
      <c r="CV1" s="30"/>
      <c r="CW1" s="30"/>
      <c r="CX1" s="30"/>
      <c r="CZ1" s="31" t="s">
        <v>38</v>
      </c>
      <c r="DA1" s="31"/>
      <c r="DB1" s="31"/>
      <c r="DC1" s="31"/>
      <c r="DD1" s="31"/>
      <c r="DE1" s="32"/>
      <c r="DF1" s="32"/>
      <c r="DH1" s="33" t="s">
        <v>39</v>
      </c>
      <c r="DI1" s="34"/>
      <c r="DJ1" s="34"/>
      <c r="DK1" s="33"/>
      <c r="DL1" s="33"/>
      <c r="DM1" s="33"/>
      <c r="DO1" s="35" t="s">
        <v>40</v>
      </c>
      <c r="DP1" s="36"/>
      <c r="DQ1" s="36"/>
      <c r="DR1" s="36"/>
      <c r="DS1" s="36"/>
      <c r="DT1" s="36"/>
      <c r="DU1" s="36"/>
      <c r="DV1" s="36"/>
      <c r="DX1" s="35" t="s">
        <v>41</v>
      </c>
      <c r="DY1" s="37"/>
      <c r="DZ1" s="36"/>
      <c r="EA1" s="36"/>
      <c r="EB1" s="36"/>
      <c r="EC1" s="36"/>
      <c r="ED1" s="36"/>
      <c r="EF1" s="1324" t="s">
        <v>42</v>
      </c>
      <c r="EG1" s="1324"/>
      <c r="EH1" s="1324"/>
      <c r="EI1" s="35"/>
      <c r="EK1" s="1324" t="s">
        <v>43</v>
      </c>
      <c r="EL1" s="1324"/>
      <c r="EM1" s="1324"/>
      <c r="EN1" s="35"/>
      <c r="EP1" s="1324" t="s">
        <v>44</v>
      </c>
      <c r="EQ1" s="1324"/>
      <c r="ER1" s="1324"/>
      <c r="EX1" s="1324" t="s">
        <v>45</v>
      </c>
      <c r="EY1" s="1324"/>
      <c r="EZ1" s="1324"/>
      <c r="FE1" s="638" t="s">
        <v>967</v>
      </c>
    </row>
    <row r="2" spans="1:166" ht="21" customHeight="1">
      <c r="A2" s="38"/>
      <c r="B2" s="39"/>
      <c r="C2" s="39"/>
      <c r="D2" s="39"/>
      <c r="E2" s="39"/>
      <c r="F2" s="39"/>
      <c r="G2" s="39"/>
      <c r="I2" s="40"/>
      <c r="J2" s="40"/>
      <c r="K2" s="40"/>
      <c r="L2" s="41"/>
      <c r="M2" s="41"/>
      <c r="N2" s="41"/>
      <c r="O2" s="41"/>
      <c r="Q2" s="42"/>
      <c r="R2" s="15"/>
      <c r="S2" s="15"/>
      <c r="T2" s="15"/>
      <c r="U2" s="15"/>
      <c r="V2" s="15"/>
      <c r="W2" s="15"/>
      <c r="X2" s="15"/>
      <c r="Y2" s="15"/>
      <c r="AA2" s="43"/>
      <c r="AB2" s="44"/>
      <c r="AC2" s="44"/>
      <c r="AD2" s="44"/>
      <c r="AE2" s="44"/>
      <c r="AF2" s="44"/>
      <c r="AG2" s="45"/>
      <c r="AH2" s="45"/>
      <c r="AI2" s="45"/>
      <c r="AK2" s="46"/>
      <c r="AL2" s="47"/>
      <c r="AM2" s="47"/>
      <c r="AN2" s="47"/>
      <c r="AO2" s="47"/>
      <c r="AP2" s="47"/>
      <c r="AQ2" s="47"/>
      <c r="AR2" s="47"/>
      <c r="AS2" s="47"/>
      <c r="AU2" s="46"/>
      <c r="AV2" s="47"/>
      <c r="AW2" s="47"/>
      <c r="AX2" s="47"/>
      <c r="AY2" s="47"/>
      <c r="AZ2" s="47"/>
      <c r="BA2" s="47"/>
      <c r="BB2" s="47"/>
      <c r="BD2" s="48"/>
      <c r="BE2" s="49"/>
      <c r="BF2" s="49"/>
      <c r="BG2" s="50"/>
      <c r="BH2" s="51"/>
      <c r="BI2" s="51"/>
      <c r="BJ2" s="51"/>
      <c r="BL2" s="52"/>
      <c r="BM2" s="1326" t="s">
        <v>46</v>
      </c>
      <c r="BN2" s="1326"/>
      <c r="BO2" s="1326"/>
      <c r="BP2" s="1327" t="s">
        <v>47</v>
      </c>
      <c r="BQ2" s="53"/>
      <c r="BS2" s="54"/>
      <c r="BT2" s="54"/>
      <c r="BU2" s="54"/>
      <c r="BV2" s="54"/>
      <c r="BW2" s="54"/>
      <c r="BY2" s="55" t="s">
        <v>48</v>
      </c>
      <c r="BZ2" s="56" t="s">
        <v>49</v>
      </c>
      <c r="CA2" s="1328" t="s">
        <v>50</v>
      </c>
      <c r="CB2" s="1328"/>
      <c r="CC2" s="1328"/>
      <c r="CD2" s="1328" t="s">
        <v>51</v>
      </c>
      <c r="CE2" s="1328"/>
      <c r="CF2" s="1328"/>
      <c r="CG2" s="56" t="s">
        <v>52</v>
      </c>
      <c r="CH2" s="56" t="s">
        <v>53</v>
      </c>
      <c r="CI2" s="57"/>
      <c r="CK2" s="58"/>
      <c r="CL2" s="59"/>
      <c r="CM2" s="60"/>
      <c r="CN2" s="58"/>
      <c r="CO2" s="61"/>
      <c r="CP2" s="61"/>
      <c r="CQ2" s="61"/>
      <c r="CS2" s="62"/>
      <c r="CT2" s="63"/>
      <c r="CU2" s="30"/>
      <c r="CV2" s="30"/>
      <c r="CW2" s="30"/>
      <c r="CX2" s="30"/>
      <c r="CZ2" s="64"/>
      <c r="DA2" s="64"/>
      <c r="DB2" s="64"/>
      <c r="DC2" s="64"/>
      <c r="DD2" s="64"/>
      <c r="DE2" s="64"/>
      <c r="DF2" s="64"/>
      <c r="DH2" s="65"/>
      <c r="DI2" s="66"/>
      <c r="DJ2" s="66"/>
      <c r="DK2" s="65"/>
      <c r="DL2" s="65"/>
      <c r="DM2" s="65"/>
      <c r="DO2" s="67"/>
      <c r="DP2" s="36"/>
      <c r="DQ2" s="36"/>
      <c r="DR2" s="36"/>
      <c r="DS2" s="36"/>
      <c r="DT2" s="36"/>
      <c r="DU2" s="36"/>
      <c r="DV2" s="36"/>
      <c r="DX2" s="67"/>
      <c r="DY2" s="68"/>
      <c r="DZ2" s="36"/>
      <c r="EA2" s="36"/>
      <c r="EB2" s="36"/>
      <c r="EC2" s="36"/>
      <c r="ED2" s="36"/>
      <c r="EF2" s="68"/>
      <c r="EG2" s="36"/>
      <c r="EH2" s="36"/>
      <c r="EI2" s="36"/>
      <c r="EK2" s="67"/>
      <c r="EL2" s="67"/>
      <c r="EM2" s="67"/>
      <c r="EN2" s="67"/>
    </row>
    <row r="3" spans="1:166" s="4" customFormat="1" ht="89.25">
      <c r="A3" s="69" t="s">
        <v>54</v>
      </c>
      <c r="B3" s="70" t="s">
        <v>55</v>
      </c>
      <c r="C3" s="70" t="s">
        <v>56</v>
      </c>
      <c r="D3" s="70" t="s">
        <v>57</v>
      </c>
      <c r="E3" s="70" t="s">
        <v>58</v>
      </c>
      <c r="F3" s="71" t="s">
        <v>59</v>
      </c>
      <c r="G3" s="70" t="s">
        <v>60</v>
      </c>
      <c r="I3" s="69" t="s">
        <v>54</v>
      </c>
      <c r="J3" s="72" t="s">
        <v>61</v>
      </c>
      <c r="K3" s="72" t="s">
        <v>62</v>
      </c>
      <c r="L3" s="72" t="s">
        <v>63</v>
      </c>
      <c r="M3" s="72" t="s">
        <v>64</v>
      </c>
      <c r="N3" s="73" t="s">
        <v>65</v>
      </c>
      <c r="O3" s="70" t="s">
        <v>60</v>
      </c>
      <c r="Q3" s="69" t="s">
        <v>54</v>
      </c>
      <c r="R3" s="74" t="s">
        <v>66</v>
      </c>
      <c r="S3" s="74" t="s">
        <v>67</v>
      </c>
      <c r="T3" s="74" t="s">
        <v>68</v>
      </c>
      <c r="U3" s="74" t="s">
        <v>69</v>
      </c>
      <c r="V3" s="74" t="s">
        <v>70</v>
      </c>
      <c r="W3" s="74" t="s">
        <v>71</v>
      </c>
      <c r="X3" s="74" t="s">
        <v>72</v>
      </c>
      <c r="Y3" s="70" t="s">
        <v>60</v>
      </c>
      <c r="AA3" s="69" t="s">
        <v>54</v>
      </c>
      <c r="AB3" s="75" t="s">
        <v>73</v>
      </c>
      <c r="AC3" s="75" t="s">
        <v>74</v>
      </c>
      <c r="AD3" s="75" t="s">
        <v>75</v>
      </c>
      <c r="AE3" s="75" t="s">
        <v>76</v>
      </c>
      <c r="AF3" s="75" t="s">
        <v>77</v>
      </c>
      <c r="AG3" s="75" t="s">
        <v>78</v>
      </c>
      <c r="AH3" s="76" t="s">
        <v>79</v>
      </c>
      <c r="AI3" s="70" t="s">
        <v>60</v>
      </c>
      <c r="AK3" s="69" t="s">
        <v>54</v>
      </c>
      <c r="AL3" s="77" t="s">
        <v>80</v>
      </c>
      <c r="AM3" s="77" t="s">
        <v>81</v>
      </c>
      <c r="AN3" s="77" t="s">
        <v>82</v>
      </c>
      <c r="AO3" s="77" t="s">
        <v>83</v>
      </c>
      <c r="AP3" s="77" t="s">
        <v>84</v>
      </c>
      <c r="AQ3" s="77" t="s">
        <v>85</v>
      </c>
      <c r="AR3" s="77" t="s">
        <v>86</v>
      </c>
      <c r="AS3" s="70" t="s">
        <v>60</v>
      </c>
      <c r="AU3" s="69" t="s">
        <v>54</v>
      </c>
      <c r="AV3" s="77" t="s">
        <v>87</v>
      </c>
      <c r="AW3" s="77" t="s">
        <v>88</v>
      </c>
      <c r="AX3" s="77" t="s">
        <v>89</v>
      </c>
      <c r="AY3" s="77" t="s">
        <v>90</v>
      </c>
      <c r="AZ3" s="77" t="s">
        <v>91</v>
      </c>
      <c r="BA3" s="77" t="s">
        <v>92</v>
      </c>
      <c r="BB3" s="70" t="s">
        <v>60</v>
      </c>
      <c r="BD3" s="69" t="s">
        <v>54</v>
      </c>
      <c r="BE3" s="78" t="s">
        <v>93</v>
      </c>
      <c r="BF3" s="78" t="s">
        <v>94</v>
      </c>
      <c r="BG3" s="78" t="s">
        <v>95</v>
      </c>
      <c r="BH3" s="79" t="s">
        <v>96</v>
      </c>
      <c r="BI3" s="78" t="s">
        <v>97</v>
      </c>
      <c r="BJ3" s="70" t="s">
        <v>60</v>
      </c>
      <c r="BL3" s="69" t="s">
        <v>54</v>
      </c>
      <c r="BM3" s="80" t="s">
        <v>98</v>
      </c>
      <c r="BN3" s="80" t="s">
        <v>99</v>
      </c>
      <c r="BO3" s="53" t="s">
        <v>100</v>
      </c>
      <c r="BP3" s="1327"/>
      <c r="BQ3" s="70" t="s">
        <v>60</v>
      </c>
      <c r="BS3" s="69" t="s">
        <v>54</v>
      </c>
      <c r="BT3" s="81" t="s">
        <v>101</v>
      </c>
      <c r="BU3" s="81" t="s">
        <v>102</v>
      </c>
      <c r="BV3" s="81" t="s">
        <v>103</v>
      </c>
      <c r="BW3" s="70" t="s">
        <v>60</v>
      </c>
      <c r="BY3" s="69" t="s">
        <v>104</v>
      </c>
      <c r="BZ3" s="82" t="s">
        <v>105</v>
      </c>
      <c r="CA3" s="82" t="s">
        <v>106</v>
      </c>
      <c r="CB3" s="82" t="s">
        <v>107</v>
      </c>
      <c r="CC3" s="82" t="s">
        <v>108</v>
      </c>
      <c r="CD3" s="82" t="s">
        <v>109</v>
      </c>
      <c r="CE3" s="82" t="s">
        <v>110</v>
      </c>
      <c r="CF3" s="82" t="s">
        <v>111</v>
      </c>
      <c r="CG3" s="82" t="s">
        <v>112</v>
      </c>
      <c r="CH3" s="82" t="s">
        <v>113</v>
      </c>
      <c r="CI3" s="70" t="s">
        <v>60</v>
      </c>
      <c r="CK3" s="69" t="s">
        <v>54</v>
      </c>
      <c r="CL3" s="83" t="s">
        <v>114</v>
      </c>
      <c r="CM3" s="83" t="s">
        <v>75</v>
      </c>
      <c r="CN3" s="83" t="s">
        <v>115</v>
      </c>
      <c r="CO3" s="83" t="s">
        <v>116</v>
      </c>
      <c r="CP3" s="83" t="s">
        <v>117</v>
      </c>
      <c r="CQ3" s="70" t="s">
        <v>60</v>
      </c>
      <c r="CS3" s="69" t="s">
        <v>54</v>
      </c>
      <c r="CT3" s="84" t="s">
        <v>118</v>
      </c>
      <c r="CU3" s="84" t="s">
        <v>119</v>
      </c>
      <c r="CV3" s="84" t="s">
        <v>120</v>
      </c>
      <c r="CW3" s="84" t="s">
        <v>121</v>
      </c>
      <c r="CX3" s="70" t="s">
        <v>60</v>
      </c>
      <c r="CZ3" s="69" t="s">
        <v>54</v>
      </c>
      <c r="DA3" s="85" t="s">
        <v>122</v>
      </c>
      <c r="DB3" s="85" t="s">
        <v>123</v>
      </c>
      <c r="DC3" s="85" t="s">
        <v>124</v>
      </c>
      <c r="DD3" s="85" t="s">
        <v>125</v>
      </c>
      <c r="DE3" s="85" t="s">
        <v>126</v>
      </c>
      <c r="DF3" s="70" t="s">
        <v>60</v>
      </c>
      <c r="DH3" s="69" t="s">
        <v>54</v>
      </c>
      <c r="DI3" s="86" t="s">
        <v>127</v>
      </c>
      <c r="DJ3" s="86" t="s">
        <v>128</v>
      </c>
      <c r="DK3" s="86" t="s">
        <v>129</v>
      </c>
      <c r="DL3" s="86" t="s">
        <v>130</v>
      </c>
      <c r="DM3" s="70" t="s">
        <v>60</v>
      </c>
      <c r="DO3" s="69" t="s">
        <v>54</v>
      </c>
      <c r="DP3" s="87" t="s">
        <v>131</v>
      </c>
      <c r="DQ3" s="87" t="s">
        <v>132</v>
      </c>
      <c r="DR3" s="87" t="s">
        <v>133</v>
      </c>
      <c r="DS3" s="87" t="s">
        <v>134</v>
      </c>
      <c r="DT3" s="87" t="s">
        <v>135</v>
      </c>
      <c r="DU3" s="87" t="s">
        <v>136</v>
      </c>
      <c r="DV3" s="70" t="s">
        <v>60</v>
      </c>
      <c r="DX3" s="69" t="s">
        <v>54</v>
      </c>
      <c r="DY3" s="88" t="s">
        <v>137</v>
      </c>
      <c r="DZ3" s="89" t="s">
        <v>138</v>
      </c>
      <c r="EA3" s="89" t="s">
        <v>139</v>
      </c>
      <c r="EB3" s="89" t="s">
        <v>140</v>
      </c>
      <c r="EC3" s="89" t="s">
        <v>141</v>
      </c>
      <c r="ED3" s="70" t="s">
        <v>60</v>
      </c>
      <c r="EF3" s="69" t="s">
        <v>54</v>
      </c>
      <c r="EG3" s="90" t="s">
        <v>142</v>
      </c>
      <c r="EH3" s="87" t="s">
        <v>143</v>
      </c>
      <c r="EI3" s="70" t="s">
        <v>60</v>
      </c>
      <c r="EK3" s="69" t="s">
        <v>54</v>
      </c>
      <c r="EL3" s="88" t="s">
        <v>144</v>
      </c>
      <c r="EM3" s="89" t="s">
        <v>145</v>
      </c>
      <c r="EN3" s="70" t="s">
        <v>60</v>
      </c>
      <c r="EP3" s="69" t="s">
        <v>54</v>
      </c>
      <c r="EQ3" s="91" t="s">
        <v>146</v>
      </c>
      <c r="ER3" s="91" t="s">
        <v>147</v>
      </c>
      <c r="ES3" s="91" t="s">
        <v>148</v>
      </c>
      <c r="ET3" s="91" t="s">
        <v>149</v>
      </c>
      <c r="EU3" s="91" t="s">
        <v>150</v>
      </c>
      <c r="EV3" s="70" t="s">
        <v>60</v>
      </c>
      <c r="EX3" s="69" t="s">
        <v>54</v>
      </c>
      <c r="EY3" s="91" t="s">
        <v>151</v>
      </c>
      <c r="EZ3" s="91" t="s">
        <v>152</v>
      </c>
      <c r="FA3" s="91" t="s">
        <v>153</v>
      </c>
      <c r="FB3" s="91" t="s">
        <v>154</v>
      </c>
      <c r="FC3" s="70" t="s">
        <v>60</v>
      </c>
      <c r="FE3" s="632" t="s">
        <v>54</v>
      </c>
      <c r="FF3" s="633" t="s">
        <v>963</v>
      </c>
      <c r="FG3" s="633" t="s">
        <v>964</v>
      </c>
      <c r="FH3" s="633" t="s">
        <v>965</v>
      </c>
      <c r="FI3" s="633" t="s">
        <v>966</v>
      </c>
      <c r="FJ3" s="634" t="s">
        <v>60</v>
      </c>
    </row>
    <row r="4" spans="1:166" ht="18">
      <c r="A4" s="92" t="s">
        <v>155</v>
      </c>
      <c r="B4" s="93"/>
      <c r="C4" s="93"/>
      <c r="D4" s="93"/>
      <c r="E4" s="93"/>
      <c r="F4" s="93"/>
      <c r="G4" s="93"/>
      <c r="I4" s="92" t="s">
        <v>155</v>
      </c>
      <c r="J4" s="94"/>
      <c r="K4" s="94"/>
      <c r="L4" s="94"/>
      <c r="M4" s="94"/>
      <c r="N4" s="94"/>
      <c r="O4" s="94"/>
      <c r="P4" s="95"/>
      <c r="Q4" s="92" t="s">
        <v>155</v>
      </c>
      <c r="R4" s="94"/>
      <c r="S4" s="94"/>
      <c r="T4" s="94"/>
      <c r="U4" s="94"/>
      <c r="V4" s="94"/>
      <c r="W4" s="94"/>
      <c r="X4" s="94"/>
      <c r="Y4" s="94"/>
      <c r="Z4" s="95"/>
      <c r="AA4" s="92" t="s">
        <v>155</v>
      </c>
      <c r="AB4" s="94"/>
      <c r="AC4" s="94"/>
      <c r="AD4" s="94"/>
      <c r="AE4" s="94"/>
      <c r="AF4" s="94"/>
      <c r="AG4" s="94"/>
      <c r="AH4" s="94"/>
      <c r="AI4" s="94"/>
      <c r="AJ4" s="95"/>
      <c r="AK4" s="92" t="s">
        <v>155</v>
      </c>
      <c r="AL4" s="94"/>
      <c r="AM4" s="94"/>
      <c r="AN4" s="94"/>
      <c r="AO4" s="94"/>
      <c r="AP4" s="94"/>
      <c r="AQ4" s="94"/>
      <c r="AR4" s="94"/>
      <c r="AS4" s="94"/>
      <c r="AT4" s="95"/>
      <c r="AU4" s="92" t="s">
        <v>155</v>
      </c>
      <c r="AV4" s="94"/>
      <c r="AW4" s="94"/>
      <c r="AX4" s="94"/>
      <c r="AY4" s="94"/>
      <c r="AZ4" s="94"/>
      <c r="BA4" s="94"/>
      <c r="BB4" s="94"/>
      <c r="BC4" s="95"/>
      <c r="BD4" s="92" t="s">
        <v>155</v>
      </c>
      <c r="BE4" s="94"/>
      <c r="BF4" s="94"/>
      <c r="BG4" s="94"/>
      <c r="BH4" s="94"/>
      <c r="BI4" s="94"/>
      <c r="BJ4" s="94"/>
      <c r="BK4" s="95"/>
      <c r="BL4" s="92" t="s">
        <v>155</v>
      </c>
      <c r="BM4" s="94"/>
      <c r="BN4" s="94"/>
      <c r="BO4" s="94"/>
      <c r="BP4" s="94"/>
      <c r="BQ4" s="94"/>
      <c r="BS4" s="92" t="s">
        <v>155</v>
      </c>
      <c r="BT4" s="96"/>
      <c r="BU4" s="96"/>
      <c r="BV4" s="96"/>
      <c r="BW4" s="96"/>
      <c r="BX4" s="97"/>
      <c r="BY4" s="92" t="s">
        <v>155</v>
      </c>
      <c r="BZ4" s="96"/>
      <c r="CA4" s="96"/>
      <c r="CB4" s="96"/>
      <c r="CC4" s="96"/>
      <c r="CD4" s="96"/>
      <c r="CE4" s="96"/>
      <c r="CF4" s="96"/>
      <c r="CG4" s="96"/>
      <c r="CH4" s="96"/>
      <c r="CI4" s="96"/>
      <c r="CJ4" s="97"/>
      <c r="CK4" s="92" t="s">
        <v>155</v>
      </c>
      <c r="CL4" s="96"/>
      <c r="CM4" s="96"/>
      <c r="CN4" s="96"/>
      <c r="CO4" s="96"/>
      <c r="CP4" s="96"/>
      <c r="CQ4" s="93"/>
      <c r="CR4" s="97"/>
      <c r="CS4" s="92" t="s">
        <v>155</v>
      </c>
      <c r="CT4" s="96"/>
      <c r="CU4" s="96"/>
      <c r="CV4" s="96"/>
      <c r="CW4" s="96"/>
      <c r="CX4" s="93"/>
      <c r="CY4" s="97"/>
      <c r="CZ4" s="92" t="s">
        <v>155</v>
      </c>
      <c r="DA4" s="96"/>
      <c r="DB4" s="96"/>
      <c r="DC4" s="96"/>
      <c r="DD4" s="96"/>
      <c r="DE4" s="96"/>
      <c r="DF4" s="96"/>
      <c r="DG4" s="97"/>
      <c r="DH4" s="92" t="s">
        <v>155</v>
      </c>
      <c r="DI4" s="96"/>
      <c r="DJ4" s="96"/>
      <c r="DK4" s="96"/>
      <c r="DL4" s="96"/>
      <c r="DM4" s="93"/>
      <c r="DN4" s="97"/>
      <c r="DO4" s="92" t="s">
        <v>155</v>
      </c>
      <c r="DP4" s="96"/>
      <c r="DQ4" s="96"/>
      <c r="DR4" s="96"/>
      <c r="DS4" s="96"/>
      <c r="DT4" s="96"/>
      <c r="DU4" s="96"/>
      <c r="DV4" s="93"/>
      <c r="DW4" s="97"/>
      <c r="DX4" s="92" t="s">
        <v>155</v>
      </c>
      <c r="DY4" s="96"/>
      <c r="DZ4" s="96"/>
      <c r="EA4" s="96"/>
      <c r="EB4" s="96"/>
      <c r="EC4" s="96"/>
      <c r="ED4" s="96"/>
      <c r="EE4" s="97"/>
      <c r="EF4" s="92" t="s">
        <v>155</v>
      </c>
      <c r="EG4" s="96"/>
      <c r="EH4" s="96"/>
      <c r="EI4" s="93"/>
      <c r="EJ4" s="97"/>
      <c r="EK4" s="92" t="s">
        <v>155</v>
      </c>
      <c r="EL4" s="96"/>
      <c r="EM4" s="96"/>
      <c r="EN4" s="96"/>
      <c r="EO4" s="97"/>
      <c r="EP4" s="92" t="s">
        <v>155</v>
      </c>
      <c r="EQ4" s="96"/>
      <c r="ER4" s="96"/>
      <c r="ES4" s="96"/>
      <c r="ET4" s="96"/>
      <c r="EU4" s="96"/>
      <c r="EV4" s="96"/>
      <c r="EW4" s="97"/>
      <c r="EX4" s="92" t="s">
        <v>155</v>
      </c>
      <c r="EY4" s="96"/>
      <c r="EZ4" s="96"/>
      <c r="FA4" s="96"/>
      <c r="FB4" s="96"/>
      <c r="FC4" s="93"/>
      <c r="FE4" s="635" t="s">
        <v>155</v>
      </c>
      <c r="FF4" s="636"/>
      <c r="FG4" s="636"/>
      <c r="FH4" s="636"/>
      <c r="FI4" s="636"/>
      <c r="FJ4" s="636"/>
    </row>
    <row r="5" spans="1:166" ht="18">
      <c r="A5" s="92" t="s">
        <v>156</v>
      </c>
      <c r="B5" s="93"/>
      <c r="C5" s="93"/>
      <c r="D5" s="93"/>
      <c r="E5" s="93"/>
      <c r="F5" s="93"/>
      <c r="G5" s="93"/>
      <c r="I5" s="92" t="s">
        <v>156</v>
      </c>
      <c r="J5" s="94"/>
      <c r="K5" s="94"/>
      <c r="L5" s="94"/>
      <c r="M5" s="94"/>
      <c r="N5" s="94"/>
      <c r="O5" s="94"/>
      <c r="Q5" s="92" t="s">
        <v>156</v>
      </c>
      <c r="R5" s="94"/>
      <c r="S5" s="94"/>
      <c r="T5" s="94"/>
      <c r="U5" s="94"/>
      <c r="V5" s="94"/>
      <c r="W5" s="94"/>
      <c r="X5" s="94"/>
      <c r="Y5" s="94"/>
      <c r="AA5" s="92" t="s">
        <v>156</v>
      </c>
      <c r="AB5" s="94"/>
      <c r="AC5" s="94"/>
      <c r="AD5" s="94"/>
      <c r="AE5" s="94"/>
      <c r="AF5" s="94"/>
      <c r="AG5" s="94"/>
      <c r="AH5" s="94"/>
      <c r="AI5" s="94"/>
      <c r="AK5" s="92" t="s">
        <v>156</v>
      </c>
      <c r="AL5" s="94"/>
      <c r="AM5" s="94"/>
      <c r="AN5" s="94"/>
      <c r="AO5" s="94"/>
      <c r="AP5" s="94"/>
      <c r="AQ5" s="94"/>
      <c r="AR5" s="94"/>
      <c r="AS5" s="94"/>
      <c r="AU5" s="92" t="s">
        <v>156</v>
      </c>
      <c r="AV5" s="94"/>
      <c r="AW5" s="94"/>
      <c r="AX5" s="94"/>
      <c r="AY5" s="94"/>
      <c r="AZ5" s="94"/>
      <c r="BA5" s="94"/>
      <c r="BB5" s="94"/>
      <c r="BD5" s="92" t="s">
        <v>156</v>
      </c>
      <c r="BE5" s="94"/>
      <c r="BF5" s="94"/>
      <c r="BG5" s="94"/>
      <c r="BH5" s="94"/>
      <c r="BI5" s="94"/>
      <c r="BJ5" s="94"/>
      <c r="BL5" s="92" t="s">
        <v>156</v>
      </c>
      <c r="BM5" s="94"/>
      <c r="BN5" s="94"/>
      <c r="BO5" s="94"/>
      <c r="BP5" s="94"/>
      <c r="BQ5" s="94"/>
      <c r="BS5" s="92" t="s">
        <v>156</v>
      </c>
      <c r="BT5" s="96"/>
      <c r="BU5" s="96"/>
      <c r="BV5" s="96"/>
      <c r="BW5" s="96"/>
      <c r="BY5" s="92" t="s">
        <v>156</v>
      </c>
      <c r="BZ5" s="96"/>
      <c r="CA5" s="96"/>
      <c r="CB5" s="96"/>
      <c r="CC5" s="96"/>
      <c r="CD5" s="96"/>
      <c r="CE5" s="96"/>
      <c r="CF5" s="96"/>
      <c r="CG5" s="96"/>
      <c r="CH5" s="96"/>
      <c r="CI5" s="96"/>
      <c r="CK5" s="92" t="s">
        <v>156</v>
      </c>
      <c r="CL5" s="96"/>
      <c r="CM5" s="96"/>
      <c r="CN5" s="96"/>
      <c r="CO5" s="96"/>
      <c r="CP5" s="96"/>
      <c r="CQ5" s="93"/>
      <c r="CS5" s="92" t="s">
        <v>156</v>
      </c>
      <c r="CT5" s="96"/>
      <c r="CU5" s="96"/>
      <c r="CV5" s="96"/>
      <c r="CW5" s="96"/>
      <c r="CX5" s="93"/>
      <c r="CZ5" s="92" t="s">
        <v>156</v>
      </c>
      <c r="DA5" s="96"/>
      <c r="DB5" s="96"/>
      <c r="DC5" s="96"/>
      <c r="DD5" s="96"/>
      <c r="DE5" s="96"/>
      <c r="DF5" s="96"/>
      <c r="DH5" s="92" t="s">
        <v>156</v>
      </c>
      <c r="DI5" s="96"/>
      <c r="DJ5" s="96"/>
      <c r="DK5" s="96"/>
      <c r="DL5" s="96"/>
      <c r="DM5" s="93"/>
      <c r="DN5" s="98"/>
      <c r="DO5" s="92" t="s">
        <v>156</v>
      </c>
      <c r="DP5" s="96"/>
      <c r="DQ5" s="96"/>
      <c r="DR5" s="96"/>
      <c r="DS5" s="96"/>
      <c r="DT5" s="96"/>
      <c r="DU5" s="96"/>
      <c r="DV5" s="93"/>
      <c r="DX5" s="92" t="s">
        <v>156</v>
      </c>
      <c r="DY5" s="96"/>
      <c r="DZ5" s="96"/>
      <c r="EA5" s="96"/>
      <c r="EB5" s="96"/>
      <c r="EC5" s="96"/>
      <c r="ED5" s="96"/>
      <c r="EF5" s="92" t="s">
        <v>156</v>
      </c>
      <c r="EG5" s="96"/>
      <c r="EH5" s="96"/>
      <c r="EI5" s="93"/>
      <c r="EK5" s="92" t="s">
        <v>156</v>
      </c>
      <c r="EL5" s="96"/>
      <c r="EM5" s="96"/>
      <c r="EN5" s="96"/>
      <c r="EP5" s="92" t="s">
        <v>156</v>
      </c>
      <c r="EQ5" s="96"/>
      <c r="ER5" s="96"/>
      <c r="ES5" s="96"/>
      <c r="ET5" s="96"/>
      <c r="EU5" s="96"/>
      <c r="EV5" s="96"/>
      <c r="EX5" s="92" t="s">
        <v>156</v>
      </c>
      <c r="EY5" s="96"/>
      <c r="EZ5" s="96"/>
      <c r="FA5" s="96"/>
      <c r="FB5" s="96"/>
      <c r="FC5" s="93"/>
      <c r="FE5" s="635" t="s">
        <v>156</v>
      </c>
      <c r="FF5" s="636"/>
      <c r="FG5" s="636"/>
      <c r="FH5" s="636"/>
      <c r="FI5" s="636"/>
      <c r="FJ5" s="636"/>
    </row>
    <row r="6" spans="1:166" ht="18">
      <c r="A6" s="92" t="s">
        <v>157</v>
      </c>
      <c r="B6" s="93"/>
      <c r="C6" s="93"/>
      <c r="D6" s="93"/>
      <c r="E6" s="93"/>
      <c r="F6" s="93"/>
      <c r="G6" s="93"/>
      <c r="I6" s="92" t="s">
        <v>157</v>
      </c>
      <c r="J6" s="94"/>
      <c r="K6" s="94"/>
      <c r="L6" s="94"/>
      <c r="M6" s="94"/>
      <c r="N6" s="94"/>
      <c r="O6" s="94"/>
      <c r="Q6" s="92" t="s">
        <v>157</v>
      </c>
      <c r="R6" s="94"/>
      <c r="S6" s="94"/>
      <c r="T6" s="94"/>
      <c r="U6" s="94"/>
      <c r="V6" s="94"/>
      <c r="W6" s="94"/>
      <c r="X6" s="94"/>
      <c r="Y6" s="94"/>
      <c r="AA6" s="92" t="s">
        <v>157</v>
      </c>
      <c r="AB6" s="94"/>
      <c r="AC6" s="94"/>
      <c r="AD6" s="94"/>
      <c r="AE6" s="94"/>
      <c r="AF6" s="94"/>
      <c r="AG6" s="94"/>
      <c r="AH6" s="94"/>
      <c r="AI6" s="94"/>
      <c r="AK6" s="92" t="s">
        <v>157</v>
      </c>
      <c r="AL6" s="94"/>
      <c r="AM6" s="94"/>
      <c r="AN6" s="94"/>
      <c r="AO6" s="94"/>
      <c r="AP6" s="94"/>
      <c r="AQ6" s="94"/>
      <c r="AR6" s="94"/>
      <c r="AS6" s="94"/>
      <c r="AU6" s="92" t="s">
        <v>157</v>
      </c>
      <c r="AV6" s="94"/>
      <c r="AW6" s="94"/>
      <c r="AX6" s="94"/>
      <c r="AY6" s="94"/>
      <c r="AZ6" s="94"/>
      <c r="BA6" s="94"/>
      <c r="BB6" s="94"/>
      <c r="BD6" s="92" t="s">
        <v>157</v>
      </c>
      <c r="BE6" s="94"/>
      <c r="BF6" s="94"/>
      <c r="BG6" s="94"/>
      <c r="BH6" s="94"/>
      <c r="BI6" s="94"/>
      <c r="BJ6" s="94"/>
      <c r="BL6" s="92" t="s">
        <v>157</v>
      </c>
      <c r="BM6" s="94"/>
      <c r="BN6" s="94"/>
      <c r="BO6" s="94"/>
      <c r="BP6" s="94"/>
      <c r="BQ6" s="94"/>
      <c r="BS6" s="92" t="s">
        <v>157</v>
      </c>
      <c r="BT6" s="96"/>
      <c r="BU6" s="96"/>
      <c r="BV6" s="96"/>
      <c r="BW6" s="96"/>
      <c r="BY6" s="92" t="s">
        <v>157</v>
      </c>
      <c r="BZ6" s="96"/>
      <c r="CA6" s="96"/>
      <c r="CB6" s="96"/>
      <c r="CC6" s="96"/>
      <c r="CD6" s="96"/>
      <c r="CE6" s="96"/>
      <c r="CF6" s="96"/>
      <c r="CG6" s="96"/>
      <c r="CH6" s="96"/>
      <c r="CI6" s="96"/>
      <c r="CK6" s="92" t="s">
        <v>157</v>
      </c>
      <c r="CL6" s="96"/>
      <c r="CM6" s="96"/>
      <c r="CN6" s="96"/>
      <c r="CO6" s="96"/>
      <c r="CP6" s="96"/>
      <c r="CQ6" s="93"/>
      <c r="CS6" s="92" t="s">
        <v>157</v>
      </c>
      <c r="CT6" s="96"/>
      <c r="CU6" s="96"/>
      <c r="CV6" s="96"/>
      <c r="CW6" s="96"/>
      <c r="CX6" s="93"/>
      <c r="CZ6" s="92" t="s">
        <v>157</v>
      </c>
      <c r="DA6" s="96"/>
      <c r="DB6" s="96"/>
      <c r="DC6" s="96"/>
      <c r="DD6" s="96"/>
      <c r="DE6" s="96"/>
      <c r="DF6" s="96"/>
      <c r="DH6" s="92" t="s">
        <v>157</v>
      </c>
      <c r="DI6" s="96"/>
      <c r="DJ6" s="96"/>
      <c r="DK6" s="96"/>
      <c r="DL6" s="96"/>
      <c r="DM6" s="93"/>
      <c r="DN6" s="98"/>
      <c r="DO6" s="92" t="s">
        <v>157</v>
      </c>
      <c r="DP6" s="96"/>
      <c r="DQ6" s="96"/>
      <c r="DR6" s="96"/>
      <c r="DS6" s="96"/>
      <c r="DT6" s="96"/>
      <c r="DU6" s="96"/>
      <c r="DV6" s="93"/>
      <c r="DX6" s="92" t="s">
        <v>157</v>
      </c>
      <c r="DY6" s="96"/>
      <c r="DZ6" s="96"/>
      <c r="EA6" s="96"/>
      <c r="EB6" s="96"/>
      <c r="EC6" s="96"/>
      <c r="ED6" s="96"/>
      <c r="EF6" s="92" t="s">
        <v>157</v>
      </c>
      <c r="EG6" s="96"/>
      <c r="EH6" s="96"/>
      <c r="EI6" s="93"/>
      <c r="EK6" s="92" t="s">
        <v>157</v>
      </c>
      <c r="EL6" s="96"/>
      <c r="EM6" s="96"/>
      <c r="EN6" s="96"/>
      <c r="EP6" s="92" t="s">
        <v>157</v>
      </c>
      <c r="EQ6" s="96"/>
      <c r="ER6" s="96"/>
      <c r="ES6" s="96"/>
      <c r="ET6" s="96"/>
      <c r="EU6" s="96"/>
      <c r="EV6" s="96"/>
      <c r="EX6" s="92" t="s">
        <v>157</v>
      </c>
      <c r="EY6" s="96"/>
      <c r="EZ6" s="96"/>
      <c r="FA6" s="96"/>
      <c r="FB6" s="96"/>
      <c r="FC6" s="93"/>
      <c r="FE6" s="635" t="s">
        <v>157</v>
      </c>
      <c r="FF6" s="636"/>
      <c r="FG6" s="636"/>
      <c r="FH6" s="636"/>
      <c r="FI6" s="636"/>
      <c r="FJ6" s="636"/>
    </row>
    <row r="7" spans="1:166" ht="18">
      <c r="A7" s="92" t="s">
        <v>158</v>
      </c>
      <c r="B7" s="93"/>
      <c r="C7" s="93"/>
      <c r="D7" s="93"/>
      <c r="E7" s="93"/>
      <c r="F7" s="93"/>
      <c r="G7" s="93"/>
      <c r="I7" s="92" t="s">
        <v>158</v>
      </c>
      <c r="J7" s="94"/>
      <c r="K7" s="94"/>
      <c r="L7" s="94"/>
      <c r="M7" s="94"/>
      <c r="N7" s="94"/>
      <c r="O7" s="94"/>
      <c r="Q7" s="92" t="s">
        <v>158</v>
      </c>
      <c r="R7" s="94"/>
      <c r="S7" s="94"/>
      <c r="T7" s="94"/>
      <c r="U7" s="94"/>
      <c r="V7" s="94"/>
      <c r="W7" s="94"/>
      <c r="X7" s="94"/>
      <c r="Y7" s="94"/>
      <c r="AA7" s="92" t="s">
        <v>158</v>
      </c>
      <c r="AB7" s="94"/>
      <c r="AC7" s="94"/>
      <c r="AD7" s="94"/>
      <c r="AE7" s="94"/>
      <c r="AF7" s="94"/>
      <c r="AG7" s="94"/>
      <c r="AH7" s="94"/>
      <c r="AI7" s="94"/>
      <c r="AK7" s="92" t="s">
        <v>158</v>
      </c>
      <c r="AL7" s="94"/>
      <c r="AM7" s="94"/>
      <c r="AN7" s="94"/>
      <c r="AO7" s="94"/>
      <c r="AP7" s="94"/>
      <c r="AQ7" s="94"/>
      <c r="AR7" s="94"/>
      <c r="AS7" s="94"/>
      <c r="AU7" s="92" t="s">
        <v>158</v>
      </c>
      <c r="AV7" s="94"/>
      <c r="AW7" s="94"/>
      <c r="AX7" s="94"/>
      <c r="AY7" s="94"/>
      <c r="AZ7" s="94"/>
      <c r="BA7" s="94"/>
      <c r="BB7" s="94"/>
      <c r="BD7" s="92" t="s">
        <v>158</v>
      </c>
      <c r="BE7" s="94"/>
      <c r="BF7" s="94"/>
      <c r="BG7" s="94"/>
      <c r="BH7" s="94"/>
      <c r="BI7" s="94"/>
      <c r="BJ7" s="94"/>
      <c r="BL7" s="92" t="s">
        <v>158</v>
      </c>
      <c r="BM7" s="94"/>
      <c r="BN7" s="94"/>
      <c r="BO7" s="94"/>
      <c r="BP7" s="94"/>
      <c r="BQ7" s="94"/>
      <c r="BS7" s="92" t="s">
        <v>158</v>
      </c>
      <c r="BT7" s="96"/>
      <c r="BU7" s="96"/>
      <c r="BV7" s="96"/>
      <c r="BW7" s="96"/>
      <c r="BY7" s="92" t="s">
        <v>158</v>
      </c>
      <c r="BZ7" s="96"/>
      <c r="CA7" s="96"/>
      <c r="CB7" s="96"/>
      <c r="CC7" s="96"/>
      <c r="CD7" s="96"/>
      <c r="CE7" s="96"/>
      <c r="CF7" s="96"/>
      <c r="CG7" s="96"/>
      <c r="CH7" s="96"/>
      <c r="CI7" s="96"/>
      <c r="CK7" s="92" t="s">
        <v>158</v>
      </c>
      <c r="CL7" s="96"/>
      <c r="CM7" s="96"/>
      <c r="CN7" s="96"/>
      <c r="CO7" s="96"/>
      <c r="CP7" s="96"/>
      <c r="CQ7" s="93"/>
      <c r="CS7" s="92" t="s">
        <v>158</v>
      </c>
      <c r="CT7" s="96"/>
      <c r="CU7" s="96"/>
      <c r="CV7" s="96"/>
      <c r="CW7" s="96"/>
      <c r="CX7" s="93"/>
      <c r="CZ7" s="92" t="s">
        <v>158</v>
      </c>
      <c r="DA7" s="96"/>
      <c r="DB7" s="96"/>
      <c r="DC7" s="96"/>
      <c r="DD7" s="96"/>
      <c r="DE7" s="96"/>
      <c r="DF7" s="96"/>
      <c r="DH7" s="92" t="s">
        <v>158</v>
      </c>
      <c r="DI7" s="96"/>
      <c r="DJ7" s="96"/>
      <c r="DK7" s="96"/>
      <c r="DL7" s="96"/>
      <c r="DM7" s="93"/>
      <c r="DN7" s="98"/>
      <c r="DO7" s="92" t="s">
        <v>158</v>
      </c>
      <c r="DP7" s="96"/>
      <c r="DQ7" s="96"/>
      <c r="DR7" s="96"/>
      <c r="DS7" s="96"/>
      <c r="DT7" s="96"/>
      <c r="DU7" s="96"/>
      <c r="DV7" s="93"/>
      <c r="DX7" s="92" t="s">
        <v>158</v>
      </c>
      <c r="DY7" s="96"/>
      <c r="DZ7" s="96"/>
      <c r="EA7" s="96"/>
      <c r="EB7" s="96"/>
      <c r="EC7" s="96"/>
      <c r="ED7" s="96"/>
      <c r="EF7" s="92" t="s">
        <v>158</v>
      </c>
      <c r="EG7" s="96"/>
      <c r="EH7" s="96"/>
      <c r="EI7" s="93"/>
      <c r="EK7" s="92" t="s">
        <v>158</v>
      </c>
      <c r="EL7" s="96"/>
      <c r="EM7" s="96"/>
      <c r="EN7" s="96"/>
      <c r="EP7" s="92" t="s">
        <v>158</v>
      </c>
      <c r="EQ7" s="96"/>
      <c r="ER7" s="96"/>
      <c r="ES7" s="96"/>
      <c r="ET7" s="96"/>
      <c r="EU7" s="96"/>
      <c r="EV7" s="96"/>
      <c r="EX7" s="92" t="s">
        <v>158</v>
      </c>
      <c r="EY7" s="96"/>
      <c r="EZ7" s="96"/>
      <c r="FA7" s="96"/>
      <c r="FB7" s="96"/>
      <c r="FC7" s="93"/>
      <c r="FE7" s="635" t="s">
        <v>158</v>
      </c>
      <c r="FF7" s="636"/>
      <c r="FG7" s="636"/>
      <c r="FH7" s="636"/>
      <c r="FI7" s="636"/>
      <c r="FJ7" s="636"/>
    </row>
    <row r="8" spans="1:166" ht="18">
      <c r="A8" s="92" t="s">
        <v>159</v>
      </c>
      <c r="B8" s="93"/>
      <c r="C8" s="93"/>
      <c r="D8" s="93"/>
      <c r="E8" s="93"/>
      <c r="F8" s="93"/>
      <c r="G8" s="93"/>
      <c r="I8" s="92" t="s">
        <v>159</v>
      </c>
      <c r="J8" s="94"/>
      <c r="K8" s="94"/>
      <c r="L8" s="94"/>
      <c r="M8" s="94"/>
      <c r="N8" s="94"/>
      <c r="O8" s="94"/>
      <c r="Q8" s="92" t="s">
        <v>159</v>
      </c>
      <c r="R8" s="94"/>
      <c r="S8" s="94"/>
      <c r="T8" s="94"/>
      <c r="U8" s="94"/>
      <c r="V8" s="94"/>
      <c r="W8" s="94"/>
      <c r="X8" s="94"/>
      <c r="Y8" s="94"/>
      <c r="AA8" s="92" t="s">
        <v>159</v>
      </c>
      <c r="AB8" s="94"/>
      <c r="AC8" s="94"/>
      <c r="AD8" s="94"/>
      <c r="AE8" s="94"/>
      <c r="AF8" s="94"/>
      <c r="AG8" s="94"/>
      <c r="AH8" s="94"/>
      <c r="AI8" s="94"/>
      <c r="AK8" s="92" t="s">
        <v>159</v>
      </c>
      <c r="AL8" s="94"/>
      <c r="AM8" s="94"/>
      <c r="AN8" s="94"/>
      <c r="AO8" s="94"/>
      <c r="AP8" s="94"/>
      <c r="AQ8" s="94"/>
      <c r="AR8" s="94"/>
      <c r="AS8" s="94"/>
      <c r="AU8" s="92" t="s">
        <v>159</v>
      </c>
      <c r="AV8" s="94"/>
      <c r="AW8" s="94"/>
      <c r="AX8" s="94"/>
      <c r="AY8" s="94"/>
      <c r="AZ8" s="94"/>
      <c r="BA8" s="94"/>
      <c r="BB8" s="94"/>
      <c r="BD8" s="92" t="s">
        <v>159</v>
      </c>
      <c r="BE8" s="94"/>
      <c r="BF8" s="94"/>
      <c r="BG8" s="94"/>
      <c r="BH8" s="94"/>
      <c r="BI8" s="94"/>
      <c r="BJ8" s="94"/>
      <c r="BL8" s="92" t="s">
        <v>159</v>
      </c>
      <c r="BM8" s="94"/>
      <c r="BN8" s="94"/>
      <c r="BO8" s="94"/>
      <c r="BP8" s="94"/>
      <c r="BQ8" s="94"/>
      <c r="BS8" s="92" t="s">
        <v>159</v>
      </c>
      <c r="BT8" s="96"/>
      <c r="BU8" s="96"/>
      <c r="BV8" s="96"/>
      <c r="BW8" s="96"/>
      <c r="BY8" s="92" t="s">
        <v>159</v>
      </c>
      <c r="BZ8" s="96"/>
      <c r="CA8" s="96"/>
      <c r="CB8" s="96"/>
      <c r="CC8" s="96"/>
      <c r="CD8" s="96"/>
      <c r="CE8" s="96"/>
      <c r="CF8" s="96"/>
      <c r="CG8" s="96"/>
      <c r="CH8" s="96"/>
      <c r="CI8" s="96"/>
      <c r="CK8" s="92" t="s">
        <v>159</v>
      </c>
      <c r="CL8" s="96"/>
      <c r="CM8" s="96"/>
      <c r="CN8" s="96"/>
      <c r="CO8" s="96"/>
      <c r="CP8" s="96"/>
      <c r="CQ8" s="93"/>
      <c r="CS8" s="92" t="s">
        <v>159</v>
      </c>
      <c r="CT8" s="96"/>
      <c r="CU8" s="96"/>
      <c r="CV8" s="96"/>
      <c r="CW8" s="96"/>
      <c r="CX8" s="93"/>
      <c r="CZ8" s="92" t="s">
        <v>159</v>
      </c>
      <c r="DA8" s="96"/>
      <c r="DB8" s="96"/>
      <c r="DC8" s="96"/>
      <c r="DD8" s="96"/>
      <c r="DE8" s="96"/>
      <c r="DF8" s="96"/>
      <c r="DH8" s="92" t="s">
        <v>159</v>
      </c>
      <c r="DI8" s="96"/>
      <c r="DJ8" s="96"/>
      <c r="DK8" s="96"/>
      <c r="DL8" s="96"/>
      <c r="DM8" s="93"/>
      <c r="DN8" s="98"/>
      <c r="DO8" s="92" t="s">
        <v>159</v>
      </c>
      <c r="DP8" s="96"/>
      <c r="DQ8" s="96"/>
      <c r="DR8" s="96"/>
      <c r="DS8" s="96"/>
      <c r="DT8" s="96"/>
      <c r="DU8" s="96"/>
      <c r="DV8" s="93"/>
      <c r="DX8" s="92" t="s">
        <v>159</v>
      </c>
      <c r="DY8" s="96"/>
      <c r="DZ8" s="96"/>
      <c r="EA8" s="96"/>
      <c r="EB8" s="96"/>
      <c r="EC8" s="96"/>
      <c r="ED8" s="96"/>
      <c r="EF8" s="92" t="s">
        <v>159</v>
      </c>
      <c r="EG8" s="96"/>
      <c r="EH8" s="96"/>
      <c r="EI8" s="93"/>
      <c r="EK8" s="92" t="s">
        <v>159</v>
      </c>
      <c r="EL8" s="96"/>
      <c r="EM8" s="96"/>
      <c r="EN8" s="96"/>
      <c r="EP8" s="92" t="s">
        <v>159</v>
      </c>
      <c r="EQ8" s="96"/>
      <c r="ER8" s="96"/>
      <c r="ES8" s="96"/>
      <c r="ET8" s="96"/>
      <c r="EU8" s="96"/>
      <c r="EV8" s="96"/>
      <c r="EX8" s="92" t="s">
        <v>159</v>
      </c>
      <c r="EY8" s="96"/>
      <c r="EZ8" s="96"/>
      <c r="FA8" s="96"/>
      <c r="FB8" s="96"/>
      <c r="FC8" s="93"/>
      <c r="FE8" s="635" t="s">
        <v>159</v>
      </c>
      <c r="FF8" s="636"/>
      <c r="FG8" s="636"/>
      <c r="FH8" s="636"/>
      <c r="FI8" s="636"/>
      <c r="FJ8" s="636"/>
    </row>
    <row r="9" spans="1:166" ht="18">
      <c r="A9" s="92" t="s">
        <v>160</v>
      </c>
      <c r="B9" s="93"/>
      <c r="C9" s="93"/>
      <c r="D9" s="93"/>
      <c r="E9" s="93"/>
      <c r="F9" s="93"/>
      <c r="G9" s="93"/>
      <c r="I9" s="92" t="s">
        <v>160</v>
      </c>
      <c r="J9" s="94"/>
      <c r="K9" s="94"/>
      <c r="L9" s="94"/>
      <c r="M9" s="94"/>
      <c r="N9" s="94"/>
      <c r="O9" s="94"/>
      <c r="Q9" s="92" t="s">
        <v>160</v>
      </c>
      <c r="R9" s="94"/>
      <c r="S9" s="94"/>
      <c r="T9" s="94"/>
      <c r="U9" s="94"/>
      <c r="V9" s="94"/>
      <c r="W9" s="94"/>
      <c r="X9" s="94"/>
      <c r="Y9" s="94"/>
      <c r="AA9" s="92" t="s">
        <v>160</v>
      </c>
      <c r="AB9" s="94"/>
      <c r="AC9" s="94"/>
      <c r="AD9" s="94"/>
      <c r="AE9" s="94"/>
      <c r="AF9" s="94"/>
      <c r="AG9" s="94"/>
      <c r="AH9" s="94"/>
      <c r="AI9" s="94"/>
      <c r="AK9" s="92" t="s">
        <v>160</v>
      </c>
      <c r="AL9" s="94"/>
      <c r="AM9" s="94"/>
      <c r="AN9" s="94"/>
      <c r="AO9" s="94"/>
      <c r="AP9" s="94"/>
      <c r="AQ9" s="94"/>
      <c r="AR9" s="94"/>
      <c r="AS9" s="94"/>
      <c r="AU9" s="92" t="s">
        <v>160</v>
      </c>
      <c r="AV9" s="94"/>
      <c r="AW9" s="94"/>
      <c r="AX9" s="94"/>
      <c r="AY9" s="94"/>
      <c r="AZ9" s="94"/>
      <c r="BA9" s="94"/>
      <c r="BB9" s="94"/>
      <c r="BD9" s="92" t="s">
        <v>160</v>
      </c>
      <c r="BE9" s="94"/>
      <c r="BF9" s="94"/>
      <c r="BG9" s="94"/>
      <c r="BH9" s="94"/>
      <c r="BI9" s="94"/>
      <c r="BJ9" s="94"/>
      <c r="BL9" s="92" t="s">
        <v>160</v>
      </c>
      <c r="BM9" s="94"/>
      <c r="BN9" s="94"/>
      <c r="BO9" s="94"/>
      <c r="BP9" s="94"/>
      <c r="BQ9" s="94"/>
      <c r="BS9" s="92" t="s">
        <v>160</v>
      </c>
      <c r="BT9" s="96"/>
      <c r="BU9" s="96"/>
      <c r="BV9" s="96"/>
      <c r="BW9" s="96"/>
      <c r="BY9" s="92" t="s">
        <v>160</v>
      </c>
      <c r="BZ9" s="96"/>
      <c r="CA9" s="96"/>
      <c r="CB9" s="96"/>
      <c r="CC9" s="96"/>
      <c r="CD9" s="96"/>
      <c r="CE9" s="96"/>
      <c r="CF9" s="96"/>
      <c r="CG9" s="96"/>
      <c r="CH9" s="96"/>
      <c r="CI9" s="96"/>
      <c r="CK9" s="92" t="s">
        <v>160</v>
      </c>
      <c r="CL9" s="96"/>
      <c r="CM9" s="96"/>
      <c r="CN9" s="96"/>
      <c r="CO9" s="96"/>
      <c r="CP9" s="96"/>
      <c r="CQ9" s="93"/>
      <c r="CS9" s="92" t="s">
        <v>160</v>
      </c>
      <c r="CT9" s="96"/>
      <c r="CU9" s="96"/>
      <c r="CV9" s="96"/>
      <c r="CW9" s="96"/>
      <c r="CX9" s="93"/>
      <c r="CZ9" s="92" t="s">
        <v>160</v>
      </c>
      <c r="DA9" s="96"/>
      <c r="DB9" s="96"/>
      <c r="DC9" s="96"/>
      <c r="DD9" s="96"/>
      <c r="DE9" s="96"/>
      <c r="DF9" s="96"/>
      <c r="DH9" s="92" t="s">
        <v>160</v>
      </c>
      <c r="DI9" s="96"/>
      <c r="DJ9" s="96"/>
      <c r="DK9" s="96"/>
      <c r="DL9" s="96"/>
      <c r="DM9" s="93"/>
      <c r="DN9" s="98"/>
      <c r="DO9" s="92" t="s">
        <v>160</v>
      </c>
      <c r="DP9" s="96"/>
      <c r="DQ9" s="96"/>
      <c r="DR9" s="96"/>
      <c r="DS9" s="96"/>
      <c r="DT9" s="96"/>
      <c r="DU9" s="96"/>
      <c r="DV9" s="93"/>
      <c r="DX9" s="92" t="s">
        <v>160</v>
      </c>
      <c r="DY9" s="96"/>
      <c r="DZ9" s="96"/>
      <c r="EA9" s="96"/>
      <c r="EB9" s="96"/>
      <c r="EC9" s="96"/>
      <c r="ED9" s="96"/>
      <c r="EF9" s="92" t="s">
        <v>160</v>
      </c>
      <c r="EG9" s="96"/>
      <c r="EH9" s="96"/>
      <c r="EI9" s="93"/>
      <c r="EK9" s="92" t="s">
        <v>160</v>
      </c>
      <c r="EL9" s="96"/>
      <c r="EM9" s="96"/>
      <c r="EN9" s="96"/>
      <c r="EP9" s="92" t="s">
        <v>160</v>
      </c>
      <c r="EQ9" s="96"/>
      <c r="ER9" s="96"/>
      <c r="ES9" s="96"/>
      <c r="ET9" s="96"/>
      <c r="EU9" s="96"/>
      <c r="EV9" s="96"/>
      <c r="EX9" s="92" t="s">
        <v>160</v>
      </c>
      <c r="EY9" s="96"/>
      <c r="EZ9" s="96"/>
      <c r="FA9" s="96"/>
      <c r="FB9" s="96"/>
      <c r="FC9" s="93"/>
      <c r="FE9" s="635" t="s">
        <v>160</v>
      </c>
      <c r="FF9" s="636"/>
      <c r="FG9" s="636"/>
      <c r="FH9" s="636"/>
      <c r="FI9" s="636"/>
      <c r="FJ9" s="636"/>
    </row>
    <row r="10" spans="1:166" ht="18">
      <c r="A10" s="92" t="s">
        <v>161</v>
      </c>
      <c r="B10" s="93"/>
      <c r="C10" s="93"/>
      <c r="D10" s="93"/>
      <c r="E10" s="93"/>
      <c r="F10" s="93"/>
      <c r="G10" s="93"/>
      <c r="I10" s="92" t="s">
        <v>161</v>
      </c>
      <c r="J10" s="94"/>
      <c r="K10" s="94"/>
      <c r="L10" s="94"/>
      <c r="M10" s="94"/>
      <c r="N10" s="94"/>
      <c r="O10" s="94"/>
      <c r="Q10" s="92" t="s">
        <v>161</v>
      </c>
      <c r="R10" s="94"/>
      <c r="S10" s="94"/>
      <c r="T10" s="94"/>
      <c r="U10" s="94"/>
      <c r="V10" s="94"/>
      <c r="W10" s="94"/>
      <c r="X10" s="94"/>
      <c r="Y10" s="94"/>
      <c r="AA10" s="92" t="s">
        <v>161</v>
      </c>
      <c r="AB10" s="94"/>
      <c r="AC10" s="94"/>
      <c r="AD10" s="94"/>
      <c r="AE10" s="94"/>
      <c r="AF10" s="94"/>
      <c r="AG10" s="94"/>
      <c r="AH10" s="94"/>
      <c r="AI10" s="94"/>
      <c r="AK10" s="92" t="s">
        <v>161</v>
      </c>
      <c r="AL10" s="94"/>
      <c r="AM10" s="94"/>
      <c r="AN10" s="94"/>
      <c r="AO10" s="94"/>
      <c r="AP10" s="94"/>
      <c r="AQ10" s="94"/>
      <c r="AR10" s="94"/>
      <c r="AS10" s="94"/>
      <c r="AU10" s="92" t="s">
        <v>161</v>
      </c>
      <c r="AV10" s="94"/>
      <c r="AW10" s="94"/>
      <c r="AX10" s="94"/>
      <c r="AY10" s="94"/>
      <c r="AZ10" s="94"/>
      <c r="BA10" s="94"/>
      <c r="BB10" s="94"/>
      <c r="BD10" s="92" t="s">
        <v>161</v>
      </c>
      <c r="BE10" s="94"/>
      <c r="BF10" s="94"/>
      <c r="BG10" s="94"/>
      <c r="BH10" s="94"/>
      <c r="BI10" s="94"/>
      <c r="BJ10" s="94"/>
      <c r="BL10" s="92" t="s">
        <v>161</v>
      </c>
      <c r="BM10" s="94"/>
      <c r="BN10" s="94"/>
      <c r="BO10" s="94"/>
      <c r="BP10" s="94"/>
      <c r="BQ10" s="94"/>
      <c r="BS10" s="92" t="s">
        <v>161</v>
      </c>
      <c r="BT10" s="96"/>
      <c r="BU10" s="96"/>
      <c r="BV10" s="96"/>
      <c r="BW10" s="96"/>
      <c r="BY10" s="92" t="s">
        <v>161</v>
      </c>
      <c r="BZ10" s="96"/>
      <c r="CA10" s="96"/>
      <c r="CB10" s="96"/>
      <c r="CC10" s="96"/>
      <c r="CD10" s="96"/>
      <c r="CE10" s="96"/>
      <c r="CF10" s="96"/>
      <c r="CG10" s="96"/>
      <c r="CH10" s="96"/>
      <c r="CI10" s="96"/>
      <c r="CK10" s="92" t="s">
        <v>161</v>
      </c>
      <c r="CL10" s="96"/>
      <c r="CM10" s="96"/>
      <c r="CN10" s="96"/>
      <c r="CO10" s="96"/>
      <c r="CP10" s="96"/>
      <c r="CQ10" s="93"/>
      <c r="CS10" s="92" t="s">
        <v>161</v>
      </c>
      <c r="CT10" s="96"/>
      <c r="CU10" s="96"/>
      <c r="CV10" s="96"/>
      <c r="CW10" s="96"/>
      <c r="CX10" s="93"/>
      <c r="CZ10" s="92" t="s">
        <v>161</v>
      </c>
      <c r="DA10" s="96"/>
      <c r="DB10" s="96"/>
      <c r="DC10" s="96"/>
      <c r="DD10" s="96"/>
      <c r="DE10" s="96"/>
      <c r="DF10" s="96"/>
      <c r="DH10" s="92" t="s">
        <v>161</v>
      </c>
      <c r="DI10" s="96"/>
      <c r="DJ10" s="96"/>
      <c r="DK10" s="96"/>
      <c r="DL10" s="96"/>
      <c r="DM10" s="93"/>
      <c r="DN10" s="98"/>
      <c r="DO10" s="92" t="s">
        <v>161</v>
      </c>
      <c r="DP10" s="96"/>
      <c r="DQ10" s="96"/>
      <c r="DR10" s="96"/>
      <c r="DS10" s="96"/>
      <c r="DT10" s="96"/>
      <c r="DU10" s="96"/>
      <c r="DV10" s="93"/>
      <c r="DX10" s="92" t="s">
        <v>161</v>
      </c>
      <c r="DY10" s="96"/>
      <c r="DZ10" s="96"/>
      <c r="EA10" s="96"/>
      <c r="EB10" s="96"/>
      <c r="EC10" s="96"/>
      <c r="ED10" s="96"/>
      <c r="EF10" s="92" t="s">
        <v>161</v>
      </c>
      <c r="EG10" s="96"/>
      <c r="EH10" s="96"/>
      <c r="EI10" s="93"/>
      <c r="EK10" s="92" t="s">
        <v>161</v>
      </c>
      <c r="EL10" s="96"/>
      <c r="EM10" s="96"/>
      <c r="EN10" s="96"/>
      <c r="EP10" s="92" t="s">
        <v>161</v>
      </c>
      <c r="EQ10" s="96"/>
      <c r="ER10" s="96"/>
      <c r="ES10" s="96"/>
      <c r="ET10" s="96"/>
      <c r="EU10" s="96"/>
      <c r="EV10" s="96"/>
      <c r="EX10" s="92" t="s">
        <v>161</v>
      </c>
      <c r="EY10" s="96"/>
      <c r="EZ10" s="96"/>
      <c r="FA10" s="96"/>
      <c r="FB10" s="96"/>
      <c r="FC10" s="93"/>
      <c r="FE10" s="635" t="s">
        <v>161</v>
      </c>
      <c r="FF10" s="636"/>
      <c r="FG10" s="636"/>
      <c r="FH10" s="636"/>
      <c r="FI10" s="636"/>
      <c r="FJ10" s="636"/>
    </row>
    <row r="11" spans="1:166" ht="18">
      <c r="A11" s="92" t="s">
        <v>162</v>
      </c>
      <c r="B11" s="93"/>
      <c r="C11" s="93"/>
      <c r="D11" s="93"/>
      <c r="E11" s="93"/>
      <c r="F11" s="93"/>
      <c r="G11" s="93"/>
      <c r="I11" s="92" t="s">
        <v>162</v>
      </c>
      <c r="J11" s="94"/>
      <c r="K11" s="94"/>
      <c r="L11" s="94"/>
      <c r="M11" s="94"/>
      <c r="N11" s="94"/>
      <c r="O11" s="94"/>
      <c r="Q11" s="92" t="s">
        <v>162</v>
      </c>
      <c r="R11" s="94"/>
      <c r="S11" s="94"/>
      <c r="T11" s="94"/>
      <c r="U11" s="94"/>
      <c r="V11" s="94"/>
      <c r="W11" s="94"/>
      <c r="X11" s="94"/>
      <c r="Y11" s="94"/>
      <c r="AA11" s="92" t="s">
        <v>162</v>
      </c>
      <c r="AB11" s="94"/>
      <c r="AC11" s="94"/>
      <c r="AD11" s="94"/>
      <c r="AE11" s="94"/>
      <c r="AF11" s="94"/>
      <c r="AG11" s="94"/>
      <c r="AH11" s="94"/>
      <c r="AI11" s="94"/>
      <c r="AK11" s="92" t="s">
        <v>162</v>
      </c>
      <c r="AL11" s="94"/>
      <c r="AM11" s="94"/>
      <c r="AN11" s="94"/>
      <c r="AO11" s="94"/>
      <c r="AP11" s="94"/>
      <c r="AQ11" s="94"/>
      <c r="AR11" s="94"/>
      <c r="AS11" s="94"/>
      <c r="AU11" s="92" t="s">
        <v>162</v>
      </c>
      <c r="AV11" s="94"/>
      <c r="AW11" s="94"/>
      <c r="AX11" s="94"/>
      <c r="AY11" s="94"/>
      <c r="AZ11" s="94"/>
      <c r="BA11" s="94"/>
      <c r="BB11" s="94"/>
      <c r="BD11" s="92" t="s">
        <v>162</v>
      </c>
      <c r="BE11" s="94"/>
      <c r="BF11" s="94"/>
      <c r="BG11" s="94"/>
      <c r="BH11" s="94"/>
      <c r="BI11" s="94"/>
      <c r="BJ11" s="94"/>
      <c r="BL11" s="92" t="s">
        <v>162</v>
      </c>
      <c r="BM11" s="94"/>
      <c r="BN11" s="94"/>
      <c r="BO11" s="94"/>
      <c r="BP11" s="94"/>
      <c r="BQ11" s="94"/>
      <c r="BS11" s="92" t="s">
        <v>162</v>
      </c>
      <c r="BT11" s="96"/>
      <c r="BU11" s="96"/>
      <c r="BV11" s="96"/>
      <c r="BW11" s="96"/>
      <c r="BY11" s="92" t="s">
        <v>162</v>
      </c>
      <c r="BZ11" s="96"/>
      <c r="CA11" s="96"/>
      <c r="CB11" s="96"/>
      <c r="CC11" s="96"/>
      <c r="CD11" s="96"/>
      <c r="CE11" s="96"/>
      <c r="CF11" s="96"/>
      <c r="CG11" s="96"/>
      <c r="CH11" s="96"/>
      <c r="CI11" s="96"/>
      <c r="CK11" s="92" t="s">
        <v>162</v>
      </c>
      <c r="CL11" s="96"/>
      <c r="CM11" s="96"/>
      <c r="CN11" s="96"/>
      <c r="CO11" s="96"/>
      <c r="CP11" s="96"/>
      <c r="CQ11" s="93"/>
      <c r="CS11" s="92" t="s">
        <v>162</v>
      </c>
      <c r="CT11" s="96"/>
      <c r="CU11" s="96"/>
      <c r="CV11" s="96"/>
      <c r="CW11" s="96"/>
      <c r="CX11" s="93"/>
      <c r="CZ11" s="92" t="s">
        <v>162</v>
      </c>
      <c r="DA11" s="96"/>
      <c r="DB11" s="96"/>
      <c r="DC11" s="96"/>
      <c r="DD11" s="96"/>
      <c r="DE11" s="96"/>
      <c r="DF11" s="96"/>
      <c r="DH11" s="92" t="s">
        <v>162</v>
      </c>
      <c r="DI11" s="96"/>
      <c r="DJ11" s="96"/>
      <c r="DK11" s="96"/>
      <c r="DL11" s="96"/>
      <c r="DM11" s="93"/>
      <c r="DN11" s="98"/>
      <c r="DO11" s="92" t="s">
        <v>162</v>
      </c>
      <c r="DP11" s="96"/>
      <c r="DQ11" s="96"/>
      <c r="DR11" s="96"/>
      <c r="DS11" s="96"/>
      <c r="DT11" s="96"/>
      <c r="DU11" s="96"/>
      <c r="DV11" s="93"/>
      <c r="DX11" s="92" t="s">
        <v>162</v>
      </c>
      <c r="DY11" s="96"/>
      <c r="DZ11" s="96"/>
      <c r="EA11" s="96"/>
      <c r="EB11" s="96"/>
      <c r="EC11" s="96"/>
      <c r="ED11" s="96"/>
      <c r="EF11" s="92" t="s">
        <v>162</v>
      </c>
      <c r="EG11" s="96"/>
      <c r="EH11" s="96"/>
      <c r="EI11" s="93"/>
      <c r="EK11" s="92" t="s">
        <v>162</v>
      </c>
      <c r="EL11" s="96"/>
      <c r="EM11" s="96"/>
      <c r="EN11" s="96"/>
      <c r="EP11" s="92" t="s">
        <v>162</v>
      </c>
      <c r="EQ11" s="96"/>
      <c r="ER11" s="96"/>
      <c r="ES11" s="96"/>
      <c r="ET11" s="96"/>
      <c r="EU11" s="96"/>
      <c r="EV11" s="96"/>
      <c r="EX11" s="92" t="s">
        <v>162</v>
      </c>
      <c r="EY11" s="96"/>
      <c r="EZ11" s="96"/>
      <c r="FA11" s="96"/>
      <c r="FB11" s="96"/>
      <c r="FC11" s="93"/>
      <c r="FE11" s="635" t="s">
        <v>162</v>
      </c>
      <c r="FF11" s="636"/>
      <c r="FG11" s="636"/>
      <c r="FH11" s="636"/>
      <c r="FI11" s="636"/>
      <c r="FJ11" s="636"/>
    </row>
    <row r="12" spans="1:166" ht="18">
      <c r="A12" s="92" t="s">
        <v>163</v>
      </c>
      <c r="B12" s="93"/>
      <c r="C12" s="93"/>
      <c r="D12" s="93"/>
      <c r="E12" s="93"/>
      <c r="F12" s="93"/>
      <c r="G12" s="93"/>
      <c r="I12" s="92" t="s">
        <v>163</v>
      </c>
      <c r="J12" s="94"/>
      <c r="K12" s="94"/>
      <c r="L12" s="94"/>
      <c r="M12" s="94"/>
      <c r="N12" s="94"/>
      <c r="O12" s="94"/>
      <c r="Q12" s="92" t="s">
        <v>163</v>
      </c>
      <c r="R12" s="94"/>
      <c r="S12" s="94"/>
      <c r="T12" s="94"/>
      <c r="U12" s="94"/>
      <c r="V12" s="94"/>
      <c r="W12" s="94"/>
      <c r="X12" s="94"/>
      <c r="Y12" s="94"/>
      <c r="AA12" s="92" t="s">
        <v>163</v>
      </c>
      <c r="AB12" s="94"/>
      <c r="AC12" s="94"/>
      <c r="AD12" s="94"/>
      <c r="AE12" s="94"/>
      <c r="AF12" s="94"/>
      <c r="AG12" s="94"/>
      <c r="AH12" s="94"/>
      <c r="AI12" s="94"/>
      <c r="AK12" s="92" t="s">
        <v>163</v>
      </c>
      <c r="AL12" s="94"/>
      <c r="AM12" s="94"/>
      <c r="AN12" s="94"/>
      <c r="AO12" s="94"/>
      <c r="AP12" s="94"/>
      <c r="AQ12" s="94"/>
      <c r="AR12" s="94"/>
      <c r="AS12" s="94"/>
      <c r="AU12" s="92" t="s">
        <v>163</v>
      </c>
      <c r="AV12" s="94"/>
      <c r="AW12" s="94"/>
      <c r="AX12" s="94"/>
      <c r="AY12" s="94"/>
      <c r="AZ12" s="94"/>
      <c r="BA12" s="94"/>
      <c r="BB12" s="94"/>
      <c r="BD12" s="92" t="s">
        <v>163</v>
      </c>
      <c r="BE12" s="94"/>
      <c r="BF12" s="94"/>
      <c r="BG12" s="94"/>
      <c r="BH12" s="94"/>
      <c r="BI12" s="94"/>
      <c r="BJ12" s="94"/>
      <c r="BL12" s="92" t="s">
        <v>163</v>
      </c>
      <c r="BM12" s="94"/>
      <c r="BN12" s="94"/>
      <c r="BO12" s="94"/>
      <c r="BP12" s="94"/>
      <c r="BQ12" s="94"/>
      <c r="BS12" s="92" t="s">
        <v>163</v>
      </c>
      <c r="BT12" s="96"/>
      <c r="BU12" s="96"/>
      <c r="BV12" s="96"/>
      <c r="BW12" s="96"/>
      <c r="BY12" s="92" t="s">
        <v>163</v>
      </c>
      <c r="BZ12" s="96"/>
      <c r="CA12" s="96"/>
      <c r="CB12" s="96"/>
      <c r="CC12" s="96"/>
      <c r="CD12" s="96"/>
      <c r="CE12" s="96"/>
      <c r="CF12" s="96"/>
      <c r="CG12" s="96"/>
      <c r="CH12" s="96"/>
      <c r="CI12" s="96"/>
      <c r="CK12" s="92" t="s">
        <v>163</v>
      </c>
      <c r="CL12" s="96"/>
      <c r="CM12" s="96"/>
      <c r="CN12" s="96"/>
      <c r="CO12" s="96"/>
      <c r="CP12" s="96"/>
      <c r="CQ12" s="93"/>
      <c r="CS12" s="92" t="s">
        <v>163</v>
      </c>
      <c r="CT12" s="96"/>
      <c r="CU12" s="96"/>
      <c r="CV12" s="96"/>
      <c r="CW12" s="96"/>
      <c r="CX12" s="93"/>
      <c r="CZ12" s="92" t="s">
        <v>163</v>
      </c>
      <c r="DA12" s="96"/>
      <c r="DB12" s="96"/>
      <c r="DC12" s="96"/>
      <c r="DD12" s="96"/>
      <c r="DE12" s="96"/>
      <c r="DF12" s="96"/>
      <c r="DH12" s="92" t="s">
        <v>163</v>
      </c>
      <c r="DI12" s="96"/>
      <c r="DJ12" s="96"/>
      <c r="DK12" s="96"/>
      <c r="DL12" s="96"/>
      <c r="DM12" s="93"/>
      <c r="DN12" s="98"/>
      <c r="DO12" s="92" t="s">
        <v>163</v>
      </c>
      <c r="DP12" s="96"/>
      <c r="DQ12" s="96"/>
      <c r="DR12" s="96"/>
      <c r="DS12" s="96"/>
      <c r="DT12" s="96"/>
      <c r="DU12" s="96"/>
      <c r="DV12" s="93"/>
      <c r="DX12" s="92" t="s">
        <v>163</v>
      </c>
      <c r="DY12" s="96"/>
      <c r="DZ12" s="96"/>
      <c r="EA12" s="96"/>
      <c r="EB12" s="96"/>
      <c r="EC12" s="96"/>
      <c r="ED12" s="96"/>
      <c r="EF12" s="92" t="s">
        <v>163</v>
      </c>
      <c r="EG12" s="96"/>
      <c r="EH12" s="96"/>
      <c r="EI12" s="93"/>
      <c r="EK12" s="92" t="s">
        <v>163</v>
      </c>
      <c r="EL12" s="96"/>
      <c r="EM12" s="96"/>
      <c r="EN12" s="96"/>
      <c r="EP12" s="92" t="s">
        <v>163</v>
      </c>
      <c r="EQ12" s="96"/>
      <c r="ER12" s="96"/>
      <c r="ES12" s="96"/>
      <c r="ET12" s="96"/>
      <c r="EU12" s="96"/>
      <c r="EV12" s="96"/>
      <c r="EX12" s="92" t="s">
        <v>163</v>
      </c>
      <c r="EY12" s="96"/>
      <c r="EZ12" s="96"/>
      <c r="FA12" s="96"/>
      <c r="FB12" s="96"/>
      <c r="FC12" s="93"/>
      <c r="FE12" s="635" t="s">
        <v>163</v>
      </c>
      <c r="FF12" s="636"/>
      <c r="FG12" s="636"/>
      <c r="FH12" s="636"/>
      <c r="FI12" s="636"/>
      <c r="FJ12" s="636"/>
    </row>
    <row r="13" spans="1:166" ht="18">
      <c r="A13" s="92" t="s">
        <v>164</v>
      </c>
      <c r="B13" s="93"/>
      <c r="C13" s="93"/>
      <c r="D13" s="93"/>
      <c r="E13" s="93"/>
      <c r="F13" s="93"/>
      <c r="G13" s="93"/>
      <c r="I13" s="92" t="s">
        <v>164</v>
      </c>
      <c r="J13" s="94"/>
      <c r="K13" s="94"/>
      <c r="L13" s="94"/>
      <c r="M13" s="94"/>
      <c r="N13" s="94"/>
      <c r="O13" s="94"/>
      <c r="Q13" s="92" t="s">
        <v>164</v>
      </c>
      <c r="R13" s="94"/>
      <c r="S13" s="94"/>
      <c r="T13" s="94"/>
      <c r="U13" s="94"/>
      <c r="V13" s="94"/>
      <c r="W13" s="94"/>
      <c r="X13" s="94"/>
      <c r="Y13" s="94"/>
      <c r="AA13" s="92" t="s">
        <v>164</v>
      </c>
      <c r="AB13" s="94"/>
      <c r="AC13" s="94"/>
      <c r="AD13" s="94"/>
      <c r="AE13" s="94"/>
      <c r="AF13" s="94"/>
      <c r="AG13" s="94"/>
      <c r="AH13" s="94"/>
      <c r="AI13" s="94"/>
      <c r="AK13" s="92" t="s">
        <v>164</v>
      </c>
      <c r="AL13" s="94"/>
      <c r="AM13" s="94"/>
      <c r="AN13" s="94"/>
      <c r="AO13" s="94"/>
      <c r="AP13" s="94"/>
      <c r="AQ13" s="94"/>
      <c r="AR13" s="94"/>
      <c r="AS13" s="94"/>
      <c r="AU13" s="92" t="s">
        <v>164</v>
      </c>
      <c r="AV13" s="94"/>
      <c r="AW13" s="94"/>
      <c r="AX13" s="94"/>
      <c r="AY13" s="94"/>
      <c r="AZ13" s="94"/>
      <c r="BA13" s="94"/>
      <c r="BB13" s="94"/>
      <c r="BD13" s="92" t="s">
        <v>164</v>
      </c>
      <c r="BE13" s="94"/>
      <c r="BF13" s="94"/>
      <c r="BG13" s="94"/>
      <c r="BH13" s="94"/>
      <c r="BI13" s="94"/>
      <c r="BJ13" s="94"/>
      <c r="BL13" s="92" t="s">
        <v>164</v>
      </c>
      <c r="BM13" s="94"/>
      <c r="BN13" s="94"/>
      <c r="BO13" s="94"/>
      <c r="BP13" s="94"/>
      <c r="BQ13" s="94"/>
      <c r="BS13" s="92" t="s">
        <v>164</v>
      </c>
      <c r="BT13" s="96"/>
      <c r="BU13" s="96"/>
      <c r="BV13" s="96"/>
      <c r="BW13" s="96"/>
      <c r="BY13" s="92" t="s">
        <v>164</v>
      </c>
      <c r="BZ13" s="96"/>
      <c r="CA13" s="96"/>
      <c r="CB13" s="96"/>
      <c r="CC13" s="96"/>
      <c r="CD13" s="96"/>
      <c r="CE13" s="96"/>
      <c r="CF13" s="96"/>
      <c r="CG13" s="96"/>
      <c r="CH13" s="96"/>
      <c r="CI13" s="96"/>
      <c r="CK13" s="92" t="s">
        <v>164</v>
      </c>
      <c r="CL13" s="96"/>
      <c r="CM13" s="96"/>
      <c r="CN13" s="96"/>
      <c r="CO13" s="96"/>
      <c r="CP13" s="96"/>
      <c r="CQ13" s="93"/>
      <c r="CS13" s="92" t="s">
        <v>164</v>
      </c>
      <c r="CT13" s="96"/>
      <c r="CU13" s="96"/>
      <c r="CV13" s="96"/>
      <c r="CW13" s="96"/>
      <c r="CX13" s="93"/>
      <c r="CZ13" s="92" t="s">
        <v>164</v>
      </c>
      <c r="DA13" s="96"/>
      <c r="DB13" s="96"/>
      <c r="DC13" s="96"/>
      <c r="DD13" s="96"/>
      <c r="DE13" s="96"/>
      <c r="DF13" s="96"/>
      <c r="DH13" s="92" t="s">
        <v>164</v>
      </c>
      <c r="DI13" s="96"/>
      <c r="DJ13" s="96"/>
      <c r="DK13" s="96"/>
      <c r="DL13" s="96"/>
      <c r="DM13" s="93"/>
      <c r="DN13" s="98"/>
      <c r="DO13" s="92" t="s">
        <v>164</v>
      </c>
      <c r="DP13" s="96"/>
      <c r="DQ13" s="96"/>
      <c r="DR13" s="96"/>
      <c r="DS13" s="96"/>
      <c r="DT13" s="96"/>
      <c r="DU13" s="96"/>
      <c r="DV13" s="93"/>
      <c r="DX13" s="92" t="s">
        <v>164</v>
      </c>
      <c r="DY13" s="96"/>
      <c r="DZ13" s="96"/>
      <c r="EA13" s="96"/>
      <c r="EB13" s="96"/>
      <c r="EC13" s="96"/>
      <c r="ED13" s="96"/>
      <c r="EF13" s="92" t="s">
        <v>164</v>
      </c>
      <c r="EG13" s="96"/>
      <c r="EH13" s="96"/>
      <c r="EI13" s="93"/>
      <c r="EK13" s="92" t="s">
        <v>164</v>
      </c>
      <c r="EL13" s="96"/>
      <c r="EM13" s="96"/>
      <c r="EN13" s="96"/>
      <c r="EP13" s="92" t="s">
        <v>164</v>
      </c>
      <c r="EQ13" s="96"/>
      <c r="ER13" s="96"/>
      <c r="ES13" s="96"/>
      <c r="ET13" s="96"/>
      <c r="EU13" s="96"/>
      <c r="EV13" s="96"/>
      <c r="EX13" s="92" t="s">
        <v>164</v>
      </c>
      <c r="EY13" s="96"/>
      <c r="EZ13" s="96"/>
      <c r="FA13" s="96"/>
      <c r="FB13" s="96"/>
      <c r="FC13" s="93"/>
      <c r="FE13" s="635" t="s">
        <v>164</v>
      </c>
      <c r="FF13" s="636"/>
      <c r="FG13" s="636"/>
      <c r="FH13" s="636"/>
      <c r="FI13" s="636"/>
      <c r="FJ13" s="636"/>
    </row>
    <row r="14" spans="1:166" ht="18">
      <c r="A14" s="92" t="s">
        <v>165</v>
      </c>
      <c r="B14" s="93"/>
      <c r="C14" s="93"/>
      <c r="D14" s="93"/>
      <c r="E14" s="93"/>
      <c r="F14" s="93"/>
      <c r="G14" s="93"/>
      <c r="I14" s="92" t="s">
        <v>165</v>
      </c>
      <c r="J14" s="94"/>
      <c r="K14" s="94"/>
      <c r="L14" s="94"/>
      <c r="M14" s="94"/>
      <c r="N14" s="94"/>
      <c r="O14" s="94"/>
      <c r="Q14" s="92" t="s">
        <v>165</v>
      </c>
      <c r="R14" s="94"/>
      <c r="S14" s="94"/>
      <c r="T14" s="94"/>
      <c r="U14" s="94"/>
      <c r="V14" s="94"/>
      <c r="W14" s="94"/>
      <c r="X14" s="94"/>
      <c r="Y14" s="94"/>
      <c r="AA14" s="92" t="s">
        <v>165</v>
      </c>
      <c r="AB14" s="94"/>
      <c r="AC14" s="94"/>
      <c r="AD14" s="94"/>
      <c r="AE14" s="94"/>
      <c r="AF14" s="94"/>
      <c r="AG14" s="94"/>
      <c r="AH14" s="94"/>
      <c r="AI14" s="94"/>
      <c r="AK14" s="92" t="s">
        <v>165</v>
      </c>
      <c r="AL14" s="94"/>
      <c r="AM14" s="94"/>
      <c r="AN14" s="94"/>
      <c r="AO14" s="94"/>
      <c r="AP14" s="94"/>
      <c r="AQ14" s="94"/>
      <c r="AR14" s="94"/>
      <c r="AS14" s="94"/>
      <c r="AU14" s="92" t="s">
        <v>165</v>
      </c>
      <c r="AV14" s="94"/>
      <c r="AW14" s="94"/>
      <c r="AX14" s="94"/>
      <c r="AY14" s="94"/>
      <c r="AZ14" s="94"/>
      <c r="BA14" s="94"/>
      <c r="BB14" s="94"/>
      <c r="BD14" s="92" t="s">
        <v>165</v>
      </c>
      <c r="BE14" s="94"/>
      <c r="BF14" s="94"/>
      <c r="BG14" s="94"/>
      <c r="BH14" s="94"/>
      <c r="BI14" s="94"/>
      <c r="BJ14" s="94"/>
      <c r="BL14" s="92" t="s">
        <v>165</v>
      </c>
      <c r="BM14" s="94"/>
      <c r="BN14" s="94"/>
      <c r="BO14" s="94"/>
      <c r="BP14" s="94"/>
      <c r="BQ14" s="94"/>
      <c r="BS14" s="92" t="s">
        <v>165</v>
      </c>
      <c r="BT14" s="96"/>
      <c r="BU14" s="96"/>
      <c r="BV14" s="96"/>
      <c r="BW14" s="96"/>
      <c r="BY14" s="92" t="s">
        <v>165</v>
      </c>
      <c r="BZ14" s="96"/>
      <c r="CA14" s="96"/>
      <c r="CB14" s="96"/>
      <c r="CC14" s="96"/>
      <c r="CD14" s="96"/>
      <c r="CE14" s="96"/>
      <c r="CF14" s="96"/>
      <c r="CG14" s="96"/>
      <c r="CH14" s="96"/>
      <c r="CI14" s="96"/>
      <c r="CK14" s="92" t="s">
        <v>165</v>
      </c>
      <c r="CL14" s="96"/>
      <c r="CM14" s="96"/>
      <c r="CN14" s="96"/>
      <c r="CO14" s="96"/>
      <c r="CP14" s="96"/>
      <c r="CQ14" s="93"/>
      <c r="CS14" s="92" t="s">
        <v>165</v>
      </c>
      <c r="CT14" s="96"/>
      <c r="CU14" s="96"/>
      <c r="CV14" s="96"/>
      <c r="CW14" s="96"/>
      <c r="CX14" s="93"/>
      <c r="CZ14" s="92" t="s">
        <v>165</v>
      </c>
      <c r="DA14" s="96"/>
      <c r="DB14" s="96"/>
      <c r="DC14" s="96"/>
      <c r="DD14" s="96"/>
      <c r="DE14" s="96"/>
      <c r="DF14" s="96"/>
      <c r="DH14" s="92" t="s">
        <v>165</v>
      </c>
      <c r="DI14" s="96"/>
      <c r="DJ14" s="96"/>
      <c r="DK14" s="96"/>
      <c r="DL14" s="96"/>
      <c r="DM14" s="93"/>
      <c r="DN14" s="98"/>
      <c r="DO14" s="92" t="s">
        <v>165</v>
      </c>
      <c r="DP14" s="96"/>
      <c r="DQ14" s="96"/>
      <c r="DR14" s="96"/>
      <c r="DS14" s="96"/>
      <c r="DT14" s="96"/>
      <c r="DU14" s="96"/>
      <c r="DV14" s="93"/>
      <c r="DX14" s="92" t="s">
        <v>165</v>
      </c>
      <c r="DY14" s="96"/>
      <c r="DZ14" s="96"/>
      <c r="EA14" s="96"/>
      <c r="EB14" s="96"/>
      <c r="EC14" s="96"/>
      <c r="ED14" s="96"/>
      <c r="EF14" s="92" t="s">
        <v>165</v>
      </c>
      <c r="EG14" s="96"/>
      <c r="EH14" s="96"/>
      <c r="EI14" s="93"/>
      <c r="EK14" s="92" t="s">
        <v>165</v>
      </c>
      <c r="EL14" s="96"/>
      <c r="EM14" s="96"/>
      <c r="EN14" s="96"/>
      <c r="EP14" s="92" t="s">
        <v>165</v>
      </c>
      <c r="EQ14" s="96"/>
      <c r="ER14" s="96"/>
      <c r="ES14" s="96"/>
      <c r="ET14" s="96"/>
      <c r="EU14" s="96"/>
      <c r="EV14" s="96"/>
      <c r="EX14" s="92" t="s">
        <v>165</v>
      </c>
      <c r="EY14" s="96"/>
      <c r="EZ14" s="96"/>
      <c r="FA14" s="96"/>
      <c r="FB14" s="96"/>
      <c r="FC14" s="93"/>
      <c r="FE14" s="635" t="s">
        <v>165</v>
      </c>
      <c r="FF14" s="636"/>
      <c r="FG14" s="636"/>
      <c r="FH14" s="636"/>
      <c r="FI14" s="636"/>
      <c r="FJ14" s="636"/>
    </row>
    <row r="15" spans="1:166" ht="18">
      <c r="A15" s="92" t="s">
        <v>166</v>
      </c>
      <c r="B15" s="93"/>
      <c r="C15" s="93"/>
      <c r="D15" s="93"/>
      <c r="E15" s="93"/>
      <c r="F15" s="93"/>
      <c r="G15" s="93"/>
      <c r="I15" s="92" t="s">
        <v>166</v>
      </c>
      <c r="J15" s="94"/>
      <c r="K15" s="94"/>
      <c r="L15" s="94"/>
      <c r="M15" s="94"/>
      <c r="N15" s="94"/>
      <c r="O15" s="94"/>
      <c r="Q15" s="92" t="s">
        <v>166</v>
      </c>
      <c r="R15" s="94"/>
      <c r="S15" s="94"/>
      <c r="T15" s="94"/>
      <c r="U15" s="94"/>
      <c r="V15" s="94"/>
      <c r="W15" s="94"/>
      <c r="X15" s="94"/>
      <c r="Y15" s="94"/>
      <c r="AA15" s="92" t="s">
        <v>166</v>
      </c>
      <c r="AB15" s="94"/>
      <c r="AC15" s="94"/>
      <c r="AD15" s="94"/>
      <c r="AE15" s="94"/>
      <c r="AF15" s="94"/>
      <c r="AG15" s="94"/>
      <c r="AH15" s="94"/>
      <c r="AI15" s="94"/>
      <c r="AK15" s="92" t="s">
        <v>166</v>
      </c>
      <c r="AL15" s="94"/>
      <c r="AM15" s="94"/>
      <c r="AN15" s="94"/>
      <c r="AO15" s="94"/>
      <c r="AP15" s="94"/>
      <c r="AQ15" s="94"/>
      <c r="AR15" s="94"/>
      <c r="AS15" s="94"/>
      <c r="AU15" s="92" t="s">
        <v>166</v>
      </c>
      <c r="AV15" s="94"/>
      <c r="AW15" s="94"/>
      <c r="AX15" s="94"/>
      <c r="AY15" s="94"/>
      <c r="AZ15" s="94"/>
      <c r="BA15" s="94"/>
      <c r="BB15" s="94"/>
      <c r="BD15" s="92" t="s">
        <v>166</v>
      </c>
      <c r="BE15" s="94"/>
      <c r="BF15" s="94"/>
      <c r="BG15" s="94"/>
      <c r="BH15" s="94"/>
      <c r="BI15" s="94"/>
      <c r="BJ15" s="94"/>
      <c r="BL15" s="92" t="s">
        <v>166</v>
      </c>
      <c r="BM15" s="94"/>
      <c r="BN15" s="94"/>
      <c r="BO15" s="94"/>
      <c r="BP15" s="94"/>
      <c r="BQ15" s="94"/>
      <c r="BS15" s="92" t="s">
        <v>166</v>
      </c>
      <c r="BT15" s="96"/>
      <c r="BU15" s="96"/>
      <c r="BV15" s="96"/>
      <c r="BW15" s="96"/>
      <c r="BY15" s="92" t="s">
        <v>166</v>
      </c>
      <c r="BZ15" s="96"/>
      <c r="CA15" s="96"/>
      <c r="CB15" s="96"/>
      <c r="CC15" s="96"/>
      <c r="CD15" s="96"/>
      <c r="CE15" s="96"/>
      <c r="CF15" s="96"/>
      <c r="CG15" s="96"/>
      <c r="CH15" s="96"/>
      <c r="CI15" s="96"/>
      <c r="CK15" s="92" t="s">
        <v>166</v>
      </c>
      <c r="CL15" s="96"/>
      <c r="CM15" s="96"/>
      <c r="CN15" s="96"/>
      <c r="CO15" s="96"/>
      <c r="CP15" s="96"/>
      <c r="CQ15" s="93"/>
      <c r="CS15" s="92" t="s">
        <v>166</v>
      </c>
      <c r="CT15" s="96"/>
      <c r="CU15" s="96"/>
      <c r="CV15" s="96"/>
      <c r="CW15" s="96"/>
      <c r="CX15" s="93"/>
      <c r="CZ15" s="92" t="s">
        <v>166</v>
      </c>
      <c r="DA15" s="96"/>
      <c r="DB15" s="96"/>
      <c r="DC15" s="96"/>
      <c r="DD15" s="96"/>
      <c r="DE15" s="96"/>
      <c r="DF15" s="96"/>
      <c r="DH15" s="92" t="s">
        <v>166</v>
      </c>
      <c r="DI15" s="96"/>
      <c r="DJ15" s="96"/>
      <c r="DK15" s="96"/>
      <c r="DL15" s="96"/>
      <c r="DM15" s="93"/>
      <c r="DN15" s="98"/>
      <c r="DO15" s="92" t="s">
        <v>166</v>
      </c>
      <c r="DP15" s="96"/>
      <c r="DQ15" s="96"/>
      <c r="DR15" s="96"/>
      <c r="DS15" s="96"/>
      <c r="DT15" s="96"/>
      <c r="DU15" s="96"/>
      <c r="DV15" s="93"/>
      <c r="DX15" s="92" t="s">
        <v>166</v>
      </c>
      <c r="DY15" s="96"/>
      <c r="DZ15" s="96"/>
      <c r="EA15" s="96"/>
      <c r="EB15" s="96"/>
      <c r="EC15" s="96"/>
      <c r="ED15" s="96"/>
      <c r="EF15" s="92" t="s">
        <v>166</v>
      </c>
      <c r="EG15" s="96"/>
      <c r="EH15" s="96"/>
      <c r="EI15" s="93"/>
      <c r="EK15" s="92" t="s">
        <v>166</v>
      </c>
      <c r="EL15" s="96"/>
      <c r="EM15" s="96"/>
      <c r="EN15" s="96"/>
      <c r="EP15" s="92" t="s">
        <v>166</v>
      </c>
      <c r="EQ15" s="96"/>
      <c r="ER15" s="96"/>
      <c r="ES15" s="96"/>
      <c r="ET15" s="96"/>
      <c r="EU15" s="96"/>
      <c r="EV15" s="96"/>
      <c r="EX15" s="92" t="s">
        <v>166</v>
      </c>
      <c r="EY15" s="96"/>
      <c r="EZ15" s="96"/>
      <c r="FA15" s="96"/>
      <c r="FB15" s="96"/>
      <c r="FC15" s="93"/>
      <c r="FE15" s="635" t="s">
        <v>166</v>
      </c>
      <c r="FF15" s="636"/>
      <c r="FG15" s="636"/>
      <c r="FH15" s="636"/>
      <c r="FI15" s="636"/>
      <c r="FJ15" s="636"/>
    </row>
    <row r="16" spans="1:166" ht="18">
      <c r="A16" s="92" t="s">
        <v>167</v>
      </c>
      <c r="B16" s="93"/>
      <c r="C16" s="93"/>
      <c r="D16" s="93"/>
      <c r="E16" s="93"/>
      <c r="F16" s="93"/>
      <c r="G16" s="93"/>
      <c r="I16" s="92" t="s">
        <v>167</v>
      </c>
      <c r="J16" s="94"/>
      <c r="K16" s="94"/>
      <c r="L16" s="94"/>
      <c r="M16" s="94"/>
      <c r="N16" s="94"/>
      <c r="O16" s="94"/>
      <c r="Q16" s="92" t="s">
        <v>167</v>
      </c>
      <c r="R16" s="94"/>
      <c r="S16" s="94"/>
      <c r="T16" s="94"/>
      <c r="U16" s="94"/>
      <c r="V16" s="94"/>
      <c r="W16" s="94"/>
      <c r="X16" s="94"/>
      <c r="Y16" s="94"/>
      <c r="AA16" s="92" t="s">
        <v>167</v>
      </c>
      <c r="AB16" s="94"/>
      <c r="AC16" s="94"/>
      <c r="AD16" s="94"/>
      <c r="AE16" s="94"/>
      <c r="AF16" s="94"/>
      <c r="AG16" s="94"/>
      <c r="AH16" s="94"/>
      <c r="AI16" s="94"/>
      <c r="AK16" s="92" t="s">
        <v>167</v>
      </c>
      <c r="AL16" s="94"/>
      <c r="AM16" s="94"/>
      <c r="AN16" s="94"/>
      <c r="AO16" s="94"/>
      <c r="AP16" s="94"/>
      <c r="AQ16" s="94"/>
      <c r="AR16" s="94"/>
      <c r="AS16" s="94"/>
      <c r="AU16" s="92" t="s">
        <v>167</v>
      </c>
      <c r="AV16" s="94"/>
      <c r="AW16" s="94"/>
      <c r="AX16" s="94"/>
      <c r="AY16" s="94"/>
      <c r="AZ16" s="94"/>
      <c r="BA16" s="94"/>
      <c r="BB16" s="94"/>
      <c r="BD16" s="92" t="s">
        <v>167</v>
      </c>
      <c r="BE16" s="94"/>
      <c r="BF16" s="94"/>
      <c r="BG16" s="94"/>
      <c r="BH16" s="94"/>
      <c r="BI16" s="94"/>
      <c r="BJ16" s="94"/>
      <c r="BL16" s="92" t="s">
        <v>167</v>
      </c>
      <c r="BM16" s="94"/>
      <c r="BN16" s="94"/>
      <c r="BO16" s="94"/>
      <c r="BP16" s="94"/>
      <c r="BQ16" s="94"/>
      <c r="BS16" s="92" t="s">
        <v>167</v>
      </c>
      <c r="BT16" s="96"/>
      <c r="BU16" s="96"/>
      <c r="BV16" s="96"/>
      <c r="BW16" s="96"/>
      <c r="BY16" s="92" t="s">
        <v>167</v>
      </c>
      <c r="BZ16" s="96"/>
      <c r="CA16" s="96"/>
      <c r="CB16" s="96"/>
      <c r="CC16" s="96"/>
      <c r="CD16" s="96"/>
      <c r="CE16" s="96"/>
      <c r="CF16" s="96"/>
      <c r="CG16" s="96"/>
      <c r="CH16" s="96"/>
      <c r="CI16" s="96"/>
      <c r="CK16" s="92" t="s">
        <v>167</v>
      </c>
      <c r="CL16" s="96"/>
      <c r="CM16" s="96"/>
      <c r="CN16" s="96"/>
      <c r="CO16" s="96"/>
      <c r="CP16" s="96"/>
      <c r="CQ16" s="93"/>
      <c r="CS16" s="92" t="s">
        <v>167</v>
      </c>
      <c r="CT16" s="96"/>
      <c r="CU16" s="96"/>
      <c r="CV16" s="96"/>
      <c r="CW16" s="96"/>
      <c r="CX16" s="93"/>
      <c r="CZ16" s="92" t="s">
        <v>167</v>
      </c>
      <c r="DA16" s="96"/>
      <c r="DB16" s="96"/>
      <c r="DC16" s="96"/>
      <c r="DD16" s="96"/>
      <c r="DE16" s="96"/>
      <c r="DF16" s="96"/>
      <c r="DH16" s="92" t="s">
        <v>167</v>
      </c>
      <c r="DI16" s="96"/>
      <c r="DJ16" s="96"/>
      <c r="DK16" s="96"/>
      <c r="DL16" s="96"/>
      <c r="DM16" s="93"/>
      <c r="DN16" s="98"/>
      <c r="DO16" s="92" t="s">
        <v>167</v>
      </c>
      <c r="DP16" s="96"/>
      <c r="DQ16" s="96"/>
      <c r="DR16" s="96"/>
      <c r="DS16" s="96"/>
      <c r="DT16" s="96"/>
      <c r="DU16" s="96"/>
      <c r="DV16" s="93"/>
      <c r="DX16" s="92" t="s">
        <v>167</v>
      </c>
      <c r="DY16" s="96"/>
      <c r="DZ16" s="96"/>
      <c r="EA16" s="96"/>
      <c r="EB16" s="96"/>
      <c r="EC16" s="96"/>
      <c r="ED16" s="96"/>
      <c r="EF16" s="92" t="s">
        <v>167</v>
      </c>
      <c r="EG16" s="96"/>
      <c r="EH16" s="96"/>
      <c r="EI16" s="93"/>
      <c r="EK16" s="92" t="s">
        <v>167</v>
      </c>
      <c r="EL16" s="96"/>
      <c r="EM16" s="96"/>
      <c r="EN16" s="96"/>
      <c r="EP16" s="92" t="s">
        <v>167</v>
      </c>
      <c r="EQ16" s="96"/>
      <c r="ER16" s="96"/>
      <c r="ES16" s="96"/>
      <c r="ET16" s="96"/>
      <c r="EU16" s="96"/>
      <c r="EV16" s="96"/>
      <c r="EX16" s="92" t="s">
        <v>167</v>
      </c>
      <c r="EY16" s="96"/>
      <c r="EZ16" s="96"/>
      <c r="FA16" s="96"/>
      <c r="FB16" s="96"/>
      <c r="FC16" s="93"/>
      <c r="FE16" s="635" t="s">
        <v>167</v>
      </c>
      <c r="FF16" s="636"/>
      <c r="FG16" s="636"/>
      <c r="FH16" s="636"/>
      <c r="FI16" s="636"/>
      <c r="FJ16" s="636"/>
    </row>
    <row r="17" spans="1:166" ht="18">
      <c r="A17" s="92" t="s">
        <v>168</v>
      </c>
      <c r="B17" s="93"/>
      <c r="C17" s="93"/>
      <c r="D17" s="93"/>
      <c r="E17" s="93"/>
      <c r="F17" s="93"/>
      <c r="G17" s="93"/>
      <c r="I17" s="92" t="s">
        <v>168</v>
      </c>
      <c r="J17" s="94"/>
      <c r="K17" s="94"/>
      <c r="L17" s="94"/>
      <c r="M17" s="94"/>
      <c r="N17" s="94"/>
      <c r="O17" s="94"/>
      <c r="Q17" s="92" t="s">
        <v>168</v>
      </c>
      <c r="R17" s="94"/>
      <c r="S17" s="94"/>
      <c r="T17" s="94"/>
      <c r="U17" s="94"/>
      <c r="V17" s="94"/>
      <c r="W17" s="94"/>
      <c r="X17" s="94"/>
      <c r="Y17" s="94"/>
      <c r="AA17" s="92" t="s">
        <v>168</v>
      </c>
      <c r="AB17" s="94"/>
      <c r="AC17" s="94"/>
      <c r="AD17" s="94"/>
      <c r="AE17" s="94"/>
      <c r="AF17" s="94"/>
      <c r="AG17" s="94"/>
      <c r="AH17" s="94"/>
      <c r="AI17" s="94"/>
      <c r="AK17" s="92" t="s">
        <v>168</v>
      </c>
      <c r="AL17" s="94"/>
      <c r="AM17" s="94"/>
      <c r="AN17" s="94"/>
      <c r="AO17" s="94"/>
      <c r="AP17" s="94"/>
      <c r="AQ17" s="94"/>
      <c r="AR17" s="94"/>
      <c r="AS17" s="94"/>
      <c r="AU17" s="92" t="s">
        <v>168</v>
      </c>
      <c r="AV17" s="94"/>
      <c r="AW17" s="94"/>
      <c r="AX17" s="94"/>
      <c r="AY17" s="94"/>
      <c r="AZ17" s="94"/>
      <c r="BA17" s="94"/>
      <c r="BB17" s="94"/>
      <c r="BD17" s="92" t="s">
        <v>168</v>
      </c>
      <c r="BE17" s="94"/>
      <c r="BF17" s="94"/>
      <c r="BG17" s="94"/>
      <c r="BH17" s="94"/>
      <c r="BI17" s="94"/>
      <c r="BJ17" s="94"/>
      <c r="BL17" s="92" t="s">
        <v>168</v>
      </c>
      <c r="BM17" s="94"/>
      <c r="BN17" s="94"/>
      <c r="BO17" s="94"/>
      <c r="BP17" s="94"/>
      <c r="BQ17" s="94"/>
      <c r="BS17" s="92" t="s">
        <v>168</v>
      </c>
      <c r="BT17" s="96"/>
      <c r="BU17" s="96"/>
      <c r="BV17" s="96"/>
      <c r="BW17" s="96"/>
      <c r="BY17" s="92" t="s">
        <v>168</v>
      </c>
      <c r="BZ17" s="96"/>
      <c r="CA17" s="96"/>
      <c r="CB17" s="96"/>
      <c r="CC17" s="96"/>
      <c r="CD17" s="96"/>
      <c r="CE17" s="96"/>
      <c r="CF17" s="96"/>
      <c r="CG17" s="96"/>
      <c r="CH17" s="96"/>
      <c r="CI17" s="96"/>
      <c r="CK17" s="92" t="s">
        <v>168</v>
      </c>
      <c r="CL17" s="96"/>
      <c r="CM17" s="96"/>
      <c r="CN17" s="96"/>
      <c r="CO17" s="96"/>
      <c r="CP17" s="96"/>
      <c r="CQ17" s="93"/>
      <c r="CS17" s="92" t="s">
        <v>168</v>
      </c>
      <c r="CT17" s="96"/>
      <c r="CU17" s="96"/>
      <c r="CV17" s="96"/>
      <c r="CW17" s="96"/>
      <c r="CX17" s="93"/>
      <c r="CZ17" s="92" t="s">
        <v>168</v>
      </c>
      <c r="DA17" s="96"/>
      <c r="DB17" s="96"/>
      <c r="DC17" s="96"/>
      <c r="DD17" s="96"/>
      <c r="DE17" s="96"/>
      <c r="DF17" s="96"/>
      <c r="DH17" s="92" t="s">
        <v>168</v>
      </c>
      <c r="DI17" s="96"/>
      <c r="DJ17" s="96"/>
      <c r="DK17" s="96"/>
      <c r="DL17" s="96"/>
      <c r="DM17" s="93"/>
      <c r="DN17" s="98"/>
      <c r="DO17" s="92" t="s">
        <v>168</v>
      </c>
      <c r="DP17" s="96"/>
      <c r="DQ17" s="96"/>
      <c r="DR17" s="96"/>
      <c r="DS17" s="96"/>
      <c r="DT17" s="96"/>
      <c r="DU17" s="96"/>
      <c r="DV17" s="93"/>
      <c r="DX17" s="92" t="s">
        <v>168</v>
      </c>
      <c r="DY17" s="96"/>
      <c r="DZ17" s="96"/>
      <c r="EA17" s="96"/>
      <c r="EB17" s="96"/>
      <c r="EC17" s="96"/>
      <c r="ED17" s="96"/>
      <c r="EF17" s="92" t="s">
        <v>168</v>
      </c>
      <c r="EG17" s="96"/>
      <c r="EH17" s="96"/>
      <c r="EI17" s="93"/>
      <c r="EK17" s="92" t="s">
        <v>168</v>
      </c>
      <c r="EL17" s="96"/>
      <c r="EM17" s="96"/>
      <c r="EN17" s="96"/>
      <c r="EP17" s="92" t="s">
        <v>168</v>
      </c>
      <c r="EQ17" s="96"/>
      <c r="ER17" s="96"/>
      <c r="ES17" s="96"/>
      <c r="ET17" s="96"/>
      <c r="EU17" s="96"/>
      <c r="EV17" s="96"/>
      <c r="EX17" s="92" t="s">
        <v>168</v>
      </c>
      <c r="EY17" s="96"/>
      <c r="EZ17" s="96"/>
      <c r="FA17" s="96"/>
      <c r="FB17" s="96"/>
      <c r="FC17" s="93"/>
      <c r="FE17" s="635" t="s">
        <v>168</v>
      </c>
      <c r="FF17" s="636"/>
      <c r="FG17" s="636"/>
      <c r="FH17" s="636"/>
      <c r="FI17" s="636"/>
      <c r="FJ17" s="636"/>
    </row>
    <row r="18" spans="1:166" ht="18">
      <c r="A18" s="92" t="s">
        <v>169</v>
      </c>
      <c r="B18" s="93"/>
      <c r="C18" s="93"/>
      <c r="D18" s="93"/>
      <c r="E18" s="93"/>
      <c r="F18" s="93"/>
      <c r="G18" s="93"/>
      <c r="I18" s="92" t="s">
        <v>169</v>
      </c>
      <c r="J18" s="94"/>
      <c r="K18" s="94"/>
      <c r="L18" s="94"/>
      <c r="M18" s="94"/>
      <c r="N18" s="94"/>
      <c r="O18" s="94"/>
      <c r="Q18" s="92" t="s">
        <v>169</v>
      </c>
      <c r="R18" s="94"/>
      <c r="S18" s="94"/>
      <c r="T18" s="94"/>
      <c r="U18" s="94"/>
      <c r="V18" s="94"/>
      <c r="W18" s="94"/>
      <c r="X18" s="94"/>
      <c r="Y18" s="94"/>
      <c r="AA18" s="92" t="s">
        <v>169</v>
      </c>
      <c r="AB18" s="94"/>
      <c r="AC18" s="94"/>
      <c r="AD18" s="94"/>
      <c r="AE18" s="94"/>
      <c r="AF18" s="94"/>
      <c r="AG18" s="94"/>
      <c r="AH18" s="94"/>
      <c r="AI18" s="94"/>
      <c r="AK18" s="92" t="s">
        <v>169</v>
      </c>
      <c r="AL18" s="94"/>
      <c r="AM18" s="94"/>
      <c r="AN18" s="94"/>
      <c r="AO18" s="94"/>
      <c r="AP18" s="94"/>
      <c r="AQ18" s="94"/>
      <c r="AR18" s="94"/>
      <c r="AS18" s="94"/>
      <c r="AU18" s="92" t="s">
        <v>169</v>
      </c>
      <c r="AV18" s="94"/>
      <c r="AW18" s="94"/>
      <c r="AX18" s="94"/>
      <c r="AY18" s="94"/>
      <c r="AZ18" s="94"/>
      <c r="BA18" s="94"/>
      <c r="BB18" s="94"/>
      <c r="BD18" s="92" t="s">
        <v>169</v>
      </c>
      <c r="BE18" s="94"/>
      <c r="BF18" s="94"/>
      <c r="BG18" s="94"/>
      <c r="BH18" s="94"/>
      <c r="BI18" s="94"/>
      <c r="BJ18" s="94"/>
      <c r="BL18" s="92" t="s">
        <v>169</v>
      </c>
      <c r="BM18" s="94"/>
      <c r="BN18" s="94"/>
      <c r="BO18" s="94"/>
      <c r="BP18" s="94"/>
      <c r="BQ18" s="94"/>
      <c r="BS18" s="92" t="s">
        <v>169</v>
      </c>
      <c r="BT18" s="96"/>
      <c r="BU18" s="96"/>
      <c r="BV18" s="96"/>
      <c r="BW18" s="96"/>
      <c r="BY18" s="92" t="s">
        <v>169</v>
      </c>
      <c r="BZ18" s="96"/>
      <c r="CA18" s="96"/>
      <c r="CB18" s="96"/>
      <c r="CC18" s="96"/>
      <c r="CD18" s="96"/>
      <c r="CE18" s="96"/>
      <c r="CF18" s="96"/>
      <c r="CG18" s="96"/>
      <c r="CH18" s="96"/>
      <c r="CI18" s="96"/>
      <c r="CK18" s="92" t="s">
        <v>169</v>
      </c>
      <c r="CL18" s="96"/>
      <c r="CM18" s="96"/>
      <c r="CN18" s="96"/>
      <c r="CO18" s="96"/>
      <c r="CP18" s="96"/>
      <c r="CQ18" s="93"/>
      <c r="CS18" s="92" t="s">
        <v>169</v>
      </c>
      <c r="CT18" s="96"/>
      <c r="CU18" s="96"/>
      <c r="CV18" s="96"/>
      <c r="CW18" s="96"/>
      <c r="CX18" s="93"/>
      <c r="CZ18" s="92" t="s">
        <v>169</v>
      </c>
      <c r="DA18" s="96"/>
      <c r="DB18" s="96"/>
      <c r="DC18" s="96"/>
      <c r="DD18" s="96"/>
      <c r="DE18" s="96"/>
      <c r="DF18" s="96"/>
      <c r="DH18" s="92" t="s">
        <v>169</v>
      </c>
      <c r="DI18" s="96"/>
      <c r="DJ18" s="96"/>
      <c r="DK18" s="96"/>
      <c r="DL18" s="96"/>
      <c r="DM18" s="93"/>
      <c r="DN18" s="98"/>
      <c r="DO18" s="92" t="s">
        <v>169</v>
      </c>
      <c r="DP18" s="96"/>
      <c r="DQ18" s="96"/>
      <c r="DR18" s="96"/>
      <c r="DS18" s="96"/>
      <c r="DT18" s="96"/>
      <c r="DU18" s="96"/>
      <c r="DV18" s="93"/>
      <c r="DX18" s="92" t="s">
        <v>169</v>
      </c>
      <c r="DY18" s="96"/>
      <c r="DZ18" s="96"/>
      <c r="EA18" s="96"/>
      <c r="EB18" s="96"/>
      <c r="EC18" s="96"/>
      <c r="ED18" s="96"/>
      <c r="EF18" s="92" t="s">
        <v>169</v>
      </c>
      <c r="EG18" s="96"/>
      <c r="EH18" s="96"/>
      <c r="EI18" s="93"/>
      <c r="EK18" s="92" t="s">
        <v>169</v>
      </c>
      <c r="EL18" s="96"/>
      <c r="EM18" s="96"/>
      <c r="EN18" s="96"/>
      <c r="EP18" s="92" t="s">
        <v>169</v>
      </c>
      <c r="EQ18" s="96"/>
      <c r="ER18" s="96"/>
      <c r="ES18" s="96"/>
      <c r="ET18" s="96"/>
      <c r="EU18" s="96"/>
      <c r="EV18" s="96"/>
      <c r="EX18" s="92" t="s">
        <v>169</v>
      </c>
      <c r="EY18" s="96"/>
      <c r="EZ18" s="96"/>
      <c r="FA18" s="96"/>
      <c r="FB18" s="96"/>
      <c r="FC18" s="93"/>
      <c r="FE18" s="635" t="s">
        <v>169</v>
      </c>
      <c r="FF18" s="636"/>
      <c r="FG18" s="636"/>
      <c r="FH18" s="636"/>
      <c r="FI18" s="636"/>
      <c r="FJ18" s="636"/>
    </row>
    <row r="19" spans="1:166" ht="18">
      <c r="A19" s="92" t="s">
        <v>170</v>
      </c>
      <c r="B19" s="93"/>
      <c r="C19" s="93"/>
      <c r="D19" s="93"/>
      <c r="E19" s="93"/>
      <c r="F19" s="93"/>
      <c r="G19" s="93"/>
      <c r="I19" s="92" t="s">
        <v>170</v>
      </c>
      <c r="J19" s="94"/>
      <c r="K19" s="94"/>
      <c r="L19" s="94"/>
      <c r="M19" s="94"/>
      <c r="N19" s="94"/>
      <c r="O19" s="94"/>
      <c r="Q19" s="92" t="s">
        <v>170</v>
      </c>
      <c r="R19" s="94"/>
      <c r="S19" s="94"/>
      <c r="T19" s="94"/>
      <c r="U19" s="94"/>
      <c r="V19" s="94"/>
      <c r="W19" s="94"/>
      <c r="X19" s="94"/>
      <c r="Y19" s="94"/>
      <c r="AA19" s="92" t="s">
        <v>170</v>
      </c>
      <c r="AB19" s="94"/>
      <c r="AC19" s="94"/>
      <c r="AD19" s="94"/>
      <c r="AE19" s="94"/>
      <c r="AF19" s="94"/>
      <c r="AG19" s="94"/>
      <c r="AH19" s="94"/>
      <c r="AI19" s="94"/>
      <c r="AK19" s="92" t="s">
        <v>170</v>
      </c>
      <c r="AL19" s="94"/>
      <c r="AM19" s="94"/>
      <c r="AN19" s="94"/>
      <c r="AO19" s="94"/>
      <c r="AP19" s="94"/>
      <c r="AQ19" s="94"/>
      <c r="AR19" s="94"/>
      <c r="AS19" s="94"/>
      <c r="AU19" s="92" t="s">
        <v>170</v>
      </c>
      <c r="AV19" s="94"/>
      <c r="AW19" s="94"/>
      <c r="AX19" s="94"/>
      <c r="AY19" s="94"/>
      <c r="AZ19" s="94"/>
      <c r="BA19" s="94"/>
      <c r="BB19" s="94"/>
      <c r="BD19" s="92" t="s">
        <v>170</v>
      </c>
      <c r="BE19" s="94"/>
      <c r="BF19" s="94"/>
      <c r="BG19" s="94"/>
      <c r="BH19" s="94"/>
      <c r="BI19" s="94"/>
      <c r="BJ19" s="94"/>
      <c r="BL19" s="92" t="s">
        <v>170</v>
      </c>
      <c r="BM19" s="94"/>
      <c r="BN19" s="94"/>
      <c r="BO19" s="94"/>
      <c r="BP19" s="94"/>
      <c r="BQ19" s="94"/>
      <c r="BS19" s="92" t="s">
        <v>170</v>
      </c>
      <c r="BT19" s="96"/>
      <c r="BU19" s="96"/>
      <c r="BV19" s="96"/>
      <c r="BW19" s="96"/>
      <c r="BY19" s="92" t="s">
        <v>170</v>
      </c>
      <c r="BZ19" s="96"/>
      <c r="CA19" s="96"/>
      <c r="CB19" s="96"/>
      <c r="CC19" s="96"/>
      <c r="CD19" s="96"/>
      <c r="CE19" s="96"/>
      <c r="CF19" s="96"/>
      <c r="CG19" s="96"/>
      <c r="CH19" s="96"/>
      <c r="CI19" s="96"/>
      <c r="CK19" s="92" t="s">
        <v>170</v>
      </c>
      <c r="CL19" s="96"/>
      <c r="CM19" s="96"/>
      <c r="CN19" s="96"/>
      <c r="CO19" s="96"/>
      <c r="CP19" s="96"/>
      <c r="CQ19" s="93"/>
      <c r="CS19" s="92" t="s">
        <v>170</v>
      </c>
      <c r="CT19" s="96"/>
      <c r="CU19" s="96"/>
      <c r="CV19" s="96"/>
      <c r="CW19" s="96"/>
      <c r="CX19" s="93"/>
      <c r="CZ19" s="92" t="s">
        <v>170</v>
      </c>
      <c r="DA19" s="96"/>
      <c r="DB19" s="96"/>
      <c r="DC19" s="96"/>
      <c r="DD19" s="96"/>
      <c r="DE19" s="96"/>
      <c r="DF19" s="96"/>
      <c r="DH19" s="92" t="s">
        <v>170</v>
      </c>
      <c r="DI19" s="96"/>
      <c r="DJ19" s="96"/>
      <c r="DK19" s="96"/>
      <c r="DL19" s="96"/>
      <c r="DM19" s="93"/>
      <c r="DN19" s="98"/>
      <c r="DO19" s="92" t="s">
        <v>170</v>
      </c>
      <c r="DP19" s="96"/>
      <c r="DQ19" s="96"/>
      <c r="DR19" s="96"/>
      <c r="DS19" s="96"/>
      <c r="DT19" s="96"/>
      <c r="DU19" s="96"/>
      <c r="DV19" s="93"/>
      <c r="DX19" s="92" t="s">
        <v>170</v>
      </c>
      <c r="DY19" s="96"/>
      <c r="DZ19" s="96"/>
      <c r="EA19" s="96"/>
      <c r="EB19" s="96"/>
      <c r="EC19" s="96"/>
      <c r="ED19" s="96"/>
      <c r="EF19" s="92" t="s">
        <v>170</v>
      </c>
      <c r="EG19" s="96"/>
      <c r="EH19" s="96"/>
      <c r="EI19" s="93"/>
      <c r="EK19" s="92" t="s">
        <v>170</v>
      </c>
      <c r="EL19" s="96"/>
      <c r="EM19" s="96"/>
      <c r="EN19" s="96"/>
      <c r="EP19" s="92" t="s">
        <v>170</v>
      </c>
      <c r="EQ19" s="96"/>
      <c r="ER19" s="96"/>
      <c r="ES19" s="96"/>
      <c r="ET19" s="96"/>
      <c r="EU19" s="96"/>
      <c r="EV19" s="96"/>
      <c r="EX19" s="92" t="s">
        <v>170</v>
      </c>
      <c r="EY19" s="96"/>
      <c r="EZ19" s="96"/>
      <c r="FA19" s="96"/>
      <c r="FB19" s="96"/>
      <c r="FC19" s="93"/>
      <c r="FE19" s="635" t="s">
        <v>170</v>
      </c>
      <c r="FF19" s="636"/>
      <c r="FG19" s="636"/>
      <c r="FH19" s="636"/>
      <c r="FI19" s="636"/>
      <c r="FJ19" s="636"/>
    </row>
    <row r="20" spans="1:166" ht="18">
      <c r="A20" s="99" t="s">
        <v>903</v>
      </c>
      <c r="B20" s="93"/>
      <c r="C20" s="93"/>
      <c r="D20" s="93"/>
      <c r="E20" s="93"/>
      <c r="F20" s="93"/>
      <c r="G20" s="93"/>
      <c r="I20" s="99" t="s">
        <v>903</v>
      </c>
      <c r="J20" s="94"/>
      <c r="K20" s="94"/>
      <c r="L20" s="94"/>
      <c r="M20" s="94"/>
      <c r="N20" s="94"/>
      <c r="O20" s="94"/>
      <c r="Q20" s="99" t="s">
        <v>903</v>
      </c>
      <c r="R20" s="94"/>
      <c r="S20" s="94"/>
      <c r="T20" s="94"/>
      <c r="U20" s="94"/>
      <c r="V20" s="94"/>
      <c r="W20" s="94"/>
      <c r="X20" s="94"/>
      <c r="Y20" s="94"/>
      <c r="AA20" s="99" t="s">
        <v>903</v>
      </c>
      <c r="AB20" s="94"/>
      <c r="AC20" s="94"/>
      <c r="AD20" s="94"/>
      <c r="AE20" s="94"/>
      <c r="AF20" s="94"/>
      <c r="AG20" s="94"/>
      <c r="AH20" s="94"/>
      <c r="AI20" s="94"/>
      <c r="AK20" s="99" t="s">
        <v>903</v>
      </c>
      <c r="AL20" s="94"/>
      <c r="AM20" s="94"/>
      <c r="AN20" s="94"/>
      <c r="AO20" s="94"/>
      <c r="AP20" s="94"/>
      <c r="AQ20" s="94"/>
      <c r="AR20" s="94"/>
      <c r="AS20" s="94"/>
      <c r="AU20" s="99" t="s">
        <v>903</v>
      </c>
      <c r="AV20" s="94"/>
      <c r="AW20" s="94"/>
      <c r="AX20" s="94"/>
      <c r="AY20" s="94"/>
      <c r="AZ20" s="94"/>
      <c r="BA20" s="94"/>
      <c r="BB20" s="94"/>
      <c r="BD20" s="99" t="s">
        <v>903</v>
      </c>
      <c r="BE20" s="94"/>
      <c r="BF20" s="94"/>
      <c r="BG20" s="94"/>
      <c r="BH20" s="94"/>
      <c r="BI20" s="94"/>
      <c r="BJ20" s="94"/>
      <c r="BL20" s="99" t="s">
        <v>903</v>
      </c>
      <c r="BM20" s="94"/>
      <c r="BN20" s="94"/>
      <c r="BO20" s="94"/>
      <c r="BP20" s="94"/>
      <c r="BQ20" s="94"/>
      <c r="BS20" s="99" t="s">
        <v>903</v>
      </c>
      <c r="BT20" s="96"/>
      <c r="BU20" s="96"/>
      <c r="BV20" s="96"/>
      <c r="BW20" s="96"/>
      <c r="BY20" s="99" t="s">
        <v>903</v>
      </c>
      <c r="BZ20" s="96"/>
      <c r="CA20" s="96"/>
      <c r="CB20" s="96"/>
      <c r="CC20" s="96"/>
      <c r="CD20" s="96"/>
      <c r="CE20" s="96"/>
      <c r="CF20" s="96"/>
      <c r="CG20" s="96"/>
      <c r="CH20" s="96"/>
      <c r="CI20" s="96"/>
      <c r="CK20" s="99" t="s">
        <v>903</v>
      </c>
      <c r="CL20" s="93"/>
      <c r="CM20" s="93"/>
      <c r="CN20" s="93"/>
      <c r="CO20" s="93"/>
      <c r="CP20" s="93"/>
      <c r="CQ20" s="93"/>
      <c r="CS20" s="99" t="s">
        <v>60</v>
      </c>
      <c r="CT20" s="93"/>
      <c r="CU20" s="93"/>
      <c r="CV20" s="93"/>
      <c r="CW20" s="93"/>
      <c r="CX20" s="93"/>
      <c r="CZ20" s="99" t="s">
        <v>903</v>
      </c>
      <c r="DA20" s="96"/>
      <c r="DB20" s="96"/>
      <c r="DC20" s="96"/>
      <c r="DD20" s="96"/>
      <c r="DE20" s="96"/>
      <c r="DF20" s="96"/>
      <c r="DH20" s="99" t="s">
        <v>60</v>
      </c>
      <c r="DI20" s="93"/>
      <c r="DJ20" s="93"/>
      <c r="DK20" s="93"/>
      <c r="DL20" s="93"/>
      <c r="DM20" s="93"/>
      <c r="DN20" s="98"/>
      <c r="DO20" s="99" t="s">
        <v>60</v>
      </c>
      <c r="DP20" s="93"/>
      <c r="DQ20" s="93"/>
      <c r="DR20" s="93"/>
      <c r="DS20" s="93"/>
      <c r="DT20" s="93"/>
      <c r="DU20" s="93"/>
      <c r="DV20" s="93"/>
      <c r="DX20" s="99" t="s">
        <v>903</v>
      </c>
      <c r="DY20" s="96"/>
      <c r="DZ20" s="96"/>
      <c r="EA20" s="96"/>
      <c r="EB20" s="96"/>
      <c r="EC20" s="96"/>
      <c r="ED20" s="96"/>
      <c r="EF20" s="99" t="s">
        <v>60</v>
      </c>
      <c r="EG20" s="93"/>
      <c r="EH20" s="93"/>
      <c r="EI20" s="93"/>
      <c r="EK20" s="99" t="s">
        <v>60</v>
      </c>
      <c r="EL20" s="96"/>
      <c r="EM20" s="96"/>
      <c r="EN20" s="96"/>
      <c r="EP20" s="99" t="s">
        <v>903</v>
      </c>
      <c r="EQ20" s="96"/>
      <c r="ER20" s="96"/>
      <c r="ES20" s="96"/>
      <c r="ET20" s="96"/>
      <c r="EU20" s="96"/>
      <c r="EV20" s="96"/>
      <c r="EX20" s="99" t="s">
        <v>903</v>
      </c>
      <c r="EY20" s="93"/>
      <c r="EZ20" s="93"/>
      <c r="FA20" s="93"/>
      <c r="FB20" s="93"/>
      <c r="FC20" s="93"/>
      <c r="FE20" s="637" t="s">
        <v>903</v>
      </c>
      <c r="FF20" s="636"/>
      <c r="FG20" s="636"/>
      <c r="FH20" s="636"/>
      <c r="FI20" s="636"/>
      <c r="FJ20" s="636"/>
    </row>
    <row r="21" spans="1:166">
      <c r="G21" s="1"/>
    </row>
    <row r="22" spans="1:166">
      <c r="G22" s="1"/>
    </row>
    <row r="23" spans="1:166">
      <c r="G23" s="1"/>
    </row>
    <row r="24" spans="1:166">
      <c r="G24" s="1"/>
    </row>
    <row r="25" spans="1:166">
      <c r="G25" s="1"/>
    </row>
    <row r="26" spans="1:166">
      <c r="G26" s="1"/>
    </row>
    <row r="27" spans="1:166" s="102" customFormat="1" ht="18.75">
      <c r="A27" s="881" t="s">
        <v>171</v>
      </c>
      <c r="B27" s="881"/>
      <c r="C27" s="882"/>
      <c r="D27" s="882"/>
      <c r="E27" s="882"/>
      <c r="F27" s="882"/>
      <c r="G27" s="883"/>
      <c r="H27" s="881"/>
      <c r="I27" s="881" t="s">
        <v>171</v>
      </c>
      <c r="J27" s="881"/>
      <c r="K27" s="881"/>
      <c r="L27" s="881"/>
      <c r="M27" s="884"/>
      <c r="N27" s="884"/>
      <c r="O27" s="881"/>
      <c r="P27" s="885"/>
      <c r="Q27" s="881" t="s">
        <v>171</v>
      </c>
      <c r="R27" s="885"/>
      <c r="S27" s="885"/>
      <c r="T27" s="885"/>
      <c r="U27" s="885"/>
      <c r="V27" s="885"/>
      <c r="W27" s="885"/>
      <c r="X27" s="885"/>
      <c r="Y27" s="885"/>
      <c r="Z27" s="885"/>
      <c r="AA27" s="886" t="s">
        <v>171</v>
      </c>
      <c r="AB27" s="885"/>
      <c r="AC27" s="885"/>
      <c r="AD27" s="885"/>
      <c r="AE27" s="885"/>
      <c r="AF27" s="885"/>
      <c r="AG27" s="885"/>
      <c r="AH27" s="885"/>
      <c r="AI27" s="887"/>
      <c r="AJ27" s="887"/>
      <c r="AK27" s="888" t="s">
        <v>171</v>
      </c>
      <c r="AL27" s="887"/>
      <c r="AM27" s="887"/>
      <c r="AN27" s="887"/>
      <c r="AO27" s="887"/>
      <c r="AP27" s="887"/>
      <c r="AQ27" s="888"/>
      <c r="AR27" s="887"/>
      <c r="AS27" s="889"/>
      <c r="AT27" s="889"/>
      <c r="AU27" s="888" t="s">
        <v>171</v>
      </c>
      <c r="AV27" s="889"/>
      <c r="AW27" s="889"/>
      <c r="AX27" s="889"/>
      <c r="AY27" s="889"/>
      <c r="AZ27" s="888"/>
      <c r="BA27" s="888"/>
      <c r="BB27" s="890"/>
      <c r="BC27" s="890"/>
      <c r="BD27" s="891" t="s">
        <v>171</v>
      </c>
      <c r="BE27" s="890"/>
      <c r="BF27" s="890"/>
      <c r="BG27" s="890"/>
      <c r="BH27" s="890"/>
      <c r="BI27" s="890"/>
      <c r="BJ27" s="883"/>
      <c r="BK27" s="892"/>
      <c r="BL27" s="891" t="s">
        <v>171</v>
      </c>
      <c r="BM27" s="893"/>
      <c r="BN27" s="893"/>
      <c r="BO27" s="893"/>
      <c r="BP27" s="893"/>
      <c r="BQ27" s="894"/>
      <c r="BR27" s="894"/>
      <c r="BS27" s="892" t="s">
        <v>171</v>
      </c>
      <c r="BT27" s="895"/>
      <c r="BU27" s="895"/>
      <c r="BV27" s="895"/>
      <c r="BW27" s="896"/>
      <c r="BX27" s="896"/>
      <c r="BY27" s="894" t="s">
        <v>171</v>
      </c>
      <c r="BZ27" s="894"/>
      <c r="CA27" s="894"/>
      <c r="CB27" s="896"/>
      <c r="CC27" s="896"/>
      <c r="CD27" s="896"/>
      <c r="CE27" s="896"/>
      <c r="CF27" s="896"/>
      <c r="CG27" s="896"/>
      <c r="CH27" s="896"/>
      <c r="CI27" s="897"/>
      <c r="CJ27" s="898"/>
      <c r="CK27" s="899" t="s">
        <v>171</v>
      </c>
      <c r="CL27" s="900"/>
      <c r="CM27" s="901"/>
      <c r="CN27" s="900"/>
      <c r="CO27" s="900"/>
      <c r="CP27" s="900"/>
      <c r="CQ27" s="902"/>
      <c r="CR27" s="902"/>
      <c r="CS27" s="903" t="s">
        <v>171</v>
      </c>
      <c r="CT27" s="897"/>
      <c r="CU27" s="898"/>
      <c r="CV27" s="898"/>
      <c r="CW27" s="898"/>
      <c r="CX27" s="904"/>
      <c r="CY27" s="904"/>
      <c r="CZ27" s="905" t="s">
        <v>171</v>
      </c>
      <c r="DA27" s="902"/>
      <c r="DB27" s="902"/>
      <c r="DC27" s="902"/>
      <c r="DD27" s="902"/>
      <c r="DE27" s="902"/>
      <c r="DF27" s="882"/>
      <c r="DG27" s="882"/>
      <c r="DH27" s="906" t="s">
        <v>171</v>
      </c>
      <c r="DI27" s="906"/>
      <c r="DJ27" s="907"/>
      <c r="DK27" s="904"/>
      <c r="DL27" s="904"/>
      <c r="DM27" s="882"/>
      <c r="DN27" s="882"/>
      <c r="DO27" s="908" t="s">
        <v>171</v>
      </c>
      <c r="DP27" s="882"/>
      <c r="DQ27" s="882"/>
      <c r="DR27" s="882"/>
      <c r="DS27" s="882"/>
      <c r="DT27" s="882"/>
      <c r="DU27" s="882"/>
      <c r="DV27" s="908"/>
      <c r="DW27" s="883"/>
      <c r="DX27" s="909" t="s">
        <v>171</v>
      </c>
      <c r="DY27" s="882"/>
      <c r="DZ27" s="882"/>
      <c r="EA27" s="882"/>
      <c r="EB27" s="882"/>
      <c r="EC27" s="882"/>
      <c r="ED27" s="883"/>
      <c r="EE27" s="908"/>
      <c r="EF27" s="908" t="s">
        <v>171</v>
      </c>
      <c r="EG27" s="882"/>
      <c r="EH27" s="882"/>
      <c r="EI27" s="883"/>
      <c r="EJ27" s="883"/>
      <c r="EK27" s="908" t="s">
        <v>171</v>
      </c>
      <c r="EL27" s="908"/>
      <c r="EM27" s="908"/>
      <c r="EN27" s="883"/>
      <c r="EO27" s="883"/>
      <c r="EP27" s="908" t="s">
        <v>171</v>
      </c>
      <c r="EQ27" s="883"/>
      <c r="ER27" s="883"/>
      <c r="ES27" s="883"/>
      <c r="ET27" s="883"/>
      <c r="EU27" s="883"/>
      <c r="EV27" s="883"/>
      <c r="EW27" s="883"/>
      <c r="EX27" s="908" t="s">
        <v>171</v>
      </c>
      <c r="EY27" s="883"/>
      <c r="EZ27" s="883"/>
      <c r="FA27" s="883"/>
      <c r="FB27" s="883"/>
      <c r="FC27" s="883"/>
      <c r="FD27" s="883"/>
      <c r="FE27" s="908" t="s">
        <v>171</v>
      </c>
      <c r="FF27" s="883"/>
      <c r="FG27" s="883"/>
      <c r="FH27" s="883"/>
      <c r="FI27" s="883"/>
    </row>
    <row r="28" spans="1:166" s="148" customFormat="1" ht="15.75">
      <c r="A28" s="910" t="s">
        <v>172</v>
      </c>
      <c r="B28" s="911"/>
      <c r="C28" s="911"/>
      <c r="D28" s="911"/>
      <c r="E28" s="912"/>
      <c r="F28" s="912"/>
      <c r="G28" s="479"/>
      <c r="H28" s="908"/>
      <c r="I28" s="913" t="s">
        <v>172</v>
      </c>
      <c r="J28" s="914"/>
      <c r="K28" s="914"/>
      <c r="L28" s="914"/>
      <c r="M28" s="915"/>
      <c r="N28" s="915"/>
      <c r="O28" s="908"/>
      <c r="P28" s="135"/>
      <c r="Q28" s="913" t="s">
        <v>172</v>
      </c>
      <c r="R28" s="15"/>
      <c r="S28" s="15"/>
      <c r="T28" s="15"/>
      <c r="U28" s="15"/>
      <c r="V28" s="15"/>
      <c r="W28" s="15"/>
      <c r="X28" s="15"/>
      <c r="Y28" s="136"/>
      <c r="Z28" s="136"/>
      <c r="AA28" s="916" t="s">
        <v>173</v>
      </c>
      <c r="AB28" s="136"/>
      <c r="AC28" s="136"/>
      <c r="AD28" s="136"/>
      <c r="AE28" s="136"/>
      <c r="AF28" s="138"/>
      <c r="AG28" s="138"/>
      <c r="AH28" s="917"/>
      <c r="AI28" s="918"/>
      <c r="AJ28" s="918"/>
      <c r="AK28" s="141" t="s">
        <v>1129</v>
      </c>
      <c r="AL28" s="919"/>
      <c r="AM28" s="919"/>
      <c r="AN28" s="919"/>
      <c r="AO28" s="919"/>
      <c r="AP28" s="919"/>
      <c r="AQ28" s="919"/>
      <c r="AR28" s="919"/>
      <c r="AS28" s="920"/>
      <c r="AT28" s="920"/>
      <c r="AU28" s="141" t="s">
        <v>1129</v>
      </c>
      <c r="AV28" s="919"/>
      <c r="AW28" s="919"/>
      <c r="AX28" s="919"/>
      <c r="AY28" s="919"/>
      <c r="AZ28" s="919"/>
      <c r="BA28" s="919"/>
      <c r="BB28" s="921"/>
      <c r="BC28" s="921"/>
      <c r="BD28" s="922" t="s">
        <v>176</v>
      </c>
      <c r="BE28" s="923"/>
      <c r="BF28" s="923"/>
      <c r="BG28" s="146"/>
      <c r="BH28" s="924"/>
      <c r="BI28" s="924"/>
      <c r="BJ28" s="919"/>
      <c r="BK28" s="925"/>
      <c r="BL28" s="922" t="s">
        <v>177</v>
      </c>
      <c r="BM28" s="926"/>
      <c r="BN28" s="926"/>
      <c r="BO28" s="926"/>
      <c r="BP28" s="926"/>
      <c r="BQ28" s="927"/>
      <c r="BR28" s="927"/>
      <c r="BS28" s="922" t="s">
        <v>178</v>
      </c>
      <c r="BT28" s="928"/>
      <c r="BU28" s="928"/>
      <c r="BV28" s="928"/>
      <c r="BW28" s="927"/>
      <c r="BX28" s="927"/>
      <c r="BY28" s="929" t="s">
        <v>179</v>
      </c>
      <c r="BZ28" s="930"/>
      <c r="CA28" s="930"/>
      <c r="CB28" s="930"/>
      <c r="CC28" s="930"/>
      <c r="CD28" s="930"/>
      <c r="CE28" s="930"/>
      <c r="CF28" s="930"/>
      <c r="CG28" s="930"/>
      <c r="CH28" s="930"/>
      <c r="CI28" s="931"/>
      <c r="CJ28" s="931"/>
      <c r="CK28" s="932" t="s">
        <v>180</v>
      </c>
      <c r="CL28" s="933"/>
      <c r="CM28" s="934"/>
      <c r="CN28" s="934"/>
      <c r="CO28" s="934"/>
      <c r="CP28" s="934"/>
      <c r="CQ28" s="935"/>
      <c r="CR28" s="935"/>
      <c r="CS28" s="932" t="s">
        <v>180</v>
      </c>
      <c r="CT28" s="936"/>
      <c r="CU28" s="936"/>
      <c r="CV28" s="936"/>
      <c r="CW28" s="937"/>
      <c r="CX28" s="938"/>
      <c r="CY28" s="938"/>
      <c r="CZ28" s="939" t="s">
        <v>181</v>
      </c>
      <c r="DA28" s="940"/>
      <c r="DB28" s="940"/>
      <c r="DC28" s="940"/>
      <c r="DD28" s="940"/>
      <c r="DE28" s="940"/>
      <c r="DF28" s="941"/>
      <c r="DG28" s="941"/>
      <c r="DH28" s="939" t="s">
        <v>181</v>
      </c>
      <c r="DI28" s="939"/>
      <c r="DJ28" s="942"/>
      <c r="DK28" s="943"/>
      <c r="DL28" s="943"/>
      <c r="DM28" s="941"/>
      <c r="DN28" s="941"/>
      <c r="DO28" s="944"/>
      <c r="DP28" s="911"/>
      <c r="DQ28" s="911"/>
      <c r="DR28" s="911"/>
      <c r="DS28" s="911"/>
      <c r="DT28" s="911"/>
      <c r="DU28" s="911"/>
      <c r="DV28" s="941"/>
      <c r="DW28" s="919"/>
      <c r="DX28" s="944"/>
      <c r="DY28" s="911"/>
      <c r="DZ28" s="911"/>
      <c r="EA28" s="911"/>
      <c r="EB28" s="911"/>
      <c r="EC28" s="911"/>
      <c r="ED28" s="919"/>
      <c r="EE28" s="919"/>
      <c r="EF28" s="944"/>
      <c r="EG28" s="911"/>
      <c r="EH28" s="911"/>
      <c r="EI28" s="919"/>
      <c r="EJ28" s="919"/>
      <c r="EK28" s="945"/>
      <c r="EL28" s="911"/>
      <c r="EM28" s="911"/>
      <c r="EN28" s="919"/>
      <c r="EO28" s="919"/>
      <c r="EP28" s="479"/>
      <c r="EQ28" s="479"/>
      <c r="ER28" s="479"/>
      <c r="ES28" s="479"/>
      <c r="ET28" s="479"/>
      <c r="EU28" s="479"/>
      <c r="EV28" s="919"/>
      <c r="EW28" s="919"/>
      <c r="EX28" s="479"/>
      <c r="EY28" s="479"/>
      <c r="EZ28" s="479"/>
      <c r="FA28" s="479"/>
      <c r="FB28" s="479"/>
      <c r="FC28" s="919"/>
      <c r="FD28" s="919"/>
      <c r="FE28" s="919"/>
      <c r="FF28" s="919"/>
      <c r="FG28" s="919"/>
      <c r="FH28" s="919"/>
      <c r="FI28" s="919"/>
    </row>
    <row r="29" spans="1:166" s="148" customFormat="1" ht="25.35" customHeight="1">
      <c r="A29" s="946" t="s">
        <v>182</v>
      </c>
      <c r="B29" s="947" t="s">
        <v>55</v>
      </c>
      <c r="C29" s="948" t="s">
        <v>56</v>
      </c>
      <c r="D29" s="948" t="s">
        <v>57</v>
      </c>
      <c r="E29" s="948" t="s">
        <v>58</v>
      </c>
      <c r="F29" s="948" t="s">
        <v>59</v>
      </c>
      <c r="G29" s="479"/>
      <c r="H29" s="949"/>
      <c r="I29" s="950" t="s">
        <v>183</v>
      </c>
      <c r="J29" s="951" t="s">
        <v>184</v>
      </c>
      <c r="K29" s="951"/>
      <c r="L29" s="951"/>
      <c r="M29" s="951" t="s">
        <v>185</v>
      </c>
      <c r="N29" s="951" t="s">
        <v>65</v>
      </c>
      <c r="O29" s="885"/>
      <c r="P29" s="885"/>
      <c r="Q29" s="952" t="s">
        <v>182</v>
      </c>
      <c r="R29" s="953" t="s">
        <v>186</v>
      </c>
      <c r="S29" s="953" t="s">
        <v>67</v>
      </c>
      <c r="T29" s="953" t="s">
        <v>68</v>
      </c>
      <c r="U29" s="953" t="s">
        <v>69</v>
      </c>
      <c r="V29" s="953" t="s">
        <v>70</v>
      </c>
      <c r="W29" s="953" t="s">
        <v>71</v>
      </c>
      <c r="X29" s="953" t="s">
        <v>72</v>
      </c>
      <c r="Y29" s="954"/>
      <c r="Z29" s="954"/>
      <c r="AA29" s="955" t="s">
        <v>182</v>
      </c>
      <c r="AB29" s="956" t="s">
        <v>73</v>
      </c>
      <c r="AC29" s="956" t="s">
        <v>74</v>
      </c>
      <c r="AD29" s="956" t="s">
        <v>75</v>
      </c>
      <c r="AE29" s="956" t="s">
        <v>76</v>
      </c>
      <c r="AF29" s="956" t="s">
        <v>77</v>
      </c>
      <c r="AG29" s="956" t="s">
        <v>78</v>
      </c>
      <c r="AH29" s="957" t="s">
        <v>79</v>
      </c>
      <c r="AI29" s="958"/>
      <c r="AJ29" s="958"/>
      <c r="AK29" s="959" t="s">
        <v>182</v>
      </c>
      <c r="AL29" s="960" t="s">
        <v>1083</v>
      </c>
      <c r="AM29" s="960" t="s">
        <v>1084</v>
      </c>
      <c r="AN29" s="1332" t="s">
        <v>1085</v>
      </c>
      <c r="AO29" s="1333"/>
      <c r="AP29" s="960" t="s">
        <v>1086</v>
      </c>
      <c r="AQ29" s="1332" t="s">
        <v>1087</v>
      </c>
      <c r="AR29" s="1334"/>
      <c r="AS29" s="958"/>
      <c r="AT29" s="958"/>
      <c r="AU29" s="959" t="s">
        <v>182</v>
      </c>
      <c r="AV29" s="961" t="s">
        <v>1088</v>
      </c>
      <c r="AW29" s="961" t="s">
        <v>1089</v>
      </c>
      <c r="AX29" s="961" t="s">
        <v>1090</v>
      </c>
      <c r="AY29" s="961" t="s">
        <v>1091</v>
      </c>
      <c r="AZ29" s="961" t="s">
        <v>1092</v>
      </c>
      <c r="BA29" s="961" t="s">
        <v>1093</v>
      </c>
      <c r="BB29" s="962"/>
      <c r="BC29" s="963"/>
      <c r="BD29" s="964" t="s">
        <v>182</v>
      </c>
      <c r="BE29" s="965" t="s">
        <v>93</v>
      </c>
      <c r="BF29" s="965" t="s">
        <v>94</v>
      </c>
      <c r="BG29" s="965" t="s">
        <v>95</v>
      </c>
      <c r="BH29" s="966" t="s">
        <v>96</v>
      </c>
      <c r="BI29" s="965" t="s">
        <v>97</v>
      </c>
      <c r="BJ29" s="919"/>
      <c r="BK29" s="894"/>
      <c r="BL29" s="964" t="s">
        <v>182</v>
      </c>
      <c r="BM29" s="1329" t="s">
        <v>46</v>
      </c>
      <c r="BN29" s="1329"/>
      <c r="BO29" s="1329"/>
      <c r="BP29" s="1330" t="s">
        <v>47</v>
      </c>
      <c r="BQ29" s="896"/>
      <c r="BR29" s="896"/>
      <c r="BS29" s="967" t="s">
        <v>48</v>
      </c>
      <c r="BT29" s="968" t="s">
        <v>101</v>
      </c>
      <c r="BU29" s="968" t="s">
        <v>102</v>
      </c>
      <c r="BV29" s="968" t="s">
        <v>103</v>
      </c>
      <c r="BW29" s="896"/>
      <c r="BX29" s="896"/>
      <c r="BY29" s="969" t="s">
        <v>48</v>
      </c>
      <c r="BZ29" s="970" t="s">
        <v>49</v>
      </c>
      <c r="CA29" s="1331" t="s">
        <v>50</v>
      </c>
      <c r="CB29" s="1331"/>
      <c r="CC29" s="1331"/>
      <c r="CD29" s="1331" t="s">
        <v>51</v>
      </c>
      <c r="CE29" s="1331"/>
      <c r="CF29" s="1331"/>
      <c r="CG29" s="970" t="s">
        <v>52</v>
      </c>
      <c r="CH29" s="970" t="s">
        <v>53</v>
      </c>
      <c r="CI29" s="971"/>
      <c r="CJ29" s="971"/>
      <c r="CK29" s="972" t="s">
        <v>182</v>
      </c>
      <c r="CL29" s="973" t="s">
        <v>114</v>
      </c>
      <c r="CM29" s="973" t="s">
        <v>75</v>
      </c>
      <c r="CN29" s="973" t="s">
        <v>115</v>
      </c>
      <c r="CO29" s="973" t="s">
        <v>116</v>
      </c>
      <c r="CP29" s="973" t="s">
        <v>117</v>
      </c>
      <c r="CQ29" s="902"/>
      <c r="CR29" s="902"/>
      <c r="CS29" s="974" t="s">
        <v>182</v>
      </c>
      <c r="CT29" s="975" t="s">
        <v>118</v>
      </c>
      <c r="CU29" s="975" t="s">
        <v>119</v>
      </c>
      <c r="CV29" s="975" t="s">
        <v>120</v>
      </c>
      <c r="CW29" s="975" t="s">
        <v>121</v>
      </c>
      <c r="CX29" s="976"/>
      <c r="CY29" s="976"/>
      <c r="CZ29" s="977" t="s">
        <v>182</v>
      </c>
      <c r="DA29" s="978" t="s">
        <v>122</v>
      </c>
      <c r="DB29" s="978" t="s">
        <v>123</v>
      </c>
      <c r="DC29" s="978" t="s">
        <v>124</v>
      </c>
      <c r="DD29" s="978" t="s">
        <v>125</v>
      </c>
      <c r="DE29" s="979" t="s">
        <v>126</v>
      </c>
      <c r="DF29" s="980"/>
      <c r="DG29" s="980"/>
      <c r="DH29" s="981" t="s">
        <v>182</v>
      </c>
      <c r="DI29" s="982" t="s">
        <v>127</v>
      </c>
      <c r="DJ29" s="982" t="s">
        <v>128</v>
      </c>
      <c r="DK29" s="982" t="s">
        <v>129</v>
      </c>
      <c r="DL29" s="982" t="s">
        <v>130</v>
      </c>
      <c r="DM29" s="983"/>
      <c r="DN29" s="983"/>
      <c r="DO29" s="984" t="s">
        <v>182</v>
      </c>
      <c r="DP29" s="985" t="s">
        <v>131</v>
      </c>
      <c r="DQ29" s="986" t="s">
        <v>132</v>
      </c>
      <c r="DR29" s="986" t="s">
        <v>133</v>
      </c>
      <c r="DS29" s="986" t="s">
        <v>134</v>
      </c>
      <c r="DT29" s="986" t="s">
        <v>135</v>
      </c>
      <c r="DU29" s="986" t="s">
        <v>136</v>
      </c>
      <c r="DV29" s="983"/>
      <c r="DW29" s="919"/>
      <c r="DX29" s="984" t="s">
        <v>182</v>
      </c>
      <c r="DY29" s="987" t="s">
        <v>137</v>
      </c>
      <c r="DZ29" s="988" t="s">
        <v>138</v>
      </c>
      <c r="EA29" s="988" t="s">
        <v>139</v>
      </c>
      <c r="EB29" s="988" t="s">
        <v>140</v>
      </c>
      <c r="EC29" s="988" t="s">
        <v>141</v>
      </c>
      <c r="ED29" s="919"/>
      <c r="EE29" s="989"/>
      <c r="EF29" s="984" t="s">
        <v>182</v>
      </c>
      <c r="EG29" s="985" t="s">
        <v>142</v>
      </c>
      <c r="EH29" s="986" t="s">
        <v>143</v>
      </c>
      <c r="EI29" s="990"/>
      <c r="EJ29" s="919"/>
      <c r="EK29" s="991" t="s">
        <v>182</v>
      </c>
      <c r="EL29" s="987" t="s">
        <v>144</v>
      </c>
      <c r="EM29" s="988" t="s">
        <v>145</v>
      </c>
      <c r="EN29" s="919"/>
      <c r="EO29" s="919"/>
      <c r="EP29" s="972" t="s">
        <v>182</v>
      </c>
      <c r="EQ29" s="973" t="s">
        <v>146</v>
      </c>
      <c r="ER29" s="973" t="s">
        <v>147</v>
      </c>
      <c r="ES29" s="973" t="s">
        <v>148</v>
      </c>
      <c r="ET29" s="973" t="s">
        <v>149</v>
      </c>
      <c r="EU29" s="973" t="s">
        <v>150</v>
      </c>
      <c r="EV29" s="919"/>
      <c r="EW29" s="919"/>
      <c r="EX29" s="972" t="s">
        <v>182</v>
      </c>
      <c r="EY29" s="973" t="s">
        <v>151</v>
      </c>
      <c r="EZ29" s="973" t="s">
        <v>152</v>
      </c>
      <c r="FA29" s="973" t="s">
        <v>153</v>
      </c>
      <c r="FB29" s="973" t="s">
        <v>154</v>
      </c>
      <c r="FC29" s="919"/>
      <c r="FD29" s="919"/>
      <c r="FE29" s="972" t="s">
        <v>182</v>
      </c>
      <c r="FF29" s="992" t="s">
        <v>963</v>
      </c>
      <c r="FG29" s="992" t="s">
        <v>964</v>
      </c>
      <c r="FH29" s="992" t="s">
        <v>965</v>
      </c>
      <c r="FI29" s="992" t="s">
        <v>966</v>
      </c>
    </row>
    <row r="30" spans="1:166" s="148" customFormat="1" ht="220.5">
      <c r="A30" s="993" t="s">
        <v>187</v>
      </c>
      <c r="B30" s="994" t="s">
        <v>188</v>
      </c>
      <c r="C30" s="994" t="s">
        <v>189</v>
      </c>
      <c r="D30" s="994" t="s">
        <v>190</v>
      </c>
      <c r="E30" s="994" t="s">
        <v>191</v>
      </c>
      <c r="F30" s="994" t="s">
        <v>192</v>
      </c>
      <c r="G30" s="479"/>
      <c r="H30" s="949"/>
      <c r="I30" s="950" t="s">
        <v>193</v>
      </c>
      <c r="J30" s="995" t="s">
        <v>194</v>
      </c>
      <c r="K30" s="995"/>
      <c r="L30" s="995"/>
      <c r="M30" s="995" t="s">
        <v>195</v>
      </c>
      <c r="N30" s="995" t="s">
        <v>196</v>
      </c>
      <c r="O30" s="996"/>
      <c r="P30" s="460"/>
      <c r="Q30" s="997" t="s">
        <v>193</v>
      </c>
      <c r="R30" s="998">
        <v>442</v>
      </c>
      <c r="S30" s="998">
        <v>444</v>
      </c>
      <c r="T30" s="999"/>
      <c r="U30" s="999"/>
      <c r="V30" s="999"/>
      <c r="W30" s="999"/>
      <c r="X30" s="999"/>
      <c r="Y30" s="1000"/>
      <c r="Z30" s="1001"/>
      <c r="AA30" s="955" t="s">
        <v>187</v>
      </c>
      <c r="AB30" s="1002" t="s">
        <v>197</v>
      </c>
      <c r="AC30" s="1003" t="s">
        <v>198</v>
      </c>
      <c r="AD30" s="1002" t="s">
        <v>199</v>
      </c>
      <c r="AE30" s="1004"/>
      <c r="AF30" s="1003" t="s">
        <v>200</v>
      </c>
      <c r="AG30" s="1004"/>
      <c r="AH30" s="1004"/>
      <c r="AI30" s="1005"/>
      <c r="AJ30" s="1005"/>
      <c r="AK30" s="959" t="s">
        <v>946</v>
      </c>
      <c r="AL30" s="1006"/>
      <c r="AM30" s="1007" t="s">
        <v>201</v>
      </c>
      <c r="AN30" s="1335" t="s">
        <v>1130</v>
      </c>
      <c r="AO30" s="1336"/>
      <c r="AP30" s="1007"/>
      <c r="AQ30" s="1337" t="s">
        <v>204</v>
      </c>
      <c r="AR30" s="1338"/>
      <c r="AS30" s="1005"/>
      <c r="AT30" s="1005"/>
      <c r="AU30" s="959" t="s">
        <v>1131</v>
      </c>
      <c r="AV30" s="1007"/>
      <c r="AW30" s="1007" t="s">
        <v>206</v>
      </c>
      <c r="AX30" s="1007"/>
      <c r="AY30" s="1007"/>
      <c r="AZ30" s="1007"/>
      <c r="BA30" s="1007"/>
      <c r="BB30" s="1008"/>
      <c r="BC30" s="1008"/>
      <c r="BD30" s="1009" t="s">
        <v>187</v>
      </c>
      <c r="BE30" s="1010" t="s">
        <v>207</v>
      </c>
      <c r="BF30" s="1010" t="s">
        <v>208</v>
      </c>
      <c r="BG30" s="1010" t="s">
        <v>209</v>
      </c>
      <c r="BH30" s="1010" t="s">
        <v>210</v>
      </c>
      <c r="BI30" s="1010" t="s">
        <v>211</v>
      </c>
      <c r="BJ30" s="919"/>
      <c r="BK30" s="892"/>
      <c r="BL30" s="964"/>
      <c r="BM30" s="1011" t="s">
        <v>98</v>
      </c>
      <c r="BN30" s="1011" t="s">
        <v>99</v>
      </c>
      <c r="BO30" s="1011" t="s">
        <v>100</v>
      </c>
      <c r="BP30" s="1330"/>
      <c r="BQ30" s="896"/>
      <c r="BR30" s="896"/>
      <c r="BS30" s="1012" t="s">
        <v>947</v>
      </c>
      <c r="BT30" s="1013" t="s">
        <v>212</v>
      </c>
      <c r="BU30" s="1014" t="s">
        <v>213</v>
      </c>
      <c r="BV30" s="1014" t="s">
        <v>214</v>
      </c>
      <c r="BW30" s="896"/>
      <c r="BX30" s="896"/>
      <c r="BY30" s="969" t="s">
        <v>215</v>
      </c>
      <c r="BZ30" s="970" t="s">
        <v>105</v>
      </c>
      <c r="CA30" s="970" t="s">
        <v>106</v>
      </c>
      <c r="CB30" s="970" t="s">
        <v>107</v>
      </c>
      <c r="CC30" s="970" t="s">
        <v>108</v>
      </c>
      <c r="CD30" s="970" t="s">
        <v>109</v>
      </c>
      <c r="CE30" s="970" t="s">
        <v>110</v>
      </c>
      <c r="CF30" s="970" t="s">
        <v>111</v>
      </c>
      <c r="CG30" s="970" t="s">
        <v>112</v>
      </c>
      <c r="CH30" s="970" t="s">
        <v>113</v>
      </c>
      <c r="CI30" s="1015"/>
      <c r="CJ30" s="1016"/>
      <c r="CK30" s="1017" t="s">
        <v>216</v>
      </c>
      <c r="CL30" s="1018">
        <v>770</v>
      </c>
      <c r="CM30" s="1018" t="s">
        <v>217</v>
      </c>
      <c r="CN30" s="1018">
        <v>772</v>
      </c>
      <c r="CO30" s="1019" t="s">
        <v>218</v>
      </c>
      <c r="CP30" s="1018" t="s">
        <v>219</v>
      </c>
      <c r="CQ30" s="1020"/>
      <c r="CR30" s="1020"/>
      <c r="CS30" s="1021" t="s">
        <v>216</v>
      </c>
      <c r="CT30" s="1022">
        <v>725</v>
      </c>
      <c r="CU30" s="1023" t="s">
        <v>220</v>
      </c>
      <c r="CV30" s="1024">
        <v>735</v>
      </c>
      <c r="CW30" s="1023" t="s">
        <v>221</v>
      </c>
      <c r="CX30" s="1025"/>
      <c r="CY30" s="1026"/>
      <c r="CZ30" s="1027" t="s">
        <v>216</v>
      </c>
      <c r="DA30" s="1028" t="s">
        <v>222</v>
      </c>
      <c r="DB30" s="1029" t="s">
        <v>223</v>
      </c>
      <c r="DC30" s="1028" t="s">
        <v>224</v>
      </c>
      <c r="DD30" s="1028" t="s">
        <v>1132</v>
      </c>
      <c r="DE30" s="1030" t="s">
        <v>226</v>
      </c>
      <c r="DF30" s="1031"/>
      <c r="DG30" s="1032"/>
      <c r="DH30" s="1033" t="s">
        <v>216</v>
      </c>
      <c r="DI30" s="1034" t="s">
        <v>227</v>
      </c>
      <c r="DJ30" s="1034" t="s">
        <v>228</v>
      </c>
      <c r="DK30" s="1035" t="s">
        <v>229</v>
      </c>
      <c r="DL30" s="1034" t="s">
        <v>230</v>
      </c>
      <c r="DM30" s="1036"/>
      <c r="DN30" s="1031"/>
      <c r="DO30" s="1037" t="s">
        <v>231</v>
      </c>
      <c r="DP30" s="1038" t="s">
        <v>232</v>
      </c>
      <c r="DQ30" s="994" t="s">
        <v>233</v>
      </c>
      <c r="DR30" s="994" t="s">
        <v>234</v>
      </c>
      <c r="DS30" s="994"/>
      <c r="DT30" s="994" t="s">
        <v>235</v>
      </c>
      <c r="DU30" s="1039"/>
      <c r="DV30" s="1031"/>
      <c r="DW30" s="919"/>
      <c r="DX30" s="984" t="s">
        <v>182</v>
      </c>
      <c r="DY30" s="987" t="s">
        <v>137</v>
      </c>
      <c r="DZ30" s="988" t="s">
        <v>138</v>
      </c>
      <c r="EA30" s="988" t="s">
        <v>139</v>
      </c>
      <c r="EB30" s="988" t="s">
        <v>140</v>
      </c>
      <c r="EC30" s="988" t="s">
        <v>141</v>
      </c>
      <c r="ED30" s="919"/>
      <c r="EE30" s="1040"/>
      <c r="EF30" s="1037" t="s">
        <v>231</v>
      </c>
      <c r="EG30" s="1041" t="s">
        <v>240</v>
      </c>
      <c r="EH30" s="994" t="s">
        <v>241</v>
      </c>
      <c r="EI30" s="1042"/>
      <c r="EJ30" s="919"/>
      <c r="EK30" s="1037" t="s">
        <v>231</v>
      </c>
      <c r="EL30" s="1041"/>
      <c r="EM30" s="994" t="s">
        <v>242</v>
      </c>
      <c r="EN30" s="919"/>
      <c r="EO30" s="919"/>
      <c r="EP30" s="1017" t="s">
        <v>216</v>
      </c>
      <c r="EQ30" s="1018" t="s">
        <v>243</v>
      </c>
      <c r="ER30" s="1018" t="s">
        <v>244</v>
      </c>
      <c r="ES30" s="1018" t="s">
        <v>245</v>
      </c>
      <c r="ET30" s="1018" t="s">
        <v>246</v>
      </c>
      <c r="EU30" s="1018" t="s">
        <v>247</v>
      </c>
      <c r="EV30" s="919"/>
      <c r="EW30" s="919"/>
      <c r="EX30" s="1017" t="s">
        <v>216</v>
      </c>
      <c r="EY30" s="1018"/>
      <c r="EZ30" s="1018" t="s">
        <v>248</v>
      </c>
      <c r="FA30" s="1018"/>
      <c r="FB30" s="1018" t="s">
        <v>249</v>
      </c>
      <c r="FC30" s="919"/>
      <c r="FD30" s="919"/>
      <c r="FE30" s="1017"/>
      <c r="FF30" s="1018"/>
      <c r="FG30" s="1018"/>
      <c r="FH30" s="1018"/>
      <c r="FI30" s="1018"/>
    </row>
    <row r="31" spans="1:166" s="303" customFormat="1" ht="409.5">
      <c r="A31" s="993" t="s">
        <v>216</v>
      </c>
      <c r="B31" s="1043"/>
      <c r="C31" s="994" t="s">
        <v>250</v>
      </c>
      <c r="D31" s="994" t="s">
        <v>251</v>
      </c>
      <c r="E31" s="994" t="s">
        <v>252</v>
      </c>
      <c r="F31" s="994" t="s">
        <v>253</v>
      </c>
      <c r="G31" s="479"/>
      <c r="H31" s="949"/>
      <c r="I31" s="950" t="s">
        <v>187</v>
      </c>
      <c r="J31" s="995" t="s">
        <v>254</v>
      </c>
      <c r="K31" s="995"/>
      <c r="L31" s="995"/>
      <c r="M31" s="995" t="s">
        <v>255</v>
      </c>
      <c r="N31" s="995" t="s">
        <v>256</v>
      </c>
      <c r="O31" s="886"/>
      <c r="P31" s="1044"/>
      <c r="Q31" s="1045" t="s">
        <v>187</v>
      </c>
      <c r="R31" s="1046" t="s">
        <v>257</v>
      </c>
      <c r="S31" s="1047" t="s">
        <v>258</v>
      </c>
      <c r="T31" s="1048" t="s">
        <v>259</v>
      </c>
      <c r="U31" s="1049" t="s">
        <v>260</v>
      </c>
      <c r="V31" s="1048" t="s">
        <v>261</v>
      </c>
      <c r="W31" s="1048" t="s">
        <v>262</v>
      </c>
      <c r="X31" s="1049"/>
      <c r="Y31" s="1000"/>
      <c r="Z31" s="1001"/>
      <c r="AA31" s="955" t="s">
        <v>216</v>
      </c>
      <c r="AB31" s="1002" t="s">
        <v>263</v>
      </c>
      <c r="AC31" s="1003" t="s">
        <v>264</v>
      </c>
      <c r="AD31" s="1002"/>
      <c r="AE31" s="1002" t="s">
        <v>265</v>
      </c>
      <c r="AF31" s="1003" t="s">
        <v>266</v>
      </c>
      <c r="AG31" s="1003"/>
      <c r="AH31" s="1003"/>
      <c r="AI31" s="1005"/>
      <c r="AJ31" s="1005"/>
      <c r="AK31" s="959" t="s">
        <v>948</v>
      </c>
      <c r="AL31" s="1006">
        <v>35</v>
      </c>
      <c r="AM31" s="1007" t="s">
        <v>267</v>
      </c>
      <c r="AN31" s="1335" t="s">
        <v>1133</v>
      </c>
      <c r="AO31" s="1336"/>
      <c r="AP31" s="1007" t="s">
        <v>270</v>
      </c>
      <c r="AQ31" s="1335" t="s">
        <v>271</v>
      </c>
      <c r="AR31" s="1336"/>
      <c r="AS31" s="1005"/>
      <c r="AT31" s="1005"/>
      <c r="AU31" s="959" t="s">
        <v>187</v>
      </c>
      <c r="AV31" s="1007" t="s">
        <v>272</v>
      </c>
      <c r="AW31" s="1007" t="s">
        <v>273</v>
      </c>
      <c r="AX31" s="1007"/>
      <c r="AY31" s="1007" t="s">
        <v>274</v>
      </c>
      <c r="AZ31" s="1007"/>
      <c r="BA31" s="1007"/>
      <c r="BB31" s="1008"/>
      <c r="BC31" s="1008"/>
      <c r="BD31" s="1009" t="s">
        <v>216</v>
      </c>
      <c r="BE31" s="1010" t="s">
        <v>211</v>
      </c>
      <c r="BF31" s="1010" t="s">
        <v>275</v>
      </c>
      <c r="BG31" s="1010" t="s">
        <v>276</v>
      </c>
      <c r="BH31" s="1010" t="s">
        <v>277</v>
      </c>
      <c r="BI31" s="1010" t="s">
        <v>278</v>
      </c>
      <c r="BJ31" s="919"/>
      <c r="BK31" s="892"/>
      <c r="BL31" s="1050" t="s">
        <v>187</v>
      </c>
      <c r="BM31" s="1051"/>
      <c r="BN31" s="1052" t="s">
        <v>279</v>
      </c>
      <c r="BO31" s="1051" t="s">
        <v>280</v>
      </c>
      <c r="BP31" s="1051" t="s">
        <v>281</v>
      </c>
      <c r="BQ31" s="1053"/>
      <c r="BR31" s="1053"/>
      <c r="BS31" s="1012" t="s">
        <v>193</v>
      </c>
      <c r="BT31" s="1014" t="s">
        <v>282</v>
      </c>
      <c r="BU31" s="1014" t="s">
        <v>283</v>
      </c>
      <c r="BV31" s="1013" t="s">
        <v>284</v>
      </c>
      <c r="BW31" s="1053"/>
      <c r="BX31" s="1053"/>
      <c r="BY31" s="967" t="s">
        <v>949</v>
      </c>
      <c r="BZ31" s="1054" t="s">
        <v>285</v>
      </c>
      <c r="CA31" s="1054"/>
      <c r="CB31" s="1054" t="s">
        <v>286</v>
      </c>
      <c r="CC31" s="1054" t="s">
        <v>287</v>
      </c>
      <c r="CD31" s="1054" t="s">
        <v>288</v>
      </c>
      <c r="CE31" s="1054" t="s">
        <v>289</v>
      </c>
      <c r="CF31" s="1054" t="s">
        <v>290</v>
      </c>
      <c r="CG31" s="1054" t="s">
        <v>291</v>
      </c>
      <c r="CH31" s="1054" t="s">
        <v>292</v>
      </c>
      <c r="CI31" s="1016"/>
      <c r="CJ31" s="1055"/>
      <c r="CK31" s="1056" t="s">
        <v>293</v>
      </c>
      <c r="CL31" s="1057"/>
      <c r="CM31" s="1058" t="s">
        <v>1134</v>
      </c>
      <c r="CN31" s="1059"/>
      <c r="CO31" s="1058" t="s">
        <v>1135</v>
      </c>
      <c r="CP31" s="1060" t="s">
        <v>1136</v>
      </c>
      <c r="CQ31" s="1020"/>
      <c r="CR31" s="1020"/>
      <c r="CS31" s="1021" t="s">
        <v>297</v>
      </c>
      <c r="CT31" s="1023" t="s">
        <v>298</v>
      </c>
      <c r="CU31" s="1024">
        <v>726</v>
      </c>
      <c r="CV31" s="1024"/>
      <c r="CW31" s="1024"/>
      <c r="CX31" s="1025"/>
      <c r="CY31" s="1025"/>
      <c r="CZ31" s="1027" t="s">
        <v>299</v>
      </c>
      <c r="DA31" s="1028" t="s">
        <v>300</v>
      </c>
      <c r="DB31" s="1029" t="s">
        <v>301</v>
      </c>
      <c r="DC31" s="1028" t="s">
        <v>302</v>
      </c>
      <c r="DD31" s="1028" t="s">
        <v>303</v>
      </c>
      <c r="DE31" s="1030" t="s">
        <v>304</v>
      </c>
      <c r="DF31" s="1061"/>
      <c r="DG31" s="1061"/>
      <c r="DH31" s="1062" t="s">
        <v>950</v>
      </c>
      <c r="DI31" s="1034" t="s">
        <v>305</v>
      </c>
      <c r="DJ31" s="1034"/>
      <c r="DK31" s="1035"/>
      <c r="DL31" s="1035"/>
      <c r="DM31" s="1036"/>
      <c r="DN31" s="1036"/>
      <c r="DO31" s="1037" t="s">
        <v>306</v>
      </c>
      <c r="DP31" s="1063" t="s">
        <v>307</v>
      </c>
      <c r="DQ31" s="1064" t="s">
        <v>308</v>
      </c>
      <c r="DR31" s="1064" t="s">
        <v>309</v>
      </c>
      <c r="DS31" s="1064" t="s">
        <v>310</v>
      </c>
      <c r="DT31" s="1064" t="s">
        <v>311</v>
      </c>
      <c r="DU31" s="1064" t="s">
        <v>312</v>
      </c>
      <c r="DV31" s="1031"/>
      <c r="DW31" s="919"/>
      <c r="DX31" s="1037" t="s">
        <v>231</v>
      </c>
      <c r="DY31" s="1041"/>
      <c r="DZ31" s="1065" t="s">
        <v>236</v>
      </c>
      <c r="EA31" s="994" t="s">
        <v>237</v>
      </c>
      <c r="EB31" s="1065" t="s">
        <v>238</v>
      </c>
      <c r="EC31" s="994" t="s">
        <v>239</v>
      </c>
      <c r="ED31" s="919"/>
      <c r="EE31" s="1066"/>
      <c r="EF31" s="1037" t="s">
        <v>306</v>
      </c>
      <c r="EG31" s="1038" t="s">
        <v>318</v>
      </c>
      <c r="EH31" s="994" t="s">
        <v>319</v>
      </c>
      <c r="EI31" s="1042"/>
      <c r="EJ31" s="919"/>
      <c r="EK31" s="1067" t="s">
        <v>306</v>
      </c>
      <c r="EL31" s="1041"/>
      <c r="EM31" s="994" t="s">
        <v>320</v>
      </c>
      <c r="EN31" s="919"/>
      <c r="EO31" s="919"/>
      <c r="EP31" s="1068" t="s">
        <v>321</v>
      </c>
      <c r="EQ31" s="1018" t="s">
        <v>322</v>
      </c>
      <c r="ER31" s="1018" t="s">
        <v>323</v>
      </c>
      <c r="ES31" s="1018"/>
      <c r="ET31" s="1018" t="s">
        <v>324</v>
      </c>
      <c r="EU31" s="1018" t="s">
        <v>325</v>
      </c>
      <c r="EV31" s="919"/>
      <c r="EW31" s="919"/>
      <c r="EX31" s="1068" t="s">
        <v>326</v>
      </c>
      <c r="EY31" s="1018" t="s">
        <v>327</v>
      </c>
      <c r="EZ31" s="1018" t="s">
        <v>328</v>
      </c>
      <c r="FA31" s="1018" t="s">
        <v>329</v>
      </c>
      <c r="FB31" s="1018" t="s">
        <v>330</v>
      </c>
      <c r="FC31" s="919"/>
      <c r="FD31" s="919"/>
      <c r="FE31" s="1068" t="s">
        <v>326</v>
      </c>
      <c r="FF31" s="1018" t="s">
        <v>959</v>
      </c>
      <c r="FG31" s="1018" t="s">
        <v>960</v>
      </c>
      <c r="FH31" s="1018" t="s">
        <v>961</v>
      </c>
      <c r="FI31" s="1018" t="s">
        <v>962</v>
      </c>
    </row>
    <row r="32" spans="1:166" s="148" customFormat="1" ht="409.5">
      <c r="A32" s="1069" t="s">
        <v>331</v>
      </c>
      <c r="B32" s="1070"/>
      <c r="C32" s="1070"/>
      <c r="D32" s="1070" t="s">
        <v>1137</v>
      </c>
      <c r="E32" s="1070" t="s">
        <v>1138</v>
      </c>
      <c r="F32" s="1070" t="s">
        <v>1139</v>
      </c>
      <c r="G32" s="479"/>
      <c r="H32" s="949"/>
      <c r="I32" s="950" t="s">
        <v>216</v>
      </c>
      <c r="J32" s="995" t="s">
        <v>332</v>
      </c>
      <c r="K32" s="995"/>
      <c r="L32" s="995"/>
      <c r="M32" s="995" t="s">
        <v>333</v>
      </c>
      <c r="N32" s="995" t="s">
        <v>334</v>
      </c>
      <c r="O32" s="1071"/>
      <c r="P32" s="1044"/>
      <c r="Q32" s="1072" t="s">
        <v>216</v>
      </c>
      <c r="R32" s="1046" t="s">
        <v>335</v>
      </c>
      <c r="S32" s="1047" t="s">
        <v>336</v>
      </c>
      <c r="T32" s="1049" t="s">
        <v>337</v>
      </c>
      <c r="U32" s="1049" t="s">
        <v>338</v>
      </c>
      <c r="V32" s="1048" t="s">
        <v>339</v>
      </c>
      <c r="W32" s="1048" t="s">
        <v>340</v>
      </c>
      <c r="X32" s="1048" t="s">
        <v>341</v>
      </c>
      <c r="Y32" s="1001"/>
      <c r="Z32" s="1001"/>
      <c r="AA32" s="1073" t="s">
        <v>331</v>
      </c>
      <c r="AB32" s="1074" t="s">
        <v>1140</v>
      </c>
      <c r="AC32" s="1074" t="s">
        <v>1141</v>
      </c>
      <c r="AD32" s="1074" t="s">
        <v>1142</v>
      </c>
      <c r="AE32" s="1074" t="s">
        <v>1143</v>
      </c>
      <c r="AF32" s="1074"/>
      <c r="AG32" s="1074"/>
      <c r="AH32" s="1075"/>
      <c r="AI32" s="1005"/>
      <c r="AJ32" s="1005"/>
      <c r="AK32" s="959" t="s">
        <v>193</v>
      </c>
      <c r="AL32" s="1006"/>
      <c r="AM32" s="1007" t="s">
        <v>342</v>
      </c>
      <c r="AN32" s="1335" t="s">
        <v>343</v>
      </c>
      <c r="AO32" s="1336"/>
      <c r="AP32" s="1007"/>
      <c r="AQ32" s="1335"/>
      <c r="AR32" s="1336"/>
      <c r="AS32" s="1076"/>
      <c r="AT32" s="1005"/>
      <c r="AU32" s="959" t="s">
        <v>216</v>
      </c>
      <c r="AV32" s="1007" t="s">
        <v>344</v>
      </c>
      <c r="AW32" s="1007" t="s">
        <v>345</v>
      </c>
      <c r="AX32" s="1077" t="s">
        <v>346</v>
      </c>
      <c r="AY32" s="1007" t="s">
        <v>347</v>
      </c>
      <c r="AZ32" s="1077" t="s">
        <v>348</v>
      </c>
      <c r="BA32" s="1077" t="s">
        <v>349</v>
      </c>
      <c r="BB32" s="1008"/>
      <c r="BC32" s="1008"/>
      <c r="BD32" s="1009" t="s">
        <v>350</v>
      </c>
      <c r="BE32" s="1010" t="s">
        <v>211</v>
      </c>
      <c r="BF32" s="1010" t="s">
        <v>351</v>
      </c>
      <c r="BG32" s="1010" t="s">
        <v>352</v>
      </c>
      <c r="BH32" s="1010"/>
      <c r="BI32" s="1010" t="s">
        <v>211</v>
      </c>
      <c r="BJ32" s="919"/>
      <c r="BK32" s="892"/>
      <c r="BL32" s="1050" t="s">
        <v>353</v>
      </c>
      <c r="BM32" s="1051" t="s">
        <v>354</v>
      </c>
      <c r="BN32" s="1051" t="s">
        <v>355</v>
      </c>
      <c r="BO32" s="1051"/>
      <c r="BP32" s="1078" t="s">
        <v>356</v>
      </c>
      <c r="BQ32" s="1053"/>
      <c r="BR32" s="1053"/>
      <c r="BS32" s="1012" t="s">
        <v>216</v>
      </c>
      <c r="BT32" s="1013" t="s">
        <v>357</v>
      </c>
      <c r="BU32" s="1013" t="s">
        <v>358</v>
      </c>
      <c r="BV32" s="1013" t="s">
        <v>359</v>
      </c>
      <c r="BW32" s="1079"/>
      <c r="BX32" s="1079"/>
      <c r="BY32" s="967" t="s">
        <v>193</v>
      </c>
      <c r="BZ32" s="1054" t="s">
        <v>360</v>
      </c>
      <c r="CA32" s="1054" t="s">
        <v>361</v>
      </c>
      <c r="CB32" s="1054" t="s">
        <v>362</v>
      </c>
      <c r="CC32" s="1054" t="s">
        <v>363</v>
      </c>
      <c r="CD32" s="1054"/>
      <c r="CE32" s="1080">
        <v>40140</v>
      </c>
      <c r="CF32" s="1080">
        <v>40170</v>
      </c>
      <c r="CG32" s="1080"/>
      <c r="CH32" s="1080">
        <v>40150</v>
      </c>
      <c r="CI32" s="1015"/>
      <c r="CJ32" s="1055"/>
      <c r="CK32" s="1017" t="s">
        <v>299</v>
      </c>
      <c r="CL32" s="1081" t="s">
        <v>364</v>
      </c>
      <c r="CM32" s="1081" t="s">
        <v>365</v>
      </c>
      <c r="CN32" s="1081" t="s">
        <v>366</v>
      </c>
      <c r="CO32" s="1081" t="s">
        <v>367</v>
      </c>
      <c r="CP32" s="1019" t="s">
        <v>368</v>
      </c>
      <c r="CQ32" s="1082"/>
      <c r="CR32" s="1082"/>
      <c r="CS32" s="1021" t="s">
        <v>299</v>
      </c>
      <c r="CT32" s="1022" t="s">
        <v>369</v>
      </c>
      <c r="CU32" s="1024" t="s">
        <v>370</v>
      </c>
      <c r="CV32" s="1024" t="s">
        <v>371</v>
      </c>
      <c r="CW32" s="1024" t="s">
        <v>372</v>
      </c>
      <c r="CX32" s="1025"/>
      <c r="CY32" s="1025"/>
      <c r="CZ32" s="1027" t="s">
        <v>373</v>
      </c>
      <c r="DA32" s="1083" t="s">
        <v>374</v>
      </c>
      <c r="DB32" s="1029"/>
      <c r="DC32" s="1083" t="s">
        <v>375</v>
      </c>
      <c r="DD32" s="1083" t="s">
        <v>376</v>
      </c>
      <c r="DE32" s="1084" t="s">
        <v>377</v>
      </c>
      <c r="DF32" s="1031"/>
      <c r="DG32" s="1032"/>
      <c r="DH32" s="1085" t="s">
        <v>378</v>
      </c>
      <c r="DI32" s="1034" t="s">
        <v>379</v>
      </c>
      <c r="DJ32" s="1034" t="s">
        <v>380</v>
      </c>
      <c r="DK32" s="1035"/>
      <c r="DL32" s="1035"/>
      <c r="DM32" s="1032"/>
      <c r="DN32" s="1036"/>
      <c r="DO32" s="1037" t="s">
        <v>216</v>
      </c>
      <c r="DP32" s="994" t="s">
        <v>381</v>
      </c>
      <c r="DQ32" s="994" t="s">
        <v>382</v>
      </c>
      <c r="DR32" s="1039" t="s">
        <v>383</v>
      </c>
      <c r="DS32" s="1039" t="s">
        <v>384</v>
      </c>
      <c r="DT32" s="994" t="s">
        <v>385</v>
      </c>
      <c r="DU32" s="1039" t="s">
        <v>386</v>
      </c>
      <c r="DV32" s="1031"/>
      <c r="DW32" s="919"/>
      <c r="DX32" s="1037" t="s">
        <v>306</v>
      </c>
      <c r="DY32" s="1041" t="s">
        <v>313</v>
      </c>
      <c r="DZ32" s="1065" t="s">
        <v>314</v>
      </c>
      <c r="EA32" s="1065" t="s">
        <v>315</v>
      </c>
      <c r="EB32" s="1065" t="s">
        <v>316</v>
      </c>
      <c r="EC32" s="1065" t="s">
        <v>317</v>
      </c>
      <c r="ED32" s="919"/>
      <c r="EE32" s="1040"/>
      <c r="EF32" s="1037" t="s">
        <v>216</v>
      </c>
      <c r="EG32" s="994" t="s">
        <v>391</v>
      </c>
      <c r="EH32" s="1065"/>
      <c r="EI32" s="1042"/>
      <c r="EJ32" s="919"/>
      <c r="EK32" s="1037" t="s">
        <v>216</v>
      </c>
      <c r="EL32" s="1039"/>
      <c r="EM32" s="994" t="s">
        <v>392</v>
      </c>
      <c r="EN32" s="919"/>
      <c r="EO32" s="919"/>
      <c r="EP32" s="1017" t="s">
        <v>393</v>
      </c>
      <c r="EQ32" s="1086"/>
      <c r="ER32" s="1087" t="s">
        <v>394</v>
      </c>
      <c r="ES32" s="1087" t="s">
        <v>395</v>
      </c>
      <c r="ET32" s="1087" t="s">
        <v>1144</v>
      </c>
      <c r="EU32" s="1087" t="s">
        <v>1145</v>
      </c>
      <c r="EV32" s="919"/>
      <c r="EW32" s="919"/>
      <c r="EX32" s="1017" t="s">
        <v>306</v>
      </c>
      <c r="EY32" s="1018"/>
      <c r="EZ32" s="1018" t="s">
        <v>398</v>
      </c>
      <c r="FA32" s="1018" t="s">
        <v>399</v>
      </c>
      <c r="FB32" s="1018" t="s">
        <v>400</v>
      </c>
      <c r="FC32" s="919"/>
      <c r="FD32" s="919"/>
      <c r="FE32" s="1088" t="s">
        <v>306</v>
      </c>
      <c r="FF32" s="1089" t="s">
        <v>972</v>
      </c>
      <c r="FG32" s="1090"/>
      <c r="FH32" s="1091"/>
      <c r="FI32" s="1090"/>
    </row>
    <row r="33" spans="1:165" s="148" customFormat="1" ht="236.25">
      <c r="A33" s="1092" t="s">
        <v>293</v>
      </c>
      <c r="B33" s="1093"/>
      <c r="C33" s="1093" t="s">
        <v>1146</v>
      </c>
      <c r="D33" s="1093" t="s">
        <v>1147</v>
      </c>
      <c r="E33" s="1093" t="s">
        <v>1148</v>
      </c>
      <c r="F33" s="1094" t="s">
        <v>1149</v>
      </c>
      <c r="G33" s="479"/>
      <c r="H33" s="949"/>
      <c r="I33" s="1095" t="s">
        <v>350</v>
      </c>
      <c r="J33" s="1096"/>
      <c r="K33" s="1096" t="s">
        <v>1150</v>
      </c>
      <c r="L33" s="1096" t="s">
        <v>1151</v>
      </c>
      <c r="M33" s="1096" t="s">
        <v>1152</v>
      </c>
      <c r="N33" s="1096" t="s">
        <v>1153</v>
      </c>
      <c r="O33" s="886"/>
      <c r="P33" s="136"/>
      <c r="Q33" s="1097" t="s">
        <v>331</v>
      </c>
      <c r="R33" s="1098" t="s">
        <v>1154</v>
      </c>
      <c r="S33" s="1098" t="s">
        <v>1155</v>
      </c>
      <c r="T33" s="1098"/>
      <c r="U33" s="1098" t="s">
        <v>1156</v>
      </c>
      <c r="V33" s="1098" t="s">
        <v>1157</v>
      </c>
      <c r="W33" s="1098" t="s">
        <v>1158</v>
      </c>
      <c r="X33" s="1098" t="s">
        <v>1159</v>
      </c>
      <c r="Y33" s="1001"/>
      <c r="Z33" s="1001"/>
      <c r="AA33" s="1099" t="s">
        <v>293</v>
      </c>
      <c r="AB33" s="1100" t="s">
        <v>1201</v>
      </c>
      <c r="AC33" s="1100" t="s">
        <v>1202</v>
      </c>
      <c r="AD33" s="1100" t="s">
        <v>1203</v>
      </c>
      <c r="AE33" s="1100" t="s">
        <v>1204</v>
      </c>
      <c r="AF33" s="1100" t="s">
        <v>1205</v>
      </c>
      <c r="AG33" s="1101" t="s">
        <v>1160</v>
      </c>
      <c r="AH33" s="1102" t="s">
        <v>1161</v>
      </c>
      <c r="AI33" s="1005"/>
      <c r="AJ33" s="1005"/>
      <c r="AK33" s="959" t="s">
        <v>187</v>
      </c>
      <c r="AL33" s="1006"/>
      <c r="AM33" s="1007" t="s">
        <v>412</v>
      </c>
      <c r="AN33" s="1335" t="s">
        <v>1162</v>
      </c>
      <c r="AO33" s="1336"/>
      <c r="AP33" s="1007"/>
      <c r="AQ33" s="1335" t="s">
        <v>1163</v>
      </c>
      <c r="AR33" s="1336"/>
      <c r="AS33" s="1005"/>
      <c r="AT33" s="1076"/>
      <c r="AU33" s="1103" t="s">
        <v>331</v>
      </c>
      <c r="AV33" s="1104" t="s">
        <v>1018</v>
      </c>
      <c r="AW33" s="1104" t="s">
        <v>1164</v>
      </c>
      <c r="AX33" s="1104" t="s">
        <v>1165</v>
      </c>
      <c r="AY33" s="1104" t="s">
        <v>1166</v>
      </c>
      <c r="AZ33" s="1104" t="s">
        <v>1167</v>
      </c>
      <c r="BA33" s="1104" t="s">
        <v>672</v>
      </c>
      <c r="BB33" s="1008"/>
      <c r="BC33" s="1008"/>
      <c r="BD33" s="1105" t="s">
        <v>951</v>
      </c>
      <c r="BE33" s="1010" t="s">
        <v>417</v>
      </c>
      <c r="BF33" s="1010" t="s">
        <v>418</v>
      </c>
      <c r="BG33" s="1010" t="s">
        <v>419</v>
      </c>
      <c r="BH33" s="1010" t="s">
        <v>420</v>
      </c>
      <c r="BI33" s="1010" t="s">
        <v>421</v>
      </c>
      <c r="BJ33" s="919"/>
      <c r="BK33" s="892"/>
      <c r="BL33" s="1050" t="s">
        <v>297</v>
      </c>
      <c r="BM33" s="1078" t="s">
        <v>1168</v>
      </c>
      <c r="BN33" s="1051" t="s">
        <v>423</v>
      </c>
      <c r="BO33" s="1051"/>
      <c r="BP33" s="1078" t="s">
        <v>424</v>
      </c>
      <c r="BQ33" s="1053"/>
      <c r="BR33" s="1053"/>
      <c r="BS33" s="1012" t="s">
        <v>297</v>
      </c>
      <c r="BT33" s="1014" t="s">
        <v>425</v>
      </c>
      <c r="BU33" s="1014" t="s">
        <v>426</v>
      </c>
      <c r="BV33" s="1014" t="s">
        <v>427</v>
      </c>
      <c r="BW33" s="1079"/>
      <c r="BX33" s="1079"/>
      <c r="BY33" s="967" t="s">
        <v>187</v>
      </c>
      <c r="BZ33" s="1054"/>
      <c r="CA33" s="1054"/>
      <c r="CB33" s="1054"/>
      <c r="CC33" s="1054"/>
      <c r="CD33" s="1054"/>
      <c r="CE33" s="1054" t="s">
        <v>428</v>
      </c>
      <c r="CF33" s="1080" t="s">
        <v>429</v>
      </c>
      <c r="CG33" s="1080"/>
      <c r="CH33" s="1080"/>
      <c r="CI33" s="1016"/>
      <c r="CJ33" s="1055"/>
      <c r="CK33" s="1017" t="s">
        <v>378</v>
      </c>
      <c r="CL33" s="1018" t="s">
        <v>430</v>
      </c>
      <c r="CM33" s="1019" t="s">
        <v>431</v>
      </c>
      <c r="CN33" s="1081" t="s">
        <v>432</v>
      </c>
      <c r="CO33" s="1081" t="s">
        <v>433</v>
      </c>
      <c r="CP33" s="1081" t="s">
        <v>434</v>
      </c>
      <c r="CQ33" s="1106"/>
      <c r="CR33" s="1106"/>
      <c r="CS33" s="1021" t="s">
        <v>378</v>
      </c>
      <c r="CT33" s="1023" t="s">
        <v>435</v>
      </c>
      <c r="CU33" s="1024" t="s">
        <v>436</v>
      </c>
      <c r="CV33" s="1024" t="s">
        <v>437</v>
      </c>
      <c r="CW33" s="1022" t="s">
        <v>438</v>
      </c>
      <c r="CX33" s="1025"/>
      <c r="CY33" s="1026"/>
      <c r="CZ33" s="1107" t="s">
        <v>439</v>
      </c>
      <c r="DA33" s="1108"/>
      <c r="DB33" s="1029"/>
      <c r="DC33" s="1108" t="s">
        <v>440</v>
      </c>
      <c r="DD33" s="1108" t="s">
        <v>441</v>
      </c>
      <c r="DE33" s="1084" t="s">
        <v>442</v>
      </c>
      <c r="DF33" s="1109"/>
      <c r="DG33" s="1109"/>
      <c r="DH33" s="1110" t="s">
        <v>393</v>
      </c>
      <c r="DI33" s="1111"/>
      <c r="DJ33" s="1111" t="s">
        <v>1125</v>
      </c>
      <c r="DK33" s="1111" t="s">
        <v>1126</v>
      </c>
      <c r="DL33" s="1112" t="s">
        <v>1127</v>
      </c>
      <c r="DM33" s="1031"/>
      <c r="DN33" s="1031"/>
      <c r="DO33" s="1113" t="s">
        <v>443</v>
      </c>
      <c r="DP33" s="1114" t="s">
        <v>1031</v>
      </c>
      <c r="DQ33" s="1115" t="s">
        <v>1032</v>
      </c>
      <c r="DR33" s="1114" t="s">
        <v>1033</v>
      </c>
      <c r="DS33" s="1115" t="s">
        <v>1034</v>
      </c>
      <c r="DT33" s="1114" t="s">
        <v>1035</v>
      </c>
      <c r="DU33" s="1114" t="s">
        <v>1036</v>
      </c>
      <c r="DV33" s="1031"/>
      <c r="DW33" s="919"/>
      <c r="DX33" s="1037" t="s">
        <v>216</v>
      </c>
      <c r="DY33" s="1039"/>
      <c r="DZ33" s="994" t="s">
        <v>387</v>
      </c>
      <c r="EA33" s="994" t="s">
        <v>388</v>
      </c>
      <c r="EB33" s="1039" t="s">
        <v>389</v>
      </c>
      <c r="EC33" s="1065" t="s">
        <v>390</v>
      </c>
      <c r="ED33" s="919"/>
      <c r="EE33" s="1040"/>
      <c r="EF33" s="1113" t="s">
        <v>443</v>
      </c>
      <c r="EG33" s="994" t="s">
        <v>1041</v>
      </c>
      <c r="EH33" s="1116" t="s">
        <v>1042</v>
      </c>
      <c r="EI33" s="1042"/>
      <c r="EJ33" s="919"/>
      <c r="EK33" s="1113" t="s">
        <v>443</v>
      </c>
      <c r="EL33" s="994"/>
      <c r="EM33" s="1116" t="s">
        <v>1043</v>
      </c>
      <c r="EN33" s="919"/>
      <c r="EO33" s="919"/>
      <c r="EP33" s="1117" t="s">
        <v>443</v>
      </c>
      <c r="EQ33" s="1118" t="s">
        <v>1044</v>
      </c>
      <c r="ER33" s="1118" t="s">
        <v>1045</v>
      </c>
      <c r="ES33" s="1118"/>
      <c r="ET33" s="1118" t="s">
        <v>1046</v>
      </c>
      <c r="EU33" s="1118"/>
      <c r="EV33" s="919"/>
      <c r="EW33" s="919"/>
      <c r="EX33" s="1017" t="s">
        <v>443</v>
      </c>
      <c r="EY33" s="1018" t="s">
        <v>1047</v>
      </c>
      <c r="EZ33" s="1018" t="s">
        <v>1048</v>
      </c>
      <c r="FA33" s="1018"/>
      <c r="FB33" s="1018"/>
      <c r="FC33" s="919"/>
      <c r="FD33" s="919"/>
      <c r="FE33" s="919"/>
      <c r="FF33" s="919"/>
      <c r="FG33" s="919"/>
      <c r="FH33" s="919"/>
      <c r="FI33" s="919"/>
    </row>
    <row r="34" spans="1:165" s="148" customFormat="1" ht="268.5" thickBot="1">
      <c r="A34" s="1113" t="s">
        <v>467</v>
      </c>
      <c r="B34" s="1119" t="s">
        <v>1049</v>
      </c>
      <c r="C34" s="1120" t="s">
        <v>1050</v>
      </c>
      <c r="D34" s="1119" t="s">
        <v>1051</v>
      </c>
      <c r="E34" s="1120" t="s">
        <v>1052</v>
      </c>
      <c r="F34" s="1120" t="s">
        <v>1053</v>
      </c>
      <c r="G34" s="479"/>
      <c r="H34" s="949"/>
      <c r="I34" s="1121" t="s">
        <v>293</v>
      </c>
      <c r="J34" s="1122" t="s">
        <v>1169</v>
      </c>
      <c r="K34" s="1122" t="s">
        <v>1170</v>
      </c>
      <c r="L34" s="1122" t="s">
        <v>1171</v>
      </c>
      <c r="M34" s="1122" t="s">
        <v>1206</v>
      </c>
      <c r="N34" s="1123" t="s">
        <v>1207</v>
      </c>
      <c r="O34" s="886"/>
      <c r="P34" s="1044"/>
      <c r="Q34" s="1124" t="s">
        <v>293</v>
      </c>
      <c r="R34" s="1125" t="s">
        <v>1208</v>
      </c>
      <c r="S34" s="1125" t="s">
        <v>1209</v>
      </c>
      <c r="T34" s="1126" t="s">
        <v>1210</v>
      </c>
      <c r="U34" s="1126" t="s">
        <v>1211</v>
      </c>
      <c r="V34" s="1126" t="s">
        <v>1212</v>
      </c>
      <c r="W34" s="1126" t="s">
        <v>1213</v>
      </c>
      <c r="X34" s="1127" t="s">
        <v>1214</v>
      </c>
      <c r="Y34" s="1001"/>
      <c r="Z34" s="1000"/>
      <c r="AA34" s="955" t="s">
        <v>467</v>
      </c>
      <c r="AB34" s="1128" t="s">
        <v>1064</v>
      </c>
      <c r="AC34" s="1128" t="s">
        <v>1065</v>
      </c>
      <c r="AD34" s="1128" t="s">
        <v>1066</v>
      </c>
      <c r="AE34" s="1128" t="s">
        <v>1067</v>
      </c>
      <c r="AF34" s="1128"/>
      <c r="AG34" s="1129"/>
      <c r="AH34" s="1128"/>
      <c r="AI34" s="1005"/>
      <c r="AJ34" s="1005"/>
      <c r="AK34" s="959" t="s">
        <v>216</v>
      </c>
      <c r="AL34" s="1006"/>
      <c r="AM34" s="1007" t="s">
        <v>478</v>
      </c>
      <c r="AN34" s="1335" t="s">
        <v>1172</v>
      </c>
      <c r="AO34" s="1336"/>
      <c r="AP34" s="1007" t="s">
        <v>481</v>
      </c>
      <c r="AQ34" s="1335" t="s">
        <v>482</v>
      </c>
      <c r="AR34" s="1336"/>
      <c r="AS34" s="1005"/>
      <c r="AT34" s="1005"/>
      <c r="AU34" s="1130" t="s">
        <v>293</v>
      </c>
      <c r="AV34" s="1131"/>
      <c r="AW34" s="1131" t="s">
        <v>1173</v>
      </c>
      <c r="AX34" s="1131" t="s">
        <v>1174</v>
      </c>
      <c r="AY34" s="1131" t="s">
        <v>485</v>
      </c>
      <c r="AZ34" s="1131" t="s">
        <v>1175</v>
      </c>
      <c r="BA34" s="1132" t="s">
        <v>1176</v>
      </c>
      <c r="BB34" s="1008"/>
      <c r="BC34" s="1008"/>
      <c r="BD34" s="1105" t="s">
        <v>467</v>
      </c>
      <c r="BE34" s="1133"/>
      <c r="BF34" s="1133" t="s">
        <v>486</v>
      </c>
      <c r="BG34" s="1133" t="s">
        <v>487</v>
      </c>
      <c r="BH34" s="1133"/>
      <c r="BI34" s="1133" t="s">
        <v>211</v>
      </c>
      <c r="BJ34" s="919"/>
      <c r="BK34" s="892"/>
      <c r="BL34" s="1050" t="s">
        <v>299</v>
      </c>
      <c r="BM34" s="1051" t="s">
        <v>488</v>
      </c>
      <c r="BN34" s="1078" t="s">
        <v>489</v>
      </c>
      <c r="BO34" s="1134"/>
      <c r="BP34" s="1078" t="s">
        <v>490</v>
      </c>
      <c r="BQ34" s="1079"/>
      <c r="BR34" s="1079"/>
      <c r="BS34" s="1012" t="s">
        <v>491</v>
      </c>
      <c r="BT34" s="1013">
        <v>266</v>
      </c>
      <c r="BU34" s="1013">
        <v>307</v>
      </c>
      <c r="BV34" s="1013"/>
      <c r="BW34" s="1053"/>
      <c r="BX34" s="1053"/>
      <c r="BY34" s="967" t="s">
        <v>216</v>
      </c>
      <c r="BZ34" s="1080" t="s">
        <v>357</v>
      </c>
      <c r="CA34" s="1080"/>
      <c r="CB34" s="1080" t="s">
        <v>358</v>
      </c>
      <c r="CC34" s="1080"/>
      <c r="CD34" s="1080" t="s">
        <v>492</v>
      </c>
      <c r="CE34" s="1080" t="s">
        <v>493</v>
      </c>
      <c r="CF34" s="1054" t="s">
        <v>494</v>
      </c>
      <c r="CG34" s="1054" t="s">
        <v>495</v>
      </c>
      <c r="CH34" s="1080"/>
      <c r="CI34" s="1015"/>
      <c r="CJ34" s="1055"/>
      <c r="CK34" s="1055"/>
      <c r="CL34" s="1055"/>
      <c r="CM34" s="919"/>
      <c r="CN34" s="905"/>
      <c r="CO34" s="1135"/>
      <c r="CP34" s="1135"/>
      <c r="CQ34" s="1135"/>
      <c r="CR34" s="1135"/>
      <c r="CS34" s="1136" t="s">
        <v>393</v>
      </c>
      <c r="CT34" s="862" t="s">
        <v>1121</v>
      </c>
      <c r="CU34" s="863" t="s">
        <v>1122</v>
      </c>
      <c r="CV34" s="862" t="s">
        <v>1123</v>
      </c>
      <c r="CW34" s="864" t="s">
        <v>1124</v>
      </c>
      <c r="CX34" s="1137"/>
      <c r="CY34" s="1138"/>
      <c r="CZ34" s="1139" t="s">
        <v>187</v>
      </c>
      <c r="DA34" s="1029" t="s">
        <v>496</v>
      </c>
      <c r="DB34" s="1029"/>
      <c r="DC34" s="1029" t="s">
        <v>497</v>
      </c>
      <c r="DD34" s="1029" t="s">
        <v>498</v>
      </c>
      <c r="DE34" s="1140"/>
      <c r="DF34" s="1109"/>
      <c r="DG34" s="1109"/>
      <c r="DH34" s="1141" t="s">
        <v>499</v>
      </c>
      <c r="DI34" s="1142" t="s">
        <v>500</v>
      </c>
      <c r="DJ34" s="1142" t="s">
        <v>501</v>
      </c>
      <c r="DK34" s="1142"/>
      <c r="DL34" s="1143"/>
      <c r="DM34" s="1031"/>
      <c r="DN34" s="1036"/>
      <c r="DO34" s="1067" t="s">
        <v>297</v>
      </c>
      <c r="DP34" s="1114" t="s">
        <v>502</v>
      </c>
      <c r="DQ34" s="1116" t="s">
        <v>503</v>
      </c>
      <c r="DR34" s="1114"/>
      <c r="DS34" s="1115"/>
      <c r="DT34" s="1114"/>
      <c r="DU34" s="1114"/>
      <c r="DV34" s="1036"/>
      <c r="DW34" s="919"/>
      <c r="DX34" s="1113" t="s">
        <v>443</v>
      </c>
      <c r="DY34" s="994"/>
      <c r="DZ34" s="1116" t="s">
        <v>1037</v>
      </c>
      <c r="EA34" s="994" t="s">
        <v>1038</v>
      </c>
      <c r="EB34" s="1116" t="s">
        <v>1039</v>
      </c>
      <c r="EC34" s="994" t="s">
        <v>1040</v>
      </c>
      <c r="ED34" s="919"/>
      <c r="EE34" s="919"/>
      <c r="EF34" s="1144" t="s">
        <v>393</v>
      </c>
      <c r="EG34" s="874" t="s">
        <v>898</v>
      </c>
      <c r="EH34" s="875"/>
      <c r="EI34" s="919"/>
      <c r="EJ34" s="919"/>
      <c r="EK34" s="1037" t="s">
        <v>393</v>
      </c>
      <c r="EL34" s="876" t="s">
        <v>505</v>
      </c>
      <c r="EM34" s="877"/>
      <c r="EN34" s="919"/>
      <c r="EO34" s="919"/>
      <c r="EP34" s="1145" t="s">
        <v>506</v>
      </c>
      <c r="EQ34" s="1146" t="s">
        <v>507</v>
      </c>
      <c r="ER34" s="1146" t="s">
        <v>508</v>
      </c>
      <c r="ES34" s="1146"/>
      <c r="ET34" s="1147" t="s">
        <v>509</v>
      </c>
      <c r="EU34" s="1146"/>
      <c r="EV34" s="919"/>
      <c r="EW34" s="919"/>
      <c r="EX34" s="919"/>
      <c r="EY34" s="919"/>
      <c r="EZ34" s="919"/>
      <c r="FA34" s="919"/>
      <c r="FB34" s="919"/>
      <c r="FC34" s="919"/>
      <c r="FD34" s="919"/>
      <c r="FE34" s="919"/>
      <c r="FF34" s="919"/>
      <c r="FG34" s="919"/>
      <c r="FH34" s="919"/>
      <c r="FI34" s="919"/>
    </row>
    <row r="35" spans="1:165" s="148" customFormat="1" ht="158.25" thickBot="1">
      <c r="A35" s="993" t="s">
        <v>510</v>
      </c>
      <c r="B35" s="1043"/>
      <c r="C35" s="994" t="s">
        <v>511</v>
      </c>
      <c r="D35" s="994" t="s">
        <v>512</v>
      </c>
      <c r="E35" s="1043" t="s">
        <v>513</v>
      </c>
      <c r="F35" s="1043"/>
      <c r="G35" s="479"/>
      <c r="H35" s="949"/>
      <c r="I35" s="950" t="s">
        <v>467</v>
      </c>
      <c r="J35" s="1148"/>
      <c r="K35" s="1148" t="s">
        <v>514</v>
      </c>
      <c r="L35" s="1148" t="s">
        <v>1054</v>
      </c>
      <c r="M35" s="1148" t="s">
        <v>1055</v>
      </c>
      <c r="N35" s="1148" t="s">
        <v>1056</v>
      </c>
      <c r="O35" s="886"/>
      <c r="P35" s="1044"/>
      <c r="Q35" s="1045" t="s">
        <v>467</v>
      </c>
      <c r="R35" s="1149" t="s">
        <v>1057</v>
      </c>
      <c r="S35" s="1150" t="s">
        <v>1058</v>
      </c>
      <c r="T35" s="1151" t="s">
        <v>1059</v>
      </c>
      <c r="U35" s="1151" t="s">
        <v>1060</v>
      </c>
      <c r="V35" s="1151" t="s">
        <v>1061</v>
      </c>
      <c r="W35" s="1151" t="s">
        <v>1062</v>
      </c>
      <c r="X35" s="1151" t="s">
        <v>1063</v>
      </c>
      <c r="Y35" s="1000"/>
      <c r="Z35" s="1000"/>
      <c r="AA35" s="955" t="s">
        <v>510</v>
      </c>
      <c r="AB35" s="1002" t="s">
        <v>516</v>
      </c>
      <c r="AC35" s="1002"/>
      <c r="AD35" s="1002" t="s">
        <v>517</v>
      </c>
      <c r="AE35" s="1002"/>
      <c r="AF35" s="1002"/>
      <c r="AG35" s="1002"/>
      <c r="AH35" s="1002"/>
      <c r="AI35" s="1005"/>
      <c r="AJ35" s="1005"/>
      <c r="AK35" s="1103" t="s">
        <v>331</v>
      </c>
      <c r="AL35" s="1152"/>
      <c r="AM35" s="1153"/>
      <c r="AN35" s="1339"/>
      <c r="AO35" s="1340"/>
      <c r="AP35" s="1153"/>
      <c r="AQ35" s="1339" t="s">
        <v>1177</v>
      </c>
      <c r="AR35" s="1340"/>
      <c r="AS35" s="1005"/>
      <c r="AT35" s="1005"/>
      <c r="AU35" s="959" t="s">
        <v>467</v>
      </c>
      <c r="AV35" s="1154" t="s">
        <v>1069</v>
      </c>
      <c r="AW35" s="1154" t="s">
        <v>1070</v>
      </c>
      <c r="AX35" s="1154" t="s">
        <v>1071</v>
      </c>
      <c r="AY35" s="1154" t="s">
        <v>1072</v>
      </c>
      <c r="AZ35" s="1154" t="s">
        <v>1073</v>
      </c>
      <c r="BA35" s="1154"/>
      <c r="BB35" s="1008"/>
      <c r="BC35" s="1008"/>
      <c r="BD35" s="1105" t="s">
        <v>952</v>
      </c>
      <c r="BE35" s="1010" t="s">
        <v>520</v>
      </c>
      <c r="BF35" s="1010" t="s">
        <v>521</v>
      </c>
      <c r="BG35" s="1010" t="s">
        <v>522</v>
      </c>
      <c r="BH35" s="1010" t="s">
        <v>523</v>
      </c>
      <c r="BI35" s="1010" t="s">
        <v>524</v>
      </c>
      <c r="BJ35" s="919"/>
      <c r="BK35" s="1155"/>
      <c r="BL35" s="1050" t="s">
        <v>439</v>
      </c>
      <c r="BM35" s="1051"/>
      <c r="BN35" s="1051" t="s">
        <v>1178</v>
      </c>
      <c r="BO35" s="1051" t="s">
        <v>1179</v>
      </c>
      <c r="BP35" s="1051" t="s">
        <v>527</v>
      </c>
      <c r="BQ35" s="1053"/>
      <c r="BR35" s="1079"/>
      <c r="BS35" s="1156" t="s">
        <v>920</v>
      </c>
      <c r="BT35" s="1157"/>
      <c r="BU35" s="1157" t="s">
        <v>1025</v>
      </c>
      <c r="BV35" s="1157" t="s">
        <v>1180</v>
      </c>
      <c r="BW35" s="1079"/>
      <c r="BX35" s="1079"/>
      <c r="BY35" s="967" t="s">
        <v>297</v>
      </c>
      <c r="BZ35" s="1054" t="s">
        <v>528</v>
      </c>
      <c r="CA35" s="1080" t="s">
        <v>529</v>
      </c>
      <c r="CB35" s="1054" t="s">
        <v>530</v>
      </c>
      <c r="CC35" s="1054" t="s">
        <v>531</v>
      </c>
      <c r="CD35" s="1054" t="s">
        <v>532</v>
      </c>
      <c r="CE35" s="1054" t="s">
        <v>533</v>
      </c>
      <c r="CF35" s="1080" t="s">
        <v>534</v>
      </c>
      <c r="CG35" s="1080"/>
      <c r="CH35" s="1080"/>
      <c r="CI35" s="931"/>
      <c r="CJ35" s="931"/>
      <c r="CK35" s="931"/>
      <c r="CL35" s="931"/>
      <c r="CM35" s="919"/>
      <c r="CN35" s="905"/>
      <c r="CO35" s="1135"/>
      <c r="CP35" s="1135"/>
      <c r="CQ35" s="1135"/>
      <c r="CR35" s="1135"/>
      <c r="CS35" s="1158" t="s">
        <v>784</v>
      </c>
      <c r="CT35" s="1159" t="s">
        <v>785</v>
      </c>
      <c r="CU35" s="1160" t="s">
        <v>786</v>
      </c>
      <c r="CV35" s="1160" t="s">
        <v>787</v>
      </c>
      <c r="CW35" s="1161" t="s">
        <v>788</v>
      </c>
      <c r="CX35" s="1137"/>
      <c r="CY35" s="1138"/>
      <c r="CZ35" s="1162" t="s">
        <v>973</v>
      </c>
      <c r="DA35" s="1163" t="s">
        <v>975</v>
      </c>
      <c r="DB35" s="1164"/>
      <c r="DC35" s="1164" t="s">
        <v>976</v>
      </c>
      <c r="DD35" s="1164" t="s">
        <v>977</v>
      </c>
      <c r="DE35" s="1163" t="s">
        <v>978</v>
      </c>
      <c r="DF35" s="1036"/>
      <c r="DG35" s="1036"/>
      <c r="DH35" s="1141" t="s">
        <v>535</v>
      </c>
      <c r="DI35" s="1165" t="s">
        <v>536</v>
      </c>
      <c r="DJ35" s="1142"/>
      <c r="DK35" s="1142"/>
      <c r="DL35" s="1143"/>
      <c r="DM35" s="1036"/>
      <c r="DN35" s="1166"/>
      <c r="DO35" s="1167" t="s">
        <v>393</v>
      </c>
      <c r="DP35" s="867" t="s">
        <v>1181</v>
      </c>
      <c r="DQ35" s="868" t="s">
        <v>890</v>
      </c>
      <c r="DR35" s="868" t="s">
        <v>891</v>
      </c>
      <c r="DS35" s="868"/>
      <c r="DT35" s="868" t="s">
        <v>892</v>
      </c>
      <c r="DU35" s="869"/>
      <c r="DV35" s="1031"/>
      <c r="DW35" s="919"/>
      <c r="DX35" s="1113" t="s">
        <v>297</v>
      </c>
      <c r="DY35" s="994"/>
      <c r="DZ35" s="1116"/>
      <c r="EA35" s="994"/>
      <c r="EB35" s="1116"/>
      <c r="EC35" s="1065" t="s">
        <v>504</v>
      </c>
      <c r="ED35" s="919"/>
      <c r="EE35" s="919"/>
      <c r="EF35" s="1113" t="s">
        <v>326</v>
      </c>
      <c r="EG35" s="994" t="s">
        <v>537</v>
      </c>
      <c r="EH35" s="1116" t="s">
        <v>538</v>
      </c>
      <c r="EI35" s="919"/>
      <c r="EJ35" s="919"/>
      <c r="EK35" s="1113" t="s">
        <v>326</v>
      </c>
      <c r="EL35" s="1065" t="s">
        <v>539</v>
      </c>
      <c r="EM35" s="1116" t="s">
        <v>540</v>
      </c>
      <c r="EN35" s="919"/>
      <c r="EO35" s="919"/>
      <c r="EP35" s="919"/>
      <c r="EQ35" s="919"/>
      <c r="ER35" s="919"/>
      <c r="ES35" s="919"/>
      <c r="ET35" s="919"/>
      <c r="EU35" s="919"/>
      <c r="EV35" s="919"/>
      <c r="EW35" s="919"/>
      <c r="EX35" s="919"/>
      <c r="EY35" s="919"/>
      <c r="EZ35" s="919"/>
      <c r="FA35" s="919"/>
      <c r="FB35" s="919"/>
      <c r="FC35" s="919"/>
      <c r="FD35" s="919"/>
      <c r="FE35" s="919"/>
      <c r="FF35" s="919"/>
      <c r="FG35" s="919"/>
      <c r="FH35" s="919"/>
      <c r="FI35" s="919"/>
    </row>
    <row r="36" spans="1:165" s="148" customFormat="1" ht="126">
      <c r="A36" s="993" t="s">
        <v>299</v>
      </c>
      <c r="B36" s="994" t="s">
        <v>541</v>
      </c>
      <c r="C36" s="994" t="s">
        <v>542</v>
      </c>
      <c r="D36" s="994" t="s">
        <v>543</v>
      </c>
      <c r="E36" s="994" t="s">
        <v>544</v>
      </c>
      <c r="F36" s="1043" t="s">
        <v>545</v>
      </c>
      <c r="G36" s="479"/>
      <c r="H36" s="949"/>
      <c r="I36" s="950" t="s">
        <v>299</v>
      </c>
      <c r="J36" s="995" t="s">
        <v>546</v>
      </c>
      <c r="K36" s="995"/>
      <c r="L36" s="995"/>
      <c r="M36" s="995" t="s">
        <v>547</v>
      </c>
      <c r="N36" s="995" t="s">
        <v>548</v>
      </c>
      <c r="O36" s="1071"/>
      <c r="P36" s="1168"/>
      <c r="Q36" s="1072" t="s">
        <v>510</v>
      </c>
      <c r="R36" s="1169" t="s">
        <v>549</v>
      </c>
      <c r="S36" s="1170" t="s">
        <v>953</v>
      </c>
      <c r="T36" s="1048" t="s">
        <v>550</v>
      </c>
      <c r="U36" s="1048" t="s">
        <v>551</v>
      </c>
      <c r="V36" s="1048" t="s">
        <v>552</v>
      </c>
      <c r="W36" s="1048" t="s">
        <v>553</v>
      </c>
      <c r="X36" s="1049" t="s">
        <v>554</v>
      </c>
      <c r="Y36" s="1001"/>
      <c r="Z36" s="1171"/>
      <c r="AA36" s="955" t="s">
        <v>299</v>
      </c>
      <c r="AB36" s="1003" t="s">
        <v>555</v>
      </c>
      <c r="AC36" s="1172" t="s">
        <v>556</v>
      </c>
      <c r="AD36" s="1003" t="s">
        <v>557</v>
      </c>
      <c r="AE36" s="1002" t="s">
        <v>558</v>
      </c>
      <c r="AF36" s="1003" t="s">
        <v>559</v>
      </c>
      <c r="AG36" s="1003" t="s">
        <v>560</v>
      </c>
      <c r="AH36" s="1003" t="s">
        <v>561</v>
      </c>
      <c r="AI36" s="1005"/>
      <c r="AJ36" s="1005"/>
      <c r="AK36" s="1130" t="s">
        <v>293</v>
      </c>
      <c r="AL36" s="1173"/>
      <c r="AM36" s="1131" t="s">
        <v>1182</v>
      </c>
      <c r="AN36" s="1131" t="s">
        <v>1183</v>
      </c>
      <c r="AO36" s="1131"/>
      <c r="AP36" s="1131"/>
      <c r="AQ36" s="1131"/>
      <c r="AR36" s="1132" t="s">
        <v>1184</v>
      </c>
      <c r="AS36" s="1005"/>
      <c r="AT36" s="1005"/>
      <c r="AU36" s="959" t="s">
        <v>510</v>
      </c>
      <c r="AV36" s="1007" t="s">
        <v>563</v>
      </c>
      <c r="AW36" s="1007" t="s">
        <v>564</v>
      </c>
      <c r="AX36" s="1007" t="s">
        <v>565</v>
      </c>
      <c r="AY36" s="1007"/>
      <c r="AZ36" s="1007"/>
      <c r="BA36" s="1007"/>
      <c r="BB36" s="1008"/>
      <c r="BC36" s="1008"/>
      <c r="BD36" s="1009" t="s">
        <v>297</v>
      </c>
      <c r="BE36" s="1010" t="s">
        <v>211</v>
      </c>
      <c r="BF36" s="1010" t="s">
        <v>566</v>
      </c>
      <c r="BG36" s="1010" t="s">
        <v>567</v>
      </c>
      <c r="BH36" s="1010"/>
      <c r="BI36" s="1010" t="s">
        <v>568</v>
      </c>
      <c r="BJ36" s="919"/>
      <c r="BK36" s="1155"/>
      <c r="BL36" s="1050" t="s">
        <v>378</v>
      </c>
      <c r="BM36" s="1051"/>
      <c r="BN36" s="1078" t="s">
        <v>569</v>
      </c>
      <c r="BO36" s="1051"/>
      <c r="BP36" s="1078" t="s">
        <v>570</v>
      </c>
      <c r="BQ36" s="1053"/>
      <c r="BR36" s="1053"/>
      <c r="BS36" s="1053"/>
      <c r="BT36" s="1053"/>
      <c r="BU36" s="1053"/>
      <c r="BV36" s="1053"/>
      <c r="BW36" s="1079"/>
      <c r="BX36" s="1079"/>
      <c r="BY36" s="967" t="s">
        <v>491</v>
      </c>
      <c r="BZ36" s="1054"/>
      <c r="CA36" s="1054"/>
      <c r="CB36" s="1054" t="s">
        <v>571</v>
      </c>
      <c r="CC36" s="1054" t="s">
        <v>572</v>
      </c>
      <c r="CD36" s="1054" t="s">
        <v>573</v>
      </c>
      <c r="CE36" s="1054" t="s">
        <v>574</v>
      </c>
      <c r="CF36" s="1080">
        <v>4017</v>
      </c>
      <c r="CG36" s="1080"/>
      <c r="CH36" s="1080"/>
      <c r="CI36" s="931"/>
      <c r="CJ36" s="931"/>
      <c r="CK36" s="931"/>
      <c r="CL36" s="931"/>
      <c r="CM36" s="919"/>
      <c r="CN36" s="1174"/>
      <c r="CO36" s="1175"/>
      <c r="CP36" s="1174"/>
      <c r="CQ36" s="1174"/>
      <c r="CR36" s="1174"/>
      <c r="CS36" s="1176" t="s">
        <v>373</v>
      </c>
      <c r="CT36" s="1177"/>
      <c r="CU36" s="1178" t="s">
        <v>916</v>
      </c>
      <c r="CV36" s="1178"/>
      <c r="CW36" s="1178" t="s">
        <v>917</v>
      </c>
      <c r="CX36" s="938"/>
      <c r="CY36" s="938"/>
      <c r="CZ36" s="1179" t="s">
        <v>373</v>
      </c>
      <c r="DA36" s="1180" t="s">
        <v>374</v>
      </c>
      <c r="DB36" s="1181"/>
      <c r="DC36" s="1180" t="s">
        <v>375</v>
      </c>
      <c r="DD36" s="1180" t="s">
        <v>918</v>
      </c>
      <c r="DE36" s="1182" t="s">
        <v>919</v>
      </c>
      <c r="DF36" s="1031"/>
      <c r="DG36" s="1036"/>
      <c r="DH36" s="1183" t="s">
        <v>789</v>
      </c>
      <c r="DI36" s="1184"/>
      <c r="DJ36" s="1185" t="s">
        <v>790</v>
      </c>
      <c r="DK36" s="1186"/>
      <c r="DL36" s="1186"/>
      <c r="DM36" s="1031"/>
      <c r="DN36" s="1031"/>
      <c r="DO36" s="1113" t="s">
        <v>575</v>
      </c>
      <c r="DP36" s="994" t="s">
        <v>576</v>
      </c>
      <c r="DQ36" s="1116" t="s">
        <v>577</v>
      </c>
      <c r="DR36" s="994" t="s">
        <v>578</v>
      </c>
      <c r="DS36" s="1116" t="s">
        <v>579</v>
      </c>
      <c r="DT36" s="994" t="s">
        <v>580</v>
      </c>
      <c r="DU36" s="1065" t="s">
        <v>581</v>
      </c>
      <c r="DV36" s="941"/>
      <c r="DW36" s="919"/>
      <c r="DX36" s="1187" t="s">
        <v>393</v>
      </c>
      <c r="DY36" s="870" t="s">
        <v>893</v>
      </c>
      <c r="DZ36" s="871" t="s">
        <v>894</v>
      </c>
      <c r="EA36" s="871" t="s">
        <v>1030</v>
      </c>
      <c r="EB36" s="872" t="s">
        <v>1128</v>
      </c>
      <c r="EC36" s="873" t="s">
        <v>1185</v>
      </c>
      <c r="ED36" s="919"/>
      <c r="EE36" s="919"/>
      <c r="EF36" s="919"/>
      <c r="EG36" s="919"/>
      <c r="EH36" s="919"/>
      <c r="EI36" s="919"/>
      <c r="EJ36" s="919"/>
      <c r="EK36" s="919"/>
      <c r="EL36" s="919"/>
      <c r="EM36" s="919"/>
      <c r="EN36" s="919"/>
      <c r="EO36" s="919"/>
      <c r="EP36" s="919"/>
      <c r="EQ36" s="919"/>
      <c r="ER36" s="919"/>
      <c r="ES36" s="919"/>
      <c r="ET36" s="919"/>
      <c r="EU36" s="919"/>
      <c r="EV36" s="919"/>
      <c r="EW36" s="919"/>
      <c r="EX36" s="919"/>
      <c r="EY36" s="919"/>
      <c r="EZ36" s="919"/>
      <c r="FA36" s="919"/>
      <c r="FB36" s="919"/>
      <c r="FC36" s="919"/>
      <c r="FD36" s="919"/>
      <c r="FE36" s="919"/>
      <c r="FF36" s="919"/>
      <c r="FG36" s="919"/>
      <c r="FH36" s="919"/>
      <c r="FI36" s="919"/>
    </row>
    <row r="37" spans="1:165" s="148" customFormat="1" ht="158.25" thickBot="1">
      <c r="A37" s="993" t="s">
        <v>373</v>
      </c>
      <c r="B37" s="1188" t="s">
        <v>836</v>
      </c>
      <c r="C37" s="1188"/>
      <c r="D37" s="1188" t="s">
        <v>837</v>
      </c>
      <c r="E37" s="1188" t="s">
        <v>838</v>
      </c>
      <c r="F37" s="1188" t="s">
        <v>839</v>
      </c>
      <c r="G37" s="479"/>
      <c r="H37" s="949"/>
      <c r="I37" s="1189" t="s">
        <v>829</v>
      </c>
      <c r="J37" s="1190" t="s">
        <v>830</v>
      </c>
      <c r="K37" s="1191" t="s">
        <v>831</v>
      </c>
      <c r="L37" s="1190" t="s">
        <v>832</v>
      </c>
      <c r="M37" s="1190" t="s">
        <v>833</v>
      </c>
      <c r="N37" s="1190" t="s">
        <v>834</v>
      </c>
      <c r="O37" s="1071"/>
      <c r="P37" s="1044"/>
      <c r="Q37" s="1072" t="s">
        <v>299</v>
      </c>
      <c r="R37" s="1046" t="s">
        <v>587</v>
      </c>
      <c r="S37" s="1192" t="s">
        <v>588</v>
      </c>
      <c r="T37" s="1048" t="s">
        <v>589</v>
      </c>
      <c r="U37" s="1048" t="s">
        <v>590</v>
      </c>
      <c r="V37" s="1049"/>
      <c r="W37" s="1048" t="s">
        <v>591</v>
      </c>
      <c r="X37" s="1048" t="s">
        <v>592</v>
      </c>
      <c r="Y37" s="1001"/>
      <c r="Z37" s="1001"/>
      <c r="AA37" s="955" t="s">
        <v>373</v>
      </c>
      <c r="AB37" s="1193" t="s">
        <v>840</v>
      </c>
      <c r="AC37" s="1193" t="s">
        <v>841</v>
      </c>
      <c r="AD37" s="1193" t="s">
        <v>842</v>
      </c>
      <c r="AE37" s="1193" t="s">
        <v>843</v>
      </c>
      <c r="AF37" s="1193" t="s">
        <v>844</v>
      </c>
      <c r="AG37" s="1193" t="s">
        <v>845</v>
      </c>
      <c r="AH37" s="1193" t="s">
        <v>846</v>
      </c>
      <c r="AI37" s="1005"/>
      <c r="AJ37" s="1005"/>
      <c r="AK37" s="959" t="s">
        <v>467</v>
      </c>
      <c r="AL37" s="1194"/>
      <c r="AM37" s="1154"/>
      <c r="AN37" s="1154"/>
      <c r="AO37" s="1154"/>
      <c r="AP37" s="1154"/>
      <c r="AQ37" s="1154"/>
      <c r="AR37" s="1154" t="s">
        <v>1068</v>
      </c>
      <c r="AS37" s="1005"/>
      <c r="AT37" s="1005"/>
      <c r="AU37" s="959" t="s">
        <v>299</v>
      </c>
      <c r="AV37" s="1007" t="s">
        <v>593</v>
      </c>
      <c r="AW37" s="1007" t="s">
        <v>594</v>
      </c>
      <c r="AX37" s="1007" t="s">
        <v>595</v>
      </c>
      <c r="AY37" s="1007" t="s">
        <v>596</v>
      </c>
      <c r="AZ37" s="1007" t="s">
        <v>597</v>
      </c>
      <c r="BA37" s="1007" t="s">
        <v>598</v>
      </c>
      <c r="BB37" s="1008"/>
      <c r="BC37" s="1008"/>
      <c r="BD37" s="1009" t="s">
        <v>299</v>
      </c>
      <c r="BE37" s="1010" t="s">
        <v>599</v>
      </c>
      <c r="BF37" s="1010" t="s">
        <v>600</v>
      </c>
      <c r="BG37" s="1010" t="s">
        <v>601</v>
      </c>
      <c r="BH37" s="1010" t="s">
        <v>602</v>
      </c>
      <c r="BI37" s="1010" t="s">
        <v>603</v>
      </c>
      <c r="BJ37" s="919"/>
      <c r="BK37" s="1155"/>
      <c r="BL37" s="1195" t="s">
        <v>393</v>
      </c>
      <c r="BM37" s="861" t="s">
        <v>1119</v>
      </c>
      <c r="BN37" s="861" t="s">
        <v>1120</v>
      </c>
      <c r="BO37" s="1196"/>
      <c r="BP37" s="1197"/>
      <c r="BQ37" s="1053"/>
      <c r="BR37" s="1053"/>
      <c r="BS37" s="1079"/>
      <c r="BT37" s="1079"/>
      <c r="BU37" s="1053"/>
      <c r="BV37" s="1053"/>
      <c r="BW37" s="1079"/>
      <c r="BX37" s="1079"/>
      <c r="BY37" s="967" t="s">
        <v>299</v>
      </c>
      <c r="BZ37" s="1054"/>
      <c r="CA37" s="1054"/>
      <c r="CB37" s="1080" t="s">
        <v>604</v>
      </c>
      <c r="CC37" s="1080" t="s">
        <v>605</v>
      </c>
      <c r="CD37" s="1054"/>
      <c r="CE37" s="1054" t="s">
        <v>606</v>
      </c>
      <c r="CF37" s="1080" t="s">
        <v>607</v>
      </c>
      <c r="CG37" s="1080"/>
      <c r="CH37" s="1080"/>
      <c r="CI37" s="931"/>
      <c r="CJ37" s="931"/>
      <c r="CK37" s="931"/>
      <c r="CL37" s="931"/>
      <c r="CM37" s="919"/>
      <c r="CN37" s="1174"/>
      <c r="CO37" s="1174"/>
      <c r="CP37" s="1174"/>
      <c r="CQ37" s="1174"/>
      <c r="CR37" s="1174"/>
      <c r="CS37" s="1198" t="s">
        <v>1023</v>
      </c>
      <c r="CT37" s="1199"/>
      <c r="CU37" s="1199" t="s">
        <v>1021</v>
      </c>
      <c r="CV37" s="1199"/>
      <c r="CW37" s="1199" t="s">
        <v>1022</v>
      </c>
      <c r="CX37" s="938"/>
      <c r="CY37" s="938"/>
      <c r="CZ37" s="919"/>
      <c r="DA37" s="1200"/>
      <c r="DB37" s="941"/>
      <c r="DC37" s="941"/>
      <c r="DD37" s="941"/>
      <c r="DE37" s="941"/>
      <c r="DF37" s="941"/>
      <c r="DG37" s="941"/>
      <c r="DH37" s="1201" t="s">
        <v>393</v>
      </c>
      <c r="DI37" s="865"/>
      <c r="DJ37" s="865" t="s">
        <v>1125</v>
      </c>
      <c r="DK37" s="865" t="s">
        <v>1126</v>
      </c>
      <c r="DL37" s="866" t="s">
        <v>1127</v>
      </c>
      <c r="DM37" s="941"/>
      <c r="DN37" s="941"/>
      <c r="DO37" s="1183" t="s">
        <v>789</v>
      </c>
      <c r="DP37" s="1202"/>
      <c r="DQ37" s="1203"/>
      <c r="DR37" s="1203"/>
      <c r="DS37" s="1204"/>
      <c r="DT37" s="1205" t="s">
        <v>791</v>
      </c>
      <c r="DU37" s="1203"/>
      <c r="DV37" s="941"/>
      <c r="DW37" s="919"/>
      <c r="DX37" s="1113" t="s">
        <v>326</v>
      </c>
      <c r="DY37" s="1065">
        <v>3205</v>
      </c>
      <c r="DZ37" s="1116" t="s">
        <v>582</v>
      </c>
      <c r="EA37" s="994" t="s">
        <v>583</v>
      </c>
      <c r="EB37" s="1116" t="s">
        <v>584</v>
      </c>
      <c r="EC37" s="994" t="s">
        <v>585</v>
      </c>
      <c r="ED37" s="919"/>
      <c r="EE37" s="919"/>
      <c r="EF37" s="919"/>
      <c r="EG37" s="919"/>
      <c r="EH37" s="919"/>
      <c r="EI37" s="919"/>
      <c r="EJ37" s="919"/>
      <c r="EK37" s="919"/>
      <c r="EL37" s="919"/>
      <c r="EM37" s="919"/>
      <c r="EN37" s="919"/>
      <c r="EO37" s="919"/>
      <c r="EP37" s="919"/>
      <c r="EQ37" s="919"/>
      <c r="ER37" s="919"/>
      <c r="ES37" s="919"/>
      <c r="ET37" s="919"/>
      <c r="EU37" s="919"/>
      <c r="EV37" s="919"/>
      <c r="EW37" s="919"/>
      <c r="EX37" s="919"/>
      <c r="EY37" s="919"/>
      <c r="EZ37" s="919"/>
      <c r="FA37" s="919"/>
      <c r="FB37" s="919"/>
      <c r="FC37" s="919"/>
      <c r="FD37" s="919"/>
      <c r="FE37" s="919"/>
      <c r="FF37" s="919"/>
      <c r="FG37" s="919"/>
      <c r="FH37" s="919"/>
      <c r="FI37" s="919"/>
    </row>
    <row r="38" spans="1:165" s="148" customFormat="1" ht="78.75">
      <c r="A38" s="993" t="s">
        <v>608</v>
      </c>
      <c r="B38" s="994" t="s">
        <v>609</v>
      </c>
      <c r="C38" s="994" t="s">
        <v>610</v>
      </c>
      <c r="D38" s="1043"/>
      <c r="E38" s="1043"/>
      <c r="F38" s="1043"/>
      <c r="G38" s="479"/>
      <c r="H38" s="949"/>
      <c r="I38" s="950" t="s">
        <v>611</v>
      </c>
      <c r="J38" s="995" t="s">
        <v>612</v>
      </c>
      <c r="K38" s="995"/>
      <c r="L38" s="995"/>
      <c r="M38" s="995" t="s">
        <v>613</v>
      </c>
      <c r="N38" s="995" t="s">
        <v>614</v>
      </c>
      <c r="O38" s="886"/>
      <c r="P38" s="460"/>
      <c r="Q38" s="1206" t="s">
        <v>586</v>
      </c>
      <c r="R38" s="1207" t="s">
        <v>992</v>
      </c>
      <c r="S38" s="1208"/>
      <c r="T38" s="1209"/>
      <c r="U38" s="1209"/>
      <c r="V38" s="1209"/>
      <c r="W38" s="1209"/>
      <c r="X38" s="1209"/>
      <c r="Y38" s="1000"/>
      <c r="Z38" s="1001"/>
      <c r="AA38" s="1210" t="s">
        <v>439</v>
      </c>
      <c r="AB38" s="1002" t="s">
        <v>615</v>
      </c>
      <c r="AC38" s="1003" t="s">
        <v>616</v>
      </c>
      <c r="AD38" s="1003" t="s">
        <v>617</v>
      </c>
      <c r="AE38" s="1003"/>
      <c r="AF38" s="1002" t="s">
        <v>618</v>
      </c>
      <c r="AG38" s="1002"/>
      <c r="AH38" s="1003"/>
      <c r="AI38" s="1211"/>
      <c r="AJ38" s="1211"/>
      <c r="AK38" s="959" t="s">
        <v>510</v>
      </c>
      <c r="AL38" s="1212"/>
      <c r="AM38" s="1213" t="s">
        <v>619</v>
      </c>
      <c r="AN38" s="1335" t="s">
        <v>1186</v>
      </c>
      <c r="AO38" s="1341"/>
      <c r="AP38" s="1007" t="s">
        <v>622</v>
      </c>
      <c r="AQ38" s="1335" t="s">
        <v>1187</v>
      </c>
      <c r="AR38" s="1336"/>
      <c r="AS38" s="1005"/>
      <c r="AT38" s="1005"/>
      <c r="AU38" s="1214" t="s">
        <v>373</v>
      </c>
      <c r="AV38" s="1215" t="s">
        <v>847</v>
      </c>
      <c r="AW38" s="1215" t="s">
        <v>848</v>
      </c>
      <c r="AX38" s="1215" t="s">
        <v>849</v>
      </c>
      <c r="AY38" s="1215" t="s">
        <v>850</v>
      </c>
      <c r="AZ38" s="1215" t="s">
        <v>851</v>
      </c>
      <c r="BA38" s="1216"/>
      <c r="BB38" s="1008"/>
      <c r="BC38" s="1008"/>
      <c r="BD38" s="1105" t="s">
        <v>625</v>
      </c>
      <c r="BE38" s="1010" t="s">
        <v>626</v>
      </c>
      <c r="BF38" s="1010" t="s">
        <v>627</v>
      </c>
      <c r="BG38" s="1010" t="s">
        <v>211</v>
      </c>
      <c r="BH38" s="1010"/>
      <c r="BI38" s="1010" t="s">
        <v>211</v>
      </c>
      <c r="BJ38" s="919"/>
      <c r="BK38" s="1155"/>
      <c r="BL38" s="1217" t="s">
        <v>792</v>
      </c>
      <c r="BM38" s="1218"/>
      <c r="BN38" s="1218" t="s">
        <v>793</v>
      </c>
      <c r="BO38" s="1219"/>
      <c r="BP38" s="1220" t="s">
        <v>794</v>
      </c>
      <c r="BQ38" s="1053"/>
      <c r="BR38" s="1079"/>
      <c r="BS38" s="1079"/>
      <c r="BT38" s="1079"/>
      <c r="BU38" s="1053"/>
      <c r="BV38" s="1053"/>
      <c r="BW38" s="1079"/>
      <c r="BX38" s="1079"/>
      <c r="BY38" s="967" t="s">
        <v>628</v>
      </c>
      <c r="BZ38" s="1054"/>
      <c r="CA38" s="1080">
        <v>3006</v>
      </c>
      <c r="CB38" s="1080">
        <v>3207</v>
      </c>
      <c r="CC38" s="1080">
        <v>3307</v>
      </c>
      <c r="CD38" s="1054" t="s">
        <v>629</v>
      </c>
      <c r="CE38" s="1054"/>
      <c r="CF38" s="1080"/>
      <c r="CG38" s="1080"/>
      <c r="CH38" s="1080"/>
      <c r="CI38" s="931"/>
      <c r="CJ38" s="931"/>
      <c r="CK38" s="931"/>
      <c r="CL38" s="931"/>
      <c r="CM38" s="919"/>
      <c r="CN38" s="1174"/>
      <c r="CO38" s="1174"/>
      <c r="CP38" s="1174"/>
      <c r="CQ38" s="1174"/>
      <c r="CR38" s="1174"/>
      <c r="CS38" s="1174"/>
      <c r="CT38" s="919"/>
      <c r="CU38" s="1221"/>
      <c r="CV38" s="1221"/>
      <c r="CW38" s="1221"/>
      <c r="CX38" s="938"/>
      <c r="CY38" s="938"/>
      <c r="CZ38" s="919"/>
      <c r="DA38" s="1222"/>
      <c r="DB38" s="941"/>
      <c r="DC38" s="941"/>
      <c r="DD38" s="941"/>
      <c r="DE38" s="941"/>
      <c r="DF38" s="941"/>
      <c r="DG38" s="941"/>
      <c r="DH38" s="919"/>
      <c r="DI38" s="1223"/>
      <c r="DJ38" s="1222"/>
      <c r="DK38" s="941"/>
      <c r="DL38" s="941"/>
      <c r="DM38" s="941"/>
      <c r="DN38" s="941"/>
      <c r="DO38" s="919"/>
      <c r="DP38" s="1200"/>
      <c r="DQ38" s="941"/>
      <c r="DR38" s="941"/>
      <c r="DS38" s="919"/>
      <c r="DT38" s="1200"/>
      <c r="DU38" s="941"/>
      <c r="DV38" s="941"/>
      <c r="DW38" s="919"/>
      <c r="DX38" s="919"/>
      <c r="DY38" s="919"/>
      <c r="DZ38" s="919"/>
      <c r="EA38" s="919"/>
      <c r="EB38" s="919"/>
      <c r="EC38" s="919"/>
      <c r="ED38" s="919"/>
      <c r="EE38" s="919"/>
      <c r="EF38" s="919"/>
      <c r="EG38" s="919"/>
      <c r="EH38" s="919"/>
      <c r="EI38" s="919"/>
      <c r="EJ38" s="919"/>
      <c r="EK38" s="919"/>
      <c r="EL38" s="919"/>
      <c r="EM38" s="919"/>
      <c r="EN38" s="919"/>
      <c r="EO38" s="919"/>
      <c r="EP38" s="919"/>
      <c r="EQ38" s="919"/>
      <c r="ER38" s="919"/>
      <c r="ES38" s="919"/>
      <c r="ET38" s="919"/>
      <c r="EU38" s="919"/>
      <c r="EV38" s="919"/>
      <c r="EW38" s="919"/>
      <c r="EX38" s="919"/>
      <c r="EY38" s="919"/>
      <c r="EZ38" s="919"/>
      <c r="FA38" s="919"/>
      <c r="FB38" s="919"/>
      <c r="FC38" s="919"/>
      <c r="FD38" s="919"/>
      <c r="FE38" s="919"/>
      <c r="FF38" s="919"/>
      <c r="FG38" s="919"/>
      <c r="FH38" s="919"/>
      <c r="FI38" s="919"/>
    </row>
    <row r="39" spans="1:165" s="148" customFormat="1" ht="173.25">
      <c r="A39" s="993" t="s">
        <v>625</v>
      </c>
      <c r="B39" s="1224" t="s">
        <v>630</v>
      </c>
      <c r="C39" s="1043"/>
      <c r="D39" s="1043"/>
      <c r="E39" s="1043"/>
      <c r="F39" s="1043"/>
      <c r="G39" s="479"/>
      <c r="H39" s="949"/>
      <c r="I39" s="950" t="s">
        <v>378</v>
      </c>
      <c r="J39" s="995" t="s">
        <v>631</v>
      </c>
      <c r="K39" s="995"/>
      <c r="L39" s="995"/>
      <c r="M39" s="995" t="s">
        <v>632</v>
      </c>
      <c r="N39" s="995" t="s">
        <v>633</v>
      </c>
      <c r="O39" s="886"/>
      <c r="P39" s="136"/>
      <c r="Q39" s="1045" t="s">
        <v>373</v>
      </c>
      <c r="R39" s="1047"/>
      <c r="S39" s="1047"/>
      <c r="T39" s="1049"/>
      <c r="U39" s="1193" t="s">
        <v>904</v>
      </c>
      <c r="V39" s="1193" t="s">
        <v>905</v>
      </c>
      <c r="W39" s="1193" t="s">
        <v>906</v>
      </c>
      <c r="X39" s="1193" t="s">
        <v>907</v>
      </c>
      <c r="Y39" s="1000"/>
      <c r="Z39" s="1000"/>
      <c r="AA39" s="1225" t="s">
        <v>393</v>
      </c>
      <c r="AB39" s="852" t="s">
        <v>1116</v>
      </c>
      <c r="AC39" s="853" t="s">
        <v>1117</v>
      </c>
      <c r="AD39" s="852" t="s">
        <v>1118</v>
      </c>
      <c r="AE39" s="852"/>
      <c r="AF39" s="854" t="s">
        <v>1188</v>
      </c>
      <c r="AG39" s="855"/>
      <c r="AH39" s="856"/>
      <c r="AI39" s="1005"/>
      <c r="AJ39" s="1005"/>
      <c r="AK39" s="959" t="s">
        <v>299</v>
      </c>
      <c r="AL39" s="1006"/>
      <c r="AM39" s="1007" t="s">
        <v>634</v>
      </c>
      <c r="AN39" s="1335" t="s">
        <v>1189</v>
      </c>
      <c r="AO39" s="1336"/>
      <c r="AP39" s="1007" t="s">
        <v>637</v>
      </c>
      <c r="AQ39" s="1335" t="s">
        <v>1190</v>
      </c>
      <c r="AR39" s="1336"/>
      <c r="AS39" s="1005"/>
      <c r="AT39" s="1005"/>
      <c r="AU39" s="959" t="s">
        <v>439</v>
      </c>
      <c r="AV39" s="1007" t="s">
        <v>640</v>
      </c>
      <c r="AW39" s="1007" t="s">
        <v>641</v>
      </c>
      <c r="AX39" s="1007" t="s">
        <v>642</v>
      </c>
      <c r="AY39" s="1007" t="s">
        <v>643</v>
      </c>
      <c r="AZ39" s="1007"/>
      <c r="BA39" s="1007"/>
      <c r="BB39" s="1008"/>
      <c r="BC39" s="1008"/>
      <c r="BD39" s="1105" t="s">
        <v>439</v>
      </c>
      <c r="BE39" s="1010" t="s">
        <v>211</v>
      </c>
      <c r="BF39" s="1010" t="s">
        <v>644</v>
      </c>
      <c r="BG39" s="1010" t="s">
        <v>645</v>
      </c>
      <c r="BH39" s="1010"/>
      <c r="BI39" s="1010" t="s">
        <v>646</v>
      </c>
      <c r="BJ39" s="919"/>
      <c r="BK39" s="1155"/>
      <c r="BL39" s="1226" t="s">
        <v>973</v>
      </c>
      <c r="BM39" s="1227"/>
      <c r="BN39" s="1227" t="s">
        <v>974</v>
      </c>
      <c r="BO39" s="1228"/>
      <c r="BP39" s="1229"/>
      <c r="BQ39" s="1053"/>
      <c r="BR39" s="1053"/>
      <c r="BS39" s="1053"/>
      <c r="BT39" s="1053"/>
      <c r="BU39" s="1053"/>
      <c r="BV39" s="1053"/>
      <c r="BW39" s="1053"/>
      <c r="BX39" s="1079"/>
      <c r="BY39" s="967" t="s">
        <v>439</v>
      </c>
      <c r="BZ39" s="1054"/>
      <c r="CA39" s="1054"/>
      <c r="CB39" s="1054"/>
      <c r="CC39" s="1054"/>
      <c r="CD39" s="1054"/>
      <c r="CE39" s="1054" t="s">
        <v>647</v>
      </c>
      <c r="CF39" s="1054" t="s">
        <v>648</v>
      </c>
      <c r="CG39" s="1080"/>
      <c r="CH39" s="1080"/>
      <c r="CI39" s="931"/>
      <c r="CJ39" s="931"/>
      <c r="CK39" s="931"/>
      <c r="CL39" s="931"/>
      <c r="CM39" s="919"/>
      <c r="CN39" s="1174"/>
      <c r="CO39" s="1174"/>
      <c r="CP39" s="1174"/>
      <c r="CQ39" s="1174"/>
      <c r="CR39" s="1174"/>
      <c r="CS39" s="1174"/>
      <c r="CT39" s="919"/>
      <c r="CU39" s="1221"/>
      <c r="CV39" s="1221"/>
      <c r="CW39" s="1221"/>
      <c r="CX39" s="938"/>
      <c r="CY39" s="938"/>
      <c r="CZ39" s="919"/>
      <c r="DA39" s="1200"/>
      <c r="DB39" s="941"/>
      <c r="DC39" s="941"/>
      <c r="DD39" s="941"/>
      <c r="DE39" s="941"/>
      <c r="DF39" s="941"/>
      <c r="DG39" s="941"/>
      <c r="DH39" s="919"/>
      <c r="DI39" s="941"/>
      <c r="DJ39" s="1200"/>
      <c r="DK39" s="941"/>
      <c r="DL39" s="941"/>
      <c r="DM39" s="941"/>
      <c r="DN39" s="941"/>
      <c r="DO39" s="919"/>
      <c r="DP39" s="980"/>
      <c r="DQ39" s="980"/>
      <c r="DR39" s="980"/>
      <c r="DS39" s="919"/>
      <c r="DT39" s="980"/>
      <c r="DU39" s="980"/>
      <c r="DV39" s="980"/>
      <c r="DW39" s="919"/>
      <c r="DX39" s="919"/>
      <c r="DY39" s="919"/>
      <c r="DZ39" s="919"/>
      <c r="EA39" s="919"/>
      <c r="EB39" s="919"/>
      <c r="EC39" s="919"/>
      <c r="ED39" s="919"/>
      <c r="EE39" s="919"/>
      <c r="EF39" s="919"/>
      <c r="EG39" s="919"/>
      <c r="EH39" s="919"/>
      <c r="EI39" s="919"/>
      <c r="EJ39" s="919"/>
      <c r="EK39" s="919"/>
      <c r="EL39" s="919"/>
      <c r="EM39" s="919"/>
      <c r="EN39" s="919"/>
      <c r="EO39" s="919"/>
      <c r="EP39" s="919"/>
      <c r="EQ39" s="919"/>
      <c r="ER39" s="919"/>
      <c r="ES39" s="919"/>
      <c r="ET39" s="919"/>
      <c r="EU39" s="919"/>
      <c r="EV39" s="919"/>
      <c r="EW39" s="919"/>
      <c r="EX39" s="919"/>
      <c r="EY39" s="919"/>
      <c r="EZ39" s="919"/>
      <c r="FA39" s="919"/>
      <c r="FB39" s="919"/>
      <c r="FC39" s="919"/>
      <c r="FD39" s="919"/>
      <c r="FE39" s="919"/>
      <c r="FF39" s="919"/>
      <c r="FG39" s="919"/>
      <c r="FH39" s="919"/>
      <c r="FI39" s="919"/>
    </row>
    <row r="40" spans="1:165" s="148" customFormat="1" ht="173.25">
      <c r="A40" s="1113" t="s">
        <v>611</v>
      </c>
      <c r="B40" s="1043" t="s">
        <v>649</v>
      </c>
      <c r="C40" s="994" t="s">
        <v>650</v>
      </c>
      <c r="D40" s="994" t="s">
        <v>651</v>
      </c>
      <c r="E40" s="1043" t="s">
        <v>652</v>
      </c>
      <c r="F40" s="994" t="s">
        <v>653</v>
      </c>
      <c r="G40" s="479"/>
      <c r="H40" s="949"/>
      <c r="I40" s="1230" t="s">
        <v>393</v>
      </c>
      <c r="K40" s="844" t="s">
        <v>1109</v>
      </c>
      <c r="L40" s="845"/>
      <c r="M40" s="844" t="s">
        <v>1110</v>
      </c>
      <c r="N40" s="846" t="s">
        <v>1111</v>
      </c>
      <c r="O40" s="886"/>
      <c r="P40" s="136"/>
      <c r="Q40" s="1045" t="s">
        <v>608</v>
      </c>
      <c r="R40" s="1047"/>
      <c r="S40" s="1047" t="s">
        <v>654</v>
      </c>
      <c r="T40" s="1049" t="s">
        <v>655</v>
      </c>
      <c r="U40" s="1049"/>
      <c r="V40" s="1049"/>
      <c r="W40" s="1049"/>
      <c r="X40" s="1049"/>
      <c r="Y40" s="1000"/>
      <c r="Z40" s="1000"/>
      <c r="AA40" s="955" t="s">
        <v>656</v>
      </c>
      <c r="AB40" s="1002" t="s">
        <v>657</v>
      </c>
      <c r="AC40" s="1002" t="s">
        <v>658</v>
      </c>
      <c r="AD40" s="1003" t="s">
        <v>659</v>
      </c>
      <c r="AE40" s="1003" t="s">
        <v>660</v>
      </c>
      <c r="AF40" s="1002"/>
      <c r="AG40" s="1003" t="s">
        <v>661</v>
      </c>
      <c r="AH40" s="1003" t="s">
        <v>662</v>
      </c>
      <c r="AI40" s="1005"/>
      <c r="AJ40" s="1005"/>
      <c r="AK40" s="959" t="s">
        <v>586</v>
      </c>
      <c r="AL40" s="1006" t="s">
        <v>663</v>
      </c>
      <c r="AM40" s="1007" t="s">
        <v>664</v>
      </c>
      <c r="AN40" s="1335"/>
      <c r="AO40" s="1336"/>
      <c r="AP40" s="1007"/>
      <c r="AQ40" s="1335"/>
      <c r="AR40" s="1336"/>
      <c r="AS40" s="1005"/>
      <c r="AT40" s="1005"/>
      <c r="AU40" s="959" t="s">
        <v>1191</v>
      </c>
      <c r="AV40" s="1007"/>
      <c r="AW40" s="1007" t="s">
        <v>666</v>
      </c>
      <c r="AX40" s="1007" t="s">
        <v>667</v>
      </c>
      <c r="AY40" s="1007" t="s">
        <v>668</v>
      </c>
      <c r="AZ40" s="1007" t="s">
        <v>669</v>
      </c>
      <c r="BA40" s="1007" t="s">
        <v>670</v>
      </c>
      <c r="BB40" s="1008"/>
      <c r="BC40" s="1008"/>
      <c r="BD40" s="1105" t="s">
        <v>671</v>
      </c>
      <c r="BE40" s="1010" t="s">
        <v>211</v>
      </c>
      <c r="BF40" s="1010" t="s">
        <v>672</v>
      </c>
      <c r="BG40" s="1010" t="s">
        <v>211</v>
      </c>
      <c r="BH40" s="1010"/>
      <c r="BI40" s="1010" t="s">
        <v>673</v>
      </c>
      <c r="BJ40" s="919"/>
      <c r="BK40" s="1155"/>
      <c r="BL40" s="1231" t="s">
        <v>1074</v>
      </c>
      <c r="BM40" s="1232"/>
      <c r="BN40" s="1232" t="s">
        <v>1075</v>
      </c>
      <c r="BO40" s="1233"/>
      <c r="BP40" s="1234"/>
      <c r="BQ40" s="927"/>
      <c r="BR40" s="927"/>
      <c r="BS40" s="927"/>
      <c r="BT40" s="927"/>
      <c r="BU40" s="927"/>
      <c r="BV40" s="927"/>
      <c r="BW40" s="927"/>
      <c r="BX40" s="927"/>
      <c r="BY40" s="1235" t="s">
        <v>674</v>
      </c>
      <c r="BZ40" s="1236" t="s">
        <v>675</v>
      </c>
      <c r="CA40" s="1236"/>
      <c r="CB40" s="1236" t="s">
        <v>676</v>
      </c>
      <c r="CC40" s="1236" t="s">
        <v>677</v>
      </c>
      <c r="CD40" s="1236"/>
      <c r="CE40" s="1236" t="s">
        <v>678</v>
      </c>
      <c r="CF40" s="1236" t="s">
        <v>679</v>
      </c>
      <c r="CG40" s="1236" t="s">
        <v>680</v>
      </c>
      <c r="CH40" s="1236" t="s">
        <v>681</v>
      </c>
      <c r="CI40" s="931"/>
      <c r="CJ40" s="931"/>
      <c r="CK40" s="931"/>
      <c r="CL40" s="931"/>
      <c r="CM40" s="919"/>
      <c r="CN40" s="1174"/>
      <c r="CO40" s="1174"/>
      <c r="CP40" s="1174"/>
      <c r="CQ40" s="1174"/>
      <c r="CR40" s="1174"/>
      <c r="CS40" s="1174"/>
      <c r="CT40" s="919"/>
      <c r="CU40" s="1221"/>
      <c r="CV40" s="1221"/>
      <c r="CW40" s="1221"/>
      <c r="CX40" s="938"/>
      <c r="CY40" s="938"/>
      <c r="CZ40" s="919"/>
      <c r="DA40" s="980"/>
      <c r="DB40" s="980"/>
      <c r="DC40" s="980"/>
      <c r="DD40" s="980"/>
      <c r="DE40" s="980"/>
      <c r="DF40" s="980"/>
      <c r="DG40" s="980"/>
      <c r="DH40" s="919"/>
      <c r="DI40" s="432"/>
      <c r="DJ40" s="980"/>
      <c r="DK40" s="980"/>
      <c r="DL40" s="980"/>
      <c r="DM40" s="980"/>
      <c r="DN40" s="980"/>
      <c r="DO40" s="919"/>
      <c r="DP40" s="1200"/>
      <c r="DQ40" s="941"/>
      <c r="DR40" s="941"/>
      <c r="DS40" s="919"/>
      <c r="DT40" s="1200"/>
      <c r="DU40" s="941"/>
      <c r="DV40" s="941"/>
      <c r="DW40" s="919"/>
      <c r="DX40" s="919"/>
      <c r="DY40" s="919"/>
      <c r="DZ40" s="919"/>
      <c r="EA40" s="919"/>
      <c r="EB40" s="919"/>
      <c r="EC40" s="919"/>
      <c r="ED40" s="919"/>
      <c r="EE40" s="919"/>
      <c r="EF40" s="919"/>
      <c r="EG40" s="919"/>
      <c r="EH40" s="919"/>
      <c r="EI40" s="919"/>
      <c r="EJ40" s="919"/>
      <c r="EK40" s="919"/>
      <c r="EL40" s="919"/>
      <c r="EM40" s="919"/>
      <c r="EN40" s="919"/>
      <c r="EO40" s="919"/>
      <c r="EP40" s="919"/>
      <c r="EQ40" s="919"/>
      <c r="ER40" s="919"/>
      <c r="ES40" s="919"/>
      <c r="ET40" s="919"/>
      <c r="EU40" s="919"/>
      <c r="EV40" s="919"/>
      <c r="EW40" s="919"/>
      <c r="EX40" s="919"/>
      <c r="EY40" s="919"/>
      <c r="EZ40" s="919"/>
      <c r="FA40" s="919"/>
      <c r="FB40" s="919"/>
      <c r="FC40" s="919"/>
      <c r="FD40" s="919"/>
      <c r="FE40" s="919"/>
      <c r="FF40" s="919"/>
      <c r="FG40" s="919"/>
      <c r="FH40" s="919"/>
      <c r="FI40" s="919"/>
    </row>
    <row r="41" spans="1:165" s="148" customFormat="1" ht="59.65" customHeight="1">
      <c r="A41" s="993" t="s">
        <v>671</v>
      </c>
      <c r="B41" s="1043" t="s">
        <v>682</v>
      </c>
      <c r="C41" s="1043"/>
      <c r="D41" s="1043"/>
      <c r="E41" s="1043"/>
      <c r="F41" s="1043"/>
      <c r="G41" s="479"/>
      <c r="H41" s="1237"/>
      <c r="I41" s="1238" t="s">
        <v>954</v>
      </c>
      <c r="J41" s="995" t="s">
        <v>683</v>
      </c>
      <c r="K41" s="995"/>
      <c r="L41" s="995"/>
      <c r="M41" s="995" t="s">
        <v>684</v>
      </c>
      <c r="N41" s="995" t="s">
        <v>685</v>
      </c>
      <c r="O41" s="1239"/>
      <c r="P41" s="136"/>
      <c r="Q41" s="1240" t="s">
        <v>439</v>
      </c>
      <c r="R41" s="1047" t="s">
        <v>686</v>
      </c>
      <c r="S41" s="1046" t="s">
        <v>687</v>
      </c>
      <c r="T41" s="1048" t="s">
        <v>688</v>
      </c>
      <c r="U41" s="1048" t="s">
        <v>689</v>
      </c>
      <c r="V41" s="1048" t="s">
        <v>690</v>
      </c>
      <c r="W41" s="1048" t="s">
        <v>691</v>
      </c>
      <c r="X41" s="1048" t="s">
        <v>692</v>
      </c>
      <c r="Y41" s="1000"/>
      <c r="Z41" s="1000"/>
      <c r="AA41" s="955" t="s">
        <v>693</v>
      </c>
      <c r="AB41" s="1002" t="s">
        <v>694</v>
      </c>
      <c r="AC41" s="1002"/>
      <c r="AD41" s="1002"/>
      <c r="AE41" s="1003"/>
      <c r="AF41" s="1002"/>
      <c r="AG41" s="1002"/>
      <c r="AH41" s="1002"/>
      <c r="AI41" s="1005"/>
      <c r="AJ41" s="1005"/>
      <c r="AK41" s="959" t="s">
        <v>373</v>
      </c>
      <c r="AL41" s="1241"/>
      <c r="AM41" s="1242" t="s">
        <v>912</v>
      </c>
      <c r="AN41" s="1342" t="s">
        <v>1192</v>
      </c>
      <c r="AO41" s="1336"/>
      <c r="AP41" s="1242" t="s">
        <v>853</v>
      </c>
      <c r="AQ41" s="1342" t="s">
        <v>1193</v>
      </c>
      <c r="AR41" s="1336"/>
      <c r="AS41" s="1005"/>
      <c r="AT41" s="1005"/>
      <c r="AU41" s="1243" t="s">
        <v>393</v>
      </c>
      <c r="AV41" s="857" t="s">
        <v>1099</v>
      </c>
      <c r="AW41" s="859" t="s">
        <v>1100</v>
      </c>
      <c r="AX41" s="859" t="s">
        <v>1101</v>
      </c>
      <c r="AY41" s="859" t="s">
        <v>1102</v>
      </c>
      <c r="AZ41" s="859" t="s">
        <v>1103</v>
      </c>
      <c r="BA41" s="860" t="s">
        <v>1104</v>
      </c>
      <c r="BB41" s="437"/>
      <c r="BC41" s="1244"/>
      <c r="BD41" s="1245" t="s">
        <v>795</v>
      </c>
      <c r="BE41" s="1246" t="s">
        <v>796</v>
      </c>
      <c r="BF41" s="1246" t="s">
        <v>1081</v>
      </c>
      <c r="BG41" s="1247" t="s">
        <v>1082</v>
      </c>
      <c r="BH41" s="1248"/>
      <c r="BI41" s="1249"/>
      <c r="BJ41" s="919"/>
      <c r="BK41" s="1155"/>
      <c r="BL41" s="1155"/>
      <c r="BM41" s="1155"/>
      <c r="BN41" s="1155"/>
      <c r="BO41" s="919"/>
      <c r="BP41" s="1250"/>
      <c r="BQ41" s="927"/>
      <c r="BR41" s="927"/>
      <c r="BS41" s="927"/>
      <c r="BT41" s="927"/>
      <c r="BU41" s="927"/>
      <c r="BV41" s="927"/>
      <c r="BW41" s="927"/>
      <c r="BX41" s="927"/>
      <c r="BY41" s="1251" t="s">
        <v>674</v>
      </c>
      <c r="BZ41" s="1252" t="s">
        <v>695</v>
      </c>
      <c r="CA41" s="1325" t="s">
        <v>696</v>
      </c>
      <c r="CB41" s="1325"/>
      <c r="CC41" s="1325"/>
      <c r="CD41" s="1325" t="s">
        <v>697</v>
      </c>
      <c r="CE41" s="1325"/>
      <c r="CF41" s="1325"/>
      <c r="CG41" s="1253"/>
      <c r="CH41" s="1253"/>
      <c r="CI41" s="931"/>
      <c r="CJ41" s="931"/>
      <c r="CK41" s="931"/>
      <c r="CL41" s="931"/>
      <c r="CM41" s="919"/>
      <c r="CN41" s="1174"/>
      <c r="CO41" s="1174"/>
      <c r="CP41" s="1174"/>
      <c r="CQ41" s="1174"/>
      <c r="CR41" s="1174"/>
      <c r="CS41" s="1174"/>
      <c r="CT41" s="919"/>
      <c r="CU41" s="1221"/>
      <c r="CV41" s="1221"/>
      <c r="CW41" s="1221"/>
      <c r="CX41" s="938"/>
      <c r="CY41" s="938"/>
      <c r="CZ41" s="919"/>
      <c r="DA41" s="1200"/>
      <c r="DB41" s="941"/>
      <c r="DC41" s="941"/>
      <c r="DD41" s="941"/>
      <c r="DE41" s="941"/>
      <c r="DF41" s="941"/>
      <c r="DG41" s="941"/>
      <c r="DH41" s="919"/>
      <c r="DI41" s="432"/>
      <c r="DJ41" s="1200"/>
      <c r="DK41" s="941"/>
      <c r="DL41" s="941"/>
      <c r="DM41" s="941"/>
      <c r="DN41" s="941"/>
      <c r="DO41" s="919"/>
      <c r="DP41" s="1200"/>
      <c r="DQ41" s="1254"/>
      <c r="DR41" s="1254"/>
      <c r="DS41" s="919"/>
      <c r="DT41" s="1200"/>
      <c r="DU41" s="1254"/>
      <c r="DV41" s="1254"/>
      <c r="DW41" s="919"/>
      <c r="DX41" s="919"/>
      <c r="DY41" s="919"/>
      <c r="DZ41" s="919"/>
      <c r="EA41" s="919"/>
      <c r="EB41" s="919"/>
      <c r="EC41" s="919"/>
      <c r="ED41" s="919"/>
      <c r="EE41" s="919"/>
      <c r="EF41" s="919"/>
      <c r="EG41" s="919"/>
      <c r="EH41" s="919"/>
      <c r="EI41" s="919"/>
      <c r="EJ41" s="919"/>
      <c r="EK41" s="919"/>
      <c r="EL41" s="919"/>
      <c r="EM41" s="919"/>
      <c r="EN41" s="919"/>
      <c r="EO41" s="919"/>
      <c r="EP41" s="919"/>
      <c r="EQ41" s="919"/>
      <c r="ER41" s="919"/>
      <c r="ES41" s="919"/>
      <c r="ET41" s="919"/>
      <c r="EU41" s="919"/>
      <c r="EV41" s="919"/>
      <c r="EW41" s="919"/>
      <c r="EX41" s="919"/>
      <c r="EY41" s="919"/>
      <c r="EZ41" s="919"/>
      <c r="FA41" s="919"/>
      <c r="FB41" s="919"/>
      <c r="FC41" s="919"/>
      <c r="FD41" s="919"/>
      <c r="FE41" s="919"/>
      <c r="FF41" s="919"/>
      <c r="FG41" s="919"/>
      <c r="FH41" s="919"/>
      <c r="FI41" s="919"/>
    </row>
    <row r="42" spans="1:165" s="148" customFormat="1" ht="330.75">
      <c r="A42" s="993" t="s">
        <v>378</v>
      </c>
      <c r="B42" s="994" t="s">
        <v>698</v>
      </c>
      <c r="C42" s="994" t="s">
        <v>699</v>
      </c>
      <c r="D42" s="994" t="s">
        <v>700</v>
      </c>
      <c r="E42" s="994" t="s">
        <v>701</v>
      </c>
      <c r="F42" s="1043" t="s">
        <v>702</v>
      </c>
      <c r="G42" s="479"/>
      <c r="H42" s="1255"/>
      <c r="I42" s="1256" t="s">
        <v>703</v>
      </c>
      <c r="J42" s="1257">
        <v>803</v>
      </c>
      <c r="K42" s="1258" t="s">
        <v>704</v>
      </c>
      <c r="L42" s="1258" t="s">
        <v>705</v>
      </c>
      <c r="M42" s="1258" t="s">
        <v>706</v>
      </c>
      <c r="N42" s="1257" t="s">
        <v>707</v>
      </c>
      <c r="O42" s="1259"/>
      <c r="P42" s="1000"/>
      <c r="Q42" s="1260" t="s">
        <v>378</v>
      </c>
      <c r="R42" s="1002" t="s">
        <v>708</v>
      </c>
      <c r="S42" s="1002"/>
      <c r="T42" s="1261" t="s">
        <v>709</v>
      </c>
      <c r="U42" s="1262"/>
      <c r="V42" s="1261"/>
      <c r="W42" s="1262" t="s">
        <v>710</v>
      </c>
      <c r="X42" s="1262" t="s">
        <v>711</v>
      </c>
      <c r="Y42" s="1000"/>
      <c r="Z42" s="1000"/>
      <c r="AA42" s="955" t="s">
        <v>499</v>
      </c>
      <c r="AB42" s="1002"/>
      <c r="AC42" s="1002" t="s">
        <v>712</v>
      </c>
      <c r="AD42" s="1002"/>
      <c r="AE42" s="1003"/>
      <c r="AF42" s="1002"/>
      <c r="AG42" s="1002"/>
      <c r="AH42" s="1002"/>
      <c r="AI42" s="1005"/>
      <c r="AJ42" s="1005"/>
      <c r="AK42" s="959" t="s">
        <v>713</v>
      </c>
      <c r="AL42" s="1006"/>
      <c r="AM42" s="1007" t="s">
        <v>714</v>
      </c>
      <c r="AN42" s="1335" t="s">
        <v>1194</v>
      </c>
      <c r="AO42" s="1336"/>
      <c r="AP42" s="1007"/>
      <c r="AQ42" s="1335" t="s">
        <v>1195</v>
      </c>
      <c r="AR42" s="1336"/>
      <c r="AS42" s="1005"/>
      <c r="AT42" s="1005"/>
      <c r="AU42" s="959" t="s">
        <v>499</v>
      </c>
      <c r="AV42" s="1007"/>
      <c r="AW42" s="1007"/>
      <c r="AX42" s="1007" t="s">
        <v>719</v>
      </c>
      <c r="AY42" s="1007"/>
      <c r="AZ42" s="1007"/>
      <c r="BA42" s="1007"/>
      <c r="BB42" s="437"/>
      <c r="BC42" s="919"/>
      <c r="BD42" s="1263" t="s">
        <v>720</v>
      </c>
      <c r="BE42" s="1264"/>
      <c r="BF42" s="1264"/>
      <c r="BG42" s="1265" t="s">
        <v>799</v>
      </c>
      <c r="BH42" s="1248"/>
      <c r="BI42" s="1266"/>
      <c r="BJ42" s="919"/>
      <c r="BK42" s="1155"/>
      <c r="BL42" s="1155"/>
      <c r="BM42" s="1155"/>
      <c r="BN42" s="1155"/>
      <c r="BO42" s="919"/>
      <c r="BP42" s="1250"/>
      <c r="BQ42" s="927"/>
      <c r="BR42" s="927"/>
      <c r="BS42" s="927"/>
      <c r="BT42" s="927"/>
      <c r="BU42" s="927"/>
      <c r="BV42" s="927"/>
      <c r="BW42" s="927"/>
      <c r="BX42" s="927"/>
      <c r="BY42" s="1267" t="s">
        <v>800</v>
      </c>
      <c r="BZ42" s="1268"/>
      <c r="CA42" s="1268" t="s">
        <v>801</v>
      </c>
      <c r="CB42" s="1268" t="s">
        <v>802</v>
      </c>
      <c r="CC42" s="1268"/>
      <c r="CD42" s="1268" t="s">
        <v>803</v>
      </c>
      <c r="CE42" s="1268" t="s">
        <v>804</v>
      </c>
      <c r="CF42" s="1268" t="s">
        <v>805</v>
      </c>
      <c r="CG42" s="1268" t="s">
        <v>806</v>
      </c>
      <c r="CH42" s="1269" t="s">
        <v>807</v>
      </c>
      <c r="CI42" s="931"/>
      <c r="CJ42" s="931"/>
      <c r="CK42" s="931"/>
      <c r="CL42" s="931"/>
      <c r="CM42" s="919"/>
      <c r="CN42" s="1174"/>
      <c r="CO42" s="1174"/>
      <c r="CP42" s="1174"/>
      <c r="CQ42" s="1174"/>
      <c r="CR42" s="1174"/>
      <c r="CS42" s="1174"/>
      <c r="CT42" s="919"/>
      <c r="CU42" s="1221"/>
      <c r="CV42" s="1221"/>
      <c r="CW42" s="1221"/>
      <c r="CX42" s="938"/>
      <c r="CY42" s="938"/>
      <c r="CZ42" s="919"/>
      <c r="DA42" s="1200"/>
      <c r="DB42" s="1254"/>
      <c r="DC42" s="1254"/>
      <c r="DD42" s="1254"/>
      <c r="DE42" s="1254"/>
      <c r="DF42" s="1254"/>
      <c r="DG42" s="1254"/>
      <c r="DH42" s="919"/>
      <c r="DI42" s="432"/>
      <c r="DJ42" s="1200"/>
      <c r="DK42" s="1254"/>
      <c r="DL42" s="1254"/>
      <c r="DM42" s="1254"/>
      <c r="DN42" s="1254"/>
      <c r="DO42" s="919"/>
      <c r="DP42" s="1200"/>
      <c r="DQ42" s="1254"/>
      <c r="DR42" s="941"/>
      <c r="DS42" s="919"/>
      <c r="DT42" s="1200"/>
      <c r="DU42" s="1254"/>
      <c r="DV42" s="941"/>
      <c r="DW42" s="919"/>
      <c r="DX42" s="919"/>
      <c r="DY42" s="919"/>
      <c r="DZ42" s="919"/>
      <c r="EA42" s="919"/>
      <c r="EB42" s="919"/>
      <c r="EC42" s="919"/>
      <c r="ED42" s="919"/>
      <c r="EE42" s="919"/>
      <c r="EF42" s="919"/>
      <c r="EG42" s="919"/>
      <c r="EH42" s="919"/>
      <c r="EI42" s="919"/>
      <c r="EJ42" s="919"/>
      <c r="EK42" s="919"/>
      <c r="EL42" s="919"/>
      <c r="EM42" s="919"/>
      <c r="EN42" s="919"/>
      <c r="EO42" s="919"/>
      <c r="EP42" s="919"/>
      <c r="EQ42" s="919"/>
      <c r="ER42" s="919"/>
      <c r="ES42" s="919"/>
      <c r="ET42" s="919"/>
      <c r="EU42" s="919"/>
      <c r="EV42" s="919"/>
      <c r="EW42" s="919"/>
      <c r="EX42" s="919"/>
      <c r="EY42" s="919"/>
      <c r="EZ42" s="919"/>
      <c r="FA42" s="919"/>
      <c r="FB42" s="919"/>
      <c r="FC42" s="919"/>
      <c r="FD42" s="919"/>
      <c r="FE42" s="919"/>
      <c r="FF42" s="919"/>
      <c r="FG42" s="919"/>
      <c r="FH42" s="919"/>
      <c r="FI42" s="919"/>
    </row>
    <row r="43" spans="1:165" s="148" customFormat="1" ht="63.75">
      <c r="A43" s="1270" t="s">
        <v>393</v>
      </c>
      <c r="B43" s="878" t="s">
        <v>1196</v>
      </c>
      <c r="C43" s="879" t="s">
        <v>1105</v>
      </c>
      <c r="D43" s="872" t="s">
        <v>1106</v>
      </c>
      <c r="E43" s="872" t="s">
        <v>1107</v>
      </c>
      <c r="F43" s="880" t="s">
        <v>1108</v>
      </c>
      <c r="G43" s="479"/>
      <c r="H43" s="1255"/>
      <c r="I43" s="1271" t="s">
        <v>789</v>
      </c>
      <c r="J43" s="1272"/>
      <c r="K43" s="1272"/>
      <c r="L43" s="1219"/>
      <c r="M43" s="807" t="s">
        <v>980</v>
      </c>
      <c r="N43" s="808" t="s">
        <v>981</v>
      </c>
      <c r="O43" s="1071"/>
      <c r="P43" s="1044"/>
      <c r="Q43" s="1273" t="s">
        <v>393</v>
      </c>
      <c r="R43" s="847" t="s">
        <v>211</v>
      </c>
      <c r="S43" s="848" t="s">
        <v>1112</v>
      </c>
      <c r="T43" s="849" t="s">
        <v>1113</v>
      </c>
      <c r="U43" s="849" t="s">
        <v>1114</v>
      </c>
      <c r="V43" s="850"/>
      <c r="W43" s="849" t="s">
        <v>1115</v>
      </c>
      <c r="X43" s="851" t="s">
        <v>1197</v>
      </c>
      <c r="Y43" s="451"/>
      <c r="Z43" s="451"/>
      <c r="AA43" s="1274" t="s">
        <v>789</v>
      </c>
      <c r="AB43" s="825" t="s">
        <v>985</v>
      </c>
      <c r="AC43" s="1275" t="s">
        <v>1080</v>
      </c>
      <c r="AD43" s="1276"/>
      <c r="AE43" s="1277"/>
      <c r="AF43" s="1276"/>
      <c r="AG43" s="1276"/>
      <c r="AH43" s="1276"/>
      <c r="AI43" s="1005"/>
      <c r="AJ43" s="1005"/>
      <c r="AK43" s="959" t="s">
        <v>955</v>
      </c>
      <c r="AL43" s="1006"/>
      <c r="AM43" s="1007" t="s">
        <v>722</v>
      </c>
      <c r="AN43" s="1335" t="s">
        <v>723</v>
      </c>
      <c r="AO43" s="1336"/>
      <c r="AP43" s="1007"/>
      <c r="AQ43" s="1335" t="s">
        <v>1198</v>
      </c>
      <c r="AR43" s="1336"/>
      <c r="AS43" s="1005"/>
      <c r="AT43" s="1005"/>
      <c r="AU43" s="837" t="s">
        <v>973</v>
      </c>
      <c r="AV43" s="838" t="s">
        <v>726</v>
      </c>
      <c r="AW43" s="838" t="s">
        <v>727</v>
      </c>
      <c r="AX43" s="838" t="s">
        <v>728</v>
      </c>
      <c r="AY43" s="838"/>
      <c r="AZ43" s="838" t="s">
        <v>729</v>
      </c>
      <c r="BA43" s="838" t="s">
        <v>730</v>
      </c>
      <c r="BB43" s="437"/>
      <c r="BC43" s="919"/>
      <c r="BD43" s="919"/>
      <c r="BE43" s="1278"/>
      <c r="BF43" s="1278"/>
      <c r="BG43" s="1278"/>
      <c r="BH43" s="1278"/>
      <c r="BI43" s="1278"/>
      <c r="BJ43" s="919"/>
      <c r="BK43" s="1155"/>
      <c r="BL43" s="1155"/>
      <c r="BM43" s="1155"/>
      <c r="BN43" s="1155"/>
      <c r="BO43" s="919"/>
      <c r="BP43" s="1250"/>
      <c r="BQ43" s="927"/>
      <c r="BR43" s="927"/>
      <c r="BS43" s="927"/>
      <c r="BT43" s="927"/>
      <c r="BU43" s="927"/>
      <c r="BV43" s="927"/>
      <c r="BW43" s="927"/>
      <c r="BX43" s="927"/>
      <c r="BY43" s="1279" t="s">
        <v>373</v>
      </c>
      <c r="BZ43" s="1280"/>
      <c r="CA43" s="1281"/>
      <c r="CB43" s="1281" t="s">
        <v>1025</v>
      </c>
      <c r="CC43" s="1281"/>
      <c r="CD43" s="1281" t="s">
        <v>1199</v>
      </c>
      <c r="CE43" s="1281"/>
      <c r="CF43" s="1281"/>
      <c r="CG43" s="1280"/>
      <c r="CH43" s="1282"/>
      <c r="CI43" s="931"/>
      <c r="CJ43" s="931"/>
      <c r="CK43" s="931"/>
      <c r="CL43" s="931"/>
      <c r="CM43" s="919"/>
      <c r="CN43" s="1174"/>
      <c r="CO43" s="1174"/>
      <c r="CP43" s="1174"/>
      <c r="CQ43" s="1174"/>
      <c r="CR43" s="1174"/>
      <c r="CS43" s="1174"/>
      <c r="CT43" s="919"/>
      <c r="CU43" s="1221"/>
      <c r="CV43" s="1221"/>
      <c r="CW43" s="1221"/>
      <c r="CX43" s="938"/>
      <c r="CY43" s="938"/>
      <c r="CZ43" s="919"/>
      <c r="DA43" s="1200"/>
      <c r="DB43" s="1254"/>
      <c r="DC43" s="941"/>
      <c r="DD43" s="941"/>
      <c r="DE43" s="941"/>
      <c r="DF43" s="941"/>
      <c r="DG43" s="941"/>
      <c r="DH43" s="919"/>
      <c r="DI43" s="432"/>
      <c r="DJ43" s="1200"/>
      <c r="DK43" s="1254"/>
      <c r="DL43" s="941"/>
      <c r="DM43" s="941"/>
      <c r="DN43" s="941"/>
      <c r="DO43" s="919"/>
      <c r="DP43" s="1200"/>
      <c r="DQ43" s="941"/>
      <c r="DR43" s="941"/>
      <c r="DS43" s="919"/>
      <c r="DT43" s="1200"/>
      <c r="DU43" s="941"/>
      <c r="DV43" s="941"/>
      <c r="DW43" s="919"/>
      <c r="DX43" s="919"/>
      <c r="DY43" s="919"/>
      <c r="DZ43" s="919"/>
      <c r="EA43" s="919"/>
      <c r="EB43" s="919"/>
      <c r="EC43" s="919"/>
      <c r="ED43" s="919"/>
      <c r="EE43" s="919"/>
      <c r="EF43" s="919"/>
      <c r="EG43" s="919"/>
      <c r="EH43" s="919"/>
      <c r="EI43" s="919"/>
      <c r="EJ43" s="919"/>
      <c r="EK43" s="919"/>
      <c r="EL43" s="919"/>
      <c r="EM43" s="919"/>
      <c r="EN43" s="919"/>
      <c r="EO43" s="919"/>
      <c r="EP43" s="919"/>
      <c r="EQ43" s="919"/>
      <c r="ER43" s="919"/>
      <c r="ES43" s="919"/>
      <c r="ET43" s="919"/>
      <c r="EU43" s="919"/>
      <c r="EV43" s="919"/>
      <c r="EW43" s="919"/>
      <c r="EX43" s="919"/>
      <c r="EY43" s="919"/>
      <c r="EZ43" s="919"/>
      <c r="FA43" s="919"/>
      <c r="FB43" s="919"/>
      <c r="FC43" s="919"/>
      <c r="FD43" s="919"/>
      <c r="FE43" s="919"/>
      <c r="FF43" s="919"/>
      <c r="FG43" s="919"/>
      <c r="FH43" s="919"/>
      <c r="FI43" s="919"/>
    </row>
    <row r="44" spans="1:165" s="148" customFormat="1" ht="78.75">
      <c r="A44" s="1238" t="s">
        <v>954</v>
      </c>
      <c r="B44" s="1283" t="s">
        <v>731</v>
      </c>
      <c r="C44" s="1283"/>
      <c r="D44" s="1283"/>
      <c r="E44" s="1283"/>
      <c r="F44" s="1283"/>
      <c r="G44" s="479"/>
      <c r="H44" s="1255"/>
      <c r="I44" s="1284" t="s">
        <v>586</v>
      </c>
      <c r="J44" s="1285" t="s">
        <v>987</v>
      </c>
      <c r="K44" s="1286" t="s">
        <v>988</v>
      </c>
      <c r="L44" s="1287" t="s">
        <v>989</v>
      </c>
      <c r="M44" s="1288" t="s">
        <v>990</v>
      </c>
      <c r="N44" s="1289" t="s">
        <v>991</v>
      </c>
      <c r="O44" s="886"/>
      <c r="P44" s="1290"/>
      <c r="Q44" s="1045" t="s">
        <v>956</v>
      </c>
      <c r="R44" s="1291" t="s">
        <v>732</v>
      </c>
      <c r="S44" s="1292" t="s">
        <v>733</v>
      </c>
      <c r="T44" s="999"/>
      <c r="U44" s="999"/>
      <c r="V44" s="999"/>
      <c r="W44" s="999"/>
      <c r="X44" s="999"/>
      <c r="Y44" s="451"/>
      <c r="Z44" s="451"/>
      <c r="AA44" s="1293" t="s">
        <v>792</v>
      </c>
      <c r="AB44" s="1294" t="s">
        <v>1078</v>
      </c>
      <c r="AC44" s="1295" t="s">
        <v>1079</v>
      </c>
      <c r="AD44" s="1295"/>
      <c r="AE44" s="1296"/>
      <c r="AF44" s="1295"/>
      <c r="AG44" s="1295"/>
      <c r="AH44" s="1295"/>
      <c r="AI44" s="1211"/>
      <c r="AJ44" s="1211"/>
      <c r="AK44" s="959" t="s">
        <v>957</v>
      </c>
      <c r="AL44" s="1297"/>
      <c r="AM44" s="1298" t="s">
        <v>734</v>
      </c>
      <c r="AN44" s="1343" t="s">
        <v>735</v>
      </c>
      <c r="AO44" s="1344"/>
      <c r="AP44" s="1299" t="s">
        <v>736</v>
      </c>
      <c r="AQ44" s="1345" t="s">
        <v>1200</v>
      </c>
      <c r="AR44" s="1346"/>
      <c r="AS44" s="1005"/>
      <c r="AT44" s="1005"/>
      <c r="AU44" s="959" t="s">
        <v>720</v>
      </c>
      <c r="AV44" s="1007" t="s">
        <v>739</v>
      </c>
      <c r="AW44" s="1007"/>
      <c r="AX44" s="1007" t="s">
        <v>740</v>
      </c>
      <c r="AY44" s="1007" t="s">
        <v>741</v>
      </c>
      <c r="AZ44" s="1007"/>
      <c r="BA44" s="1007"/>
      <c r="BB44" s="437"/>
      <c r="BC44" s="919"/>
      <c r="BD44" s="919"/>
      <c r="BE44" s="1278"/>
      <c r="BF44" s="1278"/>
      <c r="BG44" s="1278"/>
      <c r="BH44" s="1278"/>
      <c r="BI44" s="1278"/>
      <c r="BJ44" s="919"/>
      <c r="BK44" s="1155"/>
      <c r="BL44" s="1155"/>
      <c r="BM44" s="1155"/>
      <c r="BN44" s="1155"/>
      <c r="BO44" s="919"/>
      <c r="BP44" s="1250"/>
      <c r="BQ44" s="927"/>
      <c r="BR44" s="927"/>
      <c r="BS44" s="927"/>
      <c r="BT44" s="927"/>
      <c r="BU44" s="927"/>
      <c r="BV44" s="927"/>
      <c r="BW44" s="927"/>
      <c r="BX44" s="927"/>
      <c r="BY44" s="1300" t="s">
        <v>1215</v>
      </c>
      <c r="BZ44" s="1301"/>
      <c r="CA44" s="1301"/>
      <c r="CB44" s="1301"/>
      <c r="CC44" s="1301"/>
      <c r="CD44" s="1301"/>
      <c r="CE44" s="1301"/>
      <c r="CF44" s="1301"/>
      <c r="CG44" s="1301"/>
      <c r="CH44" s="1302"/>
      <c r="CI44" s="931"/>
      <c r="CJ44" s="931"/>
      <c r="CK44" s="931"/>
      <c r="CL44" s="931"/>
      <c r="CM44" s="919"/>
      <c r="CN44" s="1174"/>
      <c r="CO44" s="1174"/>
      <c r="CP44" s="1174"/>
      <c r="CQ44" s="1174"/>
      <c r="CR44" s="1174"/>
      <c r="CS44" s="1174"/>
      <c r="CT44" s="919"/>
      <c r="CU44" s="1221"/>
      <c r="CV44" s="1221"/>
      <c r="CW44" s="1221"/>
      <c r="CX44" s="938"/>
      <c r="CY44" s="938"/>
      <c r="CZ44" s="919"/>
      <c r="DA44" s="1200"/>
      <c r="DB44" s="941"/>
      <c r="DC44" s="941"/>
      <c r="DD44" s="941"/>
      <c r="DE44" s="941"/>
      <c r="DF44" s="941"/>
      <c r="DG44" s="941"/>
      <c r="DH44" s="919"/>
      <c r="DI44" s="432"/>
      <c r="DJ44" s="1200"/>
      <c r="DK44" s="941"/>
      <c r="DL44" s="941"/>
      <c r="DM44" s="941"/>
      <c r="DN44" s="941"/>
      <c r="DO44" s="919"/>
      <c r="DP44" s="1222"/>
      <c r="DQ44" s="941"/>
      <c r="DR44" s="941"/>
      <c r="DS44" s="919"/>
      <c r="DT44" s="1222"/>
      <c r="DU44" s="941"/>
      <c r="DV44" s="941"/>
      <c r="DW44" s="919"/>
      <c r="DX44" s="919"/>
      <c r="DY44" s="919"/>
      <c r="DZ44" s="919"/>
      <c r="EA44" s="919"/>
      <c r="EB44" s="919"/>
      <c r="EC44" s="919"/>
      <c r="ED44" s="919"/>
      <c r="EE44" s="919"/>
      <c r="EF44" s="919"/>
      <c r="EG44" s="919"/>
      <c r="EH44" s="919"/>
      <c r="EI44" s="919"/>
      <c r="EJ44" s="919"/>
      <c r="EK44" s="919"/>
      <c r="EL44" s="919"/>
      <c r="EM44" s="919"/>
      <c r="EN44" s="919"/>
      <c r="EO44" s="919"/>
      <c r="EP44" s="919"/>
      <c r="EQ44" s="919"/>
      <c r="ER44" s="919"/>
      <c r="ES44" s="919"/>
      <c r="ET44" s="919"/>
      <c r="EU44" s="919"/>
      <c r="EV44" s="919"/>
      <c r="EW44" s="919"/>
      <c r="EX44" s="919"/>
      <c r="EY44" s="919"/>
      <c r="EZ44" s="919"/>
      <c r="FA44" s="919"/>
      <c r="FB44" s="919"/>
      <c r="FC44" s="919"/>
      <c r="FD44" s="919"/>
      <c r="FE44" s="919"/>
      <c r="FF44" s="919"/>
      <c r="FG44" s="919"/>
      <c r="FH44" s="919"/>
      <c r="FI44" s="919"/>
    </row>
    <row r="45" spans="1:165" s="148" customFormat="1" ht="225">
      <c r="A45" s="1303" t="s">
        <v>810</v>
      </c>
      <c r="B45" s="1304"/>
      <c r="C45" s="1304"/>
      <c r="D45" s="1304" t="s">
        <v>811</v>
      </c>
      <c r="E45" s="1304"/>
      <c r="F45" s="1304" t="s">
        <v>812</v>
      </c>
      <c r="G45" s="479"/>
      <c r="H45" s="1255"/>
      <c r="I45" s="1305"/>
      <c r="J45" s="1305"/>
      <c r="K45" s="1305"/>
      <c r="L45" s="1255"/>
      <c r="M45" s="1306"/>
      <c r="N45" s="919"/>
      <c r="O45" s="1307"/>
      <c r="P45" s="1044"/>
      <c r="Q45" s="1308" t="s">
        <v>535</v>
      </c>
      <c r="R45" s="1046"/>
      <c r="S45" s="1047"/>
      <c r="T45" s="1049"/>
      <c r="U45" s="1049"/>
      <c r="V45" s="1049" t="s">
        <v>742</v>
      </c>
      <c r="W45" s="1049" t="s">
        <v>743</v>
      </c>
      <c r="X45" s="1048"/>
      <c r="Y45" s="451"/>
      <c r="Z45" s="451"/>
      <c r="AA45" s="824" t="s">
        <v>373</v>
      </c>
      <c r="AB45" s="824" t="s">
        <v>840</v>
      </c>
      <c r="AC45" s="824" t="s">
        <v>841</v>
      </c>
      <c r="AD45" s="824" t="s">
        <v>908</v>
      </c>
      <c r="AE45" s="824" t="s">
        <v>909</v>
      </c>
      <c r="AF45" s="1177" t="s">
        <v>910</v>
      </c>
      <c r="AG45" s="1309" t="s">
        <v>911</v>
      </c>
      <c r="AH45" s="1310" t="s">
        <v>923</v>
      </c>
      <c r="AI45" s="1211"/>
      <c r="AJ45" s="1005"/>
      <c r="AK45" s="1243" t="s">
        <v>393</v>
      </c>
      <c r="AL45" s="857" t="s">
        <v>1094</v>
      </c>
      <c r="AM45" s="857" t="s">
        <v>1095</v>
      </c>
      <c r="AN45" s="1347" t="s">
        <v>1096</v>
      </c>
      <c r="AO45" s="1348"/>
      <c r="AP45" s="858" t="s">
        <v>1097</v>
      </c>
      <c r="AQ45" s="1349" t="s">
        <v>1098</v>
      </c>
      <c r="AR45" s="1350"/>
      <c r="AS45" s="1311"/>
      <c r="AT45" s="1311"/>
      <c r="AU45" s="1312" t="s">
        <v>720</v>
      </c>
      <c r="AV45" s="1313" t="s">
        <v>813</v>
      </c>
      <c r="AW45" s="1314" t="s">
        <v>814</v>
      </c>
      <c r="AX45" s="834" t="s">
        <v>815</v>
      </c>
      <c r="AY45" s="834" t="s">
        <v>816</v>
      </c>
      <c r="AZ45" s="834" t="s">
        <v>817</v>
      </c>
      <c r="BA45" s="834"/>
      <c r="BB45" s="437"/>
      <c r="BC45" s="919"/>
      <c r="BD45" s="919"/>
      <c r="BE45" s="1278"/>
      <c r="BF45" s="1278"/>
      <c r="BG45" s="1278"/>
      <c r="BH45" s="1278"/>
      <c r="BI45" s="1278"/>
      <c r="BJ45" s="919"/>
      <c r="BK45" s="1155"/>
      <c r="BL45" s="1155"/>
      <c r="BM45" s="1155"/>
      <c r="BN45" s="1155"/>
      <c r="BO45" s="919"/>
      <c r="BP45" s="1250"/>
      <c r="BQ45" s="927"/>
      <c r="BR45" s="927"/>
      <c r="BS45" s="927"/>
      <c r="BT45" s="927"/>
      <c r="BU45" s="927"/>
      <c r="BV45" s="927"/>
      <c r="BW45" s="927"/>
      <c r="BX45" s="927"/>
      <c r="BY45" s="1315" t="s">
        <v>1216</v>
      </c>
      <c r="BZ45" s="1316" t="s">
        <v>285</v>
      </c>
      <c r="CA45" s="1316"/>
      <c r="CB45" s="1316" t="s">
        <v>286</v>
      </c>
      <c r="CC45" s="1316" t="s">
        <v>287</v>
      </c>
      <c r="CD45" s="1316" t="s">
        <v>288</v>
      </c>
      <c r="CE45" s="1316" t="s">
        <v>289</v>
      </c>
      <c r="CF45" s="1316" t="s">
        <v>290</v>
      </c>
      <c r="CG45" s="1316" t="s">
        <v>1217</v>
      </c>
      <c r="CH45" s="1317" t="s">
        <v>292</v>
      </c>
      <c r="CI45" s="931"/>
      <c r="CJ45" s="931"/>
      <c r="CK45" s="931"/>
      <c r="CL45" s="931"/>
      <c r="CM45" s="919"/>
      <c r="CN45" s="1174"/>
      <c r="CO45" s="1174"/>
      <c r="CP45" s="1174"/>
      <c r="CQ45" s="1174"/>
      <c r="CR45" s="1174"/>
      <c r="CS45" s="1174"/>
      <c r="CT45" s="919"/>
      <c r="CU45" s="1221"/>
      <c r="CV45" s="1221"/>
      <c r="CW45" s="1221"/>
      <c r="CX45" s="938"/>
      <c r="CY45" s="938"/>
      <c r="CZ45" s="919"/>
      <c r="DA45" s="1222"/>
      <c r="DB45" s="941"/>
      <c r="DC45" s="941"/>
      <c r="DD45" s="941"/>
      <c r="DE45" s="941"/>
      <c r="DF45" s="941"/>
      <c r="DG45" s="941"/>
      <c r="DH45" s="919"/>
      <c r="DI45" s="432"/>
      <c r="DJ45" s="1222"/>
      <c r="DK45" s="941"/>
      <c r="DL45" s="941"/>
      <c r="DM45" s="941"/>
      <c r="DN45" s="941"/>
      <c r="DO45" s="919"/>
      <c r="DP45" s="1200"/>
      <c r="DQ45" s="1223"/>
      <c r="DR45" s="941"/>
      <c r="DS45" s="919"/>
      <c r="DT45" s="1200"/>
      <c r="DU45" s="1223"/>
      <c r="DV45" s="941"/>
      <c r="DW45" s="919"/>
      <c r="DX45" s="919"/>
      <c r="DY45" s="919"/>
      <c r="DZ45" s="919"/>
      <c r="EA45" s="919"/>
      <c r="EB45" s="919"/>
      <c r="EC45" s="919"/>
      <c r="ED45" s="919"/>
      <c r="EE45" s="919"/>
      <c r="EF45" s="919"/>
      <c r="EG45" s="919"/>
      <c r="EH45" s="919"/>
      <c r="EI45" s="919"/>
      <c r="EJ45" s="919"/>
      <c r="EK45" s="919"/>
      <c r="EL45" s="919"/>
      <c r="EM45" s="919"/>
      <c r="EN45" s="919"/>
      <c r="EO45" s="919"/>
      <c r="EP45" s="919"/>
      <c r="EQ45" s="919"/>
      <c r="ER45" s="919"/>
      <c r="ES45" s="919"/>
      <c r="ET45" s="919"/>
      <c r="EU45" s="919"/>
      <c r="EV45" s="919"/>
      <c r="EW45" s="919"/>
      <c r="EX45" s="919"/>
      <c r="EY45" s="919"/>
      <c r="EZ45" s="919"/>
      <c r="FA45" s="919"/>
      <c r="FB45" s="919"/>
      <c r="FC45" s="919"/>
      <c r="FD45" s="919"/>
      <c r="FE45" s="919"/>
      <c r="FF45" s="919"/>
      <c r="FG45" s="919"/>
      <c r="FH45" s="919"/>
      <c r="FI45" s="919"/>
    </row>
    <row r="46" spans="1:165" s="148" customFormat="1" ht="33.75">
      <c r="A46" s="463"/>
      <c r="B46" s="131"/>
      <c r="C46" s="131"/>
      <c r="D46" s="131"/>
      <c r="E46" s="131"/>
      <c r="F46" s="131"/>
      <c r="G46" s="4"/>
      <c r="H46" s="443"/>
      <c r="I46" s="453"/>
      <c r="J46" s="453"/>
      <c r="K46" s="453"/>
      <c r="L46" s="443"/>
      <c r="M46" s="454"/>
      <c r="O46" s="458"/>
      <c r="P46" s="345"/>
      <c r="Q46" s="812" t="s">
        <v>499</v>
      </c>
      <c r="R46" s="809"/>
      <c r="S46" s="810"/>
      <c r="T46" s="811"/>
      <c r="U46" s="811"/>
      <c r="V46" s="811"/>
      <c r="W46" s="811" t="s">
        <v>746</v>
      </c>
      <c r="X46" s="813"/>
      <c r="Y46" s="451"/>
      <c r="Z46" s="451"/>
      <c r="AA46" s="460"/>
      <c r="AB46" s="460"/>
      <c r="AC46" s="460"/>
      <c r="AD46" s="460"/>
      <c r="AE46" s="460"/>
      <c r="AG46" s="461"/>
      <c r="AH46" s="465"/>
      <c r="AI46" s="233"/>
      <c r="AJ46" s="421"/>
      <c r="AK46" s="832" t="s">
        <v>958</v>
      </c>
      <c r="AL46" s="826" t="s">
        <v>747</v>
      </c>
      <c r="AM46" s="833"/>
      <c r="AN46" s="827"/>
      <c r="AO46" s="827"/>
      <c r="AP46" s="827"/>
      <c r="AQ46" s="827"/>
      <c r="AR46" s="827"/>
      <c r="AS46" s="462"/>
      <c r="AT46" s="462"/>
      <c r="AU46" s="835" t="s">
        <v>720</v>
      </c>
      <c r="AV46" s="836" t="s">
        <v>813</v>
      </c>
      <c r="AW46" s="548" t="s">
        <v>814</v>
      </c>
      <c r="AX46" s="549" t="s">
        <v>815</v>
      </c>
      <c r="AY46" s="549" t="s">
        <v>816</v>
      </c>
      <c r="AZ46" s="549" t="s">
        <v>817</v>
      </c>
      <c r="BA46" s="550"/>
      <c r="BB46" s="437"/>
      <c r="BE46" s="452"/>
      <c r="BF46" s="452"/>
      <c r="BG46" s="452"/>
      <c r="BH46" s="452"/>
      <c r="BI46" s="452"/>
      <c r="BK46" s="405"/>
      <c r="BL46" s="405"/>
      <c r="BM46" s="405"/>
      <c r="BN46" s="405"/>
      <c r="BP46" s="429"/>
      <c r="BQ46" s="151"/>
      <c r="BR46" s="151"/>
      <c r="BS46" s="151"/>
      <c r="BT46" s="151"/>
      <c r="BU46" s="151"/>
      <c r="BV46" s="151"/>
      <c r="BW46" s="151"/>
      <c r="BX46" s="151"/>
      <c r="BY46" s="151"/>
      <c r="CA46" s="450"/>
      <c r="CB46" s="450"/>
      <c r="CC46" s="450"/>
      <c r="CD46" s="450"/>
      <c r="CE46" s="450"/>
      <c r="CF46" s="450"/>
      <c r="CH46" s="155"/>
      <c r="CI46" s="155"/>
      <c r="CJ46" s="155"/>
      <c r="CK46" s="155"/>
      <c r="CL46" s="155"/>
      <c r="CN46" s="413"/>
      <c r="CO46" s="413"/>
      <c r="CP46" s="413"/>
      <c r="CQ46" s="413"/>
      <c r="CR46" s="413"/>
      <c r="CS46" s="413"/>
      <c r="CU46" s="415"/>
      <c r="CV46" s="415"/>
      <c r="CW46" s="415"/>
      <c r="CX46" s="160"/>
      <c r="CY46" s="160"/>
      <c r="DA46" s="418"/>
      <c r="DB46" s="419"/>
      <c r="DC46" s="163"/>
      <c r="DD46" s="163"/>
      <c r="DE46" s="163"/>
      <c r="DF46" s="163"/>
      <c r="DG46" s="163"/>
      <c r="DI46" s="432"/>
      <c r="DJ46" s="418"/>
      <c r="DK46" s="419"/>
      <c r="DL46" s="163"/>
      <c r="DM46" s="163"/>
      <c r="DN46" s="163"/>
      <c r="DP46" s="466"/>
      <c r="DQ46" s="419"/>
      <c r="DR46" s="163"/>
      <c r="DT46" s="466"/>
      <c r="DU46" s="419"/>
      <c r="DV46" s="163"/>
    </row>
    <row r="47" spans="1:165" s="4" customFormat="1" ht="51">
      <c r="A47" s="463"/>
      <c r="B47" s="131"/>
      <c r="C47" s="131"/>
      <c r="D47" s="131"/>
      <c r="E47" s="131"/>
      <c r="F47" s="131"/>
      <c r="H47" s="467"/>
      <c r="I47" s="453"/>
      <c r="J47" s="453"/>
      <c r="K47" s="453"/>
      <c r="L47" s="443"/>
      <c r="M47" s="454"/>
      <c r="O47" s="468"/>
      <c r="P47" s="15"/>
      <c r="Q47" s="814" t="s">
        <v>703</v>
      </c>
      <c r="R47" s="815" t="s">
        <v>748</v>
      </c>
      <c r="S47" s="816">
        <v>12002</v>
      </c>
      <c r="T47" s="817"/>
      <c r="U47" s="817"/>
      <c r="V47" s="817"/>
      <c r="W47" s="817"/>
      <c r="X47" s="817"/>
      <c r="Y47" s="473"/>
      <c r="Z47" s="473"/>
      <c r="AA47" s="474"/>
      <c r="AB47" s="474"/>
      <c r="AC47" s="474"/>
      <c r="AD47" s="474"/>
      <c r="AE47" s="474"/>
      <c r="AG47" s="475"/>
      <c r="AH47" s="476"/>
      <c r="AI47" s="476"/>
      <c r="AJ47" s="476"/>
      <c r="AK47" s="828" t="s">
        <v>628</v>
      </c>
      <c r="AL47" s="829" t="s">
        <v>749</v>
      </c>
      <c r="AM47" s="829" t="s">
        <v>750</v>
      </c>
      <c r="AN47" s="829" t="s">
        <v>751</v>
      </c>
      <c r="AO47" s="829" t="s">
        <v>752</v>
      </c>
      <c r="AP47" s="829"/>
      <c r="AQ47" s="829"/>
      <c r="AR47" s="829">
        <v>880</v>
      </c>
      <c r="AS47" s="462"/>
      <c r="AT47" s="462"/>
      <c r="AU47" s="706" t="s">
        <v>720</v>
      </c>
      <c r="AV47" s="707"/>
      <c r="AW47" s="709"/>
      <c r="AX47" s="710" t="s">
        <v>1026</v>
      </c>
      <c r="AY47" s="709"/>
      <c r="AZ47" s="709" t="s">
        <v>1027</v>
      </c>
      <c r="BA47" s="708"/>
      <c r="BB47" s="146"/>
      <c r="BE47" s="480"/>
      <c r="BF47" s="480"/>
      <c r="BG47" s="480"/>
      <c r="BH47" s="480"/>
      <c r="BI47" s="480"/>
      <c r="BK47" s="152"/>
      <c r="BL47" s="152"/>
      <c r="BM47" s="152"/>
      <c r="BN47" s="152"/>
      <c r="BP47" s="481"/>
      <c r="BQ47" s="154"/>
      <c r="BR47" s="154"/>
      <c r="BS47" s="154"/>
      <c r="BT47" s="154"/>
      <c r="BU47" s="154"/>
      <c r="BV47" s="154"/>
      <c r="BW47" s="154"/>
      <c r="BX47" s="154"/>
      <c r="BY47" s="154"/>
      <c r="CA47" s="60"/>
      <c r="CB47" s="60"/>
      <c r="CC47" s="60"/>
      <c r="CD47" s="60"/>
      <c r="CE47" s="60"/>
      <c r="CF47" s="60"/>
      <c r="CH47" s="63"/>
      <c r="CI47" s="63"/>
      <c r="CJ47" s="63"/>
      <c r="CK47" s="63"/>
      <c r="CL47" s="63"/>
      <c r="CN47" s="64"/>
      <c r="CO47" s="64"/>
      <c r="CP47" s="64"/>
      <c r="CQ47" s="64"/>
      <c r="CR47" s="64"/>
      <c r="CS47" s="64"/>
      <c r="CU47" s="66"/>
      <c r="CV47" s="66"/>
      <c r="CW47" s="66"/>
      <c r="CX47" s="165"/>
      <c r="CY47" s="165"/>
      <c r="DA47" s="466"/>
      <c r="DB47" s="419"/>
      <c r="DC47" s="163"/>
      <c r="DD47" s="163"/>
      <c r="DE47" s="163"/>
      <c r="DF47" s="163"/>
      <c r="DG47" s="163"/>
      <c r="DI47" s="432"/>
      <c r="DJ47" s="466"/>
      <c r="DK47" s="419"/>
      <c r="DL47" s="163"/>
      <c r="DM47" s="163"/>
      <c r="DN47" s="163"/>
      <c r="DP47" s="418"/>
      <c r="DQ47" s="163"/>
      <c r="DR47" s="163"/>
      <c r="DT47" s="418"/>
      <c r="DU47" s="163"/>
      <c r="DV47" s="163"/>
    </row>
    <row r="48" spans="1:165" s="4" customFormat="1" ht="15.75">
      <c r="A48" s="463"/>
      <c r="B48" s="131"/>
      <c r="C48" s="131"/>
      <c r="D48" s="131"/>
      <c r="E48" s="131"/>
      <c r="F48" s="131"/>
      <c r="H48" s="467"/>
      <c r="I48" s="453"/>
      <c r="J48" s="453"/>
      <c r="K48" s="453"/>
      <c r="L48" s="443"/>
      <c r="M48" s="454"/>
      <c r="O48" s="468"/>
      <c r="P48" s="15"/>
      <c r="Q48" s="818" t="s">
        <v>789</v>
      </c>
      <c r="R48" s="823" t="s">
        <v>982</v>
      </c>
      <c r="S48" s="819"/>
      <c r="T48" s="819"/>
      <c r="U48" s="819" t="s">
        <v>983</v>
      </c>
      <c r="V48" s="819"/>
      <c r="W48" s="656" t="s">
        <v>984</v>
      </c>
      <c r="X48" s="820" t="s">
        <v>818</v>
      </c>
      <c r="Y48" s="473"/>
      <c r="Z48" s="473"/>
      <c r="AA48" s="474"/>
      <c r="AB48" s="474"/>
      <c r="AC48" s="474"/>
      <c r="AD48" s="474"/>
      <c r="AE48" s="474"/>
      <c r="AG48" s="475"/>
      <c r="AH48" s="476"/>
      <c r="AI48" s="476"/>
      <c r="AJ48" s="476"/>
      <c r="AK48" s="830" t="s">
        <v>789</v>
      </c>
      <c r="AL48" s="831"/>
      <c r="AM48" s="831"/>
      <c r="AN48" s="831" t="s">
        <v>819</v>
      </c>
      <c r="AO48" s="831"/>
      <c r="AP48" s="831"/>
      <c r="AQ48" s="831"/>
      <c r="AR48" s="831"/>
      <c r="AS48" s="462"/>
      <c r="AT48" s="462"/>
      <c r="AU48" s="462"/>
      <c r="AV48" s="462"/>
      <c r="AX48" s="479"/>
      <c r="AY48" s="479"/>
      <c r="AZ48" s="479"/>
      <c r="BA48" s="479"/>
      <c r="BB48" s="479"/>
      <c r="BE48" s="480"/>
      <c r="BF48" s="480"/>
      <c r="BG48" s="480"/>
      <c r="BH48" s="480"/>
      <c r="BI48" s="480"/>
      <c r="BK48" s="152"/>
      <c r="BL48" s="152"/>
      <c r="BM48" s="152"/>
      <c r="BN48" s="152"/>
      <c r="BP48" s="481"/>
      <c r="BQ48" s="154"/>
      <c r="BR48" s="154"/>
      <c r="BS48" s="154"/>
      <c r="BT48" s="154"/>
      <c r="BU48" s="154"/>
      <c r="BV48" s="154"/>
      <c r="BW48" s="154"/>
      <c r="BX48" s="154"/>
      <c r="BY48" s="154"/>
      <c r="CA48" s="60"/>
      <c r="CB48" s="60"/>
      <c r="CC48" s="60"/>
      <c r="CD48" s="60"/>
      <c r="CE48" s="60"/>
      <c r="CF48" s="60"/>
      <c r="CH48" s="63"/>
      <c r="CI48" s="63"/>
      <c r="CJ48" s="63"/>
      <c r="CK48" s="63"/>
      <c r="CL48" s="63"/>
      <c r="CN48" s="64"/>
      <c r="CO48" s="64"/>
      <c r="CP48" s="64"/>
      <c r="CQ48" s="64"/>
      <c r="CR48" s="64"/>
      <c r="CS48" s="64"/>
      <c r="CU48" s="66"/>
      <c r="CV48" s="66"/>
      <c r="CW48" s="66"/>
      <c r="CX48" s="165"/>
      <c r="CY48" s="165"/>
      <c r="DA48" s="418"/>
      <c r="DB48" s="163"/>
      <c r="DC48" s="163"/>
      <c r="DD48" s="163"/>
      <c r="DE48" s="163"/>
      <c r="DF48" s="163"/>
      <c r="DG48" s="163"/>
      <c r="DI48" s="432"/>
      <c r="DJ48" s="418"/>
      <c r="DK48" s="163"/>
      <c r="DL48" s="163"/>
      <c r="DM48" s="163"/>
      <c r="DN48" s="163"/>
      <c r="DP48" s="418"/>
      <c r="DQ48" s="163"/>
      <c r="DR48" s="163"/>
      <c r="DT48" s="418"/>
      <c r="DU48" s="163"/>
      <c r="DV48" s="163"/>
    </row>
    <row r="49" spans="1:144" s="4" customFormat="1" ht="15.75">
      <c r="A49" s="463"/>
      <c r="B49" s="131"/>
      <c r="C49" s="131"/>
      <c r="D49" s="131"/>
      <c r="E49" s="131"/>
      <c r="F49" s="131"/>
      <c r="H49" s="467"/>
      <c r="I49" s="453"/>
      <c r="J49" s="453"/>
      <c r="K49" s="453"/>
      <c r="L49" s="443"/>
      <c r="M49" s="454"/>
      <c r="O49" s="468"/>
      <c r="P49" s="15"/>
      <c r="Q49" s="818" t="s">
        <v>792</v>
      </c>
      <c r="R49" s="819"/>
      <c r="S49" s="819"/>
      <c r="T49" s="819"/>
      <c r="U49" s="819"/>
      <c r="V49" s="819"/>
      <c r="W49" s="556" t="s">
        <v>820</v>
      </c>
      <c r="X49" s="822"/>
      <c r="Y49" s="473"/>
      <c r="Z49" s="473"/>
      <c r="AA49" s="474"/>
      <c r="AB49" s="474"/>
      <c r="AC49" s="474"/>
      <c r="AD49" s="474"/>
      <c r="AE49" s="474"/>
      <c r="AG49" s="475"/>
      <c r="AH49" s="476"/>
      <c r="AI49" s="476"/>
      <c r="AJ49" s="476"/>
      <c r="AK49" s="476"/>
      <c r="AL49" s="476"/>
      <c r="AM49" s="482"/>
      <c r="AN49" s="476"/>
      <c r="AP49" s="483"/>
      <c r="AQ49" s="462"/>
      <c r="AR49" s="462"/>
      <c r="AS49" s="462"/>
      <c r="AT49" s="462"/>
      <c r="AU49" s="462"/>
      <c r="AV49" s="462"/>
      <c r="AX49" s="479"/>
      <c r="AY49" s="479"/>
      <c r="AZ49" s="479"/>
      <c r="BA49" s="479"/>
      <c r="BE49" s="480"/>
      <c r="BF49" s="480"/>
      <c r="BG49" s="480"/>
      <c r="BH49" s="480"/>
      <c r="BI49" s="480"/>
      <c r="BK49" s="152"/>
      <c r="BL49" s="152"/>
      <c r="BM49" s="152"/>
      <c r="BN49" s="152"/>
      <c r="BP49" s="481"/>
      <c r="BQ49" s="154"/>
      <c r="BR49" s="154"/>
      <c r="BS49" s="154"/>
      <c r="BT49" s="154"/>
      <c r="BU49" s="154"/>
      <c r="BV49" s="154"/>
      <c r="BW49" s="154"/>
      <c r="BX49" s="154"/>
      <c r="BY49" s="154"/>
      <c r="CA49" s="60"/>
      <c r="CB49" s="60"/>
      <c r="CC49" s="60"/>
      <c r="CD49" s="60"/>
      <c r="CE49" s="60"/>
      <c r="CF49" s="60"/>
      <c r="CH49" s="63"/>
      <c r="CI49" s="63"/>
      <c r="CJ49" s="63"/>
      <c r="CK49" s="63"/>
      <c r="CL49" s="63"/>
      <c r="CN49" s="64"/>
      <c r="CO49" s="64"/>
      <c r="CP49" s="64"/>
      <c r="CQ49" s="64"/>
      <c r="CR49" s="64"/>
      <c r="CS49" s="64"/>
      <c r="CU49" s="66"/>
      <c r="CV49" s="66"/>
      <c r="CW49" s="66"/>
      <c r="CX49" s="165"/>
      <c r="CY49" s="165"/>
      <c r="DA49" s="418"/>
      <c r="DB49" s="163"/>
      <c r="DC49" s="163"/>
      <c r="DD49" s="163"/>
      <c r="DE49" s="163"/>
      <c r="DF49" s="163"/>
      <c r="DG49" s="163"/>
      <c r="DI49" s="432"/>
      <c r="DJ49" s="418"/>
      <c r="DK49" s="163"/>
      <c r="DL49" s="163"/>
      <c r="DM49" s="163"/>
      <c r="DN49" s="163"/>
      <c r="DP49" s="418"/>
      <c r="DQ49" s="163"/>
      <c r="DR49" s="163"/>
      <c r="DT49" s="418"/>
      <c r="DU49" s="163"/>
      <c r="DV49" s="163"/>
    </row>
    <row r="50" spans="1:144" ht="15.75">
      <c r="A50" s="484"/>
      <c r="B50" s="485"/>
      <c r="C50" s="485"/>
      <c r="D50" s="485"/>
      <c r="E50" s="485"/>
      <c r="F50" s="485"/>
      <c r="G50" s="486"/>
      <c r="I50" s="467"/>
      <c r="J50" s="453"/>
      <c r="K50" s="453"/>
      <c r="L50" s="453"/>
      <c r="M50" s="443"/>
      <c r="N50" s="454"/>
      <c r="O50" s="454"/>
      <c r="Q50" s="468"/>
      <c r="R50" s="15"/>
      <c r="S50" s="487"/>
      <c r="T50" s="15"/>
      <c r="U50" s="15"/>
      <c r="V50" s="15"/>
      <c r="W50" s="15"/>
      <c r="X50" s="15"/>
      <c r="Y50" s="15"/>
      <c r="AA50" s="488"/>
      <c r="AB50" s="489"/>
      <c r="AC50" s="489"/>
      <c r="AD50" s="490"/>
      <c r="AE50" s="490"/>
      <c r="AF50" s="490"/>
      <c r="AG50" s="490"/>
      <c r="AH50" s="490"/>
      <c r="AI50" s="490"/>
      <c r="AK50" s="491"/>
      <c r="AL50" s="492"/>
      <c r="AM50" s="492"/>
      <c r="AN50" s="492"/>
      <c r="AO50" s="492"/>
      <c r="AP50" s="492"/>
      <c r="AQ50" s="493"/>
      <c r="AR50" s="492"/>
      <c r="AS50" s="492"/>
      <c r="AU50" s="494"/>
      <c r="AV50" s="495"/>
      <c r="AW50" s="495"/>
      <c r="AX50" s="495"/>
      <c r="AY50" s="495"/>
      <c r="AZ50" s="495"/>
      <c r="BA50" s="495"/>
      <c r="BB50" s="495"/>
      <c r="BD50" s="50"/>
      <c r="BE50" s="50"/>
      <c r="BF50" s="50"/>
      <c r="BG50" s="50"/>
      <c r="BL50" s="496"/>
      <c r="BM50" s="496"/>
      <c r="BN50" s="496"/>
      <c r="BO50" s="496"/>
      <c r="BP50" s="496"/>
      <c r="BQ50" s="496"/>
      <c r="BS50" s="497"/>
      <c r="BT50" s="497"/>
      <c r="BU50" s="497"/>
      <c r="BV50" s="497"/>
      <c r="BW50" s="497"/>
      <c r="BY50" s="498"/>
      <c r="BZ50" s="499"/>
      <c r="CA50" s="499"/>
      <c r="CB50" s="499"/>
      <c r="CC50" s="499"/>
      <c r="CD50" s="499"/>
      <c r="CE50" s="499"/>
      <c r="CF50" s="499"/>
      <c r="CG50" s="499"/>
      <c r="CH50" s="499"/>
      <c r="CI50" s="499"/>
      <c r="CK50" s="500"/>
      <c r="CL50" s="500"/>
      <c r="CM50" s="500"/>
      <c r="CN50" s="500"/>
      <c r="CO50" s="500"/>
      <c r="CP50" s="500"/>
      <c r="CQ50" s="500"/>
      <c r="CS50" s="501"/>
      <c r="CT50" s="501"/>
      <c r="CU50" s="501"/>
      <c r="CV50" s="501"/>
      <c r="CW50" s="501"/>
      <c r="CX50" s="501"/>
      <c r="CZ50" s="502"/>
      <c r="DA50" s="502"/>
      <c r="DB50" s="502"/>
      <c r="DC50" s="502"/>
      <c r="DD50" s="502"/>
      <c r="DE50" s="502"/>
      <c r="DF50" s="502"/>
      <c r="DH50" s="503"/>
      <c r="DI50" s="503"/>
      <c r="DJ50" s="503"/>
      <c r="DK50" s="504"/>
      <c r="DL50" s="504"/>
      <c r="DM50" s="504"/>
      <c r="DO50" s="505"/>
      <c r="DP50" s="506"/>
      <c r="DQ50" s="506"/>
      <c r="DR50" s="506"/>
      <c r="DS50" s="506"/>
      <c r="DT50" s="506"/>
      <c r="DU50" s="506"/>
      <c r="DV50" s="506"/>
      <c r="DX50" s="507"/>
      <c r="DY50" s="505"/>
      <c r="DZ50" s="506"/>
      <c r="EA50" s="506"/>
      <c r="EB50" s="506"/>
      <c r="EC50" s="506"/>
      <c r="ED50" s="506"/>
      <c r="EF50" s="508"/>
      <c r="EG50" s="506"/>
      <c r="EH50" s="506"/>
      <c r="EI50" s="506"/>
      <c r="EK50" s="508"/>
      <c r="EL50" s="506"/>
      <c r="EM50" s="506"/>
      <c r="EN50" s="506"/>
    </row>
  </sheetData>
  <mergeCells count="45">
    <mergeCell ref="AN43:AO43"/>
    <mergeCell ref="AQ43:AR43"/>
    <mergeCell ref="AN44:AO44"/>
    <mergeCell ref="AQ44:AR44"/>
    <mergeCell ref="AN45:AO45"/>
    <mergeCell ref="AQ45:AR45"/>
    <mergeCell ref="AN40:AO40"/>
    <mergeCell ref="AQ40:AR40"/>
    <mergeCell ref="AN41:AO41"/>
    <mergeCell ref="AQ41:AR41"/>
    <mergeCell ref="AN42:AO42"/>
    <mergeCell ref="AQ42:AR42"/>
    <mergeCell ref="AN35:AO35"/>
    <mergeCell ref="AQ35:AR35"/>
    <mergeCell ref="AN38:AO38"/>
    <mergeCell ref="AQ38:AR38"/>
    <mergeCell ref="AN39:AO39"/>
    <mergeCell ref="AQ39:AR39"/>
    <mergeCell ref="AN32:AO32"/>
    <mergeCell ref="AQ32:AR32"/>
    <mergeCell ref="AN33:AO33"/>
    <mergeCell ref="AQ33:AR33"/>
    <mergeCell ref="AN34:AO34"/>
    <mergeCell ref="AQ34:AR34"/>
    <mergeCell ref="AN29:AO29"/>
    <mergeCell ref="AQ29:AR29"/>
    <mergeCell ref="AN30:AO30"/>
    <mergeCell ref="AQ30:AR30"/>
    <mergeCell ref="AN31:AO31"/>
    <mergeCell ref="AQ31:AR31"/>
    <mergeCell ref="EX1:EZ1"/>
    <mergeCell ref="BM29:BO29"/>
    <mergeCell ref="BP29:BP30"/>
    <mergeCell ref="CA29:CC29"/>
    <mergeCell ref="CD29:CF29"/>
    <mergeCell ref="BM2:BO2"/>
    <mergeCell ref="BP2:BP3"/>
    <mergeCell ref="CA2:CC2"/>
    <mergeCell ref="CD2:CF2"/>
    <mergeCell ref="BS1:BV1"/>
    <mergeCell ref="CA41:CC41"/>
    <mergeCell ref="CD41:CF41"/>
    <mergeCell ref="EF1:EH1"/>
    <mergeCell ref="EK1:EM1"/>
    <mergeCell ref="EP1:ER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50"/>
  <sheetViews>
    <sheetView topLeftCell="W1" zoomScale="70" zoomScaleNormal="70" workbookViewId="0">
      <selection activeCell="AL4" sqref="AL4:AR19"/>
    </sheetView>
  </sheetViews>
  <sheetFormatPr defaultRowHeight="14.25"/>
  <cols>
    <col min="1" max="1" width="15.125" style="1" customWidth="1"/>
    <col min="2" max="6" width="9" style="1"/>
    <col min="7" max="7" width="9" style="8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10" customFormat="1" ht="14.25" customHeight="1">
      <c r="A1" s="9" t="s">
        <v>26</v>
      </c>
      <c r="B1" s="9"/>
      <c r="C1" s="9"/>
      <c r="D1" s="9"/>
      <c r="E1" s="9"/>
      <c r="F1" s="9"/>
      <c r="G1" s="9"/>
      <c r="I1" s="11" t="s">
        <v>27</v>
      </c>
      <c r="J1" s="11"/>
      <c r="K1" s="12"/>
      <c r="L1" s="13"/>
      <c r="M1" s="13"/>
      <c r="N1" s="13"/>
      <c r="O1" s="13"/>
      <c r="Q1" s="14" t="s">
        <v>28</v>
      </c>
      <c r="R1" s="15"/>
      <c r="S1" s="15"/>
      <c r="T1" s="12"/>
      <c r="U1" s="15"/>
      <c r="V1" s="15"/>
      <c r="W1" s="15"/>
      <c r="X1" s="15"/>
      <c r="Y1" s="15"/>
      <c r="AA1" s="14" t="s">
        <v>29</v>
      </c>
      <c r="AB1" s="16"/>
      <c r="AC1" s="17"/>
      <c r="AD1" s="16"/>
      <c r="AE1" s="16"/>
      <c r="AF1" s="16"/>
      <c r="AG1" s="15"/>
      <c r="AH1" s="15"/>
      <c r="AI1" s="15"/>
      <c r="AK1" s="18" t="s">
        <v>30</v>
      </c>
      <c r="AL1" s="19"/>
      <c r="AM1" s="19"/>
      <c r="AN1" s="19"/>
      <c r="AO1" s="19"/>
      <c r="AP1" s="19"/>
      <c r="AQ1" s="19"/>
      <c r="AR1" s="19"/>
      <c r="AS1" s="19"/>
      <c r="AU1" s="18" t="s">
        <v>31</v>
      </c>
      <c r="AV1" s="19"/>
      <c r="AW1" s="19"/>
      <c r="AX1" s="19"/>
      <c r="AY1" s="19"/>
      <c r="AZ1" s="19"/>
      <c r="BA1" s="19"/>
      <c r="BB1" s="19"/>
      <c r="BD1" s="20" t="s">
        <v>32</v>
      </c>
      <c r="BF1" s="20"/>
      <c r="BG1" s="20"/>
      <c r="BH1" s="20"/>
      <c r="BL1" s="21" t="s">
        <v>33</v>
      </c>
      <c r="BM1" s="22"/>
      <c r="BN1" s="22"/>
      <c r="BO1" s="22"/>
      <c r="BP1" s="22"/>
      <c r="BQ1" s="22"/>
      <c r="BS1" s="1323" t="s">
        <v>34</v>
      </c>
      <c r="BT1" s="1323"/>
      <c r="BU1" s="1323"/>
      <c r="BV1" s="1323"/>
      <c r="BW1" s="23"/>
      <c r="BY1" s="24" t="s">
        <v>35</v>
      </c>
      <c r="BZ1" s="24"/>
      <c r="CA1" s="24"/>
      <c r="CB1" s="24"/>
      <c r="CC1" s="24"/>
      <c r="CD1" s="24"/>
      <c r="CE1" s="24"/>
      <c r="CF1" s="24"/>
      <c r="CG1" s="24"/>
      <c r="CH1" s="25"/>
      <c r="CI1" s="25"/>
      <c r="CK1" s="26" t="s">
        <v>36</v>
      </c>
      <c r="CL1" s="27"/>
      <c r="CM1" s="27"/>
      <c r="CN1" s="27"/>
      <c r="CO1" s="27"/>
      <c r="CP1" s="27"/>
      <c r="CQ1" s="27"/>
      <c r="CS1" s="28" t="s">
        <v>37</v>
      </c>
      <c r="CT1" s="29"/>
      <c r="CU1" s="30"/>
      <c r="CV1" s="30"/>
      <c r="CW1" s="30"/>
      <c r="CX1" s="30"/>
      <c r="CZ1" s="31" t="s">
        <v>38</v>
      </c>
      <c r="DA1" s="31"/>
      <c r="DB1" s="31"/>
      <c r="DC1" s="31"/>
      <c r="DD1" s="31"/>
      <c r="DE1" s="32"/>
      <c r="DF1" s="32"/>
      <c r="DH1" s="33" t="s">
        <v>39</v>
      </c>
      <c r="DI1" s="34"/>
      <c r="DJ1" s="34"/>
      <c r="DK1" s="33"/>
      <c r="DL1" s="33"/>
      <c r="DM1" s="33"/>
      <c r="DO1" s="35" t="s">
        <v>40</v>
      </c>
      <c r="DP1" s="36"/>
      <c r="DQ1" s="36"/>
      <c r="DR1" s="36"/>
      <c r="DS1" s="36"/>
      <c r="DT1" s="36"/>
      <c r="DU1" s="36"/>
      <c r="DV1" s="36"/>
      <c r="DX1" s="35" t="s">
        <v>41</v>
      </c>
      <c r="DY1" s="37"/>
      <c r="DZ1" s="36"/>
      <c r="EA1" s="36"/>
      <c r="EB1" s="36"/>
      <c r="EC1" s="36"/>
      <c r="ED1" s="36"/>
      <c r="EF1" s="1324" t="s">
        <v>42</v>
      </c>
      <c r="EG1" s="1324"/>
      <c r="EH1" s="1324"/>
      <c r="EI1" s="35"/>
      <c r="EK1" s="1324" t="s">
        <v>43</v>
      </c>
      <c r="EL1" s="1324"/>
      <c r="EM1" s="1324"/>
      <c r="EN1" s="35"/>
      <c r="EP1" s="1324" t="s">
        <v>44</v>
      </c>
      <c r="EQ1" s="1324"/>
      <c r="ER1" s="1324"/>
      <c r="EX1" s="1324" t="s">
        <v>45</v>
      </c>
      <c r="EY1" s="1324"/>
      <c r="EZ1" s="1324"/>
      <c r="FE1" s="638" t="s">
        <v>967</v>
      </c>
    </row>
    <row r="2" spans="1:166" ht="21" customHeight="1">
      <c r="A2" s="38"/>
      <c r="B2" s="39"/>
      <c r="C2" s="39"/>
      <c r="D2" s="39"/>
      <c r="E2" s="39"/>
      <c r="F2" s="39"/>
      <c r="G2" s="39"/>
      <c r="I2" s="40"/>
      <c r="J2" s="40"/>
      <c r="K2" s="40"/>
      <c r="L2" s="41"/>
      <c r="M2" s="41"/>
      <c r="N2" s="41"/>
      <c r="O2" s="41"/>
      <c r="Q2" s="42"/>
      <c r="R2" s="15"/>
      <c r="S2" s="15"/>
      <c r="T2" s="15"/>
      <c r="U2" s="15"/>
      <c r="V2" s="15"/>
      <c r="W2" s="15"/>
      <c r="X2" s="15"/>
      <c r="Y2" s="15"/>
      <c r="AA2" s="43"/>
      <c r="AB2" s="44"/>
      <c r="AC2" s="44"/>
      <c r="AD2" s="44"/>
      <c r="AE2" s="44"/>
      <c r="AF2" s="44"/>
      <c r="AG2" s="45"/>
      <c r="AH2" s="45"/>
      <c r="AI2" s="45"/>
      <c r="AK2" s="46"/>
      <c r="AL2" s="47"/>
      <c r="AM2" s="47"/>
      <c r="AN2" s="47"/>
      <c r="AO2" s="47"/>
      <c r="AP2" s="47"/>
      <c r="AQ2" s="47"/>
      <c r="AR2" s="47"/>
      <c r="AS2" s="47"/>
      <c r="AU2" s="46"/>
      <c r="AV2" s="47"/>
      <c r="AW2" s="47"/>
      <c r="AX2" s="47"/>
      <c r="AY2" s="47"/>
      <c r="AZ2" s="47"/>
      <c r="BA2" s="47"/>
      <c r="BB2" s="47"/>
      <c r="BD2" s="48"/>
      <c r="BE2" s="49"/>
      <c r="BF2" s="49"/>
      <c r="BG2" s="50"/>
      <c r="BH2" s="51"/>
      <c r="BI2" s="51"/>
      <c r="BJ2" s="51"/>
      <c r="BL2" s="52"/>
      <c r="BM2" s="1326" t="s">
        <v>46</v>
      </c>
      <c r="BN2" s="1326"/>
      <c r="BO2" s="1326"/>
      <c r="BP2" s="1327" t="s">
        <v>47</v>
      </c>
      <c r="BQ2" s="53"/>
      <c r="BS2" s="54"/>
      <c r="BT2" s="54"/>
      <c r="BU2" s="54"/>
      <c r="BV2" s="54"/>
      <c r="BW2" s="54"/>
      <c r="BY2" s="55" t="s">
        <v>48</v>
      </c>
      <c r="BZ2" s="56" t="s">
        <v>49</v>
      </c>
      <c r="CA2" s="1328" t="s">
        <v>50</v>
      </c>
      <c r="CB2" s="1328"/>
      <c r="CC2" s="1328"/>
      <c r="CD2" s="1328" t="s">
        <v>51</v>
      </c>
      <c r="CE2" s="1328"/>
      <c r="CF2" s="1328"/>
      <c r="CG2" s="56" t="s">
        <v>52</v>
      </c>
      <c r="CH2" s="56" t="s">
        <v>53</v>
      </c>
      <c r="CI2" s="57"/>
      <c r="CK2" s="58"/>
      <c r="CL2" s="59"/>
      <c r="CM2" s="60"/>
      <c r="CN2" s="58"/>
      <c r="CO2" s="61"/>
      <c r="CP2" s="61"/>
      <c r="CQ2" s="61"/>
      <c r="CS2" s="62"/>
      <c r="CT2" s="63"/>
      <c r="CU2" s="30"/>
      <c r="CV2" s="30"/>
      <c r="CW2" s="30"/>
      <c r="CX2" s="30"/>
      <c r="CZ2" s="64"/>
      <c r="DA2" s="64"/>
      <c r="DB2" s="64"/>
      <c r="DC2" s="64"/>
      <c r="DD2" s="64"/>
      <c r="DE2" s="64"/>
      <c r="DF2" s="64"/>
      <c r="DH2" s="65"/>
      <c r="DI2" s="66"/>
      <c r="DJ2" s="66"/>
      <c r="DK2" s="65"/>
      <c r="DL2" s="65"/>
      <c r="DM2" s="65"/>
      <c r="DO2" s="67"/>
      <c r="DP2" s="36"/>
      <c r="DQ2" s="36"/>
      <c r="DR2" s="36"/>
      <c r="DS2" s="36"/>
      <c r="DT2" s="36"/>
      <c r="DU2" s="36"/>
      <c r="DV2" s="36"/>
      <c r="DX2" s="67"/>
      <c r="DY2" s="68"/>
      <c r="DZ2" s="36"/>
      <c r="EA2" s="36"/>
      <c r="EB2" s="36"/>
      <c r="EC2" s="36"/>
      <c r="ED2" s="36"/>
      <c r="EF2" s="68"/>
      <c r="EG2" s="36"/>
      <c r="EH2" s="36"/>
      <c r="EI2" s="36"/>
      <c r="EK2" s="67"/>
      <c r="EL2" s="67"/>
      <c r="EM2" s="67"/>
      <c r="EN2" s="67"/>
    </row>
    <row r="3" spans="1:166" s="4" customFormat="1" ht="89.25">
      <c r="A3" s="69" t="s">
        <v>54</v>
      </c>
      <c r="B3" s="70" t="s">
        <v>55</v>
      </c>
      <c r="C3" s="70" t="s">
        <v>56</v>
      </c>
      <c r="D3" s="70" t="s">
        <v>57</v>
      </c>
      <c r="E3" s="70" t="s">
        <v>58</v>
      </c>
      <c r="F3" s="71" t="s">
        <v>59</v>
      </c>
      <c r="G3" s="70" t="s">
        <v>60</v>
      </c>
      <c r="I3" s="69" t="s">
        <v>54</v>
      </c>
      <c r="J3" s="72" t="s">
        <v>61</v>
      </c>
      <c r="K3" s="72" t="s">
        <v>62</v>
      </c>
      <c r="L3" s="72" t="s">
        <v>63</v>
      </c>
      <c r="M3" s="72" t="s">
        <v>64</v>
      </c>
      <c r="N3" s="73" t="s">
        <v>65</v>
      </c>
      <c r="O3" s="70" t="s">
        <v>60</v>
      </c>
      <c r="Q3" s="69" t="s">
        <v>54</v>
      </c>
      <c r="R3" s="74" t="s">
        <v>66</v>
      </c>
      <c r="S3" s="74" t="s">
        <v>67</v>
      </c>
      <c r="T3" s="74" t="s">
        <v>68</v>
      </c>
      <c r="U3" s="74" t="s">
        <v>69</v>
      </c>
      <c r="V3" s="74" t="s">
        <v>70</v>
      </c>
      <c r="W3" s="74" t="s">
        <v>71</v>
      </c>
      <c r="X3" s="74" t="s">
        <v>72</v>
      </c>
      <c r="Y3" s="70" t="s">
        <v>60</v>
      </c>
      <c r="AA3" s="69" t="s">
        <v>54</v>
      </c>
      <c r="AB3" s="75" t="s">
        <v>73</v>
      </c>
      <c r="AC3" s="75" t="s">
        <v>74</v>
      </c>
      <c r="AD3" s="75" t="s">
        <v>75</v>
      </c>
      <c r="AE3" s="75" t="s">
        <v>76</v>
      </c>
      <c r="AF3" s="75" t="s">
        <v>77</v>
      </c>
      <c r="AG3" s="75" t="s">
        <v>78</v>
      </c>
      <c r="AH3" s="76" t="s">
        <v>79</v>
      </c>
      <c r="AI3" s="70" t="s">
        <v>60</v>
      </c>
      <c r="AK3" s="69" t="s">
        <v>54</v>
      </c>
      <c r="AL3" s="960" t="s">
        <v>1083</v>
      </c>
      <c r="AM3" s="960" t="s">
        <v>1084</v>
      </c>
      <c r="AN3" s="1332" t="s">
        <v>1085</v>
      </c>
      <c r="AO3" s="1333"/>
      <c r="AP3" s="960" t="s">
        <v>1086</v>
      </c>
      <c r="AQ3" s="1332" t="s">
        <v>1087</v>
      </c>
      <c r="AR3" s="1334"/>
      <c r="AS3" s="70" t="s">
        <v>60</v>
      </c>
      <c r="AU3" s="69" t="s">
        <v>54</v>
      </c>
      <c r="AV3" s="961" t="s">
        <v>1088</v>
      </c>
      <c r="AW3" s="961" t="s">
        <v>1089</v>
      </c>
      <c r="AX3" s="961" t="s">
        <v>1090</v>
      </c>
      <c r="AY3" s="961" t="s">
        <v>1091</v>
      </c>
      <c r="AZ3" s="961" t="s">
        <v>1092</v>
      </c>
      <c r="BA3" s="961" t="s">
        <v>1093</v>
      </c>
      <c r="BB3" s="70" t="s">
        <v>60</v>
      </c>
      <c r="BD3" s="69" t="s">
        <v>54</v>
      </c>
      <c r="BE3" s="78" t="s">
        <v>93</v>
      </c>
      <c r="BF3" s="78" t="s">
        <v>94</v>
      </c>
      <c r="BG3" s="78" t="s">
        <v>95</v>
      </c>
      <c r="BH3" s="79" t="s">
        <v>96</v>
      </c>
      <c r="BI3" s="78" t="s">
        <v>97</v>
      </c>
      <c r="BJ3" s="70" t="s">
        <v>60</v>
      </c>
      <c r="BL3" s="69" t="s">
        <v>54</v>
      </c>
      <c r="BM3" s="80" t="s">
        <v>98</v>
      </c>
      <c r="BN3" s="80" t="s">
        <v>99</v>
      </c>
      <c r="BO3" s="53" t="s">
        <v>100</v>
      </c>
      <c r="BP3" s="1327"/>
      <c r="BQ3" s="70" t="s">
        <v>60</v>
      </c>
      <c r="BS3" s="69" t="s">
        <v>54</v>
      </c>
      <c r="BT3" s="81" t="s">
        <v>101</v>
      </c>
      <c r="BU3" s="81" t="s">
        <v>102</v>
      </c>
      <c r="BV3" s="81" t="s">
        <v>103</v>
      </c>
      <c r="BW3" s="70" t="s">
        <v>60</v>
      </c>
      <c r="BY3" s="69" t="s">
        <v>104</v>
      </c>
      <c r="BZ3" s="82" t="s">
        <v>105</v>
      </c>
      <c r="CA3" s="82" t="s">
        <v>106</v>
      </c>
      <c r="CB3" s="82" t="s">
        <v>107</v>
      </c>
      <c r="CC3" s="82" t="s">
        <v>108</v>
      </c>
      <c r="CD3" s="82" t="s">
        <v>109</v>
      </c>
      <c r="CE3" s="82" t="s">
        <v>110</v>
      </c>
      <c r="CF3" s="82" t="s">
        <v>111</v>
      </c>
      <c r="CG3" s="82" t="s">
        <v>112</v>
      </c>
      <c r="CH3" s="82" t="s">
        <v>113</v>
      </c>
      <c r="CI3" s="70" t="s">
        <v>60</v>
      </c>
      <c r="CK3" s="69" t="s">
        <v>54</v>
      </c>
      <c r="CL3" s="83" t="s">
        <v>114</v>
      </c>
      <c r="CM3" s="83" t="s">
        <v>75</v>
      </c>
      <c r="CN3" s="83" t="s">
        <v>115</v>
      </c>
      <c r="CO3" s="83" t="s">
        <v>116</v>
      </c>
      <c r="CP3" s="83" t="s">
        <v>117</v>
      </c>
      <c r="CQ3" s="70" t="s">
        <v>60</v>
      </c>
      <c r="CS3" s="69" t="s">
        <v>54</v>
      </c>
      <c r="CT3" s="84" t="s">
        <v>118</v>
      </c>
      <c r="CU3" s="84" t="s">
        <v>119</v>
      </c>
      <c r="CV3" s="84" t="s">
        <v>120</v>
      </c>
      <c r="CW3" s="84" t="s">
        <v>121</v>
      </c>
      <c r="CX3" s="70" t="s">
        <v>60</v>
      </c>
      <c r="CZ3" s="69" t="s">
        <v>54</v>
      </c>
      <c r="DA3" s="85" t="s">
        <v>122</v>
      </c>
      <c r="DB3" s="85" t="s">
        <v>123</v>
      </c>
      <c r="DC3" s="85" t="s">
        <v>124</v>
      </c>
      <c r="DD3" s="85" t="s">
        <v>125</v>
      </c>
      <c r="DE3" s="85" t="s">
        <v>126</v>
      </c>
      <c r="DF3" s="70" t="s">
        <v>60</v>
      </c>
      <c r="DH3" s="69" t="s">
        <v>54</v>
      </c>
      <c r="DI3" s="86" t="s">
        <v>127</v>
      </c>
      <c r="DJ3" s="86" t="s">
        <v>128</v>
      </c>
      <c r="DK3" s="86" t="s">
        <v>129</v>
      </c>
      <c r="DL3" s="86" t="s">
        <v>130</v>
      </c>
      <c r="DM3" s="70" t="s">
        <v>60</v>
      </c>
      <c r="DO3" s="69" t="s">
        <v>54</v>
      </c>
      <c r="DP3" s="87" t="s">
        <v>131</v>
      </c>
      <c r="DQ3" s="87" t="s">
        <v>132</v>
      </c>
      <c r="DR3" s="87" t="s">
        <v>133</v>
      </c>
      <c r="DS3" s="87" t="s">
        <v>134</v>
      </c>
      <c r="DT3" s="87" t="s">
        <v>135</v>
      </c>
      <c r="DU3" s="87" t="s">
        <v>136</v>
      </c>
      <c r="DV3" s="70" t="s">
        <v>60</v>
      </c>
      <c r="DX3" s="69" t="s">
        <v>54</v>
      </c>
      <c r="DY3" s="88" t="s">
        <v>137</v>
      </c>
      <c r="DZ3" s="89" t="s">
        <v>138</v>
      </c>
      <c r="EA3" s="89" t="s">
        <v>139</v>
      </c>
      <c r="EB3" s="89" t="s">
        <v>140</v>
      </c>
      <c r="EC3" s="89" t="s">
        <v>141</v>
      </c>
      <c r="ED3" s="70" t="s">
        <v>60</v>
      </c>
      <c r="EF3" s="69" t="s">
        <v>54</v>
      </c>
      <c r="EG3" s="90" t="s">
        <v>142</v>
      </c>
      <c r="EH3" s="87" t="s">
        <v>143</v>
      </c>
      <c r="EI3" s="70" t="s">
        <v>60</v>
      </c>
      <c r="EK3" s="69" t="s">
        <v>54</v>
      </c>
      <c r="EL3" s="88" t="s">
        <v>144</v>
      </c>
      <c r="EM3" s="89" t="s">
        <v>145</v>
      </c>
      <c r="EN3" s="70" t="s">
        <v>60</v>
      </c>
      <c r="EP3" s="69" t="s">
        <v>54</v>
      </c>
      <c r="EQ3" s="91" t="s">
        <v>146</v>
      </c>
      <c r="ER3" s="91" t="s">
        <v>147</v>
      </c>
      <c r="ES3" s="91" t="s">
        <v>148</v>
      </c>
      <c r="ET3" s="91" t="s">
        <v>149</v>
      </c>
      <c r="EU3" s="91" t="s">
        <v>150</v>
      </c>
      <c r="EV3" s="70" t="s">
        <v>60</v>
      </c>
      <c r="EX3" s="69" t="s">
        <v>54</v>
      </c>
      <c r="EY3" s="91" t="s">
        <v>151</v>
      </c>
      <c r="EZ3" s="91" t="s">
        <v>152</v>
      </c>
      <c r="FA3" s="91" t="s">
        <v>153</v>
      </c>
      <c r="FB3" s="91" t="s">
        <v>154</v>
      </c>
      <c r="FC3" s="70" t="s">
        <v>60</v>
      </c>
      <c r="FE3" s="632" t="s">
        <v>54</v>
      </c>
      <c r="FF3" s="633" t="s">
        <v>963</v>
      </c>
      <c r="FG3" s="633" t="s">
        <v>964</v>
      </c>
      <c r="FH3" s="633" t="s">
        <v>965</v>
      </c>
      <c r="FI3" s="633" t="s">
        <v>966</v>
      </c>
      <c r="FJ3" s="634" t="s">
        <v>60</v>
      </c>
    </row>
    <row r="4" spans="1:166" ht="18">
      <c r="A4" s="92" t="s">
        <v>155</v>
      </c>
      <c r="B4" s="93">
        <v>0</v>
      </c>
      <c r="C4" s="93">
        <v>0</v>
      </c>
      <c r="D4" s="93">
        <v>0</v>
      </c>
      <c r="E4" s="93">
        <v>0</v>
      </c>
      <c r="F4" s="93">
        <v>0</v>
      </c>
      <c r="G4" s="93">
        <f>SUM(B4:F4)</f>
        <v>0</v>
      </c>
      <c r="I4" s="92" t="s">
        <v>155</v>
      </c>
      <c r="J4" s="94">
        <v>0</v>
      </c>
      <c r="K4" s="94">
        <v>4</v>
      </c>
      <c r="L4" s="94">
        <v>2</v>
      </c>
      <c r="M4" s="94">
        <v>0</v>
      </c>
      <c r="N4" s="94">
        <v>0</v>
      </c>
      <c r="O4" s="94">
        <f>SUM(J4:N4)</f>
        <v>6</v>
      </c>
      <c r="P4" s="95"/>
      <c r="Q4" s="92" t="s">
        <v>155</v>
      </c>
      <c r="R4" s="94">
        <v>0</v>
      </c>
      <c r="S4" s="94">
        <v>0</v>
      </c>
      <c r="T4" s="94">
        <v>0</v>
      </c>
      <c r="U4" s="94">
        <v>0</v>
      </c>
      <c r="V4" s="94">
        <v>0</v>
      </c>
      <c r="W4" s="94">
        <v>2</v>
      </c>
      <c r="X4" s="94">
        <v>0</v>
      </c>
      <c r="Y4" s="94">
        <f>SUM(R4:X4)</f>
        <v>2</v>
      </c>
      <c r="Z4" s="95"/>
      <c r="AA4" s="92" t="s">
        <v>155</v>
      </c>
      <c r="AB4" s="94">
        <v>2</v>
      </c>
      <c r="AC4" s="94">
        <v>0</v>
      </c>
      <c r="AD4" s="94">
        <v>0</v>
      </c>
      <c r="AE4" s="94">
        <v>0</v>
      </c>
      <c r="AF4" s="94">
        <v>0</v>
      </c>
      <c r="AG4" s="94">
        <v>0</v>
      </c>
      <c r="AH4" s="94">
        <v>0</v>
      </c>
      <c r="AI4" s="94">
        <f>SUM(AB4:AH4)</f>
        <v>2</v>
      </c>
      <c r="AJ4" s="95"/>
      <c r="AK4" s="92" t="s">
        <v>155</v>
      </c>
      <c r="AL4" s="94">
        <v>0</v>
      </c>
      <c r="AM4" s="94">
        <v>0</v>
      </c>
      <c r="AN4" s="1359">
        <v>0</v>
      </c>
      <c r="AO4" s="1360"/>
      <c r="AP4" s="94">
        <v>0</v>
      </c>
      <c r="AQ4" s="1359">
        <v>0</v>
      </c>
      <c r="AR4" s="1360"/>
      <c r="AS4" s="94">
        <f>SUM(AL4:AQ4)</f>
        <v>0</v>
      </c>
      <c r="AT4" s="95"/>
      <c r="AU4" s="92" t="s">
        <v>155</v>
      </c>
      <c r="AV4" s="94">
        <v>1</v>
      </c>
      <c r="AW4" s="94">
        <v>0</v>
      </c>
      <c r="AX4" s="94">
        <v>0</v>
      </c>
      <c r="AY4" s="94">
        <v>0</v>
      </c>
      <c r="AZ4" s="94">
        <v>1</v>
      </c>
      <c r="BA4" s="94">
        <v>0</v>
      </c>
      <c r="BB4" s="94">
        <f>SUM(AV4:BA4)</f>
        <v>2</v>
      </c>
      <c r="BC4" s="95"/>
      <c r="BD4" s="92" t="s">
        <v>155</v>
      </c>
      <c r="BE4" s="94">
        <v>0</v>
      </c>
      <c r="BF4" s="94">
        <v>0</v>
      </c>
      <c r="BG4" s="94">
        <v>0</v>
      </c>
      <c r="BH4" s="94">
        <v>0</v>
      </c>
      <c r="BI4" s="94">
        <v>0</v>
      </c>
      <c r="BJ4" s="94">
        <f>SUM(BE4:BI4)</f>
        <v>0</v>
      </c>
      <c r="BK4" s="95"/>
      <c r="BL4" s="92" t="s">
        <v>155</v>
      </c>
      <c r="BM4" s="94">
        <v>0</v>
      </c>
      <c r="BN4" s="94">
        <v>0</v>
      </c>
      <c r="BO4" s="94">
        <v>0</v>
      </c>
      <c r="BP4" s="94">
        <v>0</v>
      </c>
      <c r="BQ4" s="94">
        <f>SUM(BM4:BP4)</f>
        <v>0</v>
      </c>
      <c r="BS4" s="92" t="s">
        <v>155</v>
      </c>
      <c r="BT4" s="96">
        <v>0</v>
      </c>
      <c r="BU4" s="96">
        <v>2</v>
      </c>
      <c r="BV4" s="96">
        <v>0</v>
      </c>
      <c r="BW4" s="96">
        <f>SUM(BT4:BV4)</f>
        <v>2</v>
      </c>
      <c r="BX4" s="97"/>
      <c r="BY4" s="92" t="s">
        <v>155</v>
      </c>
      <c r="BZ4" s="96">
        <v>0</v>
      </c>
      <c r="CA4" s="96">
        <v>0</v>
      </c>
      <c r="CB4" s="96">
        <v>0</v>
      </c>
      <c r="CC4" s="96">
        <v>0</v>
      </c>
      <c r="CD4" s="96">
        <v>0</v>
      </c>
      <c r="CE4" s="96">
        <v>0</v>
      </c>
      <c r="CF4" s="96">
        <v>0</v>
      </c>
      <c r="CG4" s="96">
        <v>0</v>
      </c>
      <c r="CH4" s="96">
        <v>0</v>
      </c>
      <c r="CI4" s="96">
        <f>SUM(BZ4:CH4)</f>
        <v>0</v>
      </c>
      <c r="CJ4" s="97"/>
      <c r="CK4" s="92" t="s">
        <v>155</v>
      </c>
      <c r="CL4" s="96">
        <v>0</v>
      </c>
      <c r="CM4" s="96">
        <v>0</v>
      </c>
      <c r="CN4" s="96">
        <v>0</v>
      </c>
      <c r="CO4" s="96">
        <v>0</v>
      </c>
      <c r="CP4" s="96">
        <v>0</v>
      </c>
      <c r="CQ4" s="93">
        <f>SUM(CL4:CP4)</f>
        <v>0</v>
      </c>
      <c r="CR4" s="97"/>
      <c r="CS4" s="92" t="s">
        <v>155</v>
      </c>
      <c r="CT4" s="96">
        <v>0</v>
      </c>
      <c r="CU4" s="96">
        <v>0</v>
      </c>
      <c r="CV4" s="96">
        <v>0</v>
      </c>
      <c r="CW4" s="96">
        <v>0</v>
      </c>
      <c r="CX4" s="93">
        <f>SUM(CT4:CW4)</f>
        <v>0</v>
      </c>
      <c r="CY4" s="97"/>
      <c r="CZ4" s="92" t="s">
        <v>155</v>
      </c>
      <c r="DA4" s="96">
        <v>0</v>
      </c>
      <c r="DB4" s="96">
        <v>0</v>
      </c>
      <c r="DC4" s="96">
        <v>1</v>
      </c>
      <c r="DD4" s="96">
        <v>0</v>
      </c>
      <c r="DE4" s="96">
        <v>1</v>
      </c>
      <c r="DF4" s="96">
        <f>SUM(DA4:DE4)</f>
        <v>2</v>
      </c>
      <c r="DG4" s="97"/>
      <c r="DH4" s="92" t="s">
        <v>155</v>
      </c>
      <c r="DI4" s="96">
        <v>0</v>
      </c>
      <c r="DJ4" s="96">
        <v>0</v>
      </c>
      <c r="DK4" s="96">
        <v>0</v>
      </c>
      <c r="DL4" s="96">
        <v>0</v>
      </c>
      <c r="DM4" s="93">
        <f>SUM(DI4:DL4)</f>
        <v>0</v>
      </c>
      <c r="DN4" s="97"/>
      <c r="DO4" s="92" t="s">
        <v>155</v>
      </c>
      <c r="DP4" s="96">
        <v>0</v>
      </c>
      <c r="DQ4" s="96">
        <v>0</v>
      </c>
      <c r="DR4" s="96">
        <v>0</v>
      </c>
      <c r="DS4" s="96">
        <v>0</v>
      </c>
      <c r="DT4" s="96">
        <v>0</v>
      </c>
      <c r="DU4" s="96">
        <v>0</v>
      </c>
      <c r="DV4" s="93">
        <f>SUM(DP4:DU4)</f>
        <v>0</v>
      </c>
      <c r="DW4" s="97"/>
      <c r="DX4" s="92" t="s">
        <v>155</v>
      </c>
      <c r="DY4" s="96">
        <v>0</v>
      </c>
      <c r="DZ4" s="96">
        <v>0</v>
      </c>
      <c r="EA4" s="96">
        <v>0</v>
      </c>
      <c r="EB4" s="96">
        <v>0</v>
      </c>
      <c r="EC4" s="96">
        <v>0</v>
      </c>
      <c r="ED4" s="96">
        <f>SUM(DY4:EC4)</f>
        <v>0</v>
      </c>
      <c r="EE4" s="97"/>
      <c r="EF4" s="92" t="s">
        <v>155</v>
      </c>
      <c r="EG4" s="96">
        <v>0</v>
      </c>
      <c r="EH4" s="96">
        <v>0</v>
      </c>
      <c r="EI4" s="93">
        <f>SUM(EG4:EH4)</f>
        <v>0</v>
      </c>
      <c r="EJ4" s="97"/>
      <c r="EK4" s="92" t="s">
        <v>155</v>
      </c>
      <c r="EL4" s="96">
        <v>0</v>
      </c>
      <c r="EM4" s="96">
        <v>0</v>
      </c>
      <c r="EN4" s="96">
        <f>SUM(EL4:EM4)</f>
        <v>0</v>
      </c>
      <c r="EO4" s="97"/>
      <c r="EP4" s="92" t="s">
        <v>155</v>
      </c>
      <c r="EQ4" s="96">
        <v>0</v>
      </c>
      <c r="ER4" s="96">
        <v>0</v>
      </c>
      <c r="ES4" s="96">
        <v>0</v>
      </c>
      <c r="ET4" s="96">
        <v>0</v>
      </c>
      <c r="EU4" s="96">
        <v>0</v>
      </c>
      <c r="EV4" s="96">
        <f>SUM(EQ4:EU4)</f>
        <v>0</v>
      </c>
      <c r="EW4" s="97"/>
      <c r="EX4" s="92" t="s">
        <v>155</v>
      </c>
      <c r="EY4" s="96">
        <v>1</v>
      </c>
      <c r="EZ4" s="96">
        <v>0</v>
      </c>
      <c r="FA4" s="96">
        <v>0</v>
      </c>
      <c r="FB4" s="96">
        <v>0</v>
      </c>
      <c r="FC4" s="93">
        <f>SUM(EY4:FB4)</f>
        <v>1</v>
      </c>
      <c r="FE4" s="635" t="s">
        <v>155</v>
      </c>
      <c r="FF4" s="636">
        <v>0</v>
      </c>
      <c r="FG4" s="636">
        <v>0</v>
      </c>
      <c r="FH4" s="636">
        <v>0</v>
      </c>
      <c r="FI4" s="636">
        <v>0</v>
      </c>
      <c r="FJ4" s="636">
        <f>SUM(FF4:FI4)</f>
        <v>0</v>
      </c>
    </row>
    <row r="5" spans="1:166" ht="18">
      <c r="A5" s="92" t="s">
        <v>156</v>
      </c>
      <c r="B5" s="93">
        <v>0</v>
      </c>
      <c r="C5" s="93">
        <v>0</v>
      </c>
      <c r="D5" s="93">
        <v>0</v>
      </c>
      <c r="E5" s="93">
        <v>0</v>
      </c>
      <c r="F5" s="93">
        <v>0</v>
      </c>
      <c r="G5" s="93">
        <f t="shared" ref="G5:G20" si="0">SUM(B5:F5)</f>
        <v>0</v>
      </c>
      <c r="I5" s="92" t="s">
        <v>156</v>
      </c>
      <c r="J5" s="94">
        <v>0</v>
      </c>
      <c r="K5" s="94">
        <v>1</v>
      </c>
      <c r="L5" s="94">
        <v>0</v>
      </c>
      <c r="M5" s="94">
        <v>0</v>
      </c>
      <c r="N5" s="94">
        <v>0</v>
      </c>
      <c r="O5" s="94">
        <f t="shared" ref="O5:O20" si="1">SUM(J5:N5)</f>
        <v>1</v>
      </c>
      <c r="Q5" s="92" t="s">
        <v>156</v>
      </c>
      <c r="R5" s="94">
        <v>0</v>
      </c>
      <c r="S5" s="94">
        <v>0</v>
      </c>
      <c r="T5" s="94">
        <v>0</v>
      </c>
      <c r="U5" s="94">
        <v>0</v>
      </c>
      <c r="V5" s="94">
        <v>0</v>
      </c>
      <c r="W5" s="94">
        <v>0</v>
      </c>
      <c r="X5" s="94">
        <v>0</v>
      </c>
      <c r="Y5" s="94">
        <f t="shared" ref="Y5:Y20" si="2">SUM(R5:X5)</f>
        <v>0</v>
      </c>
      <c r="AA5" s="92" t="s">
        <v>156</v>
      </c>
      <c r="AB5" s="94">
        <v>0</v>
      </c>
      <c r="AC5" s="94">
        <v>0</v>
      </c>
      <c r="AD5" s="94">
        <v>0</v>
      </c>
      <c r="AE5" s="94">
        <v>0</v>
      </c>
      <c r="AF5" s="94">
        <v>0</v>
      </c>
      <c r="AG5" s="94">
        <v>0</v>
      </c>
      <c r="AH5" s="94">
        <v>0</v>
      </c>
      <c r="AI5" s="94">
        <f t="shared" ref="AI5:AI20" si="3">SUM(AB5:AH5)</f>
        <v>0</v>
      </c>
      <c r="AK5" s="92" t="s">
        <v>156</v>
      </c>
      <c r="AL5" s="94">
        <v>0</v>
      </c>
      <c r="AM5" s="94">
        <v>0</v>
      </c>
      <c r="AN5" s="1361">
        <v>0</v>
      </c>
      <c r="AO5" s="1362"/>
      <c r="AP5" s="94">
        <v>0</v>
      </c>
      <c r="AQ5" s="1361">
        <v>0</v>
      </c>
      <c r="AR5" s="1362"/>
      <c r="AS5" s="94">
        <f>SUM(AL5:AQ5)</f>
        <v>0</v>
      </c>
      <c r="AU5" s="92" t="s">
        <v>156</v>
      </c>
      <c r="AV5" s="94">
        <v>0</v>
      </c>
      <c r="AW5" s="94">
        <v>0</v>
      </c>
      <c r="AX5" s="94">
        <v>0</v>
      </c>
      <c r="AY5" s="94">
        <v>0</v>
      </c>
      <c r="AZ5" s="94">
        <v>0</v>
      </c>
      <c r="BA5" s="94">
        <v>0</v>
      </c>
      <c r="BB5" s="94">
        <f t="shared" ref="BB5:BB20" si="4">SUM(AV5:BA5)</f>
        <v>0</v>
      </c>
      <c r="BD5" s="92" t="s">
        <v>156</v>
      </c>
      <c r="BE5" s="94">
        <v>0</v>
      </c>
      <c r="BF5" s="94">
        <v>0</v>
      </c>
      <c r="BG5" s="94">
        <v>0</v>
      </c>
      <c r="BH5" s="94">
        <v>0</v>
      </c>
      <c r="BI5" s="94">
        <v>0</v>
      </c>
      <c r="BJ5" s="94">
        <f t="shared" ref="BJ5:BJ20" si="5">SUM(BE5:BI5)</f>
        <v>0</v>
      </c>
      <c r="BL5" s="92" t="s">
        <v>156</v>
      </c>
      <c r="BM5" s="94">
        <v>0</v>
      </c>
      <c r="BN5" s="94">
        <v>0</v>
      </c>
      <c r="BO5" s="94">
        <v>0</v>
      </c>
      <c r="BP5" s="94">
        <v>2</v>
      </c>
      <c r="BQ5" s="94">
        <f t="shared" ref="BQ5:BQ20" si="6">SUM(BM5:BP5)</f>
        <v>2</v>
      </c>
      <c r="BS5" s="92" t="s">
        <v>156</v>
      </c>
      <c r="BT5" s="96">
        <v>2</v>
      </c>
      <c r="BU5" s="96">
        <v>3</v>
      </c>
      <c r="BV5" s="96">
        <v>1</v>
      </c>
      <c r="BW5" s="96">
        <f t="shared" ref="BW5:BW20" si="7">SUM(BT5:BV5)</f>
        <v>6</v>
      </c>
      <c r="BY5" s="92" t="s">
        <v>156</v>
      </c>
      <c r="BZ5" s="96">
        <v>0</v>
      </c>
      <c r="CA5" s="96">
        <v>0</v>
      </c>
      <c r="CB5" s="96">
        <v>1</v>
      </c>
      <c r="CC5" s="96">
        <v>0</v>
      </c>
      <c r="CD5" s="96">
        <v>0</v>
      </c>
      <c r="CE5" s="96">
        <v>1</v>
      </c>
      <c r="CF5" s="96">
        <v>0</v>
      </c>
      <c r="CG5" s="96">
        <v>0</v>
      </c>
      <c r="CH5" s="96">
        <v>0</v>
      </c>
      <c r="CI5" s="96">
        <f t="shared" ref="CI5:CI20" si="8">SUM(BZ5:CH5)</f>
        <v>2</v>
      </c>
      <c r="CK5" s="92" t="s">
        <v>156</v>
      </c>
      <c r="CL5" s="96">
        <v>0</v>
      </c>
      <c r="CM5" s="96">
        <v>0</v>
      </c>
      <c r="CN5" s="96">
        <v>0</v>
      </c>
      <c r="CO5" s="96">
        <v>0</v>
      </c>
      <c r="CP5" s="96">
        <v>0</v>
      </c>
      <c r="CQ5" s="93">
        <f t="shared" ref="CQ5:CQ20" si="9">SUM(CL5:CP5)</f>
        <v>0</v>
      </c>
      <c r="CS5" s="92" t="s">
        <v>156</v>
      </c>
      <c r="CT5" s="96">
        <v>0</v>
      </c>
      <c r="CU5" s="96">
        <v>0</v>
      </c>
      <c r="CV5" s="96">
        <v>0</v>
      </c>
      <c r="CW5" s="96">
        <v>0</v>
      </c>
      <c r="CX5" s="93">
        <f t="shared" ref="CX5:CX20" si="10">SUM(CT5:CW5)</f>
        <v>0</v>
      </c>
      <c r="CZ5" s="92" t="s">
        <v>156</v>
      </c>
      <c r="DA5" s="96">
        <v>0</v>
      </c>
      <c r="DB5" s="96">
        <v>0</v>
      </c>
      <c r="DC5" s="96">
        <v>0</v>
      </c>
      <c r="DD5" s="96">
        <v>0</v>
      </c>
      <c r="DE5" s="96">
        <v>0</v>
      </c>
      <c r="DF5" s="96">
        <f t="shared" ref="DF5:DF20" si="11">SUM(DA5:DE5)</f>
        <v>0</v>
      </c>
      <c r="DH5" s="92" t="s">
        <v>156</v>
      </c>
      <c r="DI5" s="96">
        <v>0</v>
      </c>
      <c r="DJ5" s="96">
        <v>0</v>
      </c>
      <c r="DK5" s="96">
        <v>0</v>
      </c>
      <c r="DL5" s="96">
        <v>0</v>
      </c>
      <c r="DM5" s="93">
        <f t="shared" ref="DM5:DM20" si="12">SUM(DI5:DL5)</f>
        <v>0</v>
      </c>
      <c r="DN5" s="98"/>
      <c r="DO5" s="92" t="s">
        <v>156</v>
      </c>
      <c r="DP5" s="96">
        <v>0</v>
      </c>
      <c r="DQ5" s="96">
        <v>0</v>
      </c>
      <c r="DR5" s="96">
        <v>0</v>
      </c>
      <c r="DS5" s="96">
        <v>0</v>
      </c>
      <c r="DT5" s="96">
        <v>0</v>
      </c>
      <c r="DU5" s="96">
        <v>0</v>
      </c>
      <c r="DV5" s="93">
        <f t="shared" ref="DV5:DV20" si="13">SUM(DP5:DU5)</f>
        <v>0</v>
      </c>
      <c r="DX5" s="92" t="s">
        <v>156</v>
      </c>
      <c r="DY5" s="96">
        <v>0</v>
      </c>
      <c r="DZ5" s="96">
        <v>0</v>
      </c>
      <c r="EA5" s="96">
        <v>0</v>
      </c>
      <c r="EB5" s="96">
        <v>0</v>
      </c>
      <c r="EC5" s="96">
        <v>0</v>
      </c>
      <c r="ED5" s="96">
        <f t="shared" ref="ED5:ED20" si="14">SUM(DY5:EC5)</f>
        <v>0</v>
      </c>
      <c r="EF5" s="92" t="s">
        <v>156</v>
      </c>
      <c r="EG5" s="96">
        <v>0</v>
      </c>
      <c r="EH5" s="96">
        <v>0</v>
      </c>
      <c r="EI5" s="93">
        <f t="shared" ref="EI5:EI20" si="15">SUM(EG5:EH5)</f>
        <v>0</v>
      </c>
      <c r="EK5" s="92" t="s">
        <v>156</v>
      </c>
      <c r="EL5" s="96">
        <v>0</v>
      </c>
      <c r="EM5" s="96">
        <v>0</v>
      </c>
      <c r="EN5" s="96">
        <f t="shared" ref="EN5:EN20" si="16">SUM(EL5:EM5)</f>
        <v>0</v>
      </c>
      <c r="EP5" s="92" t="s">
        <v>156</v>
      </c>
      <c r="EQ5" s="96">
        <v>0</v>
      </c>
      <c r="ER5" s="96">
        <v>0</v>
      </c>
      <c r="ES5" s="96">
        <v>0</v>
      </c>
      <c r="ET5" s="96">
        <v>0</v>
      </c>
      <c r="EU5" s="96">
        <v>0</v>
      </c>
      <c r="EV5" s="96">
        <f t="shared" ref="EV5:EV20" si="17">SUM(EQ5:EU5)</f>
        <v>0</v>
      </c>
      <c r="EX5" s="92" t="s">
        <v>156</v>
      </c>
      <c r="EY5" s="96">
        <v>0</v>
      </c>
      <c r="EZ5" s="96">
        <v>0</v>
      </c>
      <c r="FA5" s="96">
        <v>0</v>
      </c>
      <c r="FB5" s="96">
        <v>0</v>
      </c>
      <c r="FC5" s="93">
        <f t="shared" ref="FC5:FC20" si="18">SUM(EY5:FB5)</f>
        <v>0</v>
      </c>
      <c r="FE5" s="635" t="s">
        <v>156</v>
      </c>
      <c r="FF5" s="636">
        <v>0</v>
      </c>
      <c r="FG5" s="636">
        <v>0</v>
      </c>
      <c r="FH5" s="636">
        <v>0</v>
      </c>
      <c r="FI5" s="636">
        <v>0</v>
      </c>
      <c r="FJ5" s="636">
        <f t="shared" ref="FJ5:FJ20" si="19">SUM(FF5:FI5)</f>
        <v>0</v>
      </c>
    </row>
    <row r="6" spans="1:166" ht="18">
      <c r="A6" s="92" t="s">
        <v>157</v>
      </c>
      <c r="B6" s="93">
        <v>0</v>
      </c>
      <c r="C6" s="93">
        <v>0</v>
      </c>
      <c r="D6" s="93">
        <v>0</v>
      </c>
      <c r="E6" s="93">
        <v>1</v>
      </c>
      <c r="F6" s="93">
        <v>0</v>
      </c>
      <c r="G6" s="93">
        <f t="shared" si="0"/>
        <v>1</v>
      </c>
      <c r="I6" s="92" t="s">
        <v>157</v>
      </c>
      <c r="J6" s="94">
        <v>0</v>
      </c>
      <c r="K6" s="94">
        <v>2</v>
      </c>
      <c r="L6" s="94">
        <v>0</v>
      </c>
      <c r="M6" s="94">
        <v>0</v>
      </c>
      <c r="N6" s="94">
        <v>0</v>
      </c>
      <c r="O6" s="94">
        <f t="shared" si="1"/>
        <v>2</v>
      </c>
      <c r="Q6" s="92" t="s">
        <v>157</v>
      </c>
      <c r="R6" s="94">
        <v>0</v>
      </c>
      <c r="S6" s="94">
        <v>0</v>
      </c>
      <c r="T6" s="94">
        <v>0</v>
      </c>
      <c r="U6" s="94">
        <v>0</v>
      </c>
      <c r="V6" s="94">
        <v>0</v>
      </c>
      <c r="W6" s="94">
        <v>0</v>
      </c>
      <c r="X6" s="94">
        <v>1</v>
      </c>
      <c r="Y6" s="94">
        <f t="shared" si="2"/>
        <v>1</v>
      </c>
      <c r="AA6" s="92" t="s">
        <v>157</v>
      </c>
      <c r="AB6" s="94">
        <v>0</v>
      </c>
      <c r="AC6" s="94">
        <v>0</v>
      </c>
      <c r="AD6" s="94">
        <v>0</v>
      </c>
      <c r="AE6" s="94">
        <v>0</v>
      </c>
      <c r="AF6" s="94">
        <v>0</v>
      </c>
      <c r="AG6" s="94">
        <v>0</v>
      </c>
      <c r="AH6" s="94">
        <v>0</v>
      </c>
      <c r="AI6" s="94">
        <f t="shared" si="3"/>
        <v>0</v>
      </c>
      <c r="AK6" s="92" t="s">
        <v>157</v>
      </c>
      <c r="AL6" s="94">
        <v>0</v>
      </c>
      <c r="AM6" s="94">
        <v>0</v>
      </c>
      <c r="AN6" s="1361">
        <v>0</v>
      </c>
      <c r="AO6" s="1362"/>
      <c r="AP6" s="94">
        <v>0</v>
      </c>
      <c r="AQ6" s="1361">
        <v>0</v>
      </c>
      <c r="AR6" s="1362"/>
      <c r="AS6" s="94">
        <f>SUM(AL6:AQ6)</f>
        <v>0</v>
      </c>
      <c r="AU6" s="92" t="s">
        <v>157</v>
      </c>
      <c r="AV6" s="94">
        <v>0</v>
      </c>
      <c r="AW6" s="94">
        <v>0</v>
      </c>
      <c r="AX6" s="94">
        <v>0</v>
      </c>
      <c r="AY6" s="94">
        <v>0</v>
      </c>
      <c r="AZ6" s="94">
        <v>0</v>
      </c>
      <c r="BA6" s="94">
        <v>0</v>
      </c>
      <c r="BB6" s="94">
        <f t="shared" si="4"/>
        <v>0</v>
      </c>
      <c r="BD6" s="92" t="s">
        <v>157</v>
      </c>
      <c r="BE6" s="94">
        <v>1</v>
      </c>
      <c r="BF6" s="94">
        <v>0</v>
      </c>
      <c r="BG6" s="94">
        <v>0</v>
      </c>
      <c r="BH6" s="94">
        <v>0</v>
      </c>
      <c r="BI6" s="94">
        <v>0</v>
      </c>
      <c r="BJ6" s="94">
        <f t="shared" si="5"/>
        <v>1</v>
      </c>
      <c r="BL6" s="92" t="s">
        <v>157</v>
      </c>
      <c r="BM6" s="94">
        <v>0</v>
      </c>
      <c r="BN6" s="94">
        <v>1</v>
      </c>
      <c r="BO6" s="94">
        <v>0</v>
      </c>
      <c r="BP6" s="94">
        <v>0</v>
      </c>
      <c r="BQ6" s="94">
        <f t="shared" si="6"/>
        <v>1</v>
      </c>
      <c r="BS6" s="92" t="s">
        <v>157</v>
      </c>
      <c r="BT6" s="96">
        <v>0</v>
      </c>
      <c r="BU6" s="96">
        <v>2</v>
      </c>
      <c r="BV6" s="96">
        <v>1</v>
      </c>
      <c r="BW6" s="96">
        <f t="shared" si="7"/>
        <v>3</v>
      </c>
      <c r="BY6" s="92" t="s">
        <v>157</v>
      </c>
      <c r="BZ6" s="96">
        <v>0</v>
      </c>
      <c r="CA6" s="96">
        <v>0</v>
      </c>
      <c r="CB6" s="96">
        <v>0</v>
      </c>
      <c r="CC6" s="96">
        <v>0</v>
      </c>
      <c r="CD6" s="96">
        <v>0</v>
      </c>
      <c r="CE6" s="96">
        <v>0</v>
      </c>
      <c r="CF6" s="96">
        <v>0</v>
      </c>
      <c r="CG6" s="96">
        <v>0</v>
      </c>
      <c r="CH6" s="96">
        <v>0</v>
      </c>
      <c r="CI6" s="96">
        <f t="shared" si="8"/>
        <v>0</v>
      </c>
      <c r="CK6" s="92" t="s">
        <v>157</v>
      </c>
      <c r="CL6" s="96">
        <v>0</v>
      </c>
      <c r="CM6" s="96">
        <v>0</v>
      </c>
      <c r="CN6" s="96">
        <v>0</v>
      </c>
      <c r="CO6" s="96">
        <v>0</v>
      </c>
      <c r="CP6" s="96">
        <v>0</v>
      </c>
      <c r="CQ6" s="93">
        <f t="shared" si="9"/>
        <v>0</v>
      </c>
      <c r="CS6" s="92" t="s">
        <v>157</v>
      </c>
      <c r="CT6" s="96">
        <v>0</v>
      </c>
      <c r="CU6" s="96">
        <v>0</v>
      </c>
      <c r="CV6" s="96">
        <v>0</v>
      </c>
      <c r="CW6" s="96">
        <v>0</v>
      </c>
      <c r="CX6" s="93">
        <f t="shared" si="10"/>
        <v>0</v>
      </c>
      <c r="CZ6" s="92" t="s">
        <v>157</v>
      </c>
      <c r="DA6" s="96">
        <v>0</v>
      </c>
      <c r="DB6" s="96">
        <v>0</v>
      </c>
      <c r="DC6" s="96">
        <v>0</v>
      </c>
      <c r="DD6" s="96">
        <v>0</v>
      </c>
      <c r="DE6" s="96">
        <v>0</v>
      </c>
      <c r="DF6" s="96">
        <f t="shared" si="11"/>
        <v>0</v>
      </c>
      <c r="DH6" s="92" t="s">
        <v>157</v>
      </c>
      <c r="DI6" s="96">
        <v>0</v>
      </c>
      <c r="DJ6" s="96">
        <v>0</v>
      </c>
      <c r="DK6" s="96">
        <v>0</v>
      </c>
      <c r="DL6" s="96">
        <v>0</v>
      </c>
      <c r="DM6" s="93">
        <f t="shared" si="12"/>
        <v>0</v>
      </c>
      <c r="DN6" s="98"/>
      <c r="DO6" s="92" t="s">
        <v>157</v>
      </c>
      <c r="DP6" s="96">
        <v>0</v>
      </c>
      <c r="DQ6" s="96">
        <v>0</v>
      </c>
      <c r="DR6" s="96">
        <v>0</v>
      </c>
      <c r="DS6" s="96">
        <v>0</v>
      </c>
      <c r="DT6" s="96">
        <v>0</v>
      </c>
      <c r="DU6" s="96">
        <v>0</v>
      </c>
      <c r="DV6" s="93">
        <f t="shared" si="13"/>
        <v>0</v>
      </c>
      <c r="DX6" s="92" t="s">
        <v>157</v>
      </c>
      <c r="DY6" s="96">
        <v>0</v>
      </c>
      <c r="DZ6" s="96">
        <v>0</v>
      </c>
      <c r="EA6" s="96">
        <v>0</v>
      </c>
      <c r="EB6" s="96">
        <v>0</v>
      </c>
      <c r="EC6" s="96">
        <v>0</v>
      </c>
      <c r="ED6" s="96">
        <f t="shared" si="14"/>
        <v>0</v>
      </c>
      <c r="EF6" s="92" t="s">
        <v>157</v>
      </c>
      <c r="EG6" s="96">
        <v>0</v>
      </c>
      <c r="EH6" s="96">
        <v>0</v>
      </c>
      <c r="EI6" s="93">
        <f t="shared" si="15"/>
        <v>0</v>
      </c>
      <c r="EK6" s="92" t="s">
        <v>157</v>
      </c>
      <c r="EL6" s="96">
        <v>0</v>
      </c>
      <c r="EM6" s="96">
        <v>0</v>
      </c>
      <c r="EN6" s="96">
        <f t="shared" si="16"/>
        <v>0</v>
      </c>
      <c r="EP6" s="92" t="s">
        <v>157</v>
      </c>
      <c r="EQ6" s="96">
        <v>0</v>
      </c>
      <c r="ER6" s="96">
        <v>0</v>
      </c>
      <c r="ES6" s="96">
        <v>0</v>
      </c>
      <c r="ET6" s="96">
        <v>0</v>
      </c>
      <c r="EU6" s="96">
        <v>0</v>
      </c>
      <c r="EV6" s="96">
        <f t="shared" si="17"/>
        <v>0</v>
      </c>
      <c r="EX6" s="92" t="s">
        <v>157</v>
      </c>
      <c r="EY6" s="96">
        <v>0</v>
      </c>
      <c r="EZ6" s="96">
        <v>0</v>
      </c>
      <c r="FA6" s="96">
        <v>0</v>
      </c>
      <c r="FB6" s="96">
        <v>0</v>
      </c>
      <c r="FC6" s="93">
        <f t="shared" si="18"/>
        <v>0</v>
      </c>
      <c r="FE6" s="635" t="s">
        <v>157</v>
      </c>
      <c r="FF6" s="636">
        <v>0</v>
      </c>
      <c r="FG6" s="636">
        <v>0</v>
      </c>
      <c r="FH6" s="636">
        <v>0</v>
      </c>
      <c r="FI6" s="636">
        <v>0</v>
      </c>
      <c r="FJ6" s="636">
        <f t="shared" si="19"/>
        <v>0</v>
      </c>
    </row>
    <row r="7" spans="1:166" ht="18">
      <c r="A7" s="92" t="s">
        <v>158</v>
      </c>
      <c r="B7" s="93">
        <v>0</v>
      </c>
      <c r="C7" s="93">
        <v>0</v>
      </c>
      <c r="D7" s="93">
        <v>1</v>
      </c>
      <c r="E7" s="93">
        <v>0</v>
      </c>
      <c r="F7" s="93">
        <v>0</v>
      </c>
      <c r="G7" s="93">
        <f t="shared" si="0"/>
        <v>1</v>
      </c>
      <c r="I7" s="92" t="s">
        <v>158</v>
      </c>
      <c r="J7" s="94">
        <v>0</v>
      </c>
      <c r="K7" s="94">
        <v>1</v>
      </c>
      <c r="L7" s="94">
        <v>0</v>
      </c>
      <c r="M7" s="94">
        <v>0</v>
      </c>
      <c r="N7" s="94">
        <v>0</v>
      </c>
      <c r="O7" s="94">
        <f t="shared" si="1"/>
        <v>1</v>
      </c>
      <c r="Q7" s="92" t="s">
        <v>158</v>
      </c>
      <c r="R7" s="94">
        <v>0</v>
      </c>
      <c r="S7" s="94">
        <v>0</v>
      </c>
      <c r="T7" s="94">
        <v>0</v>
      </c>
      <c r="U7" s="94">
        <v>0</v>
      </c>
      <c r="V7" s="94">
        <v>0</v>
      </c>
      <c r="W7" s="94">
        <v>0</v>
      </c>
      <c r="X7" s="94">
        <v>0</v>
      </c>
      <c r="Y7" s="94">
        <f t="shared" si="2"/>
        <v>0</v>
      </c>
      <c r="AA7" s="92" t="s">
        <v>158</v>
      </c>
      <c r="AB7" s="94">
        <v>0</v>
      </c>
      <c r="AC7" s="94">
        <v>0</v>
      </c>
      <c r="AD7" s="94">
        <v>0</v>
      </c>
      <c r="AE7" s="94">
        <v>0</v>
      </c>
      <c r="AF7" s="94">
        <v>0</v>
      </c>
      <c r="AG7" s="94">
        <v>0</v>
      </c>
      <c r="AH7" s="94">
        <v>0</v>
      </c>
      <c r="AI7" s="94">
        <f t="shared" si="3"/>
        <v>0</v>
      </c>
      <c r="AK7" s="92" t="s">
        <v>158</v>
      </c>
      <c r="AL7" s="94">
        <v>0</v>
      </c>
      <c r="AM7" s="94">
        <v>0</v>
      </c>
      <c r="AN7" s="1361">
        <v>0</v>
      </c>
      <c r="AO7" s="1362"/>
      <c r="AP7" s="94">
        <v>0</v>
      </c>
      <c r="AQ7" s="1361">
        <v>0</v>
      </c>
      <c r="AR7" s="1362"/>
      <c r="AS7" s="94">
        <f>SUM(AL7:AQ7)</f>
        <v>0</v>
      </c>
      <c r="AU7" s="92" t="s">
        <v>158</v>
      </c>
      <c r="AV7" s="94">
        <v>0</v>
      </c>
      <c r="AW7" s="94">
        <v>0</v>
      </c>
      <c r="AX7" s="94">
        <v>1</v>
      </c>
      <c r="AY7" s="94">
        <v>0</v>
      </c>
      <c r="AZ7" s="94">
        <v>0</v>
      </c>
      <c r="BA7" s="94">
        <v>0</v>
      </c>
      <c r="BB7" s="94">
        <f t="shared" si="4"/>
        <v>1</v>
      </c>
      <c r="BD7" s="92" t="s">
        <v>158</v>
      </c>
      <c r="BE7" s="94">
        <v>0</v>
      </c>
      <c r="BF7" s="94">
        <v>0</v>
      </c>
      <c r="BG7" s="94">
        <v>0</v>
      </c>
      <c r="BH7" s="94">
        <v>0</v>
      </c>
      <c r="BI7" s="94">
        <v>0</v>
      </c>
      <c r="BJ7" s="94">
        <f t="shared" si="5"/>
        <v>0</v>
      </c>
      <c r="BL7" s="92" t="s">
        <v>158</v>
      </c>
      <c r="BM7" s="94">
        <v>0</v>
      </c>
      <c r="BN7" s="94">
        <v>0</v>
      </c>
      <c r="BO7" s="94">
        <v>0</v>
      </c>
      <c r="BP7" s="94">
        <v>0</v>
      </c>
      <c r="BQ7" s="94">
        <f t="shared" si="6"/>
        <v>0</v>
      </c>
      <c r="BS7" s="92" t="s">
        <v>158</v>
      </c>
      <c r="BT7" s="96">
        <v>1</v>
      </c>
      <c r="BU7" s="96">
        <v>0</v>
      </c>
      <c r="BV7" s="96">
        <v>0</v>
      </c>
      <c r="BW7" s="96">
        <f t="shared" si="7"/>
        <v>1</v>
      </c>
      <c r="BY7" s="92" t="s">
        <v>158</v>
      </c>
      <c r="BZ7" s="96">
        <v>0</v>
      </c>
      <c r="CA7" s="96">
        <v>0</v>
      </c>
      <c r="CB7" s="96">
        <v>0</v>
      </c>
      <c r="CC7" s="96">
        <v>0</v>
      </c>
      <c r="CD7" s="96">
        <v>0</v>
      </c>
      <c r="CE7" s="96">
        <v>0</v>
      </c>
      <c r="CF7" s="96">
        <v>0</v>
      </c>
      <c r="CG7" s="96">
        <v>0</v>
      </c>
      <c r="CH7" s="96">
        <v>0</v>
      </c>
      <c r="CI7" s="96">
        <f t="shared" si="8"/>
        <v>0</v>
      </c>
      <c r="CK7" s="92" t="s">
        <v>158</v>
      </c>
      <c r="CL7" s="96">
        <v>0</v>
      </c>
      <c r="CM7" s="96">
        <v>0</v>
      </c>
      <c r="CN7" s="96">
        <v>0</v>
      </c>
      <c r="CO7" s="96">
        <v>0</v>
      </c>
      <c r="CP7" s="96">
        <v>0</v>
      </c>
      <c r="CQ7" s="93">
        <f t="shared" si="9"/>
        <v>0</v>
      </c>
      <c r="CS7" s="92" t="s">
        <v>158</v>
      </c>
      <c r="CT7" s="96">
        <v>0</v>
      </c>
      <c r="CU7" s="96">
        <v>0</v>
      </c>
      <c r="CV7" s="96">
        <v>0</v>
      </c>
      <c r="CW7" s="96">
        <v>0</v>
      </c>
      <c r="CX7" s="93">
        <f t="shared" si="10"/>
        <v>0</v>
      </c>
      <c r="CZ7" s="92" t="s">
        <v>158</v>
      </c>
      <c r="DA7" s="96">
        <v>0</v>
      </c>
      <c r="DB7" s="96">
        <v>0</v>
      </c>
      <c r="DC7" s="96">
        <v>0</v>
      </c>
      <c r="DD7" s="96">
        <v>0</v>
      </c>
      <c r="DE7" s="96">
        <v>0</v>
      </c>
      <c r="DF7" s="96">
        <f t="shared" si="11"/>
        <v>0</v>
      </c>
      <c r="DH7" s="92" t="s">
        <v>158</v>
      </c>
      <c r="DI7" s="96">
        <v>0</v>
      </c>
      <c r="DJ7" s="96">
        <v>0</v>
      </c>
      <c r="DK7" s="96">
        <v>0</v>
      </c>
      <c r="DL7" s="96">
        <v>0</v>
      </c>
      <c r="DM7" s="93">
        <f t="shared" si="12"/>
        <v>0</v>
      </c>
      <c r="DN7" s="98"/>
      <c r="DO7" s="92" t="s">
        <v>158</v>
      </c>
      <c r="DP7" s="96">
        <v>0</v>
      </c>
      <c r="DQ7" s="96">
        <v>0</v>
      </c>
      <c r="DR7" s="96">
        <v>0</v>
      </c>
      <c r="DS7" s="96">
        <v>0</v>
      </c>
      <c r="DT7" s="96">
        <v>0</v>
      </c>
      <c r="DU7" s="96">
        <v>0</v>
      </c>
      <c r="DV7" s="93">
        <f t="shared" si="13"/>
        <v>0</v>
      </c>
      <c r="DX7" s="92" t="s">
        <v>158</v>
      </c>
      <c r="DY7" s="96">
        <v>0</v>
      </c>
      <c r="DZ7" s="96">
        <v>0</v>
      </c>
      <c r="EA7" s="96">
        <v>0</v>
      </c>
      <c r="EB7" s="96">
        <v>0</v>
      </c>
      <c r="EC7" s="96">
        <v>0</v>
      </c>
      <c r="ED7" s="96">
        <f t="shared" si="14"/>
        <v>0</v>
      </c>
      <c r="EF7" s="92" t="s">
        <v>158</v>
      </c>
      <c r="EG7" s="96">
        <v>0</v>
      </c>
      <c r="EH7" s="96">
        <v>0</v>
      </c>
      <c r="EI7" s="93">
        <f t="shared" si="15"/>
        <v>0</v>
      </c>
      <c r="EK7" s="92" t="s">
        <v>158</v>
      </c>
      <c r="EL7" s="96">
        <v>0</v>
      </c>
      <c r="EM7" s="96">
        <v>0</v>
      </c>
      <c r="EN7" s="96">
        <f t="shared" si="16"/>
        <v>0</v>
      </c>
      <c r="EP7" s="92" t="s">
        <v>158</v>
      </c>
      <c r="EQ7" s="96">
        <v>0</v>
      </c>
      <c r="ER7" s="96">
        <v>0</v>
      </c>
      <c r="ES7" s="96">
        <v>0</v>
      </c>
      <c r="ET7" s="96">
        <v>0</v>
      </c>
      <c r="EU7" s="96">
        <v>0</v>
      </c>
      <c r="EV7" s="96">
        <f t="shared" si="17"/>
        <v>0</v>
      </c>
      <c r="EX7" s="92" t="s">
        <v>158</v>
      </c>
      <c r="EY7" s="96">
        <v>0</v>
      </c>
      <c r="EZ7" s="96">
        <v>0</v>
      </c>
      <c r="FA7" s="96">
        <v>0</v>
      </c>
      <c r="FB7" s="96">
        <v>0</v>
      </c>
      <c r="FC7" s="93">
        <f t="shared" si="18"/>
        <v>0</v>
      </c>
      <c r="FE7" s="635" t="s">
        <v>158</v>
      </c>
      <c r="FF7" s="636">
        <v>0</v>
      </c>
      <c r="FG7" s="636">
        <v>0</v>
      </c>
      <c r="FH7" s="636">
        <v>0</v>
      </c>
      <c r="FI7" s="636">
        <v>0</v>
      </c>
      <c r="FJ7" s="636">
        <f t="shared" si="19"/>
        <v>0</v>
      </c>
    </row>
    <row r="8" spans="1:166" ht="18">
      <c r="A8" s="92" t="s">
        <v>159</v>
      </c>
      <c r="B8" s="93">
        <v>1</v>
      </c>
      <c r="C8" s="93">
        <v>0</v>
      </c>
      <c r="D8" s="93">
        <v>0</v>
      </c>
      <c r="E8" s="93">
        <v>0</v>
      </c>
      <c r="F8" s="93">
        <v>0</v>
      </c>
      <c r="G8" s="93">
        <f t="shared" si="0"/>
        <v>1</v>
      </c>
      <c r="I8" s="92" t="s">
        <v>159</v>
      </c>
      <c r="J8" s="94">
        <v>0</v>
      </c>
      <c r="K8" s="94">
        <v>1</v>
      </c>
      <c r="L8" s="94">
        <v>0</v>
      </c>
      <c r="M8" s="94">
        <v>1</v>
      </c>
      <c r="N8" s="94">
        <v>0</v>
      </c>
      <c r="O8" s="94">
        <f t="shared" si="1"/>
        <v>2</v>
      </c>
      <c r="Q8" s="92" t="s">
        <v>159</v>
      </c>
      <c r="R8" s="94">
        <v>0</v>
      </c>
      <c r="S8" s="94">
        <v>0</v>
      </c>
      <c r="T8" s="94">
        <v>0</v>
      </c>
      <c r="U8" s="94">
        <v>0</v>
      </c>
      <c r="V8" s="94">
        <v>0</v>
      </c>
      <c r="W8" s="94">
        <v>0</v>
      </c>
      <c r="X8" s="94">
        <v>0</v>
      </c>
      <c r="Y8" s="94">
        <f t="shared" si="2"/>
        <v>0</v>
      </c>
      <c r="AA8" s="92" t="s">
        <v>159</v>
      </c>
      <c r="AB8" s="94">
        <v>0</v>
      </c>
      <c r="AC8" s="94">
        <v>0</v>
      </c>
      <c r="AD8" s="94">
        <v>0</v>
      </c>
      <c r="AE8" s="94">
        <v>0</v>
      </c>
      <c r="AF8" s="94">
        <v>0</v>
      </c>
      <c r="AG8" s="94">
        <v>0</v>
      </c>
      <c r="AH8" s="94">
        <v>0</v>
      </c>
      <c r="AI8" s="94">
        <f t="shared" si="3"/>
        <v>0</v>
      </c>
      <c r="AK8" s="92" t="s">
        <v>159</v>
      </c>
      <c r="AL8" s="94">
        <v>0</v>
      </c>
      <c r="AM8" s="94">
        <v>0</v>
      </c>
      <c r="AN8" s="1361">
        <v>0</v>
      </c>
      <c r="AO8" s="1362"/>
      <c r="AP8" s="94">
        <v>0</v>
      </c>
      <c r="AQ8" s="1361">
        <v>0</v>
      </c>
      <c r="AR8" s="1362"/>
      <c r="AS8" s="94">
        <f>SUM(AL8:AQ8)</f>
        <v>0</v>
      </c>
      <c r="AU8" s="92" t="s">
        <v>159</v>
      </c>
      <c r="AV8" s="94">
        <v>0</v>
      </c>
      <c r="AW8" s="94">
        <v>0</v>
      </c>
      <c r="AX8" s="94">
        <v>0</v>
      </c>
      <c r="AY8" s="94">
        <v>0</v>
      </c>
      <c r="AZ8" s="94">
        <v>1</v>
      </c>
      <c r="BA8" s="94">
        <v>1</v>
      </c>
      <c r="BB8" s="94">
        <f t="shared" si="4"/>
        <v>2</v>
      </c>
      <c r="BD8" s="92" t="s">
        <v>159</v>
      </c>
      <c r="BE8" s="94">
        <v>0</v>
      </c>
      <c r="BF8" s="94">
        <v>0</v>
      </c>
      <c r="BG8" s="94">
        <v>0</v>
      </c>
      <c r="BH8" s="94">
        <v>0</v>
      </c>
      <c r="BI8" s="94">
        <v>0</v>
      </c>
      <c r="BJ8" s="94">
        <f t="shared" si="5"/>
        <v>0</v>
      </c>
      <c r="BL8" s="92" t="s">
        <v>159</v>
      </c>
      <c r="BM8" s="94">
        <v>0</v>
      </c>
      <c r="BN8" s="94">
        <v>0</v>
      </c>
      <c r="BO8" s="94">
        <v>0</v>
      </c>
      <c r="BP8" s="94">
        <v>1</v>
      </c>
      <c r="BQ8" s="94">
        <f t="shared" si="6"/>
        <v>1</v>
      </c>
      <c r="BS8" s="92" t="s">
        <v>159</v>
      </c>
      <c r="BT8" s="96">
        <v>1</v>
      </c>
      <c r="BU8" s="96">
        <v>0</v>
      </c>
      <c r="BV8" s="96">
        <v>1</v>
      </c>
      <c r="BW8" s="96">
        <f t="shared" si="7"/>
        <v>2</v>
      </c>
      <c r="BY8" s="92" t="s">
        <v>159</v>
      </c>
      <c r="BZ8" s="96">
        <v>0</v>
      </c>
      <c r="CA8" s="96">
        <v>0</v>
      </c>
      <c r="CB8" s="96">
        <v>0</v>
      </c>
      <c r="CC8" s="96">
        <v>0</v>
      </c>
      <c r="CD8" s="96">
        <v>0</v>
      </c>
      <c r="CE8" s="96">
        <v>0</v>
      </c>
      <c r="CF8" s="96">
        <v>0</v>
      </c>
      <c r="CG8" s="96">
        <v>0</v>
      </c>
      <c r="CH8" s="96">
        <v>0</v>
      </c>
      <c r="CI8" s="96">
        <f t="shared" si="8"/>
        <v>0</v>
      </c>
      <c r="CK8" s="92" t="s">
        <v>159</v>
      </c>
      <c r="CL8" s="96">
        <v>0</v>
      </c>
      <c r="CM8" s="96">
        <v>0</v>
      </c>
      <c r="CN8" s="96">
        <v>0</v>
      </c>
      <c r="CO8" s="96">
        <v>0</v>
      </c>
      <c r="CP8" s="96">
        <v>0</v>
      </c>
      <c r="CQ8" s="93">
        <f t="shared" si="9"/>
        <v>0</v>
      </c>
      <c r="CS8" s="92" t="s">
        <v>159</v>
      </c>
      <c r="CT8" s="96">
        <v>0</v>
      </c>
      <c r="CU8" s="96">
        <v>0</v>
      </c>
      <c r="CV8" s="96">
        <v>0</v>
      </c>
      <c r="CW8" s="96">
        <v>0</v>
      </c>
      <c r="CX8" s="93">
        <f t="shared" si="10"/>
        <v>0</v>
      </c>
      <c r="CZ8" s="92" t="s">
        <v>159</v>
      </c>
      <c r="DA8" s="96">
        <v>0</v>
      </c>
      <c r="DB8" s="96">
        <v>0</v>
      </c>
      <c r="DC8" s="96">
        <v>0</v>
      </c>
      <c r="DD8" s="96">
        <v>0</v>
      </c>
      <c r="DE8" s="96">
        <v>0</v>
      </c>
      <c r="DF8" s="96">
        <f t="shared" si="11"/>
        <v>0</v>
      </c>
      <c r="DH8" s="92" t="s">
        <v>159</v>
      </c>
      <c r="DI8" s="96">
        <v>1</v>
      </c>
      <c r="DJ8" s="96">
        <v>0</v>
      </c>
      <c r="DK8" s="96">
        <v>0</v>
      </c>
      <c r="DL8" s="96">
        <v>0</v>
      </c>
      <c r="DM8" s="93">
        <f t="shared" si="12"/>
        <v>1</v>
      </c>
      <c r="DN8" s="98"/>
      <c r="DO8" s="92" t="s">
        <v>159</v>
      </c>
      <c r="DP8" s="96">
        <v>0</v>
      </c>
      <c r="DQ8" s="96">
        <v>0</v>
      </c>
      <c r="DR8" s="96">
        <v>0</v>
      </c>
      <c r="DS8" s="96">
        <v>0</v>
      </c>
      <c r="DT8" s="96">
        <v>0</v>
      </c>
      <c r="DU8" s="96">
        <v>0</v>
      </c>
      <c r="DV8" s="93">
        <f t="shared" si="13"/>
        <v>0</v>
      </c>
      <c r="DX8" s="92" t="s">
        <v>159</v>
      </c>
      <c r="DY8" s="96">
        <v>0</v>
      </c>
      <c r="DZ8" s="96">
        <v>0</v>
      </c>
      <c r="EA8" s="96">
        <v>0</v>
      </c>
      <c r="EB8" s="96">
        <v>0</v>
      </c>
      <c r="EC8" s="96">
        <v>0</v>
      </c>
      <c r="ED8" s="96">
        <f t="shared" si="14"/>
        <v>0</v>
      </c>
      <c r="EF8" s="92" t="s">
        <v>159</v>
      </c>
      <c r="EG8" s="96">
        <v>0</v>
      </c>
      <c r="EH8" s="96">
        <v>1</v>
      </c>
      <c r="EI8" s="93">
        <f t="shared" si="15"/>
        <v>1</v>
      </c>
      <c r="EK8" s="92" t="s">
        <v>159</v>
      </c>
      <c r="EL8" s="96">
        <v>0</v>
      </c>
      <c r="EM8" s="96">
        <v>0</v>
      </c>
      <c r="EN8" s="96">
        <f t="shared" si="16"/>
        <v>0</v>
      </c>
      <c r="EP8" s="92" t="s">
        <v>159</v>
      </c>
      <c r="EQ8" s="96">
        <v>0</v>
      </c>
      <c r="ER8" s="96">
        <v>0</v>
      </c>
      <c r="ES8" s="96">
        <v>0</v>
      </c>
      <c r="ET8" s="96">
        <v>0</v>
      </c>
      <c r="EU8" s="96">
        <v>0</v>
      </c>
      <c r="EV8" s="96">
        <f t="shared" si="17"/>
        <v>0</v>
      </c>
      <c r="EX8" s="92" t="s">
        <v>159</v>
      </c>
      <c r="EY8" s="96">
        <v>0</v>
      </c>
      <c r="EZ8" s="96">
        <v>0</v>
      </c>
      <c r="FA8" s="96">
        <v>0</v>
      </c>
      <c r="FB8" s="96">
        <v>0</v>
      </c>
      <c r="FC8" s="93">
        <f t="shared" si="18"/>
        <v>0</v>
      </c>
      <c r="FE8" s="635" t="s">
        <v>159</v>
      </c>
      <c r="FF8" s="636">
        <v>0</v>
      </c>
      <c r="FG8" s="636">
        <v>0</v>
      </c>
      <c r="FH8" s="636">
        <v>0</v>
      </c>
      <c r="FI8" s="636">
        <v>0</v>
      </c>
      <c r="FJ8" s="636">
        <f t="shared" si="19"/>
        <v>0</v>
      </c>
    </row>
    <row r="9" spans="1:166" ht="18">
      <c r="A9" s="92" t="s">
        <v>160</v>
      </c>
      <c r="B9" s="93">
        <v>1</v>
      </c>
      <c r="C9" s="93">
        <v>0</v>
      </c>
      <c r="D9" s="93">
        <v>0</v>
      </c>
      <c r="E9" s="93">
        <v>0</v>
      </c>
      <c r="F9" s="93">
        <v>0</v>
      </c>
      <c r="G9" s="93">
        <f t="shared" si="0"/>
        <v>1</v>
      </c>
      <c r="I9" s="92" t="s">
        <v>160</v>
      </c>
      <c r="J9" s="94">
        <v>0</v>
      </c>
      <c r="K9" s="94">
        <v>2</v>
      </c>
      <c r="L9" s="94">
        <v>0</v>
      </c>
      <c r="M9" s="94">
        <v>0</v>
      </c>
      <c r="N9" s="94">
        <v>0</v>
      </c>
      <c r="O9" s="94">
        <f t="shared" si="1"/>
        <v>2</v>
      </c>
      <c r="Q9" s="92" t="s">
        <v>160</v>
      </c>
      <c r="R9" s="94">
        <v>0</v>
      </c>
      <c r="S9" s="94">
        <v>0</v>
      </c>
      <c r="T9" s="94">
        <v>0</v>
      </c>
      <c r="U9" s="94">
        <v>0</v>
      </c>
      <c r="V9" s="94">
        <v>0</v>
      </c>
      <c r="W9" s="94">
        <v>0</v>
      </c>
      <c r="X9" s="94">
        <v>2</v>
      </c>
      <c r="Y9" s="94">
        <f t="shared" si="2"/>
        <v>2</v>
      </c>
      <c r="AA9" s="92" t="s">
        <v>160</v>
      </c>
      <c r="AB9" s="94">
        <v>0</v>
      </c>
      <c r="AC9" s="94">
        <v>0</v>
      </c>
      <c r="AD9" s="94">
        <v>0</v>
      </c>
      <c r="AE9" s="94">
        <v>0</v>
      </c>
      <c r="AF9" s="94">
        <v>0</v>
      </c>
      <c r="AG9" s="94">
        <v>0</v>
      </c>
      <c r="AH9" s="94">
        <v>0</v>
      </c>
      <c r="AI9" s="94">
        <f t="shared" si="3"/>
        <v>0</v>
      </c>
      <c r="AK9" s="92" t="s">
        <v>160</v>
      </c>
      <c r="AL9" s="94">
        <v>0</v>
      </c>
      <c r="AM9" s="94">
        <v>0</v>
      </c>
      <c r="AN9" s="1361">
        <v>0</v>
      </c>
      <c r="AO9" s="1362"/>
      <c r="AP9" s="94">
        <v>0</v>
      </c>
      <c r="AQ9" s="1361">
        <v>1</v>
      </c>
      <c r="AR9" s="1362"/>
      <c r="AS9" s="94">
        <f>SUM(AL9:AQ9)</f>
        <v>1</v>
      </c>
      <c r="AU9" s="92" t="s">
        <v>160</v>
      </c>
      <c r="AV9" s="94">
        <v>0</v>
      </c>
      <c r="AW9" s="94">
        <v>0</v>
      </c>
      <c r="AX9" s="94">
        <v>0</v>
      </c>
      <c r="AY9" s="94">
        <v>1</v>
      </c>
      <c r="AZ9" s="94">
        <v>0</v>
      </c>
      <c r="BA9" s="94">
        <v>0</v>
      </c>
      <c r="BB9" s="94">
        <f t="shared" si="4"/>
        <v>1</v>
      </c>
      <c r="BD9" s="92" t="s">
        <v>160</v>
      </c>
      <c r="BE9" s="94">
        <v>0</v>
      </c>
      <c r="BF9" s="94">
        <v>0</v>
      </c>
      <c r="BG9" s="94">
        <v>0</v>
      </c>
      <c r="BH9" s="94">
        <v>0</v>
      </c>
      <c r="BI9" s="94">
        <v>1</v>
      </c>
      <c r="BJ9" s="94">
        <f t="shared" si="5"/>
        <v>1</v>
      </c>
      <c r="BL9" s="92" t="s">
        <v>160</v>
      </c>
      <c r="BM9" s="94">
        <v>0</v>
      </c>
      <c r="BN9" s="94">
        <v>1</v>
      </c>
      <c r="BO9" s="94">
        <v>0</v>
      </c>
      <c r="BP9" s="94">
        <v>1</v>
      </c>
      <c r="BQ9" s="94">
        <f t="shared" si="6"/>
        <v>2</v>
      </c>
      <c r="BS9" s="92" t="s">
        <v>160</v>
      </c>
      <c r="BT9" s="96">
        <v>0</v>
      </c>
      <c r="BU9" s="96">
        <v>0</v>
      </c>
      <c r="BV9" s="96">
        <v>0</v>
      </c>
      <c r="BW9" s="96">
        <f t="shared" si="7"/>
        <v>0</v>
      </c>
      <c r="BY9" s="92" t="s">
        <v>160</v>
      </c>
      <c r="BZ9" s="96">
        <v>1</v>
      </c>
      <c r="CA9" s="96">
        <v>0</v>
      </c>
      <c r="CB9" s="96">
        <v>0</v>
      </c>
      <c r="CC9" s="96">
        <v>0</v>
      </c>
      <c r="CD9" s="96">
        <v>0</v>
      </c>
      <c r="CE9" s="96">
        <v>0</v>
      </c>
      <c r="CF9" s="96">
        <v>0</v>
      </c>
      <c r="CG9" s="96">
        <v>0</v>
      </c>
      <c r="CH9" s="96">
        <v>0</v>
      </c>
      <c r="CI9" s="96">
        <f t="shared" si="8"/>
        <v>1</v>
      </c>
      <c r="CK9" s="92" t="s">
        <v>160</v>
      </c>
      <c r="CL9" s="96">
        <v>0</v>
      </c>
      <c r="CM9" s="96">
        <v>0</v>
      </c>
      <c r="CN9" s="96">
        <v>0</v>
      </c>
      <c r="CO9" s="96">
        <v>0</v>
      </c>
      <c r="CP9" s="96">
        <v>0</v>
      </c>
      <c r="CQ9" s="93">
        <f t="shared" si="9"/>
        <v>0</v>
      </c>
      <c r="CS9" s="92" t="s">
        <v>160</v>
      </c>
      <c r="CT9" s="96">
        <v>0</v>
      </c>
      <c r="CU9" s="96">
        <v>0</v>
      </c>
      <c r="CV9" s="96">
        <v>0</v>
      </c>
      <c r="CW9" s="96">
        <v>0</v>
      </c>
      <c r="CX9" s="93">
        <f t="shared" si="10"/>
        <v>0</v>
      </c>
      <c r="CZ9" s="92" t="s">
        <v>160</v>
      </c>
      <c r="DA9" s="96">
        <v>0</v>
      </c>
      <c r="DB9" s="96">
        <v>0</v>
      </c>
      <c r="DC9" s="96">
        <v>0</v>
      </c>
      <c r="DD9" s="96">
        <v>1</v>
      </c>
      <c r="DE9" s="96">
        <v>0</v>
      </c>
      <c r="DF9" s="96">
        <f t="shared" si="11"/>
        <v>1</v>
      </c>
      <c r="DH9" s="92" t="s">
        <v>160</v>
      </c>
      <c r="DI9" s="96">
        <v>0</v>
      </c>
      <c r="DJ9" s="96">
        <v>0</v>
      </c>
      <c r="DK9" s="96">
        <v>0</v>
      </c>
      <c r="DL9" s="96">
        <v>0</v>
      </c>
      <c r="DM9" s="93">
        <f t="shared" si="12"/>
        <v>0</v>
      </c>
      <c r="DN9" s="98"/>
      <c r="DO9" s="92" t="s">
        <v>160</v>
      </c>
      <c r="DP9" s="96">
        <v>0</v>
      </c>
      <c r="DQ9" s="96">
        <v>0</v>
      </c>
      <c r="DR9" s="96">
        <v>0</v>
      </c>
      <c r="DS9" s="96">
        <v>0</v>
      </c>
      <c r="DT9" s="96">
        <v>0</v>
      </c>
      <c r="DU9" s="96">
        <v>0</v>
      </c>
      <c r="DV9" s="93">
        <f t="shared" si="13"/>
        <v>0</v>
      </c>
      <c r="DX9" s="92" t="s">
        <v>160</v>
      </c>
      <c r="DY9" s="96">
        <v>0</v>
      </c>
      <c r="DZ9" s="96">
        <v>0</v>
      </c>
      <c r="EA9" s="96">
        <v>0</v>
      </c>
      <c r="EB9" s="96">
        <v>0</v>
      </c>
      <c r="EC9" s="96">
        <v>2</v>
      </c>
      <c r="ED9" s="96">
        <f t="shared" si="14"/>
        <v>2</v>
      </c>
      <c r="EF9" s="92" t="s">
        <v>160</v>
      </c>
      <c r="EG9" s="96">
        <v>0</v>
      </c>
      <c r="EH9" s="96">
        <v>0</v>
      </c>
      <c r="EI9" s="93">
        <f t="shared" si="15"/>
        <v>0</v>
      </c>
      <c r="EK9" s="92" t="s">
        <v>160</v>
      </c>
      <c r="EL9" s="96">
        <v>0</v>
      </c>
      <c r="EM9" s="96">
        <v>0</v>
      </c>
      <c r="EN9" s="96">
        <f t="shared" si="16"/>
        <v>0</v>
      </c>
      <c r="EP9" s="92" t="s">
        <v>160</v>
      </c>
      <c r="EQ9" s="96">
        <v>0</v>
      </c>
      <c r="ER9" s="96">
        <v>0</v>
      </c>
      <c r="ES9" s="96">
        <v>0</v>
      </c>
      <c r="ET9" s="96">
        <v>0</v>
      </c>
      <c r="EU9" s="96">
        <v>0</v>
      </c>
      <c r="EV9" s="96">
        <f t="shared" si="17"/>
        <v>0</v>
      </c>
      <c r="EX9" s="92" t="s">
        <v>160</v>
      </c>
      <c r="EY9" s="96">
        <v>0</v>
      </c>
      <c r="EZ9" s="96">
        <v>0</v>
      </c>
      <c r="FA9" s="96">
        <v>0</v>
      </c>
      <c r="FB9" s="96">
        <v>0</v>
      </c>
      <c r="FC9" s="93">
        <f t="shared" si="18"/>
        <v>0</v>
      </c>
      <c r="FE9" s="635" t="s">
        <v>160</v>
      </c>
      <c r="FF9" s="636">
        <v>0</v>
      </c>
      <c r="FG9" s="636">
        <v>0</v>
      </c>
      <c r="FH9" s="636">
        <v>0</v>
      </c>
      <c r="FI9" s="636">
        <v>0</v>
      </c>
      <c r="FJ9" s="636">
        <f t="shared" si="19"/>
        <v>0</v>
      </c>
    </row>
    <row r="10" spans="1:166" ht="18">
      <c r="A10" s="92" t="s">
        <v>161</v>
      </c>
      <c r="B10" s="93">
        <v>0</v>
      </c>
      <c r="C10" s="93">
        <v>1</v>
      </c>
      <c r="D10" s="93">
        <v>0</v>
      </c>
      <c r="E10" s="93">
        <v>1</v>
      </c>
      <c r="F10" s="93">
        <v>0</v>
      </c>
      <c r="G10" s="93">
        <f t="shared" si="0"/>
        <v>2</v>
      </c>
      <c r="I10" s="92" t="s">
        <v>161</v>
      </c>
      <c r="J10" s="94">
        <v>0</v>
      </c>
      <c r="K10" s="94">
        <v>9</v>
      </c>
      <c r="L10" s="94">
        <v>3</v>
      </c>
      <c r="M10" s="94">
        <v>2</v>
      </c>
      <c r="N10" s="94">
        <v>1</v>
      </c>
      <c r="O10" s="94">
        <f t="shared" si="1"/>
        <v>15</v>
      </c>
      <c r="Q10" s="92" t="s">
        <v>161</v>
      </c>
      <c r="R10" s="94">
        <v>0</v>
      </c>
      <c r="S10" s="94">
        <v>0</v>
      </c>
      <c r="T10" s="94">
        <v>0</v>
      </c>
      <c r="U10" s="94">
        <v>0</v>
      </c>
      <c r="V10" s="94">
        <v>0</v>
      </c>
      <c r="W10" s="94">
        <v>0</v>
      </c>
      <c r="X10" s="94">
        <v>0</v>
      </c>
      <c r="Y10" s="94">
        <f t="shared" si="2"/>
        <v>0</v>
      </c>
      <c r="AA10" s="92" t="s">
        <v>161</v>
      </c>
      <c r="AB10" s="94">
        <v>1</v>
      </c>
      <c r="AC10" s="94">
        <v>1</v>
      </c>
      <c r="AD10" s="94">
        <v>0</v>
      </c>
      <c r="AE10" s="94">
        <v>0</v>
      </c>
      <c r="AF10" s="94">
        <v>0</v>
      </c>
      <c r="AG10" s="94">
        <v>0</v>
      </c>
      <c r="AH10" s="94">
        <v>0</v>
      </c>
      <c r="AI10" s="94">
        <f t="shared" si="3"/>
        <v>2</v>
      </c>
      <c r="AK10" s="92" t="s">
        <v>161</v>
      </c>
      <c r="AL10" s="94">
        <v>0</v>
      </c>
      <c r="AM10" s="94">
        <v>0</v>
      </c>
      <c r="AN10" s="1361">
        <v>4</v>
      </c>
      <c r="AO10" s="1362"/>
      <c r="AP10" s="94">
        <v>0</v>
      </c>
      <c r="AQ10" s="1361">
        <v>1</v>
      </c>
      <c r="AR10" s="1362"/>
      <c r="AS10" s="94">
        <f>SUM(AL10:AQ10)</f>
        <v>5</v>
      </c>
      <c r="AU10" s="92" t="s">
        <v>161</v>
      </c>
      <c r="AV10" s="94">
        <v>0</v>
      </c>
      <c r="AW10" s="94">
        <v>0</v>
      </c>
      <c r="AX10" s="94">
        <v>1</v>
      </c>
      <c r="AY10" s="94">
        <v>1</v>
      </c>
      <c r="AZ10" s="94">
        <v>1</v>
      </c>
      <c r="BA10" s="94">
        <v>0</v>
      </c>
      <c r="BB10" s="94">
        <f t="shared" si="4"/>
        <v>3</v>
      </c>
      <c r="BD10" s="92" t="s">
        <v>161</v>
      </c>
      <c r="BE10" s="94">
        <v>0</v>
      </c>
      <c r="BF10" s="94">
        <v>4</v>
      </c>
      <c r="BG10" s="94">
        <v>0</v>
      </c>
      <c r="BH10" s="94">
        <v>0</v>
      </c>
      <c r="BI10" s="94">
        <v>0</v>
      </c>
      <c r="BJ10" s="94">
        <f t="shared" si="5"/>
        <v>4</v>
      </c>
      <c r="BL10" s="92" t="s">
        <v>161</v>
      </c>
      <c r="BM10" s="94">
        <v>0</v>
      </c>
      <c r="BN10" s="94">
        <v>3</v>
      </c>
      <c r="BO10" s="94">
        <v>1</v>
      </c>
      <c r="BP10" s="94">
        <v>5</v>
      </c>
      <c r="BQ10" s="94">
        <f t="shared" si="6"/>
        <v>9</v>
      </c>
      <c r="BS10" s="92" t="s">
        <v>161</v>
      </c>
      <c r="BT10" s="96">
        <v>0</v>
      </c>
      <c r="BU10" s="96">
        <v>2</v>
      </c>
      <c r="BV10" s="96">
        <v>0</v>
      </c>
      <c r="BW10" s="96">
        <f t="shared" si="7"/>
        <v>2</v>
      </c>
      <c r="BY10" s="92" t="s">
        <v>161</v>
      </c>
      <c r="BZ10" s="96">
        <v>0</v>
      </c>
      <c r="CA10" s="96">
        <v>0</v>
      </c>
      <c r="CB10" s="96">
        <v>1</v>
      </c>
      <c r="CC10" s="96">
        <v>0</v>
      </c>
      <c r="CD10" s="96">
        <v>0</v>
      </c>
      <c r="CE10" s="96">
        <v>0</v>
      </c>
      <c r="CF10" s="96">
        <v>0</v>
      </c>
      <c r="CG10" s="96">
        <v>0</v>
      </c>
      <c r="CH10" s="96">
        <v>0</v>
      </c>
      <c r="CI10" s="96">
        <f t="shared" si="8"/>
        <v>1</v>
      </c>
      <c r="CK10" s="92" t="s">
        <v>161</v>
      </c>
      <c r="CL10" s="96">
        <v>0</v>
      </c>
      <c r="CM10" s="96">
        <v>0</v>
      </c>
      <c r="CN10" s="96">
        <v>0</v>
      </c>
      <c r="CO10" s="96">
        <v>0</v>
      </c>
      <c r="CP10" s="96">
        <v>0</v>
      </c>
      <c r="CQ10" s="93">
        <f t="shared" si="9"/>
        <v>0</v>
      </c>
      <c r="CS10" s="92" t="s">
        <v>161</v>
      </c>
      <c r="CT10" s="96">
        <v>0</v>
      </c>
      <c r="CU10" s="96">
        <v>0</v>
      </c>
      <c r="CV10" s="96">
        <v>0</v>
      </c>
      <c r="CW10" s="96">
        <v>0</v>
      </c>
      <c r="CX10" s="93">
        <f t="shared" si="10"/>
        <v>0</v>
      </c>
      <c r="CZ10" s="92" t="s">
        <v>161</v>
      </c>
      <c r="DA10" s="96">
        <v>0</v>
      </c>
      <c r="DB10" s="96">
        <v>1</v>
      </c>
      <c r="DC10" s="96">
        <v>0</v>
      </c>
      <c r="DD10" s="96">
        <v>0</v>
      </c>
      <c r="DE10" s="96">
        <v>0</v>
      </c>
      <c r="DF10" s="96">
        <f t="shared" si="11"/>
        <v>1</v>
      </c>
      <c r="DH10" s="92" t="s">
        <v>161</v>
      </c>
      <c r="DI10" s="96">
        <v>0</v>
      </c>
      <c r="DJ10" s="96">
        <v>0</v>
      </c>
      <c r="DK10" s="96">
        <v>0</v>
      </c>
      <c r="DL10" s="96">
        <v>0</v>
      </c>
      <c r="DM10" s="93">
        <f t="shared" si="12"/>
        <v>0</v>
      </c>
      <c r="DN10" s="98"/>
      <c r="DO10" s="92" t="s">
        <v>161</v>
      </c>
      <c r="DP10" s="96">
        <v>0</v>
      </c>
      <c r="DQ10" s="96">
        <v>1</v>
      </c>
      <c r="DR10" s="96">
        <v>0</v>
      </c>
      <c r="DS10" s="96">
        <v>0</v>
      </c>
      <c r="DT10" s="96">
        <v>0</v>
      </c>
      <c r="DU10" s="96">
        <v>0</v>
      </c>
      <c r="DV10" s="93">
        <f t="shared" si="13"/>
        <v>1</v>
      </c>
      <c r="DX10" s="92" t="s">
        <v>161</v>
      </c>
      <c r="DY10" s="96">
        <v>0</v>
      </c>
      <c r="DZ10" s="96">
        <v>0</v>
      </c>
      <c r="EA10" s="96">
        <v>3</v>
      </c>
      <c r="EB10" s="96">
        <v>0</v>
      </c>
      <c r="EC10" s="96">
        <v>2</v>
      </c>
      <c r="ED10" s="96">
        <f t="shared" si="14"/>
        <v>5</v>
      </c>
      <c r="EF10" s="92" t="s">
        <v>161</v>
      </c>
      <c r="EG10" s="96">
        <v>0</v>
      </c>
      <c r="EH10" s="96">
        <v>0</v>
      </c>
      <c r="EI10" s="93">
        <f t="shared" si="15"/>
        <v>0</v>
      </c>
      <c r="EK10" s="92" t="s">
        <v>161</v>
      </c>
      <c r="EL10" s="96">
        <v>0</v>
      </c>
      <c r="EM10" s="96">
        <v>0</v>
      </c>
      <c r="EN10" s="96">
        <f t="shared" si="16"/>
        <v>0</v>
      </c>
      <c r="EP10" s="92" t="s">
        <v>161</v>
      </c>
      <c r="EQ10" s="96">
        <v>0</v>
      </c>
      <c r="ER10" s="96">
        <v>0</v>
      </c>
      <c r="ES10" s="96">
        <v>0</v>
      </c>
      <c r="ET10" s="96">
        <v>1</v>
      </c>
      <c r="EU10" s="96">
        <v>2</v>
      </c>
      <c r="EV10" s="96">
        <f t="shared" si="17"/>
        <v>3</v>
      </c>
      <c r="EX10" s="92" t="s">
        <v>161</v>
      </c>
      <c r="EY10" s="96">
        <v>0</v>
      </c>
      <c r="EZ10" s="96">
        <v>0</v>
      </c>
      <c r="FA10" s="96">
        <v>0</v>
      </c>
      <c r="FB10" s="96">
        <v>0</v>
      </c>
      <c r="FC10" s="93">
        <f t="shared" si="18"/>
        <v>0</v>
      </c>
      <c r="FE10" s="635" t="s">
        <v>161</v>
      </c>
      <c r="FF10" s="636">
        <v>0</v>
      </c>
      <c r="FG10" s="636">
        <v>0</v>
      </c>
      <c r="FH10" s="636">
        <v>0</v>
      </c>
      <c r="FI10" s="636">
        <v>0</v>
      </c>
      <c r="FJ10" s="636">
        <f t="shared" si="19"/>
        <v>0</v>
      </c>
    </row>
    <row r="11" spans="1:166" ht="18">
      <c r="A11" s="92" t="s">
        <v>162</v>
      </c>
      <c r="B11" s="93">
        <v>0</v>
      </c>
      <c r="C11" s="93">
        <v>0</v>
      </c>
      <c r="D11" s="93">
        <v>0</v>
      </c>
      <c r="E11" s="93">
        <v>0</v>
      </c>
      <c r="F11" s="93">
        <v>0</v>
      </c>
      <c r="G11" s="93">
        <f t="shared" si="0"/>
        <v>0</v>
      </c>
      <c r="I11" s="92" t="s">
        <v>162</v>
      </c>
      <c r="J11" s="94">
        <v>0</v>
      </c>
      <c r="K11" s="94">
        <v>1</v>
      </c>
      <c r="L11" s="94">
        <v>0</v>
      </c>
      <c r="M11" s="94">
        <v>0</v>
      </c>
      <c r="N11" s="94">
        <v>0</v>
      </c>
      <c r="O11" s="94">
        <f t="shared" si="1"/>
        <v>1</v>
      </c>
      <c r="Q11" s="92" t="s">
        <v>162</v>
      </c>
      <c r="R11" s="94">
        <v>0</v>
      </c>
      <c r="S11" s="94">
        <v>0</v>
      </c>
      <c r="T11" s="94">
        <v>0</v>
      </c>
      <c r="U11" s="94">
        <v>0</v>
      </c>
      <c r="V11" s="94">
        <v>0</v>
      </c>
      <c r="W11" s="94">
        <v>0</v>
      </c>
      <c r="X11" s="94">
        <v>0</v>
      </c>
      <c r="Y11" s="94">
        <f t="shared" si="2"/>
        <v>0</v>
      </c>
      <c r="AA11" s="92" t="s">
        <v>162</v>
      </c>
      <c r="AB11" s="94">
        <v>0</v>
      </c>
      <c r="AC11" s="94">
        <v>0</v>
      </c>
      <c r="AD11" s="94">
        <v>0</v>
      </c>
      <c r="AE11" s="94">
        <v>0</v>
      </c>
      <c r="AF11" s="94">
        <v>0</v>
      </c>
      <c r="AG11" s="94">
        <v>0</v>
      </c>
      <c r="AH11" s="94">
        <v>0</v>
      </c>
      <c r="AI11" s="94">
        <f t="shared" si="3"/>
        <v>0</v>
      </c>
      <c r="AK11" s="92" t="s">
        <v>162</v>
      </c>
      <c r="AL11" s="94">
        <v>0</v>
      </c>
      <c r="AM11" s="94">
        <v>0</v>
      </c>
      <c r="AN11" s="1361">
        <v>0</v>
      </c>
      <c r="AO11" s="1362"/>
      <c r="AP11" s="94">
        <v>0</v>
      </c>
      <c r="AQ11" s="1361">
        <v>0</v>
      </c>
      <c r="AR11" s="1362"/>
      <c r="AS11" s="94">
        <f>SUM(AL11:AQ11)</f>
        <v>0</v>
      </c>
      <c r="AU11" s="92" t="s">
        <v>162</v>
      </c>
      <c r="AV11" s="94">
        <v>0</v>
      </c>
      <c r="AW11" s="94">
        <v>0</v>
      </c>
      <c r="AX11" s="94">
        <v>0</v>
      </c>
      <c r="AY11" s="94">
        <v>1</v>
      </c>
      <c r="AZ11" s="94">
        <v>0</v>
      </c>
      <c r="BA11" s="94">
        <v>0</v>
      </c>
      <c r="BB11" s="94">
        <f t="shared" si="4"/>
        <v>1</v>
      </c>
      <c r="BD11" s="92" t="s">
        <v>162</v>
      </c>
      <c r="BE11" s="94">
        <v>0</v>
      </c>
      <c r="BF11" s="94">
        <v>0</v>
      </c>
      <c r="BG11" s="94">
        <v>0</v>
      </c>
      <c r="BH11" s="94">
        <v>0</v>
      </c>
      <c r="BI11" s="94">
        <v>0</v>
      </c>
      <c r="BJ11" s="94">
        <f t="shared" si="5"/>
        <v>0</v>
      </c>
      <c r="BL11" s="92" t="s">
        <v>162</v>
      </c>
      <c r="BM11" s="94">
        <v>0</v>
      </c>
      <c r="BN11" s="94">
        <v>0</v>
      </c>
      <c r="BO11" s="94">
        <v>0</v>
      </c>
      <c r="BP11" s="94">
        <v>0</v>
      </c>
      <c r="BQ11" s="94">
        <f t="shared" si="6"/>
        <v>0</v>
      </c>
      <c r="BS11" s="92" t="s">
        <v>162</v>
      </c>
      <c r="BT11" s="96">
        <v>0</v>
      </c>
      <c r="BU11" s="96">
        <v>1</v>
      </c>
      <c r="BV11" s="96">
        <v>0</v>
      </c>
      <c r="BW11" s="96">
        <f t="shared" si="7"/>
        <v>1</v>
      </c>
      <c r="BY11" s="92" t="s">
        <v>162</v>
      </c>
      <c r="BZ11" s="96">
        <v>0</v>
      </c>
      <c r="CA11" s="96">
        <v>0</v>
      </c>
      <c r="CB11" s="96">
        <v>0</v>
      </c>
      <c r="CC11" s="96">
        <v>0</v>
      </c>
      <c r="CD11" s="96">
        <v>0</v>
      </c>
      <c r="CE11" s="96">
        <v>0</v>
      </c>
      <c r="CF11" s="96">
        <v>0</v>
      </c>
      <c r="CG11" s="96">
        <v>0</v>
      </c>
      <c r="CH11" s="96">
        <v>0</v>
      </c>
      <c r="CI11" s="96">
        <f t="shared" si="8"/>
        <v>0</v>
      </c>
      <c r="CK11" s="92" t="s">
        <v>162</v>
      </c>
      <c r="CL11" s="96">
        <v>0</v>
      </c>
      <c r="CM11" s="96">
        <v>0</v>
      </c>
      <c r="CN11" s="96">
        <v>0</v>
      </c>
      <c r="CO11" s="96">
        <v>0</v>
      </c>
      <c r="CP11" s="96">
        <v>0</v>
      </c>
      <c r="CQ11" s="93">
        <f t="shared" si="9"/>
        <v>0</v>
      </c>
      <c r="CS11" s="92" t="s">
        <v>162</v>
      </c>
      <c r="CT11" s="96">
        <v>0</v>
      </c>
      <c r="CU11" s="96">
        <v>0</v>
      </c>
      <c r="CV11" s="96">
        <v>0</v>
      </c>
      <c r="CW11" s="96">
        <v>0</v>
      </c>
      <c r="CX11" s="93">
        <f t="shared" si="10"/>
        <v>0</v>
      </c>
      <c r="CZ11" s="92" t="s">
        <v>162</v>
      </c>
      <c r="DA11" s="96">
        <v>0</v>
      </c>
      <c r="DB11" s="96">
        <v>0</v>
      </c>
      <c r="DC11" s="96">
        <v>0</v>
      </c>
      <c r="DD11" s="96">
        <v>0</v>
      </c>
      <c r="DE11" s="96">
        <v>0</v>
      </c>
      <c r="DF11" s="96">
        <f t="shared" si="11"/>
        <v>0</v>
      </c>
      <c r="DH11" s="92" t="s">
        <v>162</v>
      </c>
      <c r="DI11" s="96">
        <v>0</v>
      </c>
      <c r="DJ11" s="96">
        <v>0</v>
      </c>
      <c r="DK11" s="96">
        <v>0</v>
      </c>
      <c r="DL11" s="96">
        <v>0</v>
      </c>
      <c r="DM11" s="93">
        <f t="shared" si="12"/>
        <v>0</v>
      </c>
      <c r="DN11" s="98"/>
      <c r="DO11" s="92" t="s">
        <v>162</v>
      </c>
      <c r="DP11" s="96">
        <v>0</v>
      </c>
      <c r="DQ11" s="96">
        <v>0</v>
      </c>
      <c r="DR11" s="96">
        <v>0</v>
      </c>
      <c r="DS11" s="96">
        <v>0</v>
      </c>
      <c r="DT11" s="96">
        <v>0</v>
      </c>
      <c r="DU11" s="96">
        <v>0</v>
      </c>
      <c r="DV11" s="93">
        <f t="shared" si="13"/>
        <v>0</v>
      </c>
      <c r="DX11" s="92" t="s">
        <v>162</v>
      </c>
      <c r="DY11" s="96">
        <v>0</v>
      </c>
      <c r="DZ11" s="96">
        <v>0</v>
      </c>
      <c r="EA11" s="96">
        <v>0</v>
      </c>
      <c r="EB11" s="96">
        <v>0</v>
      </c>
      <c r="EC11" s="96">
        <v>0</v>
      </c>
      <c r="ED11" s="96">
        <f t="shared" si="14"/>
        <v>0</v>
      </c>
      <c r="EF11" s="92" t="s">
        <v>162</v>
      </c>
      <c r="EG11" s="96">
        <v>0</v>
      </c>
      <c r="EH11" s="96">
        <v>0</v>
      </c>
      <c r="EI11" s="93">
        <f t="shared" si="15"/>
        <v>0</v>
      </c>
      <c r="EK11" s="92" t="s">
        <v>162</v>
      </c>
      <c r="EL11" s="96">
        <v>0</v>
      </c>
      <c r="EM11" s="96">
        <v>0</v>
      </c>
      <c r="EN11" s="96">
        <f t="shared" si="16"/>
        <v>0</v>
      </c>
      <c r="EP11" s="92" t="s">
        <v>162</v>
      </c>
      <c r="EQ11" s="96">
        <v>0</v>
      </c>
      <c r="ER11" s="96">
        <v>0</v>
      </c>
      <c r="ES11" s="96">
        <v>0</v>
      </c>
      <c r="ET11" s="96">
        <v>2</v>
      </c>
      <c r="EU11" s="96">
        <v>0</v>
      </c>
      <c r="EV11" s="96">
        <f t="shared" si="17"/>
        <v>2</v>
      </c>
      <c r="EX11" s="92" t="s">
        <v>162</v>
      </c>
      <c r="EY11" s="96">
        <v>0</v>
      </c>
      <c r="EZ11" s="96">
        <v>0</v>
      </c>
      <c r="FA11" s="96">
        <v>0</v>
      </c>
      <c r="FB11" s="96">
        <v>0</v>
      </c>
      <c r="FC11" s="93">
        <f t="shared" si="18"/>
        <v>0</v>
      </c>
      <c r="FE11" s="635" t="s">
        <v>162</v>
      </c>
      <c r="FF11" s="636">
        <v>0</v>
      </c>
      <c r="FG11" s="636">
        <v>0</v>
      </c>
      <c r="FH11" s="636">
        <v>0</v>
      </c>
      <c r="FI11" s="636">
        <v>0</v>
      </c>
      <c r="FJ11" s="636">
        <f t="shared" si="19"/>
        <v>0</v>
      </c>
    </row>
    <row r="12" spans="1:166" ht="18">
      <c r="A12" s="92" t="s">
        <v>163</v>
      </c>
      <c r="B12" s="93">
        <v>0</v>
      </c>
      <c r="C12" s="93">
        <v>0</v>
      </c>
      <c r="D12" s="93">
        <v>0</v>
      </c>
      <c r="E12" s="93">
        <v>0</v>
      </c>
      <c r="F12" s="93">
        <v>0</v>
      </c>
      <c r="G12" s="93">
        <f t="shared" si="0"/>
        <v>0</v>
      </c>
      <c r="I12" s="92" t="s">
        <v>163</v>
      </c>
      <c r="J12" s="94">
        <v>0</v>
      </c>
      <c r="K12" s="94">
        <v>3</v>
      </c>
      <c r="L12" s="94">
        <v>0</v>
      </c>
      <c r="M12" s="94">
        <v>2</v>
      </c>
      <c r="N12" s="94">
        <v>0</v>
      </c>
      <c r="O12" s="94">
        <f t="shared" si="1"/>
        <v>5</v>
      </c>
      <c r="Q12" s="92" t="s">
        <v>163</v>
      </c>
      <c r="R12" s="94">
        <v>0</v>
      </c>
      <c r="S12" s="94">
        <v>0</v>
      </c>
      <c r="T12" s="94">
        <v>0</v>
      </c>
      <c r="U12" s="94">
        <v>0</v>
      </c>
      <c r="V12" s="94">
        <v>0</v>
      </c>
      <c r="W12" s="94">
        <v>0</v>
      </c>
      <c r="X12" s="94">
        <v>0</v>
      </c>
      <c r="Y12" s="94">
        <f t="shared" si="2"/>
        <v>0</v>
      </c>
      <c r="AA12" s="92" t="s">
        <v>163</v>
      </c>
      <c r="AB12" s="94">
        <v>0</v>
      </c>
      <c r="AC12" s="94">
        <v>0</v>
      </c>
      <c r="AD12" s="94">
        <v>0</v>
      </c>
      <c r="AE12" s="94">
        <v>0</v>
      </c>
      <c r="AF12" s="94">
        <v>0</v>
      </c>
      <c r="AG12" s="94">
        <v>0</v>
      </c>
      <c r="AH12" s="94">
        <v>0</v>
      </c>
      <c r="AI12" s="94">
        <f t="shared" si="3"/>
        <v>0</v>
      </c>
      <c r="AK12" s="92" t="s">
        <v>163</v>
      </c>
      <c r="AL12" s="94">
        <v>0</v>
      </c>
      <c r="AM12" s="94">
        <v>0</v>
      </c>
      <c r="AN12" s="1361">
        <v>0</v>
      </c>
      <c r="AO12" s="1362"/>
      <c r="AP12" s="94">
        <v>0</v>
      </c>
      <c r="AQ12" s="1361">
        <v>1</v>
      </c>
      <c r="AR12" s="1362"/>
      <c r="AS12" s="94">
        <f>SUM(AL12:AQ12)</f>
        <v>1</v>
      </c>
      <c r="AU12" s="92" t="s">
        <v>163</v>
      </c>
      <c r="AV12" s="94">
        <v>0</v>
      </c>
      <c r="AW12" s="94">
        <v>0</v>
      </c>
      <c r="AX12" s="94">
        <v>0</v>
      </c>
      <c r="AY12" s="94">
        <v>0</v>
      </c>
      <c r="AZ12" s="94">
        <v>0</v>
      </c>
      <c r="BA12" s="94">
        <v>0</v>
      </c>
      <c r="BB12" s="94">
        <f t="shared" si="4"/>
        <v>0</v>
      </c>
      <c r="BD12" s="92" t="s">
        <v>163</v>
      </c>
      <c r="BE12" s="94">
        <v>0</v>
      </c>
      <c r="BF12" s="94">
        <v>0</v>
      </c>
      <c r="BG12" s="94">
        <v>0</v>
      </c>
      <c r="BH12" s="94">
        <v>0</v>
      </c>
      <c r="BI12" s="94">
        <v>0</v>
      </c>
      <c r="BJ12" s="94">
        <f t="shared" si="5"/>
        <v>0</v>
      </c>
      <c r="BL12" s="92" t="s">
        <v>163</v>
      </c>
      <c r="BM12" s="94">
        <v>0</v>
      </c>
      <c r="BN12" s="94">
        <v>3</v>
      </c>
      <c r="BO12" s="94">
        <v>2</v>
      </c>
      <c r="BP12" s="94">
        <v>1</v>
      </c>
      <c r="BQ12" s="94">
        <f t="shared" si="6"/>
        <v>6</v>
      </c>
      <c r="BS12" s="92" t="s">
        <v>163</v>
      </c>
      <c r="BT12" s="96">
        <v>0</v>
      </c>
      <c r="BU12" s="96">
        <v>1</v>
      </c>
      <c r="BV12" s="96">
        <v>0</v>
      </c>
      <c r="BW12" s="96">
        <f t="shared" si="7"/>
        <v>1</v>
      </c>
      <c r="BY12" s="92" t="s">
        <v>163</v>
      </c>
      <c r="BZ12" s="96">
        <v>0</v>
      </c>
      <c r="CA12" s="96">
        <v>0</v>
      </c>
      <c r="CB12" s="96">
        <v>0</v>
      </c>
      <c r="CC12" s="96">
        <v>0</v>
      </c>
      <c r="CD12" s="96">
        <v>0</v>
      </c>
      <c r="CE12" s="96">
        <v>0</v>
      </c>
      <c r="CF12" s="96">
        <v>0</v>
      </c>
      <c r="CG12" s="96">
        <v>0</v>
      </c>
      <c r="CH12" s="96">
        <v>0</v>
      </c>
      <c r="CI12" s="96">
        <f t="shared" si="8"/>
        <v>0</v>
      </c>
      <c r="CK12" s="92" t="s">
        <v>163</v>
      </c>
      <c r="CL12" s="96">
        <v>0</v>
      </c>
      <c r="CM12" s="96">
        <v>0</v>
      </c>
      <c r="CN12" s="96">
        <v>0</v>
      </c>
      <c r="CO12" s="96">
        <v>0</v>
      </c>
      <c r="CP12" s="96">
        <v>0</v>
      </c>
      <c r="CQ12" s="93">
        <f t="shared" si="9"/>
        <v>0</v>
      </c>
      <c r="CS12" s="92" t="s">
        <v>163</v>
      </c>
      <c r="CT12" s="96">
        <v>0</v>
      </c>
      <c r="CU12" s="96">
        <v>0</v>
      </c>
      <c r="CV12" s="96">
        <v>0</v>
      </c>
      <c r="CW12" s="96">
        <v>0</v>
      </c>
      <c r="CX12" s="93">
        <f t="shared" si="10"/>
        <v>0</v>
      </c>
      <c r="CZ12" s="92" t="s">
        <v>163</v>
      </c>
      <c r="DA12" s="96">
        <v>0</v>
      </c>
      <c r="DB12" s="96">
        <v>0</v>
      </c>
      <c r="DC12" s="96">
        <v>0</v>
      </c>
      <c r="DD12" s="96">
        <v>0</v>
      </c>
      <c r="DE12" s="96">
        <v>0</v>
      </c>
      <c r="DF12" s="96">
        <f t="shared" si="11"/>
        <v>0</v>
      </c>
      <c r="DH12" s="92" t="s">
        <v>163</v>
      </c>
      <c r="DI12" s="96">
        <v>0</v>
      </c>
      <c r="DJ12" s="96">
        <v>0</v>
      </c>
      <c r="DK12" s="96">
        <v>0</v>
      </c>
      <c r="DL12" s="96">
        <v>0</v>
      </c>
      <c r="DM12" s="93">
        <f t="shared" si="12"/>
        <v>0</v>
      </c>
      <c r="DN12" s="98"/>
      <c r="DO12" s="92" t="s">
        <v>163</v>
      </c>
      <c r="DP12" s="96">
        <v>0</v>
      </c>
      <c r="DQ12" s="96">
        <v>0</v>
      </c>
      <c r="DR12" s="96">
        <v>0</v>
      </c>
      <c r="DS12" s="96">
        <v>2</v>
      </c>
      <c r="DT12" s="96">
        <v>0</v>
      </c>
      <c r="DU12" s="96">
        <v>0</v>
      </c>
      <c r="DV12" s="93">
        <f t="shared" si="13"/>
        <v>2</v>
      </c>
      <c r="DX12" s="92" t="s">
        <v>163</v>
      </c>
      <c r="DY12" s="96">
        <v>0</v>
      </c>
      <c r="DZ12" s="96">
        <v>0</v>
      </c>
      <c r="EA12" s="96">
        <v>1</v>
      </c>
      <c r="EB12" s="96">
        <v>0</v>
      </c>
      <c r="EC12" s="96">
        <v>0</v>
      </c>
      <c r="ED12" s="96">
        <f t="shared" si="14"/>
        <v>1</v>
      </c>
      <c r="EF12" s="92" t="s">
        <v>163</v>
      </c>
      <c r="EG12" s="96">
        <v>0</v>
      </c>
      <c r="EH12" s="96">
        <v>0</v>
      </c>
      <c r="EI12" s="93">
        <f t="shared" si="15"/>
        <v>0</v>
      </c>
      <c r="EK12" s="92" t="s">
        <v>163</v>
      </c>
      <c r="EL12" s="96">
        <v>0</v>
      </c>
      <c r="EM12" s="96">
        <v>0</v>
      </c>
      <c r="EN12" s="96">
        <f t="shared" si="16"/>
        <v>0</v>
      </c>
      <c r="EP12" s="92" t="s">
        <v>163</v>
      </c>
      <c r="EQ12" s="96">
        <v>0</v>
      </c>
      <c r="ER12" s="96">
        <v>0</v>
      </c>
      <c r="ES12" s="96">
        <v>0</v>
      </c>
      <c r="ET12" s="96">
        <v>2</v>
      </c>
      <c r="EU12" s="96">
        <v>0</v>
      </c>
      <c r="EV12" s="96">
        <f t="shared" si="17"/>
        <v>2</v>
      </c>
      <c r="EX12" s="92" t="s">
        <v>163</v>
      </c>
      <c r="EY12" s="96">
        <v>0</v>
      </c>
      <c r="EZ12" s="96">
        <v>0</v>
      </c>
      <c r="FA12" s="96">
        <v>0</v>
      </c>
      <c r="FB12" s="96">
        <v>0</v>
      </c>
      <c r="FC12" s="93">
        <f t="shared" si="18"/>
        <v>0</v>
      </c>
      <c r="FE12" s="635" t="s">
        <v>163</v>
      </c>
      <c r="FF12" s="636">
        <v>0</v>
      </c>
      <c r="FG12" s="636">
        <v>0</v>
      </c>
      <c r="FH12" s="636">
        <v>0</v>
      </c>
      <c r="FI12" s="636">
        <v>0</v>
      </c>
      <c r="FJ12" s="636">
        <f t="shared" si="19"/>
        <v>0</v>
      </c>
    </row>
    <row r="13" spans="1:166" ht="18">
      <c r="A13" s="92" t="s">
        <v>164</v>
      </c>
      <c r="B13" s="93">
        <v>0</v>
      </c>
      <c r="C13" s="93">
        <v>1</v>
      </c>
      <c r="D13" s="93">
        <v>0</v>
      </c>
      <c r="E13" s="93">
        <v>0</v>
      </c>
      <c r="F13" s="93">
        <v>0</v>
      </c>
      <c r="G13" s="93">
        <f t="shared" si="0"/>
        <v>1</v>
      </c>
      <c r="I13" s="92" t="s">
        <v>164</v>
      </c>
      <c r="J13" s="94">
        <v>0</v>
      </c>
      <c r="K13" s="94">
        <v>1</v>
      </c>
      <c r="L13" s="94">
        <v>1</v>
      </c>
      <c r="M13" s="94">
        <v>0</v>
      </c>
      <c r="N13" s="94">
        <v>0</v>
      </c>
      <c r="O13" s="94">
        <f t="shared" si="1"/>
        <v>2</v>
      </c>
      <c r="Q13" s="92" t="s">
        <v>164</v>
      </c>
      <c r="R13" s="94">
        <v>0</v>
      </c>
      <c r="S13" s="94">
        <v>0</v>
      </c>
      <c r="T13" s="94">
        <v>0</v>
      </c>
      <c r="U13" s="94">
        <v>0</v>
      </c>
      <c r="V13" s="94">
        <v>0</v>
      </c>
      <c r="W13" s="94">
        <v>0</v>
      </c>
      <c r="X13" s="94">
        <v>0</v>
      </c>
      <c r="Y13" s="94">
        <f t="shared" si="2"/>
        <v>0</v>
      </c>
      <c r="AA13" s="92" t="s">
        <v>164</v>
      </c>
      <c r="AB13" s="94">
        <v>0</v>
      </c>
      <c r="AC13" s="94">
        <v>0</v>
      </c>
      <c r="AD13" s="94">
        <v>0</v>
      </c>
      <c r="AE13" s="94">
        <v>0</v>
      </c>
      <c r="AF13" s="94">
        <v>0</v>
      </c>
      <c r="AG13" s="94">
        <v>0</v>
      </c>
      <c r="AH13" s="94">
        <v>0</v>
      </c>
      <c r="AI13" s="94">
        <f t="shared" si="3"/>
        <v>0</v>
      </c>
      <c r="AK13" s="92" t="s">
        <v>164</v>
      </c>
      <c r="AL13" s="94">
        <v>0</v>
      </c>
      <c r="AM13" s="94">
        <v>0</v>
      </c>
      <c r="AN13" s="1361">
        <v>0</v>
      </c>
      <c r="AO13" s="1362"/>
      <c r="AP13" s="94">
        <v>0</v>
      </c>
      <c r="AQ13" s="1361">
        <v>0</v>
      </c>
      <c r="AR13" s="1362"/>
      <c r="AS13" s="94">
        <f>SUM(AL13:AQ13)</f>
        <v>0</v>
      </c>
      <c r="AU13" s="92" t="s">
        <v>164</v>
      </c>
      <c r="AV13" s="94">
        <v>0</v>
      </c>
      <c r="AW13" s="94">
        <v>0</v>
      </c>
      <c r="AX13" s="94">
        <v>0</v>
      </c>
      <c r="AY13" s="94">
        <v>1</v>
      </c>
      <c r="AZ13" s="94">
        <v>0</v>
      </c>
      <c r="BA13" s="94">
        <v>0</v>
      </c>
      <c r="BB13" s="94">
        <f t="shared" si="4"/>
        <v>1</v>
      </c>
      <c r="BD13" s="92" t="s">
        <v>164</v>
      </c>
      <c r="BE13" s="94">
        <v>0</v>
      </c>
      <c r="BF13" s="94">
        <v>0</v>
      </c>
      <c r="BG13" s="94">
        <v>0</v>
      </c>
      <c r="BH13" s="94">
        <v>0</v>
      </c>
      <c r="BI13" s="94">
        <v>0</v>
      </c>
      <c r="BJ13" s="94">
        <f t="shared" si="5"/>
        <v>0</v>
      </c>
      <c r="BL13" s="92" t="s">
        <v>164</v>
      </c>
      <c r="BM13" s="94">
        <v>0</v>
      </c>
      <c r="BN13" s="94">
        <v>1</v>
      </c>
      <c r="BO13" s="94">
        <v>0</v>
      </c>
      <c r="BP13" s="94">
        <v>2</v>
      </c>
      <c r="BQ13" s="94">
        <f t="shared" si="6"/>
        <v>3</v>
      </c>
      <c r="BS13" s="92" t="s">
        <v>164</v>
      </c>
      <c r="BT13" s="96">
        <v>0</v>
      </c>
      <c r="BU13" s="96">
        <v>4</v>
      </c>
      <c r="BV13" s="96">
        <v>0</v>
      </c>
      <c r="BW13" s="96">
        <f t="shared" si="7"/>
        <v>4</v>
      </c>
      <c r="BY13" s="92" t="s">
        <v>164</v>
      </c>
      <c r="BZ13" s="96">
        <v>0</v>
      </c>
      <c r="CA13" s="96">
        <v>0</v>
      </c>
      <c r="CB13" s="96">
        <v>0</v>
      </c>
      <c r="CC13" s="96">
        <v>0</v>
      </c>
      <c r="CD13" s="96">
        <v>0</v>
      </c>
      <c r="CE13" s="96">
        <v>0</v>
      </c>
      <c r="CF13" s="96">
        <v>0</v>
      </c>
      <c r="CG13" s="96">
        <v>0</v>
      </c>
      <c r="CH13" s="96">
        <v>0</v>
      </c>
      <c r="CI13" s="96">
        <f t="shared" si="8"/>
        <v>0</v>
      </c>
      <c r="CK13" s="92" t="s">
        <v>164</v>
      </c>
      <c r="CL13" s="96">
        <v>0</v>
      </c>
      <c r="CM13" s="96">
        <v>0</v>
      </c>
      <c r="CN13" s="96">
        <v>0</v>
      </c>
      <c r="CO13" s="96">
        <v>0</v>
      </c>
      <c r="CP13" s="96">
        <v>0</v>
      </c>
      <c r="CQ13" s="93">
        <f t="shared" si="9"/>
        <v>0</v>
      </c>
      <c r="CS13" s="92" t="s">
        <v>164</v>
      </c>
      <c r="CT13" s="96">
        <v>0</v>
      </c>
      <c r="CU13" s="96">
        <v>0</v>
      </c>
      <c r="CV13" s="96">
        <v>0</v>
      </c>
      <c r="CW13" s="96">
        <v>0</v>
      </c>
      <c r="CX13" s="93">
        <f t="shared" si="10"/>
        <v>0</v>
      </c>
      <c r="CZ13" s="92" t="s">
        <v>164</v>
      </c>
      <c r="DA13" s="96">
        <v>0</v>
      </c>
      <c r="DB13" s="96">
        <v>0</v>
      </c>
      <c r="DC13" s="96">
        <v>0</v>
      </c>
      <c r="DD13" s="96">
        <v>0</v>
      </c>
      <c r="DE13" s="96">
        <v>0</v>
      </c>
      <c r="DF13" s="96">
        <f t="shared" si="11"/>
        <v>0</v>
      </c>
      <c r="DH13" s="92" t="s">
        <v>164</v>
      </c>
      <c r="DI13" s="96">
        <v>0</v>
      </c>
      <c r="DJ13" s="96">
        <v>0</v>
      </c>
      <c r="DK13" s="96">
        <v>0</v>
      </c>
      <c r="DL13" s="96">
        <v>0</v>
      </c>
      <c r="DM13" s="93">
        <f t="shared" si="12"/>
        <v>0</v>
      </c>
      <c r="DN13" s="98"/>
      <c r="DO13" s="92" t="s">
        <v>164</v>
      </c>
      <c r="DP13" s="96">
        <v>0</v>
      </c>
      <c r="DQ13" s="96">
        <v>0</v>
      </c>
      <c r="DR13" s="96">
        <v>0</v>
      </c>
      <c r="DS13" s="96">
        <v>0</v>
      </c>
      <c r="DT13" s="96">
        <v>0</v>
      </c>
      <c r="DU13" s="96">
        <v>0</v>
      </c>
      <c r="DV13" s="93">
        <f t="shared" si="13"/>
        <v>0</v>
      </c>
      <c r="DX13" s="92" t="s">
        <v>164</v>
      </c>
      <c r="DY13" s="96">
        <v>0</v>
      </c>
      <c r="DZ13" s="96">
        <v>0</v>
      </c>
      <c r="EA13" s="96">
        <v>0</v>
      </c>
      <c r="EB13" s="96">
        <v>1</v>
      </c>
      <c r="EC13" s="96">
        <v>0</v>
      </c>
      <c r="ED13" s="96">
        <f t="shared" si="14"/>
        <v>1</v>
      </c>
      <c r="EF13" s="92" t="s">
        <v>164</v>
      </c>
      <c r="EG13" s="96">
        <v>0</v>
      </c>
      <c r="EH13" s="96">
        <v>0</v>
      </c>
      <c r="EI13" s="93">
        <f t="shared" si="15"/>
        <v>0</v>
      </c>
      <c r="EK13" s="92" t="s">
        <v>164</v>
      </c>
      <c r="EL13" s="96">
        <v>0</v>
      </c>
      <c r="EM13" s="96">
        <v>0</v>
      </c>
      <c r="EN13" s="96">
        <f t="shared" si="16"/>
        <v>0</v>
      </c>
      <c r="EP13" s="92" t="s">
        <v>164</v>
      </c>
      <c r="EQ13" s="96">
        <v>0</v>
      </c>
      <c r="ER13" s="96">
        <v>0</v>
      </c>
      <c r="ES13" s="96">
        <v>0</v>
      </c>
      <c r="ET13" s="96">
        <v>3</v>
      </c>
      <c r="EU13" s="96">
        <v>0</v>
      </c>
      <c r="EV13" s="96">
        <f t="shared" si="17"/>
        <v>3</v>
      </c>
      <c r="EX13" s="92" t="s">
        <v>164</v>
      </c>
      <c r="EY13" s="96">
        <v>0</v>
      </c>
      <c r="EZ13" s="96">
        <v>0</v>
      </c>
      <c r="FA13" s="96">
        <v>0</v>
      </c>
      <c r="FB13" s="96">
        <v>0</v>
      </c>
      <c r="FC13" s="93">
        <f t="shared" si="18"/>
        <v>0</v>
      </c>
      <c r="FE13" s="635" t="s">
        <v>164</v>
      </c>
      <c r="FF13" s="636">
        <v>0</v>
      </c>
      <c r="FG13" s="636">
        <v>0</v>
      </c>
      <c r="FH13" s="636">
        <v>0</v>
      </c>
      <c r="FI13" s="636">
        <v>0</v>
      </c>
      <c r="FJ13" s="636">
        <f t="shared" si="19"/>
        <v>0</v>
      </c>
    </row>
    <row r="14" spans="1:166" ht="18">
      <c r="A14" s="92" t="s">
        <v>165</v>
      </c>
      <c r="B14" s="93">
        <v>0</v>
      </c>
      <c r="C14" s="93">
        <v>1</v>
      </c>
      <c r="D14" s="93">
        <v>1</v>
      </c>
      <c r="E14" s="93">
        <v>0</v>
      </c>
      <c r="F14" s="93">
        <v>0</v>
      </c>
      <c r="G14" s="93">
        <f t="shared" si="0"/>
        <v>2</v>
      </c>
      <c r="I14" s="92" t="s">
        <v>165</v>
      </c>
      <c r="J14" s="94">
        <v>0</v>
      </c>
      <c r="K14" s="94">
        <v>4</v>
      </c>
      <c r="L14" s="94">
        <v>0</v>
      </c>
      <c r="M14" s="94">
        <v>0</v>
      </c>
      <c r="N14" s="94">
        <v>0</v>
      </c>
      <c r="O14" s="94">
        <f t="shared" si="1"/>
        <v>4</v>
      </c>
      <c r="Q14" s="92" t="s">
        <v>165</v>
      </c>
      <c r="R14" s="94">
        <v>0</v>
      </c>
      <c r="S14" s="94">
        <v>1</v>
      </c>
      <c r="T14" s="94">
        <v>0</v>
      </c>
      <c r="U14" s="94">
        <v>0</v>
      </c>
      <c r="V14" s="94">
        <v>0</v>
      </c>
      <c r="W14" s="94">
        <v>1</v>
      </c>
      <c r="X14" s="94">
        <v>0</v>
      </c>
      <c r="Y14" s="94">
        <f t="shared" si="2"/>
        <v>2</v>
      </c>
      <c r="AA14" s="92" t="s">
        <v>165</v>
      </c>
      <c r="AB14" s="94">
        <v>0</v>
      </c>
      <c r="AC14" s="94">
        <v>0</v>
      </c>
      <c r="AD14" s="94">
        <v>0</v>
      </c>
      <c r="AE14" s="94">
        <v>0</v>
      </c>
      <c r="AF14" s="94">
        <v>0</v>
      </c>
      <c r="AG14" s="94">
        <v>0</v>
      </c>
      <c r="AH14" s="94">
        <v>0</v>
      </c>
      <c r="AI14" s="94">
        <f t="shared" si="3"/>
        <v>0</v>
      </c>
      <c r="AK14" s="92" t="s">
        <v>165</v>
      </c>
      <c r="AL14" s="94">
        <v>0</v>
      </c>
      <c r="AM14" s="94">
        <v>0</v>
      </c>
      <c r="AN14" s="1361">
        <v>0</v>
      </c>
      <c r="AO14" s="1362"/>
      <c r="AP14" s="94">
        <v>0</v>
      </c>
      <c r="AQ14" s="1361">
        <v>0</v>
      </c>
      <c r="AR14" s="1362"/>
      <c r="AS14" s="94">
        <f>SUM(AL14:AQ14)</f>
        <v>0</v>
      </c>
      <c r="AU14" s="92" t="s">
        <v>165</v>
      </c>
      <c r="AV14" s="94">
        <v>0</v>
      </c>
      <c r="AW14" s="94">
        <v>1</v>
      </c>
      <c r="AX14" s="94">
        <v>0</v>
      </c>
      <c r="AY14" s="94">
        <v>0</v>
      </c>
      <c r="AZ14" s="94">
        <v>1</v>
      </c>
      <c r="BA14" s="94">
        <v>0</v>
      </c>
      <c r="BB14" s="94">
        <f t="shared" si="4"/>
        <v>2</v>
      </c>
      <c r="BD14" s="92" t="s">
        <v>165</v>
      </c>
      <c r="BE14" s="94">
        <v>0</v>
      </c>
      <c r="BF14" s="94">
        <v>0</v>
      </c>
      <c r="BG14" s="94">
        <v>0</v>
      </c>
      <c r="BH14" s="94">
        <v>1</v>
      </c>
      <c r="BI14" s="94">
        <v>0</v>
      </c>
      <c r="BJ14" s="94">
        <f t="shared" si="5"/>
        <v>1</v>
      </c>
      <c r="BL14" s="92" t="s">
        <v>165</v>
      </c>
      <c r="BM14" s="94">
        <v>1</v>
      </c>
      <c r="BN14" s="94">
        <v>1</v>
      </c>
      <c r="BO14" s="94">
        <v>0</v>
      </c>
      <c r="BP14" s="94">
        <v>1</v>
      </c>
      <c r="BQ14" s="94">
        <f t="shared" si="6"/>
        <v>3</v>
      </c>
      <c r="BS14" s="92" t="s">
        <v>165</v>
      </c>
      <c r="BT14" s="96">
        <v>0</v>
      </c>
      <c r="BU14" s="96">
        <v>0</v>
      </c>
      <c r="BV14" s="96">
        <v>0</v>
      </c>
      <c r="BW14" s="96">
        <f t="shared" si="7"/>
        <v>0</v>
      </c>
      <c r="BY14" s="92" t="s">
        <v>165</v>
      </c>
      <c r="BZ14" s="96">
        <v>0</v>
      </c>
      <c r="CA14" s="96">
        <v>0</v>
      </c>
      <c r="CB14" s="96">
        <v>0</v>
      </c>
      <c r="CC14" s="96">
        <v>1</v>
      </c>
      <c r="CD14" s="96">
        <v>0</v>
      </c>
      <c r="CE14" s="96">
        <v>0</v>
      </c>
      <c r="CF14" s="96">
        <v>1</v>
      </c>
      <c r="CG14" s="96">
        <v>0</v>
      </c>
      <c r="CH14" s="96">
        <v>0</v>
      </c>
      <c r="CI14" s="96">
        <f t="shared" si="8"/>
        <v>2</v>
      </c>
      <c r="CK14" s="92" t="s">
        <v>165</v>
      </c>
      <c r="CL14" s="96">
        <v>0</v>
      </c>
      <c r="CM14" s="96">
        <v>0</v>
      </c>
      <c r="CN14" s="96">
        <v>0</v>
      </c>
      <c r="CO14" s="96">
        <v>0</v>
      </c>
      <c r="CP14" s="96">
        <v>0</v>
      </c>
      <c r="CQ14" s="93">
        <f t="shared" si="9"/>
        <v>0</v>
      </c>
      <c r="CS14" s="92" t="s">
        <v>165</v>
      </c>
      <c r="CT14" s="96">
        <v>0</v>
      </c>
      <c r="CU14" s="96">
        <v>2</v>
      </c>
      <c r="CV14" s="96">
        <v>0</v>
      </c>
      <c r="CW14" s="96">
        <v>0</v>
      </c>
      <c r="CX14" s="93">
        <f t="shared" si="10"/>
        <v>2</v>
      </c>
      <c r="CZ14" s="92" t="s">
        <v>165</v>
      </c>
      <c r="DA14" s="96">
        <v>0</v>
      </c>
      <c r="DB14" s="96">
        <v>0</v>
      </c>
      <c r="DC14" s="96">
        <v>1</v>
      </c>
      <c r="DD14" s="96">
        <v>0</v>
      </c>
      <c r="DE14" s="96">
        <v>0</v>
      </c>
      <c r="DF14" s="96">
        <f t="shared" si="11"/>
        <v>1</v>
      </c>
      <c r="DH14" s="92" t="s">
        <v>165</v>
      </c>
      <c r="DI14" s="96">
        <v>0</v>
      </c>
      <c r="DJ14" s="96">
        <v>0</v>
      </c>
      <c r="DK14" s="96">
        <v>0</v>
      </c>
      <c r="DL14" s="96">
        <v>0</v>
      </c>
      <c r="DM14" s="93">
        <f t="shared" si="12"/>
        <v>0</v>
      </c>
      <c r="DN14" s="98"/>
      <c r="DO14" s="92" t="s">
        <v>165</v>
      </c>
      <c r="DP14" s="96">
        <v>0</v>
      </c>
      <c r="DQ14" s="96">
        <v>1</v>
      </c>
      <c r="DR14" s="96">
        <v>0</v>
      </c>
      <c r="DS14" s="96">
        <v>0</v>
      </c>
      <c r="DT14" s="96">
        <v>0</v>
      </c>
      <c r="DU14" s="96">
        <v>0</v>
      </c>
      <c r="DV14" s="93">
        <f t="shared" si="13"/>
        <v>1</v>
      </c>
      <c r="DX14" s="92" t="s">
        <v>165</v>
      </c>
      <c r="DY14" s="96">
        <v>0</v>
      </c>
      <c r="DZ14" s="96">
        <v>0</v>
      </c>
      <c r="EA14" s="96">
        <v>0</v>
      </c>
      <c r="EB14" s="96">
        <v>0</v>
      </c>
      <c r="EC14" s="96">
        <v>1</v>
      </c>
      <c r="ED14" s="96">
        <f t="shared" si="14"/>
        <v>1</v>
      </c>
      <c r="EF14" s="92" t="s">
        <v>165</v>
      </c>
      <c r="EG14" s="96">
        <v>0</v>
      </c>
      <c r="EH14" s="96">
        <v>0</v>
      </c>
      <c r="EI14" s="93">
        <f t="shared" si="15"/>
        <v>0</v>
      </c>
      <c r="EK14" s="92" t="s">
        <v>165</v>
      </c>
      <c r="EL14" s="96">
        <v>0</v>
      </c>
      <c r="EM14" s="96">
        <v>0</v>
      </c>
      <c r="EN14" s="96">
        <f t="shared" si="16"/>
        <v>0</v>
      </c>
      <c r="EP14" s="92" t="s">
        <v>165</v>
      </c>
      <c r="EQ14" s="96">
        <v>0</v>
      </c>
      <c r="ER14" s="96">
        <v>0</v>
      </c>
      <c r="ES14" s="96">
        <v>0</v>
      </c>
      <c r="ET14" s="96">
        <v>1</v>
      </c>
      <c r="EU14" s="96">
        <v>0</v>
      </c>
      <c r="EV14" s="96">
        <f t="shared" si="17"/>
        <v>1</v>
      </c>
      <c r="EX14" s="92" t="s">
        <v>165</v>
      </c>
      <c r="EY14" s="96">
        <v>0</v>
      </c>
      <c r="EZ14" s="96">
        <v>0</v>
      </c>
      <c r="FA14" s="96">
        <v>0</v>
      </c>
      <c r="FB14" s="96">
        <v>0</v>
      </c>
      <c r="FC14" s="93">
        <f t="shared" si="18"/>
        <v>0</v>
      </c>
      <c r="FE14" s="635" t="s">
        <v>165</v>
      </c>
      <c r="FF14" s="636">
        <v>0</v>
      </c>
      <c r="FG14" s="636">
        <v>0</v>
      </c>
      <c r="FH14" s="636">
        <v>0</v>
      </c>
      <c r="FI14" s="636">
        <v>0</v>
      </c>
      <c r="FJ14" s="636">
        <f t="shared" si="19"/>
        <v>0</v>
      </c>
    </row>
    <row r="15" spans="1:166" ht="18">
      <c r="A15" s="92" t="s">
        <v>166</v>
      </c>
      <c r="B15" s="93">
        <v>0</v>
      </c>
      <c r="C15" s="93">
        <v>0</v>
      </c>
      <c r="D15" s="93">
        <v>2</v>
      </c>
      <c r="E15" s="93">
        <v>0</v>
      </c>
      <c r="F15" s="93">
        <v>0</v>
      </c>
      <c r="G15" s="93">
        <f t="shared" si="0"/>
        <v>2</v>
      </c>
      <c r="I15" s="92" t="s">
        <v>166</v>
      </c>
      <c r="J15" s="94">
        <v>0</v>
      </c>
      <c r="K15" s="94">
        <v>5</v>
      </c>
      <c r="L15" s="94">
        <v>1</v>
      </c>
      <c r="M15" s="94">
        <v>2</v>
      </c>
      <c r="N15" s="94">
        <v>0</v>
      </c>
      <c r="O15" s="94">
        <f t="shared" si="1"/>
        <v>8</v>
      </c>
      <c r="Q15" s="92" t="s">
        <v>166</v>
      </c>
      <c r="R15" s="94">
        <v>0</v>
      </c>
      <c r="S15" s="94">
        <v>0</v>
      </c>
      <c r="T15" s="94">
        <v>0</v>
      </c>
      <c r="U15" s="94">
        <v>0</v>
      </c>
      <c r="V15" s="94">
        <v>0</v>
      </c>
      <c r="W15" s="94">
        <v>1</v>
      </c>
      <c r="X15" s="94">
        <v>0</v>
      </c>
      <c r="Y15" s="94">
        <f t="shared" si="2"/>
        <v>1</v>
      </c>
      <c r="AA15" s="92" t="s">
        <v>166</v>
      </c>
      <c r="AB15" s="94">
        <v>1</v>
      </c>
      <c r="AC15" s="94">
        <v>1</v>
      </c>
      <c r="AD15" s="94">
        <v>0</v>
      </c>
      <c r="AE15" s="94">
        <v>0</v>
      </c>
      <c r="AF15" s="94">
        <v>0</v>
      </c>
      <c r="AG15" s="94">
        <v>0</v>
      </c>
      <c r="AH15" s="94">
        <v>0</v>
      </c>
      <c r="AI15" s="94">
        <f t="shared" si="3"/>
        <v>2</v>
      </c>
      <c r="AK15" s="92" t="s">
        <v>166</v>
      </c>
      <c r="AL15" s="94">
        <v>0</v>
      </c>
      <c r="AM15" s="94">
        <v>0</v>
      </c>
      <c r="AN15" s="1361">
        <v>0</v>
      </c>
      <c r="AO15" s="1362"/>
      <c r="AP15" s="94">
        <v>0</v>
      </c>
      <c r="AQ15" s="1361">
        <v>0</v>
      </c>
      <c r="AR15" s="1362"/>
      <c r="AS15" s="94">
        <f>SUM(AL15:AQ15)</f>
        <v>0</v>
      </c>
      <c r="AU15" s="92" t="s">
        <v>166</v>
      </c>
      <c r="AV15" s="94">
        <v>0</v>
      </c>
      <c r="AW15" s="94">
        <v>1</v>
      </c>
      <c r="AX15" s="94">
        <v>1</v>
      </c>
      <c r="AY15" s="94">
        <v>1</v>
      </c>
      <c r="AZ15" s="94">
        <v>2</v>
      </c>
      <c r="BA15" s="94">
        <v>1</v>
      </c>
      <c r="BB15" s="94">
        <f t="shared" si="4"/>
        <v>6</v>
      </c>
      <c r="BD15" s="92" t="s">
        <v>166</v>
      </c>
      <c r="BE15" s="94">
        <v>0</v>
      </c>
      <c r="BF15" s="94">
        <v>0</v>
      </c>
      <c r="BG15" s="94">
        <v>0</v>
      </c>
      <c r="BH15" s="94">
        <v>0</v>
      </c>
      <c r="BI15" s="94">
        <v>0</v>
      </c>
      <c r="BJ15" s="94">
        <f t="shared" si="5"/>
        <v>0</v>
      </c>
      <c r="BL15" s="92" t="s">
        <v>166</v>
      </c>
      <c r="BM15" s="94">
        <v>1</v>
      </c>
      <c r="BN15" s="94">
        <v>2</v>
      </c>
      <c r="BO15" s="94">
        <v>0</v>
      </c>
      <c r="BP15" s="94">
        <v>3</v>
      </c>
      <c r="BQ15" s="94">
        <f t="shared" si="6"/>
        <v>6</v>
      </c>
      <c r="BS15" s="92" t="s">
        <v>166</v>
      </c>
      <c r="BT15" s="96">
        <v>0</v>
      </c>
      <c r="BU15" s="96">
        <v>0</v>
      </c>
      <c r="BV15" s="96">
        <v>0</v>
      </c>
      <c r="BW15" s="96">
        <f t="shared" si="7"/>
        <v>0</v>
      </c>
      <c r="BY15" s="92" t="s">
        <v>166</v>
      </c>
      <c r="BZ15" s="96">
        <v>1</v>
      </c>
      <c r="CA15" s="96">
        <v>0</v>
      </c>
      <c r="CB15" s="96">
        <v>1</v>
      </c>
      <c r="CC15" s="96">
        <v>0</v>
      </c>
      <c r="CD15" s="96">
        <v>0</v>
      </c>
      <c r="CE15" s="96">
        <v>0</v>
      </c>
      <c r="CF15" s="96">
        <v>2</v>
      </c>
      <c r="CG15" s="96">
        <v>0</v>
      </c>
      <c r="CH15" s="96">
        <v>0</v>
      </c>
      <c r="CI15" s="96">
        <f t="shared" si="8"/>
        <v>4</v>
      </c>
      <c r="CK15" s="92" t="s">
        <v>166</v>
      </c>
      <c r="CL15" s="96">
        <v>0</v>
      </c>
      <c r="CM15" s="96">
        <v>0</v>
      </c>
      <c r="CN15" s="96">
        <v>0</v>
      </c>
      <c r="CO15" s="96">
        <v>0</v>
      </c>
      <c r="CP15" s="96">
        <v>0</v>
      </c>
      <c r="CQ15" s="93">
        <f t="shared" si="9"/>
        <v>0</v>
      </c>
      <c r="CS15" s="92" t="s">
        <v>166</v>
      </c>
      <c r="CT15" s="96">
        <v>0</v>
      </c>
      <c r="CU15" s="96">
        <v>0</v>
      </c>
      <c r="CV15" s="96">
        <v>0</v>
      </c>
      <c r="CW15" s="96">
        <v>0</v>
      </c>
      <c r="CX15" s="93">
        <f t="shared" si="10"/>
        <v>0</v>
      </c>
      <c r="CZ15" s="92" t="s">
        <v>166</v>
      </c>
      <c r="DA15" s="96">
        <v>0</v>
      </c>
      <c r="DB15" s="96">
        <v>0</v>
      </c>
      <c r="DC15" s="96">
        <v>0</v>
      </c>
      <c r="DD15" s="96">
        <v>0</v>
      </c>
      <c r="DE15" s="96">
        <v>0</v>
      </c>
      <c r="DF15" s="96">
        <f t="shared" si="11"/>
        <v>0</v>
      </c>
      <c r="DH15" s="92" t="s">
        <v>166</v>
      </c>
      <c r="DI15" s="96">
        <v>0</v>
      </c>
      <c r="DJ15" s="96">
        <v>0</v>
      </c>
      <c r="DK15" s="96">
        <v>0</v>
      </c>
      <c r="DL15" s="96">
        <v>0</v>
      </c>
      <c r="DM15" s="93">
        <f t="shared" si="12"/>
        <v>0</v>
      </c>
      <c r="DN15" s="98"/>
      <c r="DO15" s="92" t="s">
        <v>166</v>
      </c>
      <c r="DP15" s="96">
        <v>0</v>
      </c>
      <c r="DQ15" s="96">
        <v>0</v>
      </c>
      <c r="DR15" s="96">
        <v>0</v>
      </c>
      <c r="DS15" s="96">
        <v>0</v>
      </c>
      <c r="DT15" s="96">
        <v>0</v>
      </c>
      <c r="DU15" s="96">
        <v>0</v>
      </c>
      <c r="DV15" s="93">
        <f t="shared" si="13"/>
        <v>0</v>
      </c>
      <c r="DX15" s="92" t="s">
        <v>166</v>
      </c>
      <c r="DY15" s="96">
        <v>0</v>
      </c>
      <c r="DZ15" s="96">
        <v>0</v>
      </c>
      <c r="EA15" s="96">
        <v>0</v>
      </c>
      <c r="EB15" s="96">
        <v>0</v>
      </c>
      <c r="EC15" s="96">
        <v>2</v>
      </c>
      <c r="ED15" s="96">
        <f t="shared" si="14"/>
        <v>2</v>
      </c>
      <c r="EF15" s="92" t="s">
        <v>166</v>
      </c>
      <c r="EG15" s="96">
        <v>0</v>
      </c>
      <c r="EH15" s="96">
        <v>0</v>
      </c>
      <c r="EI15" s="93">
        <f t="shared" si="15"/>
        <v>0</v>
      </c>
      <c r="EK15" s="92" t="s">
        <v>166</v>
      </c>
      <c r="EL15" s="96">
        <v>0</v>
      </c>
      <c r="EM15" s="96">
        <v>0</v>
      </c>
      <c r="EN15" s="96">
        <f t="shared" si="16"/>
        <v>0</v>
      </c>
      <c r="EP15" s="92" t="s">
        <v>166</v>
      </c>
      <c r="EQ15" s="96">
        <v>0</v>
      </c>
      <c r="ER15" s="96">
        <v>0</v>
      </c>
      <c r="ES15" s="96">
        <v>0</v>
      </c>
      <c r="ET15" s="96">
        <v>0</v>
      </c>
      <c r="EU15" s="96">
        <v>0</v>
      </c>
      <c r="EV15" s="96">
        <f t="shared" si="17"/>
        <v>0</v>
      </c>
      <c r="EX15" s="92" t="s">
        <v>166</v>
      </c>
      <c r="EY15" s="96">
        <v>0</v>
      </c>
      <c r="EZ15" s="96">
        <v>0</v>
      </c>
      <c r="FA15" s="96">
        <v>0</v>
      </c>
      <c r="FB15" s="96">
        <v>0</v>
      </c>
      <c r="FC15" s="93">
        <f t="shared" si="18"/>
        <v>0</v>
      </c>
      <c r="FE15" s="635" t="s">
        <v>166</v>
      </c>
      <c r="FF15" s="636">
        <v>0</v>
      </c>
      <c r="FG15" s="636">
        <v>0</v>
      </c>
      <c r="FH15" s="636">
        <v>0</v>
      </c>
      <c r="FI15" s="636">
        <v>0</v>
      </c>
      <c r="FJ15" s="636">
        <f t="shared" si="19"/>
        <v>0</v>
      </c>
    </row>
    <row r="16" spans="1:166" ht="18">
      <c r="A16" s="92" t="s">
        <v>167</v>
      </c>
      <c r="B16" s="93">
        <v>0</v>
      </c>
      <c r="C16" s="93">
        <v>0</v>
      </c>
      <c r="D16" s="93">
        <v>1</v>
      </c>
      <c r="E16" s="93">
        <v>0</v>
      </c>
      <c r="F16" s="93">
        <v>1</v>
      </c>
      <c r="G16" s="93">
        <f t="shared" si="0"/>
        <v>2</v>
      </c>
      <c r="I16" s="92" t="s">
        <v>167</v>
      </c>
      <c r="J16" s="94">
        <v>0</v>
      </c>
      <c r="K16" s="94">
        <v>1</v>
      </c>
      <c r="L16" s="94">
        <v>1</v>
      </c>
      <c r="M16" s="94">
        <v>1</v>
      </c>
      <c r="N16" s="94">
        <v>0</v>
      </c>
      <c r="O16" s="94">
        <f t="shared" si="1"/>
        <v>3</v>
      </c>
      <c r="Q16" s="92" t="s">
        <v>167</v>
      </c>
      <c r="R16" s="94">
        <v>0</v>
      </c>
      <c r="S16" s="94">
        <v>0</v>
      </c>
      <c r="T16" s="94">
        <v>0</v>
      </c>
      <c r="U16" s="94">
        <v>0</v>
      </c>
      <c r="V16" s="94">
        <v>0</v>
      </c>
      <c r="W16" s="94">
        <v>0</v>
      </c>
      <c r="X16" s="94">
        <v>0</v>
      </c>
      <c r="Y16" s="94">
        <f t="shared" si="2"/>
        <v>0</v>
      </c>
      <c r="AA16" s="92" t="s">
        <v>167</v>
      </c>
      <c r="AB16" s="94">
        <v>0</v>
      </c>
      <c r="AC16" s="94">
        <v>0</v>
      </c>
      <c r="AD16" s="94">
        <v>0</v>
      </c>
      <c r="AE16" s="94">
        <v>0</v>
      </c>
      <c r="AF16" s="94">
        <v>0</v>
      </c>
      <c r="AG16" s="94">
        <v>0</v>
      </c>
      <c r="AH16" s="94">
        <v>0</v>
      </c>
      <c r="AI16" s="94">
        <f t="shared" si="3"/>
        <v>0</v>
      </c>
      <c r="AK16" s="92" t="s">
        <v>167</v>
      </c>
      <c r="AL16" s="94">
        <v>0</v>
      </c>
      <c r="AM16" s="94">
        <v>0</v>
      </c>
      <c r="AN16" s="1361">
        <v>0</v>
      </c>
      <c r="AO16" s="1362"/>
      <c r="AP16" s="94">
        <v>0</v>
      </c>
      <c r="AQ16" s="1361">
        <v>0</v>
      </c>
      <c r="AR16" s="1362"/>
      <c r="AS16" s="94">
        <f>SUM(AL16:AQ16)</f>
        <v>0</v>
      </c>
      <c r="AU16" s="92" t="s">
        <v>167</v>
      </c>
      <c r="AV16" s="94">
        <v>0</v>
      </c>
      <c r="AW16" s="94">
        <v>1</v>
      </c>
      <c r="AX16" s="94">
        <v>0</v>
      </c>
      <c r="AY16" s="94">
        <v>1</v>
      </c>
      <c r="AZ16" s="94">
        <v>4</v>
      </c>
      <c r="BA16" s="94">
        <v>0</v>
      </c>
      <c r="BB16" s="94">
        <f t="shared" si="4"/>
        <v>6</v>
      </c>
      <c r="BD16" s="92" t="s">
        <v>167</v>
      </c>
      <c r="BE16" s="94">
        <v>0</v>
      </c>
      <c r="BF16" s="94">
        <v>0</v>
      </c>
      <c r="BG16" s="94">
        <v>0</v>
      </c>
      <c r="BH16" s="94">
        <v>0</v>
      </c>
      <c r="BI16" s="94">
        <v>0</v>
      </c>
      <c r="BJ16" s="94">
        <f t="shared" si="5"/>
        <v>0</v>
      </c>
      <c r="BL16" s="92" t="s">
        <v>167</v>
      </c>
      <c r="BM16" s="94">
        <v>0</v>
      </c>
      <c r="BN16" s="94">
        <v>0</v>
      </c>
      <c r="BO16" s="94">
        <v>1</v>
      </c>
      <c r="BP16" s="94">
        <v>2</v>
      </c>
      <c r="BQ16" s="94">
        <f t="shared" si="6"/>
        <v>3</v>
      </c>
      <c r="BS16" s="92" t="s">
        <v>167</v>
      </c>
      <c r="BT16" s="96">
        <v>0</v>
      </c>
      <c r="BU16" s="96">
        <v>0</v>
      </c>
      <c r="BV16" s="96">
        <v>0</v>
      </c>
      <c r="BW16" s="96">
        <f t="shared" si="7"/>
        <v>0</v>
      </c>
      <c r="BY16" s="92" t="s">
        <v>167</v>
      </c>
      <c r="BZ16" s="96">
        <v>0</v>
      </c>
      <c r="CA16" s="96">
        <v>0</v>
      </c>
      <c r="CB16" s="96">
        <v>0</v>
      </c>
      <c r="CC16" s="96">
        <v>0</v>
      </c>
      <c r="CD16" s="96">
        <v>0</v>
      </c>
      <c r="CE16" s="96">
        <v>0</v>
      </c>
      <c r="CF16" s="96">
        <v>0</v>
      </c>
      <c r="CG16" s="96">
        <v>0</v>
      </c>
      <c r="CH16" s="96">
        <v>0</v>
      </c>
      <c r="CI16" s="96">
        <f t="shared" si="8"/>
        <v>0</v>
      </c>
      <c r="CK16" s="92" t="s">
        <v>167</v>
      </c>
      <c r="CL16" s="96">
        <v>0</v>
      </c>
      <c r="CM16" s="96">
        <v>0</v>
      </c>
      <c r="CN16" s="96">
        <v>0</v>
      </c>
      <c r="CO16" s="96">
        <v>0</v>
      </c>
      <c r="CP16" s="96">
        <v>0</v>
      </c>
      <c r="CQ16" s="93">
        <f t="shared" si="9"/>
        <v>0</v>
      </c>
      <c r="CS16" s="92" t="s">
        <v>167</v>
      </c>
      <c r="CT16" s="96">
        <v>0</v>
      </c>
      <c r="CU16" s="96">
        <v>0</v>
      </c>
      <c r="CV16" s="96">
        <v>0</v>
      </c>
      <c r="CW16" s="96">
        <v>0</v>
      </c>
      <c r="CX16" s="93">
        <f t="shared" si="10"/>
        <v>0</v>
      </c>
      <c r="CZ16" s="92" t="s">
        <v>167</v>
      </c>
      <c r="DA16" s="96">
        <v>0</v>
      </c>
      <c r="DB16" s="96">
        <v>0</v>
      </c>
      <c r="DC16" s="96">
        <v>0</v>
      </c>
      <c r="DD16" s="96">
        <v>0</v>
      </c>
      <c r="DE16" s="96">
        <v>0</v>
      </c>
      <c r="DF16" s="96">
        <f t="shared" si="11"/>
        <v>0</v>
      </c>
      <c r="DH16" s="92" t="s">
        <v>167</v>
      </c>
      <c r="DI16" s="96">
        <v>0</v>
      </c>
      <c r="DJ16" s="96">
        <v>0</v>
      </c>
      <c r="DK16" s="96">
        <v>0</v>
      </c>
      <c r="DL16" s="96">
        <v>0</v>
      </c>
      <c r="DM16" s="93">
        <f t="shared" si="12"/>
        <v>0</v>
      </c>
      <c r="DN16" s="98"/>
      <c r="DO16" s="92" t="s">
        <v>167</v>
      </c>
      <c r="DP16" s="96">
        <v>0</v>
      </c>
      <c r="DQ16" s="96">
        <v>0</v>
      </c>
      <c r="DR16" s="96">
        <v>0</v>
      </c>
      <c r="DS16" s="96">
        <v>0</v>
      </c>
      <c r="DT16" s="96">
        <v>0</v>
      </c>
      <c r="DU16" s="96">
        <v>0</v>
      </c>
      <c r="DV16" s="93">
        <f t="shared" si="13"/>
        <v>0</v>
      </c>
      <c r="DX16" s="92" t="s">
        <v>167</v>
      </c>
      <c r="DY16" s="96">
        <v>0</v>
      </c>
      <c r="DZ16" s="96">
        <v>0</v>
      </c>
      <c r="EA16" s="96">
        <v>0</v>
      </c>
      <c r="EB16" s="96">
        <v>0</v>
      </c>
      <c r="EC16" s="96">
        <v>0</v>
      </c>
      <c r="ED16" s="96">
        <f t="shared" si="14"/>
        <v>0</v>
      </c>
      <c r="EF16" s="92" t="s">
        <v>167</v>
      </c>
      <c r="EG16" s="96">
        <v>0</v>
      </c>
      <c r="EH16" s="96">
        <v>0</v>
      </c>
      <c r="EI16" s="93">
        <f t="shared" si="15"/>
        <v>0</v>
      </c>
      <c r="EK16" s="92" t="s">
        <v>167</v>
      </c>
      <c r="EL16" s="96">
        <v>0</v>
      </c>
      <c r="EM16" s="96">
        <v>1</v>
      </c>
      <c r="EN16" s="96">
        <f t="shared" si="16"/>
        <v>1</v>
      </c>
      <c r="EP16" s="92" t="s">
        <v>167</v>
      </c>
      <c r="EQ16" s="96">
        <v>0</v>
      </c>
      <c r="ER16" s="96">
        <v>0</v>
      </c>
      <c r="ES16" s="96">
        <v>0</v>
      </c>
      <c r="ET16" s="96">
        <v>0</v>
      </c>
      <c r="EU16" s="96">
        <v>0</v>
      </c>
      <c r="EV16" s="96">
        <f t="shared" si="17"/>
        <v>0</v>
      </c>
      <c r="EX16" s="92" t="s">
        <v>167</v>
      </c>
      <c r="EY16" s="96">
        <v>0</v>
      </c>
      <c r="EZ16" s="96">
        <v>0</v>
      </c>
      <c r="FA16" s="96">
        <v>0</v>
      </c>
      <c r="FB16" s="96">
        <v>0</v>
      </c>
      <c r="FC16" s="93">
        <f t="shared" si="18"/>
        <v>0</v>
      </c>
      <c r="FE16" s="635" t="s">
        <v>167</v>
      </c>
      <c r="FF16" s="636">
        <v>0</v>
      </c>
      <c r="FG16" s="636">
        <v>0</v>
      </c>
      <c r="FH16" s="636">
        <v>0</v>
      </c>
      <c r="FI16" s="636">
        <v>0</v>
      </c>
      <c r="FJ16" s="636">
        <f t="shared" si="19"/>
        <v>0</v>
      </c>
    </row>
    <row r="17" spans="1:166" ht="18">
      <c r="A17" s="92" t="s">
        <v>168</v>
      </c>
      <c r="B17" s="93">
        <v>0</v>
      </c>
      <c r="C17" s="93">
        <v>0</v>
      </c>
      <c r="D17" s="93">
        <v>0</v>
      </c>
      <c r="E17" s="93">
        <v>0</v>
      </c>
      <c r="F17" s="93">
        <v>0</v>
      </c>
      <c r="G17" s="93">
        <f t="shared" si="0"/>
        <v>0</v>
      </c>
      <c r="I17" s="92" t="s">
        <v>168</v>
      </c>
      <c r="J17" s="94">
        <v>0</v>
      </c>
      <c r="K17" s="94">
        <v>0</v>
      </c>
      <c r="L17" s="94">
        <v>0</v>
      </c>
      <c r="M17" s="94">
        <v>0</v>
      </c>
      <c r="N17" s="94">
        <v>0</v>
      </c>
      <c r="O17" s="94">
        <f t="shared" si="1"/>
        <v>0</v>
      </c>
      <c r="Q17" s="92" t="s">
        <v>168</v>
      </c>
      <c r="R17" s="94">
        <v>0</v>
      </c>
      <c r="S17" s="94">
        <v>0</v>
      </c>
      <c r="T17" s="94">
        <v>0</v>
      </c>
      <c r="U17" s="94">
        <v>0</v>
      </c>
      <c r="V17" s="94">
        <v>0</v>
      </c>
      <c r="W17" s="94">
        <v>0</v>
      </c>
      <c r="X17" s="94">
        <v>0</v>
      </c>
      <c r="Y17" s="94">
        <f t="shared" si="2"/>
        <v>0</v>
      </c>
      <c r="AA17" s="92" t="s">
        <v>168</v>
      </c>
      <c r="AB17" s="94">
        <v>0</v>
      </c>
      <c r="AC17" s="94">
        <v>0</v>
      </c>
      <c r="AD17" s="94">
        <v>0</v>
      </c>
      <c r="AE17" s="94">
        <v>0</v>
      </c>
      <c r="AF17" s="94">
        <v>0</v>
      </c>
      <c r="AG17" s="94">
        <v>0</v>
      </c>
      <c r="AH17" s="94">
        <v>0</v>
      </c>
      <c r="AI17" s="94">
        <f t="shared" si="3"/>
        <v>0</v>
      </c>
      <c r="AK17" s="92" t="s">
        <v>168</v>
      </c>
      <c r="AL17" s="94">
        <v>0</v>
      </c>
      <c r="AM17" s="94">
        <v>0</v>
      </c>
      <c r="AN17" s="1361">
        <v>0</v>
      </c>
      <c r="AO17" s="1362"/>
      <c r="AP17" s="94">
        <v>0</v>
      </c>
      <c r="AQ17" s="1361">
        <v>0</v>
      </c>
      <c r="AR17" s="1362"/>
      <c r="AS17" s="94">
        <f>SUM(AL17:AQ17)</f>
        <v>0</v>
      </c>
      <c r="AU17" s="92" t="s">
        <v>168</v>
      </c>
      <c r="AV17" s="94">
        <v>0</v>
      </c>
      <c r="AW17" s="94">
        <v>0</v>
      </c>
      <c r="AX17" s="94">
        <v>0</v>
      </c>
      <c r="AY17" s="94">
        <v>0</v>
      </c>
      <c r="AZ17" s="94">
        <v>0</v>
      </c>
      <c r="BA17" s="94">
        <v>0</v>
      </c>
      <c r="BB17" s="94">
        <f t="shared" si="4"/>
        <v>0</v>
      </c>
      <c r="BD17" s="92" t="s">
        <v>168</v>
      </c>
      <c r="BE17" s="94">
        <v>0</v>
      </c>
      <c r="BF17" s="94">
        <v>0</v>
      </c>
      <c r="BG17" s="94">
        <v>0</v>
      </c>
      <c r="BH17" s="94">
        <v>0</v>
      </c>
      <c r="BI17" s="94">
        <v>0</v>
      </c>
      <c r="BJ17" s="94">
        <f t="shared" si="5"/>
        <v>0</v>
      </c>
      <c r="BL17" s="92" t="s">
        <v>168</v>
      </c>
      <c r="BM17" s="94">
        <v>1</v>
      </c>
      <c r="BN17" s="94">
        <v>0</v>
      </c>
      <c r="BO17" s="94">
        <v>0</v>
      </c>
      <c r="BP17" s="94">
        <v>1</v>
      </c>
      <c r="BQ17" s="94">
        <f t="shared" si="6"/>
        <v>2</v>
      </c>
      <c r="BS17" s="92" t="s">
        <v>168</v>
      </c>
      <c r="BT17" s="96">
        <v>0</v>
      </c>
      <c r="BU17" s="96">
        <v>2</v>
      </c>
      <c r="BV17" s="96">
        <v>0</v>
      </c>
      <c r="BW17" s="96">
        <f t="shared" si="7"/>
        <v>2</v>
      </c>
      <c r="BY17" s="92" t="s">
        <v>168</v>
      </c>
      <c r="BZ17" s="96">
        <v>0</v>
      </c>
      <c r="CA17" s="96">
        <v>0</v>
      </c>
      <c r="CB17" s="96">
        <v>0</v>
      </c>
      <c r="CC17" s="96">
        <v>0</v>
      </c>
      <c r="CD17" s="96">
        <v>0</v>
      </c>
      <c r="CE17" s="96">
        <v>0</v>
      </c>
      <c r="CF17" s="96">
        <v>0</v>
      </c>
      <c r="CG17" s="96">
        <v>0</v>
      </c>
      <c r="CH17" s="96">
        <v>0</v>
      </c>
      <c r="CI17" s="96">
        <f t="shared" si="8"/>
        <v>0</v>
      </c>
      <c r="CK17" s="92" t="s">
        <v>168</v>
      </c>
      <c r="CL17" s="96">
        <v>0</v>
      </c>
      <c r="CM17" s="96">
        <v>0</v>
      </c>
      <c r="CN17" s="96">
        <v>0</v>
      </c>
      <c r="CO17" s="96">
        <v>0</v>
      </c>
      <c r="CP17" s="96">
        <v>0</v>
      </c>
      <c r="CQ17" s="93">
        <f t="shared" si="9"/>
        <v>0</v>
      </c>
      <c r="CS17" s="92" t="s">
        <v>168</v>
      </c>
      <c r="CT17" s="96">
        <v>0</v>
      </c>
      <c r="CU17" s="96">
        <v>0</v>
      </c>
      <c r="CV17" s="96">
        <v>0</v>
      </c>
      <c r="CW17" s="96">
        <v>0</v>
      </c>
      <c r="CX17" s="93">
        <f t="shared" si="10"/>
        <v>0</v>
      </c>
      <c r="CZ17" s="92" t="s">
        <v>168</v>
      </c>
      <c r="DA17" s="96">
        <v>0</v>
      </c>
      <c r="DB17" s="96">
        <v>0</v>
      </c>
      <c r="DC17" s="96">
        <v>0</v>
      </c>
      <c r="DD17" s="96">
        <v>0</v>
      </c>
      <c r="DE17" s="96">
        <v>0</v>
      </c>
      <c r="DF17" s="96">
        <f t="shared" si="11"/>
        <v>0</v>
      </c>
      <c r="DH17" s="92" t="s">
        <v>168</v>
      </c>
      <c r="DI17" s="96">
        <v>0</v>
      </c>
      <c r="DJ17" s="96">
        <v>0</v>
      </c>
      <c r="DK17" s="96">
        <v>0</v>
      </c>
      <c r="DL17" s="96">
        <v>0</v>
      </c>
      <c r="DM17" s="93">
        <f t="shared" si="12"/>
        <v>0</v>
      </c>
      <c r="DN17" s="98"/>
      <c r="DO17" s="92" t="s">
        <v>168</v>
      </c>
      <c r="DP17" s="96">
        <v>0</v>
      </c>
      <c r="DQ17" s="96">
        <v>0</v>
      </c>
      <c r="DR17" s="96">
        <v>0</v>
      </c>
      <c r="DS17" s="96">
        <v>0</v>
      </c>
      <c r="DT17" s="96">
        <v>0</v>
      </c>
      <c r="DU17" s="96">
        <v>0</v>
      </c>
      <c r="DV17" s="93">
        <f t="shared" si="13"/>
        <v>0</v>
      </c>
      <c r="DX17" s="92" t="s">
        <v>168</v>
      </c>
      <c r="DY17" s="96">
        <v>0</v>
      </c>
      <c r="DZ17" s="96">
        <v>0</v>
      </c>
      <c r="EA17" s="96">
        <v>0</v>
      </c>
      <c r="EB17" s="96">
        <v>0</v>
      </c>
      <c r="EC17" s="96">
        <v>0</v>
      </c>
      <c r="ED17" s="96">
        <f t="shared" si="14"/>
        <v>0</v>
      </c>
      <c r="EF17" s="92" t="s">
        <v>168</v>
      </c>
      <c r="EG17" s="96">
        <v>0</v>
      </c>
      <c r="EH17" s="96">
        <v>0</v>
      </c>
      <c r="EI17" s="93">
        <f t="shared" si="15"/>
        <v>0</v>
      </c>
      <c r="EK17" s="92" t="s">
        <v>168</v>
      </c>
      <c r="EL17" s="96">
        <v>0</v>
      </c>
      <c r="EM17" s="96">
        <v>0</v>
      </c>
      <c r="EN17" s="96">
        <f t="shared" si="16"/>
        <v>0</v>
      </c>
      <c r="EP17" s="92" t="s">
        <v>168</v>
      </c>
      <c r="EQ17" s="96">
        <v>0</v>
      </c>
      <c r="ER17" s="96">
        <v>0</v>
      </c>
      <c r="ES17" s="96">
        <v>0</v>
      </c>
      <c r="ET17" s="96">
        <v>0</v>
      </c>
      <c r="EU17" s="96">
        <v>0</v>
      </c>
      <c r="EV17" s="96">
        <f t="shared" si="17"/>
        <v>0</v>
      </c>
      <c r="EX17" s="92" t="s">
        <v>168</v>
      </c>
      <c r="EY17" s="96">
        <v>0</v>
      </c>
      <c r="EZ17" s="96">
        <v>0</v>
      </c>
      <c r="FA17" s="96">
        <v>0</v>
      </c>
      <c r="FB17" s="96">
        <v>0</v>
      </c>
      <c r="FC17" s="93">
        <f t="shared" si="18"/>
        <v>0</v>
      </c>
      <c r="FE17" s="635" t="s">
        <v>168</v>
      </c>
      <c r="FF17" s="636">
        <v>0</v>
      </c>
      <c r="FG17" s="636">
        <v>0</v>
      </c>
      <c r="FH17" s="636">
        <v>0</v>
      </c>
      <c r="FI17" s="636">
        <v>0</v>
      </c>
      <c r="FJ17" s="636">
        <f t="shared" si="19"/>
        <v>0</v>
      </c>
    </row>
    <row r="18" spans="1:166" ht="18">
      <c r="A18" s="92" t="s">
        <v>169</v>
      </c>
      <c r="B18" s="93">
        <v>1</v>
      </c>
      <c r="C18" s="93">
        <v>0</v>
      </c>
      <c r="D18" s="93">
        <v>0</v>
      </c>
      <c r="E18" s="93">
        <v>0</v>
      </c>
      <c r="F18" s="93">
        <v>0</v>
      </c>
      <c r="G18" s="93">
        <f t="shared" si="0"/>
        <v>1</v>
      </c>
      <c r="I18" s="92" t="s">
        <v>169</v>
      </c>
      <c r="J18" s="94">
        <v>0</v>
      </c>
      <c r="K18" s="94">
        <v>4</v>
      </c>
      <c r="L18" s="94">
        <v>0</v>
      </c>
      <c r="M18" s="94">
        <v>0</v>
      </c>
      <c r="N18" s="94">
        <v>0</v>
      </c>
      <c r="O18" s="94">
        <f t="shared" si="1"/>
        <v>4</v>
      </c>
      <c r="Q18" s="92" t="s">
        <v>169</v>
      </c>
      <c r="R18" s="94">
        <v>0</v>
      </c>
      <c r="S18" s="94">
        <v>0</v>
      </c>
      <c r="T18" s="94">
        <v>0</v>
      </c>
      <c r="U18" s="94">
        <v>0</v>
      </c>
      <c r="V18" s="94">
        <v>0</v>
      </c>
      <c r="W18" s="94">
        <v>0</v>
      </c>
      <c r="X18" s="94">
        <v>1</v>
      </c>
      <c r="Y18" s="94">
        <f t="shared" si="2"/>
        <v>1</v>
      </c>
      <c r="AA18" s="92" t="s">
        <v>169</v>
      </c>
      <c r="AB18" s="94">
        <v>0</v>
      </c>
      <c r="AC18" s="94">
        <v>1</v>
      </c>
      <c r="AD18" s="94">
        <v>0</v>
      </c>
      <c r="AE18" s="94">
        <v>0</v>
      </c>
      <c r="AF18" s="94">
        <v>0</v>
      </c>
      <c r="AG18" s="94">
        <v>0</v>
      </c>
      <c r="AH18" s="94">
        <v>0</v>
      </c>
      <c r="AI18" s="94">
        <f t="shared" si="3"/>
        <v>1</v>
      </c>
      <c r="AK18" s="92" t="s">
        <v>169</v>
      </c>
      <c r="AL18" s="94">
        <v>0</v>
      </c>
      <c r="AM18" s="94">
        <v>0</v>
      </c>
      <c r="AN18" s="1361">
        <v>1</v>
      </c>
      <c r="AO18" s="1362"/>
      <c r="AP18" s="94">
        <v>0</v>
      </c>
      <c r="AQ18" s="1361">
        <v>1</v>
      </c>
      <c r="AR18" s="1362"/>
      <c r="AS18" s="94">
        <f>SUM(AL18:AQ18)</f>
        <v>2</v>
      </c>
      <c r="AU18" s="92" t="s">
        <v>169</v>
      </c>
      <c r="AV18" s="94">
        <v>0</v>
      </c>
      <c r="AW18" s="94">
        <v>0</v>
      </c>
      <c r="AX18" s="94">
        <v>0</v>
      </c>
      <c r="AY18" s="94">
        <v>1</v>
      </c>
      <c r="AZ18" s="94">
        <v>3</v>
      </c>
      <c r="BA18" s="94">
        <v>0</v>
      </c>
      <c r="BB18" s="94">
        <f t="shared" si="4"/>
        <v>4</v>
      </c>
      <c r="BD18" s="92" t="s">
        <v>169</v>
      </c>
      <c r="BE18" s="94">
        <v>0</v>
      </c>
      <c r="BF18" s="94">
        <v>0</v>
      </c>
      <c r="BG18" s="94">
        <v>0</v>
      </c>
      <c r="BH18" s="94">
        <v>0</v>
      </c>
      <c r="BI18" s="94">
        <v>0</v>
      </c>
      <c r="BJ18" s="94">
        <f t="shared" si="5"/>
        <v>0</v>
      </c>
      <c r="BL18" s="92" t="s">
        <v>169</v>
      </c>
      <c r="BM18" s="94">
        <v>1</v>
      </c>
      <c r="BN18" s="94">
        <v>7</v>
      </c>
      <c r="BO18" s="94">
        <v>2</v>
      </c>
      <c r="BP18" s="94">
        <v>5</v>
      </c>
      <c r="BQ18" s="94">
        <f t="shared" si="6"/>
        <v>15</v>
      </c>
      <c r="BS18" s="92" t="s">
        <v>169</v>
      </c>
      <c r="BT18" s="96">
        <v>1</v>
      </c>
      <c r="BU18" s="96">
        <v>9</v>
      </c>
      <c r="BV18" s="96">
        <v>0</v>
      </c>
      <c r="BW18" s="96">
        <f t="shared" si="7"/>
        <v>10</v>
      </c>
      <c r="BY18" s="92" t="s">
        <v>169</v>
      </c>
      <c r="BZ18" s="96">
        <v>0</v>
      </c>
      <c r="CA18" s="96">
        <v>0</v>
      </c>
      <c r="CB18" s="96">
        <v>0</v>
      </c>
      <c r="CC18" s="96">
        <v>0</v>
      </c>
      <c r="CD18" s="96">
        <v>0</v>
      </c>
      <c r="CE18" s="96">
        <v>1</v>
      </c>
      <c r="CF18" s="96">
        <v>1</v>
      </c>
      <c r="CG18" s="96">
        <v>0</v>
      </c>
      <c r="CH18" s="96">
        <v>0</v>
      </c>
      <c r="CI18" s="96">
        <f t="shared" si="8"/>
        <v>2</v>
      </c>
      <c r="CK18" s="92" t="s">
        <v>169</v>
      </c>
      <c r="CL18" s="96">
        <v>0</v>
      </c>
      <c r="CM18" s="96">
        <v>0</v>
      </c>
      <c r="CN18" s="96">
        <v>0</v>
      </c>
      <c r="CO18" s="96">
        <v>0</v>
      </c>
      <c r="CP18" s="96">
        <v>0</v>
      </c>
      <c r="CQ18" s="93">
        <f t="shared" si="9"/>
        <v>0</v>
      </c>
      <c r="CS18" s="92" t="s">
        <v>169</v>
      </c>
      <c r="CT18" s="96">
        <v>0</v>
      </c>
      <c r="CU18" s="96">
        <v>0</v>
      </c>
      <c r="CV18" s="96">
        <v>0</v>
      </c>
      <c r="CW18" s="96">
        <v>0</v>
      </c>
      <c r="CX18" s="93">
        <f t="shared" si="10"/>
        <v>0</v>
      </c>
      <c r="CZ18" s="92" t="s">
        <v>169</v>
      </c>
      <c r="DA18" s="96">
        <v>0</v>
      </c>
      <c r="DB18" s="96">
        <v>0</v>
      </c>
      <c r="DC18" s="96">
        <v>0</v>
      </c>
      <c r="DD18" s="96">
        <v>0</v>
      </c>
      <c r="DE18" s="96">
        <v>0</v>
      </c>
      <c r="DF18" s="96">
        <f t="shared" si="11"/>
        <v>0</v>
      </c>
      <c r="DH18" s="92" t="s">
        <v>169</v>
      </c>
      <c r="DI18" s="96">
        <v>0</v>
      </c>
      <c r="DJ18" s="96">
        <v>0</v>
      </c>
      <c r="DK18" s="96">
        <v>0</v>
      </c>
      <c r="DL18" s="96">
        <v>0</v>
      </c>
      <c r="DM18" s="93">
        <f t="shared" si="12"/>
        <v>0</v>
      </c>
      <c r="DN18" s="98"/>
      <c r="DO18" s="92" t="s">
        <v>169</v>
      </c>
      <c r="DP18" s="96">
        <v>0</v>
      </c>
      <c r="DQ18" s="96">
        <v>0</v>
      </c>
      <c r="DR18" s="96">
        <v>0</v>
      </c>
      <c r="DS18" s="96">
        <v>0</v>
      </c>
      <c r="DT18" s="96">
        <v>1</v>
      </c>
      <c r="DU18" s="96">
        <v>0</v>
      </c>
      <c r="DV18" s="93">
        <f t="shared" si="13"/>
        <v>1</v>
      </c>
      <c r="DX18" s="92" t="s">
        <v>169</v>
      </c>
      <c r="DY18" s="96">
        <v>0</v>
      </c>
      <c r="DZ18" s="96">
        <v>0</v>
      </c>
      <c r="EA18" s="96">
        <v>0</v>
      </c>
      <c r="EB18" s="96">
        <v>0</v>
      </c>
      <c r="EC18" s="96">
        <v>0</v>
      </c>
      <c r="ED18" s="96">
        <f t="shared" si="14"/>
        <v>0</v>
      </c>
      <c r="EF18" s="92" t="s">
        <v>169</v>
      </c>
      <c r="EG18" s="96">
        <v>0</v>
      </c>
      <c r="EH18" s="96">
        <v>0</v>
      </c>
      <c r="EI18" s="93">
        <f t="shared" si="15"/>
        <v>0</v>
      </c>
      <c r="EK18" s="92" t="s">
        <v>169</v>
      </c>
      <c r="EL18" s="96">
        <v>0</v>
      </c>
      <c r="EM18" s="96">
        <v>0</v>
      </c>
      <c r="EN18" s="96">
        <f t="shared" si="16"/>
        <v>0</v>
      </c>
      <c r="EP18" s="92" t="s">
        <v>169</v>
      </c>
      <c r="EQ18" s="96">
        <v>0</v>
      </c>
      <c r="ER18" s="96">
        <v>0</v>
      </c>
      <c r="ES18" s="96">
        <v>0</v>
      </c>
      <c r="ET18" s="96">
        <v>0</v>
      </c>
      <c r="EU18" s="96">
        <v>0</v>
      </c>
      <c r="EV18" s="96">
        <f t="shared" si="17"/>
        <v>0</v>
      </c>
      <c r="EX18" s="92" t="s">
        <v>169</v>
      </c>
      <c r="EY18" s="96">
        <v>0</v>
      </c>
      <c r="EZ18" s="96">
        <v>0</v>
      </c>
      <c r="FA18" s="96">
        <v>0</v>
      </c>
      <c r="FB18" s="96">
        <v>0</v>
      </c>
      <c r="FC18" s="93">
        <f t="shared" si="18"/>
        <v>0</v>
      </c>
      <c r="FE18" s="635" t="s">
        <v>169</v>
      </c>
      <c r="FF18" s="636">
        <v>0</v>
      </c>
      <c r="FG18" s="636">
        <v>0</v>
      </c>
      <c r="FH18" s="636">
        <v>0</v>
      </c>
      <c r="FI18" s="636">
        <v>0</v>
      </c>
      <c r="FJ18" s="636">
        <f t="shared" si="19"/>
        <v>0</v>
      </c>
    </row>
    <row r="19" spans="1:166" ht="18">
      <c r="A19" s="92" t="s">
        <v>170</v>
      </c>
      <c r="B19" s="93">
        <v>0</v>
      </c>
      <c r="C19" s="93">
        <v>0</v>
      </c>
      <c r="D19" s="93">
        <v>1</v>
      </c>
      <c r="E19" s="93">
        <v>1</v>
      </c>
      <c r="F19" s="93">
        <v>0</v>
      </c>
      <c r="G19" s="93">
        <f t="shared" si="0"/>
        <v>2</v>
      </c>
      <c r="I19" s="92" t="s">
        <v>170</v>
      </c>
      <c r="J19" s="94">
        <v>0</v>
      </c>
      <c r="K19" s="94">
        <v>2</v>
      </c>
      <c r="L19" s="94">
        <v>0</v>
      </c>
      <c r="M19" s="94">
        <v>0</v>
      </c>
      <c r="N19" s="94">
        <v>0</v>
      </c>
      <c r="O19" s="94">
        <f t="shared" si="1"/>
        <v>2</v>
      </c>
      <c r="Q19" s="92" t="s">
        <v>170</v>
      </c>
      <c r="R19" s="94">
        <v>0</v>
      </c>
      <c r="S19" s="94">
        <v>0</v>
      </c>
      <c r="T19" s="94">
        <v>0</v>
      </c>
      <c r="U19" s="94">
        <v>0</v>
      </c>
      <c r="V19" s="94">
        <v>0</v>
      </c>
      <c r="W19" s="94">
        <v>1</v>
      </c>
      <c r="X19" s="94">
        <v>0</v>
      </c>
      <c r="Y19" s="94">
        <f t="shared" si="2"/>
        <v>1</v>
      </c>
      <c r="AA19" s="92" t="s">
        <v>170</v>
      </c>
      <c r="AB19" s="94">
        <v>0</v>
      </c>
      <c r="AC19" s="94">
        <v>0</v>
      </c>
      <c r="AD19" s="94">
        <v>0</v>
      </c>
      <c r="AE19" s="94">
        <v>0</v>
      </c>
      <c r="AF19" s="94">
        <v>0</v>
      </c>
      <c r="AG19" s="94">
        <v>0</v>
      </c>
      <c r="AH19" s="94">
        <v>0</v>
      </c>
      <c r="AI19" s="94">
        <f t="shared" si="3"/>
        <v>0</v>
      </c>
      <c r="AK19" s="92" t="s">
        <v>170</v>
      </c>
      <c r="AL19" s="94">
        <v>0</v>
      </c>
      <c r="AM19" s="94">
        <v>1</v>
      </c>
      <c r="AN19" s="1361">
        <v>2</v>
      </c>
      <c r="AO19" s="1362"/>
      <c r="AP19" s="94">
        <v>1</v>
      </c>
      <c r="AQ19" s="1361">
        <v>1</v>
      </c>
      <c r="AR19" s="1362"/>
      <c r="AS19" s="94">
        <f>SUM(AL19:AQ19)</f>
        <v>5</v>
      </c>
      <c r="AU19" s="92" t="s">
        <v>170</v>
      </c>
      <c r="AV19" s="94">
        <v>1</v>
      </c>
      <c r="AW19" s="94">
        <v>2</v>
      </c>
      <c r="AX19" s="94">
        <v>0</v>
      </c>
      <c r="AY19" s="94">
        <v>0</v>
      </c>
      <c r="AZ19" s="94">
        <v>1</v>
      </c>
      <c r="BA19" s="94">
        <v>0</v>
      </c>
      <c r="BB19" s="94">
        <f t="shared" si="4"/>
        <v>4</v>
      </c>
      <c r="BD19" s="92" t="s">
        <v>170</v>
      </c>
      <c r="BE19" s="94">
        <v>0</v>
      </c>
      <c r="BF19" s="94">
        <v>0</v>
      </c>
      <c r="BG19" s="94">
        <v>0</v>
      </c>
      <c r="BH19" s="94">
        <v>0</v>
      </c>
      <c r="BI19" s="94">
        <v>0</v>
      </c>
      <c r="BJ19" s="94">
        <f t="shared" si="5"/>
        <v>0</v>
      </c>
      <c r="BL19" s="92" t="s">
        <v>170</v>
      </c>
      <c r="BM19" s="94">
        <v>0</v>
      </c>
      <c r="BN19" s="94">
        <v>2</v>
      </c>
      <c r="BO19" s="94">
        <v>0</v>
      </c>
      <c r="BP19" s="94">
        <v>1</v>
      </c>
      <c r="BQ19" s="94">
        <f t="shared" si="6"/>
        <v>3</v>
      </c>
      <c r="BS19" s="92" t="s">
        <v>170</v>
      </c>
      <c r="BT19" s="96">
        <v>0</v>
      </c>
      <c r="BU19" s="96">
        <v>0</v>
      </c>
      <c r="BV19" s="96">
        <v>0</v>
      </c>
      <c r="BW19" s="96">
        <f t="shared" si="7"/>
        <v>0</v>
      </c>
      <c r="BY19" s="92" t="s">
        <v>170</v>
      </c>
      <c r="BZ19" s="96">
        <v>0</v>
      </c>
      <c r="CA19" s="96">
        <v>0</v>
      </c>
      <c r="CB19" s="96">
        <v>1</v>
      </c>
      <c r="CC19" s="96">
        <v>0</v>
      </c>
      <c r="CD19" s="96">
        <v>0</v>
      </c>
      <c r="CE19" s="96">
        <v>0</v>
      </c>
      <c r="CF19" s="96">
        <v>0</v>
      </c>
      <c r="CG19" s="96">
        <v>0</v>
      </c>
      <c r="CH19" s="96">
        <v>0</v>
      </c>
      <c r="CI19" s="96">
        <f t="shared" si="8"/>
        <v>1</v>
      </c>
      <c r="CK19" s="92" t="s">
        <v>170</v>
      </c>
      <c r="CL19" s="96">
        <v>0</v>
      </c>
      <c r="CM19" s="96">
        <v>0</v>
      </c>
      <c r="CN19" s="96">
        <v>0</v>
      </c>
      <c r="CO19" s="96">
        <v>0</v>
      </c>
      <c r="CP19" s="96">
        <v>0</v>
      </c>
      <c r="CQ19" s="93">
        <f t="shared" si="9"/>
        <v>0</v>
      </c>
      <c r="CS19" s="92" t="s">
        <v>170</v>
      </c>
      <c r="CT19" s="96">
        <v>0</v>
      </c>
      <c r="CU19" s="96">
        <v>0</v>
      </c>
      <c r="CV19" s="96">
        <v>0</v>
      </c>
      <c r="CW19" s="96">
        <v>0</v>
      </c>
      <c r="CX19" s="93">
        <f t="shared" si="10"/>
        <v>0</v>
      </c>
      <c r="CZ19" s="92" t="s">
        <v>170</v>
      </c>
      <c r="DA19" s="96">
        <v>0</v>
      </c>
      <c r="DB19" s="96">
        <v>0</v>
      </c>
      <c r="DC19" s="96">
        <v>0</v>
      </c>
      <c r="DD19" s="96">
        <v>0</v>
      </c>
      <c r="DE19" s="96">
        <v>0</v>
      </c>
      <c r="DF19" s="96">
        <f t="shared" si="11"/>
        <v>0</v>
      </c>
      <c r="DH19" s="92" t="s">
        <v>170</v>
      </c>
      <c r="DI19" s="96">
        <v>0</v>
      </c>
      <c r="DJ19" s="96">
        <v>0</v>
      </c>
      <c r="DK19" s="96">
        <v>0</v>
      </c>
      <c r="DL19" s="96">
        <v>0</v>
      </c>
      <c r="DM19" s="93">
        <f t="shared" si="12"/>
        <v>0</v>
      </c>
      <c r="DN19" s="98"/>
      <c r="DO19" s="92" t="s">
        <v>170</v>
      </c>
      <c r="DP19" s="96">
        <v>0</v>
      </c>
      <c r="DQ19" s="96">
        <v>0</v>
      </c>
      <c r="DR19" s="96">
        <v>0</v>
      </c>
      <c r="DS19" s="96">
        <v>0</v>
      </c>
      <c r="DT19" s="96">
        <v>0</v>
      </c>
      <c r="DU19" s="96">
        <v>0</v>
      </c>
      <c r="DV19" s="93">
        <f t="shared" si="13"/>
        <v>0</v>
      </c>
      <c r="DX19" s="92" t="s">
        <v>170</v>
      </c>
      <c r="DY19" s="96">
        <v>0</v>
      </c>
      <c r="DZ19" s="96">
        <v>0</v>
      </c>
      <c r="EA19" s="96">
        <v>0</v>
      </c>
      <c r="EB19" s="96">
        <v>0</v>
      </c>
      <c r="EC19" s="96">
        <v>0</v>
      </c>
      <c r="ED19" s="96">
        <f t="shared" si="14"/>
        <v>0</v>
      </c>
      <c r="EF19" s="92" t="s">
        <v>170</v>
      </c>
      <c r="EG19" s="96">
        <v>0</v>
      </c>
      <c r="EH19" s="96">
        <v>0</v>
      </c>
      <c r="EI19" s="93">
        <f t="shared" si="15"/>
        <v>0</v>
      </c>
      <c r="EK19" s="92" t="s">
        <v>170</v>
      </c>
      <c r="EL19" s="96">
        <v>0</v>
      </c>
      <c r="EM19" s="96">
        <v>0</v>
      </c>
      <c r="EN19" s="96">
        <f t="shared" si="16"/>
        <v>0</v>
      </c>
      <c r="EP19" s="92" t="s">
        <v>170</v>
      </c>
      <c r="EQ19" s="96">
        <v>0</v>
      </c>
      <c r="ER19" s="96">
        <v>0</v>
      </c>
      <c r="ES19" s="96">
        <v>0</v>
      </c>
      <c r="ET19" s="96">
        <v>0</v>
      </c>
      <c r="EU19" s="96">
        <v>0</v>
      </c>
      <c r="EV19" s="96">
        <f t="shared" si="17"/>
        <v>0</v>
      </c>
      <c r="EX19" s="92" t="s">
        <v>170</v>
      </c>
      <c r="EY19" s="96">
        <v>0</v>
      </c>
      <c r="EZ19" s="96">
        <v>0</v>
      </c>
      <c r="FA19" s="96">
        <v>0</v>
      </c>
      <c r="FB19" s="96">
        <v>0</v>
      </c>
      <c r="FC19" s="93">
        <f t="shared" si="18"/>
        <v>0</v>
      </c>
      <c r="FE19" s="635" t="s">
        <v>170</v>
      </c>
      <c r="FF19" s="636">
        <v>0</v>
      </c>
      <c r="FG19" s="636">
        <v>0</v>
      </c>
      <c r="FH19" s="636">
        <v>0</v>
      </c>
      <c r="FI19" s="636">
        <v>0</v>
      </c>
      <c r="FJ19" s="636">
        <f t="shared" si="19"/>
        <v>0</v>
      </c>
    </row>
    <row r="20" spans="1:166" ht="18">
      <c r="A20" s="99" t="s">
        <v>903</v>
      </c>
      <c r="B20" s="93">
        <v>3</v>
      </c>
      <c r="C20" s="93">
        <v>3</v>
      </c>
      <c r="D20" s="93">
        <v>6</v>
      </c>
      <c r="E20" s="93">
        <v>3</v>
      </c>
      <c r="F20" s="93">
        <v>1</v>
      </c>
      <c r="G20" s="93">
        <f t="shared" si="0"/>
        <v>16</v>
      </c>
      <c r="I20" s="99" t="s">
        <v>903</v>
      </c>
      <c r="J20" s="94">
        <v>0</v>
      </c>
      <c r="K20" s="94">
        <v>41</v>
      </c>
      <c r="L20" s="94">
        <v>8</v>
      </c>
      <c r="M20" s="94">
        <v>8</v>
      </c>
      <c r="N20" s="94">
        <v>1</v>
      </c>
      <c r="O20" s="94">
        <f t="shared" si="1"/>
        <v>58</v>
      </c>
      <c r="Q20" s="99" t="s">
        <v>903</v>
      </c>
      <c r="R20" s="94">
        <v>0</v>
      </c>
      <c r="S20" s="94">
        <v>1</v>
      </c>
      <c r="T20" s="94">
        <v>0</v>
      </c>
      <c r="U20" s="94">
        <v>0</v>
      </c>
      <c r="V20" s="94">
        <v>0</v>
      </c>
      <c r="W20" s="94">
        <v>5</v>
      </c>
      <c r="X20" s="94">
        <v>4</v>
      </c>
      <c r="Y20" s="94">
        <f t="shared" si="2"/>
        <v>10</v>
      </c>
      <c r="AA20" s="99" t="s">
        <v>903</v>
      </c>
      <c r="AB20" s="94">
        <v>4</v>
      </c>
      <c r="AC20" s="94">
        <v>3</v>
      </c>
      <c r="AD20" s="94">
        <v>0</v>
      </c>
      <c r="AE20" s="94">
        <v>0</v>
      </c>
      <c r="AF20" s="94">
        <v>0</v>
      </c>
      <c r="AG20" s="94">
        <v>0</v>
      </c>
      <c r="AH20" s="94">
        <v>0</v>
      </c>
      <c r="AI20" s="94">
        <f t="shared" si="3"/>
        <v>7</v>
      </c>
      <c r="AK20" s="99" t="s">
        <v>903</v>
      </c>
      <c r="AL20" s="94">
        <v>0</v>
      </c>
      <c r="AM20" s="94">
        <v>1</v>
      </c>
      <c r="AN20" s="1361">
        <f>SUM(AN4:AO19)</f>
        <v>7</v>
      </c>
      <c r="AO20" s="1362"/>
      <c r="AP20" s="94">
        <v>1</v>
      </c>
      <c r="AQ20" s="1361">
        <f>SUM(AQ4:AR19)</f>
        <v>5</v>
      </c>
      <c r="AR20" s="1362"/>
      <c r="AS20" s="94">
        <f>SUM(AL20:AQ20)</f>
        <v>14</v>
      </c>
      <c r="AU20" s="99" t="s">
        <v>903</v>
      </c>
      <c r="AV20" s="94">
        <v>2</v>
      </c>
      <c r="AW20" s="94">
        <v>5</v>
      </c>
      <c r="AX20" s="94">
        <v>3</v>
      </c>
      <c r="AY20" s="94">
        <v>7</v>
      </c>
      <c r="AZ20" s="94">
        <v>14</v>
      </c>
      <c r="BA20" s="94">
        <v>2</v>
      </c>
      <c r="BB20" s="94">
        <f t="shared" si="4"/>
        <v>33</v>
      </c>
      <c r="BD20" s="99" t="s">
        <v>903</v>
      </c>
      <c r="BE20" s="94">
        <v>1</v>
      </c>
      <c r="BF20" s="94">
        <v>4</v>
      </c>
      <c r="BG20" s="94">
        <v>0</v>
      </c>
      <c r="BH20" s="94">
        <v>1</v>
      </c>
      <c r="BI20" s="94">
        <v>1</v>
      </c>
      <c r="BJ20" s="94">
        <f t="shared" si="5"/>
        <v>7</v>
      </c>
      <c r="BL20" s="99" t="s">
        <v>903</v>
      </c>
      <c r="BM20" s="94">
        <v>4</v>
      </c>
      <c r="BN20" s="94">
        <v>21</v>
      </c>
      <c r="BO20" s="94">
        <v>6</v>
      </c>
      <c r="BP20" s="94">
        <v>25</v>
      </c>
      <c r="BQ20" s="94">
        <f t="shared" si="6"/>
        <v>56</v>
      </c>
      <c r="BS20" s="99" t="s">
        <v>903</v>
      </c>
      <c r="BT20" s="96">
        <v>5</v>
      </c>
      <c r="BU20" s="96">
        <v>26</v>
      </c>
      <c r="BV20" s="96">
        <v>3</v>
      </c>
      <c r="BW20" s="96">
        <f t="shared" si="7"/>
        <v>34</v>
      </c>
      <c r="BY20" s="99" t="s">
        <v>903</v>
      </c>
      <c r="BZ20" s="96">
        <v>2</v>
      </c>
      <c r="CA20" s="96">
        <v>0</v>
      </c>
      <c r="CB20" s="96">
        <v>4</v>
      </c>
      <c r="CC20" s="96">
        <v>1</v>
      </c>
      <c r="CD20" s="96">
        <v>0</v>
      </c>
      <c r="CE20" s="96">
        <v>2</v>
      </c>
      <c r="CF20" s="96">
        <v>4</v>
      </c>
      <c r="CG20" s="96">
        <v>0</v>
      </c>
      <c r="CH20" s="96">
        <v>0</v>
      </c>
      <c r="CI20" s="96">
        <f t="shared" si="8"/>
        <v>13</v>
      </c>
      <c r="CK20" s="99" t="s">
        <v>903</v>
      </c>
      <c r="CL20" s="93">
        <v>0</v>
      </c>
      <c r="CM20" s="93">
        <v>0</v>
      </c>
      <c r="CN20" s="93">
        <v>0</v>
      </c>
      <c r="CO20" s="93">
        <v>0</v>
      </c>
      <c r="CP20" s="93">
        <v>0</v>
      </c>
      <c r="CQ20" s="93">
        <f t="shared" si="9"/>
        <v>0</v>
      </c>
      <c r="CS20" s="99" t="s">
        <v>60</v>
      </c>
      <c r="CT20" s="93">
        <v>0</v>
      </c>
      <c r="CU20" s="93">
        <v>2</v>
      </c>
      <c r="CV20" s="93">
        <v>0</v>
      </c>
      <c r="CW20" s="93">
        <v>0</v>
      </c>
      <c r="CX20" s="93">
        <f t="shared" si="10"/>
        <v>2</v>
      </c>
      <c r="CZ20" s="99" t="s">
        <v>903</v>
      </c>
      <c r="DA20" s="96">
        <v>0</v>
      </c>
      <c r="DB20" s="96">
        <v>1</v>
      </c>
      <c r="DC20" s="96">
        <v>2</v>
      </c>
      <c r="DD20" s="96">
        <v>1</v>
      </c>
      <c r="DE20" s="96">
        <v>1</v>
      </c>
      <c r="DF20" s="96">
        <f t="shared" si="11"/>
        <v>5</v>
      </c>
      <c r="DH20" s="99" t="s">
        <v>60</v>
      </c>
      <c r="DI20" s="93">
        <v>1</v>
      </c>
      <c r="DJ20" s="93">
        <v>0</v>
      </c>
      <c r="DK20" s="93">
        <v>0</v>
      </c>
      <c r="DL20" s="93">
        <v>0</v>
      </c>
      <c r="DM20" s="93">
        <f t="shared" si="12"/>
        <v>1</v>
      </c>
      <c r="DN20" s="98"/>
      <c r="DO20" s="99" t="s">
        <v>60</v>
      </c>
      <c r="DP20" s="93">
        <v>0</v>
      </c>
      <c r="DQ20" s="93">
        <v>2</v>
      </c>
      <c r="DR20" s="93">
        <v>0</v>
      </c>
      <c r="DS20" s="93">
        <v>2</v>
      </c>
      <c r="DT20" s="93">
        <v>1</v>
      </c>
      <c r="DU20" s="93">
        <v>0</v>
      </c>
      <c r="DV20" s="93">
        <f t="shared" si="13"/>
        <v>5</v>
      </c>
      <c r="DX20" s="99" t="s">
        <v>903</v>
      </c>
      <c r="DY20" s="96">
        <v>0</v>
      </c>
      <c r="DZ20" s="96">
        <v>0</v>
      </c>
      <c r="EA20" s="96">
        <v>4</v>
      </c>
      <c r="EB20" s="96">
        <v>1</v>
      </c>
      <c r="EC20" s="96">
        <v>7</v>
      </c>
      <c r="ED20" s="96">
        <f t="shared" si="14"/>
        <v>12</v>
      </c>
      <c r="EF20" s="99" t="s">
        <v>60</v>
      </c>
      <c r="EG20" s="93">
        <v>0</v>
      </c>
      <c r="EH20" s="93">
        <v>1</v>
      </c>
      <c r="EI20" s="93">
        <f t="shared" si="15"/>
        <v>1</v>
      </c>
      <c r="EK20" s="99" t="s">
        <v>60</v>
      </c>
      <c r="EL20" s="96">
        <v>0</v>
      </c>
      <c r="EM20" s="96">
        <v>1</v>
      </c>
      <c r="EN20" s="96">
        <f t="shared" si="16"/>
        <v>1</v>
      </c>
      <c r="EP20" s="99" t="s">
        <v>903</v>
      </c>
      <c r="EQ20" s="96">
        <v>0</v>
      </c>
      <c r="ER20" s="96">
        <v>0</v>
      </c>
      <c r="ES20" s="96">
        <v>0</v>
      </c>
      <c r="ET20" s="96">
        <v>9</v>
      </c>
      <c r="EU20" s="96">
        <v>2</v>
      </c>
      <c r="EV20" s="96">
        <f t="shared" si="17"/>
        <v>11</v>
      </c>
      <c r="EX20" s="99" t="s">
        <v>903</v>
      </c>
      <c r="EY20" s="93">
        <v>1</v>
      </c>
      <c r="EZ20" s="93">
        <v>0</v>
      </c>
      <c r="FA20" s="93">
        <v>0</v>
      </c>
      <c r="FB20" s="93">
        <v>0</v>
      </c>
      <c r="FC20" s="93">
        <f t="shared" si="18"/>
        <v>1</v>
      </c>
      <c r="FE20" s="637" t="s">
        <v>903</v>
      </c>
      <c r="FF20" s="636">
        <v>0</v>
      </c>
      <c r="FG20" s="636">
        <v>0</v>
      </c>
      <c r="FH20" s="636">
        <v>0</v>
      </c>
      <c r="FI20" s="636">
        <v>0</v>
      </c>
      <c r="FJ20" s="636">
        <f t="shared" si="19"/>
        <v>0</v>
      </c>
    </row>
    <row r="21" spans="1:166">
      <c r="G21" s="1"/>
    </row>
    <row r="22" spans="1:166">
      <c r="G22" s="1"/>
    </row>
    <row r="23" spans="1:166">
      <c r="G23" s="1"/>
    </row>
    <row r="24" spans="1:166">
      <c r="G24" s="1"/>
    </row>
    <row r="25" spans="1:166">
      <c r="G25" s="1"/>
    </row>
    <row r="26" spans="1:166">
      <c r="G26" s="1"/>
    </row>
    <row r="27" spans="1:166" s="102" customFormat="1" ht="18.75">
      <c r="A27" s="100" t="s">
        <v>171</v>
      </c>
      <c r="B27" s="100"/>
      <c r="C27" s="101"/>
      <c r="D27" s="101"/>
      <c r="E27" s="101"/>
      <c r="F27" s="101"/>
      <c r="H27" s="100"/>
      <c r="I27" s="100" t="s">
        <v>171</v>
      </c>
      <c r="J27" s="100"/>
      <c r="K27" s="100"/>
      <c r="L27" s="100"/>
      <c r="M27" s="103"/>
      <c r="N27" s="103"/>
      <c r="O27" s="100"/>
      <c r="P27" s="104"/>
      <c r="Q27" s="100" t="s">
        <v>171</v>
      </c>
      <c r="R27" s="104"/>
      <c r="S27" s="104"/>
      <c r="T27" s="104"/>
      <c r="U27" s="104"/>
      <c r="V27" s="104"/>
      <c r="W27" s="104"/>
      <c r="X27" s="104"/>
      <c r="Y27" s="104"/>
      <c r="Z27" s="104"/>
      <c r="AA27" s="105" t="s">
        <v>171</v>
      </c>
      <c r="AB27" s="104"/>
      <c r="AC27" s="104"/>
      <c r="AD27" s="104"/>
      <c r="AE27" s="104"/>
      <c r="AF27" s="104"/>
      <c r="AG27" s="104"/>
      <c r="AH27" s="104"/>
      <c r="AI27" s="106"/>
      <c r="AJ27" s="106"/>
      <c r="AK27" s="107" t="s">
        <v>171</v>
      </c>
      <c r="AL27" s="106"/>
      <c r="AM27" s="106"/>
      <c r="AN27" s="106"/>
      <c r="AO27" s="106"/>
      <c r="AP27" s="106"/>
      <c r="AQ27" s="107"/>
      <c r="AR27" s="106"/>
      <c r="AS27" s="108"/>
      <c r="AT27" s="108"/>
      <c r="AU27" s="107" t="s">
        <v>171</v>
      </c>
      <c r="AV27" s="108"/>
      <c r="AW27" s="108"/>
      <c r="AX27" s="108"/>
      <c r="AY27" s="108"/>
      <c r="AZ27" s="107"/>
      <c r="BA27" s="107"/>
      <c r="BB27" s="109"/>
      <c r="BC27" s="109"/>
      <c r="BD27" s="110" t="s">
        <v>171</v>
      </c>
      <c r="BE27" s="109"/>
      <c r="BF27" s="109"/>
      <c r="BG27" s="109"/>
      <c r="BH27" s="109"/>
      <c r="BI27" s="109"/>
      <c r="BK27" s="111"/>
      <c r="BL27" s="110" t="s">
        <v>171</v>
      </c>
      <c r="BM27" s="112"/>
      <c r="BN27" s="112"/>
      <c r="BO27" s="112"/>
      <c r="BP27" s="112"/>
      <c r="BQ27" s="113"/>
      <c r="BR27" s="113"/>
      <c r="BS27" s="111" t="s">
        <v>171</v>
      </c>
      <c r="BT27" s="114"/>
      <c r="BU27" s="114"/>
      <c r="BV27" s="114"/>
      <c r="BW27" s="115"/>
      <c r="BX27" s="115"/>
      <c r="BY27" s="113" t="s">
        <v>171</v>
      </c>
      <c r="BZ27" s="113"/>
      <c r="CA27" s="113"/>
      <c r="CB27" s="115"/>
      <c r="CC27" s="115"/>
      <c r="CD27" s="115"/>
      <c r="CE27" s="115"/>
      <c r="CF27" s="115"/>
      <c r="CG27" s="115"/>
      <c r="CH27" s="115"/>
      <c r="CI27" s="116"/>
      <c r="CJ27" s="117"/>
      <c r="CK27" s="118" t="s">
        <v>171</v>
      </c>
      <c r="CL27" s="119"/>
      <c r="CM27" s="120"/>
      <c r="CN27" s="119"/>
      <c r="CO27" s="119"/>
      <c r="CP27" s="119"/>
      <c r="CQ27" s="121"/>
      <c r="CR27" s="121"/>
      <c r="CS27" s="122" t="s">
        <v>171</v>
      </c>
      <c r="CT27" s="116"/>
      <c r="CU27" s="117"/>
      <c r="CV27" s="117"/>
      <c r="CW27" s="117"/>
      <c r="CX27" s="123"/>
      <c r="CY27" s="123"/>
      <c r="CZ27" s="124" t="s">
        <v>171</v>
      </c>
      <c r="DA27" s="121"/>
      <c r="DB27" s="121"/>
      <c r="DC27" s="121"/>
      <c r="DD27" s="121"/>
      <c r="DE27" s="121"/>
      <c r="DF27" s="101"/>
      <c r="DG27" s="101"/>
      <c r="DH27" s="125" t="s">
        <v>171</v>
      </c>
      <c r="DI27" s="125"/>
      <c r="DJ27" s="126"/>
      <c r="DK27" s="123"/>
      <c r="DL27" s="123"/>
      <c r="DM27" s="101"/>
      <c r="DN27" s="101"/>
      <c r="DO27" s="127" t="s">
        <v>171</v>
      </c>
      <c r="DP27" s="101"/>
      <c r="DQ27" s="101"/>
      <c r="DR27" s="101"/>
      <c r="DS27" s="101"/>
      <c r="DT27" s="101"/>
      <c r="DU27" s="101"/>
      <c r="DV27" s="127"/>
      <c r="DX27" s="128" t="s">
        <v>171</v>
      </c>
      <c r="DY27" s="101"/>
      <c r="DZ27" s="101"/>
      <c r="EA27" s="101"/>
      <c r="EB27" s="101"/>
      <c r="EC27" s="101"/>
      <c r="EE27" s="127"/>
      <c r="EF27" s="127" t="s">
        <v>171</v>
      </c>
      <c r="EG27" s="101"/>
      <c r="EH27" s="101"/>
      <c r="EK27" s="127" t="s">
        <v>171</v>
      </c>
      <c r="EL27" s="127"/>
      <c r="EM27" s="127"/>
      <c r="EP27" s="127" t="s">
        <v>171</v>
      </c>
      <c r="EX27" s="127" t="s">
        <v>171</v>
      </c>
      <c r="FE27" s="127" t="s">
        <v>171</v>
      </c>
    </row>
    <row r="28" spans="1:166" s="148" customFormat="1" ht="23.25">
      <c r="A28" s="129" t="s">
        <v>172</v>
      </c>
      <c r="B28" s="130"/>
      <c r="C28" s="130"/>
      <c r="D28" s="130"/>
      <c r="E28" s="131"/>
      <c r="F28" s="131"/>
      <c r="G28" s="4"/>
      <c r="H28" s="132"/>
      <c r="I28" s="133" t="s">
        <v>172</v>
      </c>
      <c r="J28" s="134"/>
      <c r="K28" s="134"/>
      <c r="L28" s="134"/>
      <c r="M28" s="41"/>
      <c r="N28" s="41"/>
      <c r="O28" s="132"/>
      <c r="P28" s="135"/>
      <c r="Q28" s="133" t="s">
        <v>172</v>
      </c>
      <c r="R28" s="15"/>
      <c r="S28" s="15"/>
      <c r="T28" s="15"/>
      <c r="U28" s="15"/>
      <c r="V28" s="15"/>
      <c r="W28" s="15"/>
      <c r="X28" s="15"/>
      <c r="Y28" s="136"/>
      <c r="Z28" s="136"/>
      <c r="AA28" s="137" t="s">
        <v>173</v>
      </c>
      <c r="AB28" s="136"/>
      <c r="AC28" s="136"/>
      <c r="AD28" s="136"/>
      <c r="AE28" s="136"/>
      <c r="AF28" s="138"/>
      <c r="AG28" s="138"/>
      <c r="AH28" s="139"/>
      <c r="AI28" s="140"/>
      <c r="AJ28" s="140"/>
      <c r="AK28" s="141" t="s">
        <v>174</v>
      </c>
      <c r="AL28" s="140"/>
      <c r="AM28" s="140"/>
      <c r="AN28" s="140"/>
      <c r="AO28" s="140"/>
      <c r="AP28" s="140"/>
      <c r="AQ28" s="140"/>
      <c r="AR28" s="140"/>
      <c r="AS28" s="142"/>
      <c r="AT28" s="142"/>
      <c r="AU28" s="141" t="s">
        <v>175</v>
      </c>
      <c r="AV28" s="142"/>
      <c r="AW28" s="142"/>
      <c r="AX28" s="142"/>
      <c r="AY28" s="142"/>
      <c r="AZ28" s="142"/>
      <c r="BA28" s="142"/>
      <c r="BB28" s="143"/>
      <c r="BC28" s="143"/>
      <c r="BD28" s="144" t="s">
        <v>176</v>
      </c>
      <c r="BE28" s="145"/>
      <c r="BF28" s="145"/>
      <c r="BG28" s="146"/>
      <c r="BH28" s="147"/>
      <c r="BI28" s="147"/>
      <c r="BK28" s="149"/>
      <c r="BL28" s="144" t="s">
        <v>177</v>
      </c>
      <c r="BM28" s="150"/>
      <c r="BN28" s="150"/>
      <c r="BO28" s="150"/>
      <c r="BP28" s="150"/>
      <c r="BQ28" s="151"/>
      <c r="BR28" s="151"/>
      <c r="BS28" s="144" t="s">
        <v>178</v>
      </c>
      <c r="BT28" s="152"/>
      <c r="BU28" s="152"/>
      <c r="BV28" s="152"/>
      <c r="BW28" s="151"/>
      <c r="BX28" s="151"/>
      <c r="BY28" s="153" t="s">
        <v>179</v>
      </c>
      <c r="BZ28" s="154"/>
      <c r="CA28" s="154"/>
      <c r="CB28" s="154"/>
      <c r="CC28" s="154"/>
      <c r="CD28" s="154"/>
      <c r="CE28" s="154"/>
      <c r="CF28" s="154"/>
      <c r="CG28" s="154"/>
      <c r="CH28" s="154"/>
      <c r="CI28" s="155"/>
      <c r="CJ28" s="155"/>
      <c r="CK28" s="156" t="s">
        <v>180</v>
      </c>
      <c r="CL28" s="60"/>
      <c r="CM28" s="157"/>
      <c r="CN28" s="157"/>
      <c r="CO28" s="157"/>
      <c r="CP28" s="157"/>
      <c r="CQ28" s="158"/>
      <c r="CR28" s="158"/>
      <c r="CS28" s="156" t="s">
        <v>180</v>
      </c>
      <c r="CT28" s="63"/>
      <c r="CU28" s="63"/>
      <c r="CV28" s="63"/>
      <c r="CW28" s="159"/>
      <c r="CX28" s="160"/>
      <c r="CY28" s="160"/>
      <c r="CZ28" s="161" t="s">
        <v>181</v>
      </c>
      <c r="DA28" s="162"/>
      <c r="DB28" s="162"/>
      <c r="DC28" s="162"/>
      <c r="DD28" s="162"/>
      <c r="DE28" s="162"/>
      <c r="DF28" s="163"/>
      <c r="DG28" s="163"/>
      <c r="DH28" s="161" t="s">
        <v>181</v>
      </c>
      <c r="DI28" s="161"/>
      <c r="DJ28" s="164"/>
      <c r="DK28" s="165"/>
      <c r="DL28" s="165"/>
      <c r="DM28" s="163"/>
      <c r="DN28" s="163"/>
      <c r="DO28" s="166"/>
      <c r="DP28" s="130"/>
      <c r="DQ28" s="130"/>
      <c r="DR28" s="130"/>
      <c r="DS28" s="130"/>
      <c r="DT28" s="130"/>
      <c r="DU28" s="130"/>
      <c r="DV28" s="163"/>
      <c r="DX28" s="166"/>
      <c r="DY28" s="130"/>
      <c r="DZ28" s="130"/>
      <c r="EA28" s="130"/>
      <c r="EB28" s="130"/>
      <c r="EC28" s="130"/>
      <c r="EF28" s="166"/>
      <c r="EG28" s="130"/>
      <c r="EH28" s="130"/>
      <c r="EK28" s="167"/>
      <c r="EL28" s="130"/>
      <c r="EM28" s="130"/>
      <c r="EP28" s="4"/>
      <c r="EQ28" s="4"/>
      <c r="ER28" s="4"/>
      <c r="ES28" s="4"/>
      <c r="ET28" s="4"/>
      <c r="EU28" s="4"/>
      <c r="EX28" s="4"/>
      <c r="EY28" s="4"/>
      <c r="EZ28" s="4"/>
      <c r="FA28" s="4"/>
      <c r="FB28" s="4"/>
    </row>
    <row r="29" spans="1:166" s="148" customFormat="1" ht="25.35" customHeight="1">
      <c r="A29" s="168" t="s">
        <v>182</v>
      </c>
      <c r="B29" s="169" t="s">
        <v>55</v>
      </c>
      <c r="C29" s="170" t="s">
        <v>56</v>
      </c>
      <c r="D29" s="170" t="s">
        <v>57</v>
      </c>
      <c r="E29" s="170" t="s">
        <v>58</v>
      </c>
      <c r="F29" s="170" t="s">
        <v>59</v>
      </c>
      <c r="G29" s="4"/>
      <c r="H29" s="171"/>
      <c r="I29" s="172" t="s">
        <v>183</v>
      </c>
      <c r="J29" s="173" t="s">
        <v>184</v>
      </c>
      <c r="K29" s="173"/>
      <c r="L29" s="173"/>
      <c r="M29" s="173" t="s">
        <v>185</v>
      </c>
      <c r="N29" s="173" t="s">
        <v>65</v>
      </c>
      <c r="O29" s="174"/>
      <c r="P29" s="174"/>
      <c r="Q29" s="175" t="s">
        <v>182</v>
      </c>
      <c r="R29" s="176" t="s">
        <v>186</v>
      </c>
      <c r="S29" s="176" t="s">
        <v>67</v>
      </c>
      <c r="T29" s="176" t="s">
        <v>68</v>
      </c>
      <c r="U29" s="176" t="s">
        <v>69</v>
      </c>
      <c r="V29" s="176" t="s">
        <v>70</v>
      </c>
      <c r="W29" s="176" t="s">
        <v>71</v>
      </c>
      <c r="X29" s="176" t="s">
        <v>72</v>
      </c>
      <c r="Y29" s="177"/>
      <c r="Z29" s="177"/>
      <c r="AA29" s="178" t="s">
        <v>182</v>
      </c>
      <c r="AB29" s="179" t="s">
        <v>73</v>
      </c>
      <c r="AC29" s="179" t="s">
        <v>74</v>
      </c>
      <c r="AD29" s="179" t="s">
        <v>75</v>
      </c>
      <c r="AE29" s="179" t="s">
        <v>76</v>
      </c>
      <c r="AF29" s="179" t="s">
        <v>77</v>
      </c>
      <c r="AG29" s="179" t="s">
        <v>78</v>
      </c>
      <c r="AH29" s="180" t="s">
        <v>79</v>
      </c>
      <c r="AI29" s="181"/>
      <c r="AJ29" s="181"/>
      <c r="AK29" s="182" t="s">
        <v>182</v>
      </c>
      <c r="AL29" s="960" t="s">
        <v>1083</v>
      </c>
      <c r="AM29" s="960" t="s">
        <v>1084</v>
      </c>
      <c r="AN29" s="1332" t="s">
        <v>1085</v>
      </c>
      <c r="AO29" s="1333"/>
      <c r="AP29" s="960" t="s">
        <v>1086</v>
      </c>
      <c r="AQ29" s="1332" t="s">
        <v>1087</v>
      </c>
      <c r="AR29" s="1334"/>
      <c r="AS29" s="181"/>
      <c r="AT29" s="181"/>
      <c r="AU29" s="182" t="s">
        <v>182</v>
      </c>
      <c r="AV29" s="961" t="s">
        <v>1088</v>
      </c>
      <c r="AW29" s="961" t="s">
        <v>1089</v>
      </c>
      <c r="AX29" s="961" t="s">
        <v>1090</v>
      </c>
      <c r="AY29" s="961" t="s">
        <v>1091</v>
      </c>
      <c r="AZ29" s="961" t="s">
        <v>1092</v>
      </c>
      <c r="BA29" s="961" t="s">
        <v>1093</v>
      </c>
      <c r="BB29" s="183"/>
      <c r="BC29" s="184"/>
      <c r="BD29" s="185" t="s">
        <v>182</v>
      </c>
      <c r="BE29" s="186" t="s">
        <v>93</v>
      </c>
      <c r="BF29" s="186" t="s">
        <v>94</v>
      </c>
      <c r="BG29" s="186" t="s">
        <v>95</v>
      </c>
      <c r="BH29" s="187" t="s">
        <v>96</v>
      </c>
      <c r="BI29" s="186" t="s">
        <v>97</v>
      </c>
      <c r="BK29" s="188"/>
      <c r="BL29" s="185" t="s">
        <v>182</v>
      </c>
      <c r="BM29" s="1356" t="s">
        <v>46</v>
      </c>
      <c r="BN29" s="1356"/>
      <c r="BO29" s="1356"/>
      <c r="BP29" s="1357" t="s">
        <v>47</v>
      </c>
      <c r="BQ29" s="190"/>
      <c r="BR29" s="190"/>
      <c r="BS29" s="191" t="s">
        <v>48</v>
      </c>
      <c r="BT29" s="192" t="s">
        <v>101</v>
      </c>
      <c r="BU29" s="192" t="s">
        <v>102</v>
      </c>
      <c r="BV29" s="192" t="s">
        <v>103</v>
      </c>
      <c r="BW29" s="190"/>
      <c r="BX29" s="190"/>
      <c r="BY29" s="193" t="s">
        <v>48</v>
      </c>
      <c r="BZ29" s="194" t="s">
        <v>49</v>
      </c>
      <c r="CA29" s="1358" t="s">
        <v>50</v>
      </c>
      <c r="CB29" s="1358"/>
      <c r="CC29" s="1358"/>
      <c r="CD29" s="1358" t="s">
        <v>51</v>
      </c>
      <c r="CE29" s="1358"/>
      <c r="CF29" s="1358"/>
      <c r="CG29" s="194" t="s">
        <v>52</v>
      </c>
      <c r="CH29" s="194" t="s">
        <v>53</v>
      </c>
      <c r="CI29" s="195"/>
      <c r="CJ29" s="195"/>
      <c r="CK29" s="196" t="s">
        <v>182</v>
      </c>
      <c r="CL29" s="197" t="s">
        <v>114</v>
      </c>
      <c r="CM29" s="197" t="s">
        <v>75</v>
      </c>
      <c r="CN29" s="197" t="s">
        <v>115</v>
      </c>
      <c r="CO29" s="197" t="s">
        <v>116</v>
      </c>
      <c r="CP29" s="197" t="s">
        <v>117</v>
      </c>
      <c r="CQ29" s="198"/>
      <c r="CR29" s="198"/>
      <c r="CS29" s="199" t="s">
        <v>182</v>
      </c>
      <c r="CT29" s="200" t="s">
        <v>118</v>
      </c>
      <c r="CU29" s="200" t="s">
        <v>119</v>
      </c>
      <c r="CV29" s="200" t="s">
        <v>120</v>
      </c>
      <c r="CW29" s="200" t="s">
        <v>121</v>
      </c>
      <c r="CX29" s="201"/>
      <c r="CY29" s="201"/>
      <c r="CZ29" s="202" t="s">
        <v>182</v>
      </c>
      <c r="DA29" s="203" t="s">
        <v>122</v>
      </c>
      <c r="DB29" s="203" t="s">
        <v>123</v>
      </c>
      <c r="DC29" s="203" t="s">
        <v>124</v>
      </c>
      <c r="DD29" s="203" t="s">
        <v>125</v>
      </c>
      <c r="DE29" s="204" t="s">
        <v>126</v>
      </c>
      <c r="DF29" s="205"/>
      <c r="DG29" s="205"/>
      <c r="DH29" s="206" t="s">
        <v>182</v>
      </c>
      <c r="DI29" s="207" t="s">
        <v>127</v>
      </c>
      <c r="DJ29" s="207" t="s">
        <v>128</v>
      </c>
      <c r="DK29" s="207" t="s">
        <v>129</v>
      </c>
      <c r="DL29" s="207" t="s">
        <v>130</v>
      </c>
      <c r="DM29" s="208"/>
      <c r="DN29" s="208"/>
      <c r="DO29" s="209" t="s">
        <v>182</v>
      </c>
      <c r="DP29" s="210" t="s">
        <v>131</v>
      </c>
      <c r="DQ29" s="211" t="s">
        <v>132</v>
      </c>
      <c r="DR29" s="211" t="s">
        <v>133</v>
      </c>
      <c r="DS29" s="211" t="s">
        <v>134</v>
      </c>
      <c r="DT29" s="211" t="s">
        <v>135</v>
      </c>
      <c r="DU29" s="211" t="s">
        <v>136</v>
      </c>
      <c r="DV29" s="208"/>
      <c r="DX29" s="209" t="s">
        <v>182</v>
      </c>
      <c r="DY29" s="212" t="s">
        <v>137</v>
      </c>
      <c r="DZ29" s="213" t="s">
        <v>138</v>
      </c>
      <c r="EA29" s="213" t="s">
        <v>139</v>
      </c>
      <c r="EB29" s="213" t="s">
        <v>140</v>
      </c>
      <c r="EC29" s="213" t="s">
        <v>141</v>
      </c>
      <c r="EE29" s="214"/>
      <c r="EF29" s="209" t="s">
        <v>182</v>
      </c>
      <c r="EG29" s="210" t="s">
        <v>142</v>
      </c>
      <c r="EH29" s="211" t="s">
        <v>143</v>
      </c>
      <c r="EI29" s="215"/>
      <c r="EK29" s="216" t="s">
        <v>182</v>
      </c>
      <c r="EL29" s="212" t="s">
        <v>144</v>
      </c>
      <c r="EM29" s="213" t="s">
        <v>145</v>
      </c>
      <c r="EP29" s="196" t="s">
        <v>182</v>
      </c>
      <c r="EQ29" s="197" t="s">
        <v>146</v>
      </c>
      <c r="ER29" s="197" t="s">
        <v>147</v>
      </c>
      <c r="ES29" s="197" t="s">
        <v>148</v>
      </c>
      <c r="ET29" s="197" t="s">
        <v>149</v>
      </c>
      <c r="EU29" s="197" t="s">
        <v>150</v>
      </c>
      <c r="EX29" s="196" t="s">
        <v>182</v>
      </c>
      <c r="EY29" s="197" t="s">
        <v>151</v>
      </c>
      <c r="EZ29" s="197" t="s">
        <v>152</v>
      </c>
      <c r="FA29" s="197" t="s">
        <v>153</v>
      </c>
      <c r="FB29" s="197" t="s">
        <v>154</v>
      </c>
      <c r="FE29" s="196" t="s">
        <v>182</v>
      </c>
      <c r="FF29" s="633" t="s">
        <v>963</v>
      </c>
      <c r="FG29" s="633" t="s">
        <v>964</v>
      </c>
      <c r="FH29" s="633" t="s">
        <v>965</v>
      </c>
      <c r="FI29" s="633" t="s">
        <v>966</v>
      </c>
    </row>
    <row r="30" spans="1:166" s="148" customFormat="1" ht="101.25">
      <c r="A30" s="217" t="s">
        <v>187</v>
      </c>
      <c r="B30" s="218" t="s">
        <v>188</v>
      </c>
      <c r="C30" s="218" t="s">
        <v>189</v>
      </c>
      <c r="D30" s="218" t="s">
        <v>190</v>
      </c>
      <c r="E30" s="218" t="s">
        <v>191</v>
      </c>
      <c r="F30" s="218" t="s">
        <v>192</v>
      </c>
      <c r="G30" s="4"/>
      <c r="H30" s="219"/>
      <c r="I30" s="220" t="s">
        <v>193</v>
      </c>
      <c r="J30" s="221" t="s">
        <v>194</v>
      </c>
      <c r="K30" s="221"/>
      <c r="L30" s="221"/>
      <c r="M30" s="221" t="s">
        <v>195</v>
      </c>
      <c r="N30" s="221" t="s">
        <v>196</v>
      </c>
      <c r="O30" s="222"/>
      <c r="P30" s="223"/>
      <c r="Q30" s="224" t="s">
        <v>193</v>
      </c>
      <c r="R30" s="225">
        <v>442</v>
      </c>
      <c r="S30" s="225">
        <v>444</v>
      </c>
      <c r="T30" s="226"/>
      <c r="U30" s="226"/>
      <c r="V30" s="226"/>
      <c r="W30" s="226"/>
      <c r="X30" s="226"/>
      <c r="Y30" s="227"/>
      <c r="Z30" s="228"/>
      <c r="AA30" s="229" t="s">
        <v>187</v>
      </c>
      <c r="AB30" s="230" t="s">
        <v>197</v>
      </c>
      <c r="AC30" s="231" t="s">
        <v>198</v>
      </c>
      <c r="AD30" s="230" t="s">
        <v>199</v>
      </c>
      <c r="AE30" s="232"/>
      <c r="AF30" s="231" t="s">
        <v>200</v>
      </c>
      <c r="AG30" s="232"/>
      <c r="AH30" s="232"/>
      <c r="AI30" s="233"/>
      <c r="AJ30" s="233"/>
      <c r="AK30" s="234" t="s">
        <v>946</v>
      </c>
      <c r="AL30" s="235"/>
      <c r="AM30" s="236" t="s">
        <v>201</v>
      </c>
      <c r="AN30" s="236" t="s">
        <v>202</v>
      </c>
      <c r="AO30" s="236" t="s">
        <v>203</v>
      </c>
      <c r="AP30" s="236"/>
      <c r="AQ30" s="236"/>
      <c r="AR30" s="236" t="s">
        <v>204</v>
      </c>
      <c r="AS30" s="233"/>
      <c r="AT30" s="233"/>
      <c r="AU30" s="234" t="s">
        <v>205</v>
      </c>
      <c r="AV30" s="236"/>
      <c r="AW30" s="236" t="s">
        <v>206</v>
      </c>
      <c r="AX30" s="236"/>
      <c r="AY30" s="236"/>
      <c r="AZ30" s="236"/>
      <c r="BA30" s="236"/>
      <c r="BB30" s="237"/>
      <c r="BC30" s="237"/>
      <c r="BD30" s="238" t="s">
        <v>187</v>
      </c>
      <c r="BE30" s="239" t="s">
        <v>207</v>
      </c>
      <c r="BF30" s="239" t="s">
        <v>208</v>
      </c>
      <c r="BG30" s="239" t="s">
        <v>209</v>
      </c>
      <c r="BH30" s="239" t="s">
        <v>210</v>
      </c>
      <c r="BI30" s="239" t="s">
        <v>211</v>
      </c>
      <c r="BK30" s="240"/>
      <c r="BL30" s="241"/>
      <c r="BM30" s="189" t="s">
        <v>98</v>
      </c>
      <c r="BN30" s="189" t="s">
        <v>99</v>
      </c>
      <c r="BO30" s="189" t="s">
        <v>100</v>
      </c>
      <c r="BP30" s="1357"/>
      <c r="BQ30" s="242"/>
      <c r="BR30" s="242"/>
      <c r="BS30" s="243" t="s">
        <v>947</v>
      </c>
      <c r="BT30" s="244" t="s">
        <v>212</v>
      </c>
      <c r="BU30" s="245" t="s">
        <v>213</v>
      </c>
      <c r="BV30" s="245" t="s">
        <v>214</v>
      </c>
      <c r="BW30" s="242"/>
      <c r="BX30" s="242"/>
      <c r="BY30" s="246" t="s">
        <v>215</v>
      </c>
      <c r="BZ30" s="247" t="s">
        <v>105</v>
      </c>
      <c r="CA30" s="247" t="s">
        <v>106</v>
      </c>
      <c r="CB30" s="247" t="s">
        <v>107</v>
      </c>
      <c r="CC30" s="247" t="s">
        <v>108</v>
      </c>
      <c r="CD30" s="247" t="s">
        <v>109</v>
      </c>
      <c r="CE30" s="247" t="s">
        <v>110</v>
      </c>
      <c r="CF30" s="247" t="s">
        <v>111</v>
      </c>
      <c r="CG30" s="247" t="s">
        <v>112</v>
      </c>
      <c r="CH30" s="247" t="s">
        <v>113</v>
      </c>
      <c r="CI30" s="248"/>
      <c r="CJ30" s="249"/>
      <c r="CK30" s="250" t="s">
        <v>216</v>
      </c>
      <c r="CL30" s="251">
        <v>770</v>
      </c>
      <c r="CM30" s="251" t="s">
        <v>217</v>
      </c>
      <c r="CN30" s="251">
        <v>772</v>
      </c>
      <c r="CO30" s="252" t="s">
        <v>218</v>
      </c>
      <c r="CP30" s="251" t="s">
        <v>219</v>
      </c>
      <c r="CQ30" s="253"/>
      <c r="CR30" s="253"/>
      <c r="CS30" s="254" t="s">
        <v>216</v>
      </c>
      <c r="CT30" s="255">
        <v>725</v>
      </c>
      <c r="CU30" s="256" t="s">
        <v>220</v>
      </c>
      <c r="CV30" s="257">
        <v>735</v>
      </c>
      <c r="CW30" s="256" t="s">
        <v>221</v>
      </c>
      <c r="CX30" s="258"/>
      <c r="CY30" s="259"/>
      <c r="CZ30" s="260" t="s">
        <v>216</v>
      </c>
      <c r="DA30" s="261" t="s">
        <v>222</v>
      </c>
      <c r="DB30" s="262" t="s">
        <v>223</v>
      </c>
      <c r="DC30" s="261" t="s">
        <v>224</v>
      </c>
      <c r="DD30" s="261" t="s">
        <v>225</v>
      </c>
      <c r="DE30" s="263" t="s">
        <v>226</v>
      </c>
      <c r="DF30" s="264"/>
      <c r="DG30" s="265"/>
      <c r="DH30" s="266" t="s">
        <v>216</v>
      </c>
      <c r="DI30" s="267" t="s">
        <v>227</v>
      </c>
      <c r="DJ30" s="267" t="s">
        <v>228</v>
      </c>
      <c r="DK30" s="268" t="s">
        <v>229</v>
      </c>
      <c r="DL30" s="267" t="s">
        <v>230</v>
      </c>
      <c r="DM30" s="269"/>
      <c r="DN30" s="264"/>
      <c r="DO30" s="270" t="s">
        <v>231</v>
      </c>
      <c r="DP30" s="271" t="s">
        <v>232</v>
      </c>
      <c r="DQ30" s="218" t="s">
        <v>233</v>
      </c>
      <c r="DR30" s="218" t="s">
        <v>234</v>
      </c>
      <c r="DS30" s="218"/>
      <c r="DT30" s="218" t="s">
        <v>235</v>
      </c>
      <c r="DU30" s="272"/>
      <c r="DV30" s="264"/>
      <c r="DX30" s="270" t="s">
        <v>231</v>
      </c>
      <c r="DY30" s="273"/>
      <c r="DZ30" s="274" t="s">
        <v>236</v>
      </c>
      <c r="EA30" s="218" t="s">
        <v>237</v>
      </c>
      <c r="EB30" s="274" t="s">
        <v>238</v>
      </c>
      <c r="EC30" s="218" t="s">
        <v>239</v>
      </c>
      <c r="EE30" s="275"/>
      <c r="EF30" s="270" t="s">
        <v>231</v>
      </c>
      <c r="EG30" s="273" t="s">
        <v>240</v>
      </c>
      <c r="EH30" s="218" t="s">
        <v>241</v>
      </c>
      <c r="EI30" s="276"/>
      <c r="EK30" s="270" t="s">
        <v>231</v>
      </c>
      <c r="EL30" s="273"/>
      <c r="EM30" s="218" t="s">
        <v>242</v>
      </c>
      <c r="EP30" s="250" t="s">
        <v>216</v>
      </c>
      <c r="EQ30" s="277" t="s">
        <v>243</v>
      </c>
      <c r="ER30" s="277" t="s">
        <v>244</v>
      </c>
      <c r="ES30" s="277" t="s">
        <v>245</v>
      </c>
      <c r="ET30" s="277" t="s">
        <v>246</v>
      </c>
      <c r="EU30" s="277" t="s">
        <v>247</v>
      </c>
      <c r="EX30" s="250" t="s">
        <v>216</v>
      </c>
      <c r="EY30" s="277"/>
      <c r="EZ30" s="277" t="s">
        <v>248</v>
      </c>
      <c r="FA30" s="277"/>
      <c r="FB30" s="277" t="s">
        <v>249</v>
      </c>
      <c r="FE30" s="250"/>
      <c r="FF30" s="277"/>
      <c r="FG30" s="277"/>
      <c r="FH30" s="277"/>
      <c r="FI30" s="277"/>
    </row>
    <row r="31" spans="1:166" s="303" customFormat="1" ht="409.5">
      <c r="A31" s="278" t="s">
        <v>216</v>
      </c>
      <c r="B31" s="279"/>
      <c r="C31" s="280" t="s">
        <v>250</v>
      </c>
      <c r="D31" s="280" t="s">
        <v>251</v>
      </c>
      <c r="E31" s="280" t="s">
        <v>252</v>
      </c>
      <c r="F31" s="280" t="s">
        <v>253</v>
      </c>
      <c r="G31" s="281"/>
      <c r="H31" s="282"/>
      <c r="I31" s="283" t="s">
        <v>187</v>
      </c>
      <c r="J31" s="284" t="s">
        <v>254</v>
      </c>
      <c r="K31" s="284"/>
      <c r="L31" s="284"/>
      <c r="M31" s="284" t="s">
        <v>255</v>
      </c>
      <c r="N31" s="284" t="s">
        <v>256</v>
      </c>
      <c r="O31" s="105"/>
      <c r="P31" s="285"/>
      <c r="Q31" s="286" t="s">
        <v>187</v>
      </c>
      <c r="R31" s="287" t="s">
        <v>257</v>
      </c>
      <c r="S31" s="288" t="s">
        <v>258</v>
      </c>
      <c r="T31" s="289" t="s">
        <v>259</v>
      </c>
      <c r="U31" s="290" t="s">
        <v>260</v>
      </c>
      <c r="V31" s="289" t="s">
        <v>261</v>
      </c>
      <c r="W31" s="289" t="s">
        <v>262</v>
      </c>
      <c r="X31" s="290"/>
      <c r="Y31" s="291"/>
      <c r="Z31" s="292"/>
      <c r="AA31" s="293" t="s">
        <v>216</v>
      </c>
      <c r="AB31" s="294" t="s">
        <v>263</v>
      </c>
      <c r="AC31" s="295" t="s">
        <v>264</v>
      </c>
      <c r="AD31" s="294"/>
      <c r="AE31" s="294" t="s">
        <v>265</v>
      </c>
      <c r="AF31" s="295" t="s">
        <v>266</v>
      </c>
      <c r="AG31" s="295"/>
      <c r="AH31" s="295"/>
      <c r="AI31" s="296"/>
      <c r="AJ31" s="296"/>
      <c r="AK31" s="297" t="s">
        <v>948</v>
      </c>
      <c r="AL31" s="298">
        <v>35</v>
      </c>
      <c r="AM31" s="299" t="s">
        <v>267</v>
      </c>
      <c r="AN31" s="299" t="s">
        <v>268</v>
      </c>
      <c r="AO31" s="299" t="s">
        <v>269</v>
      </c>
      <c r="AP31" s="299" t="s">
        <v>270</v>
      </c>
      <c r="AQ31" s="299" t="s">
        <v>271</v>
      </c>
      <c r="AR31" s="299"/>
      <c r="AS31" s="296"/>
      <c r="AT31" s="296"/>
      <c r="AU31" s="297" t="s">
        <v>187</v>
      </c>
      <c r="AV31" s="299" t="s">
        <v>272</v>
      </c>
      <c r="AW31" s="299" t="s">
        <v>273</v>
      </c>
      <c r="AX31" s="299"/>
      <c r="AY31" s="299" t="s">
        <v>274</v>
      </c>
      <c r="AZ31" s="299"/>
      <c r="BA31" s="299"/>
      <c r="BB31" s="300"/>
      <c r="BC31" s="300"/>
      <c r="BD31" s="301" t="s">
        <v>216</v>
      </c>
      <c r="BE31" s="302" t="s">
        <v>211</v>
      </c>
      <c r="BF31" s="302" t="s">
        <v>275</v>
      </c>
      <c r="BG31" s="302" t="s">
        <v>276</v>
      </c>
      <c r="BH31" s="302" t="s">
        <v>277</v>
      </c>
      <c r="BI31" s="302" t="s">
        <v>278</v>
      </c>
      <c r="BK31" s="111"/>
      <c r="BL31" s="304" t="s">
        <v>187</v>
      </c>
      <c r="BM31" s="305"/>
      <c r="BN31" s="306" t="s">
        <v>279</v>
      </c>
      <c r="BO31" s="305" t="s">
        <v>280</v>
      </c>
      <c r="BP31" s="305" t="s">
        <v>281</v>
      </c>
      <c r="BQ31" s="307"/>
      <c r="BR31" s="307"/>
      <c r="BS31" s="308" t="s">
        <v>193</v>
      </c>
      <c r="BT31" s="309" t="s">
        <v>282</v>
      </c>
      <c r="BU31" s="309" t="s">
        <v>283</v>
      </c>
      <c r="BV31" s="310" t="s">
        <v>284</v>
      </c>
      <c r="BW31" s="307"/>
      <c r="BX31" s="307"/>
      <c r="BY31" s="311" t="s">
        <v>949</v>
      </c>
      <c r="BZ31" s="312" t="s">
        <v>285</v>
      </c>
      <c r="CA31" s="312"/>
      <c r="CB31" s="312" t="s">
        <v>286</v>
      </c>
      <c r="CC31" s="312" t="s">
        <v>287</v>
      </c>
      <c r="CD31" s="312" t="s">
        <v>288</v>
      </c>
      <c r="CE31" s="312" t="s">
        <v>289</v>
      </c>
      <c r="CF31" s="312" t="s">
        <v>290</v>
      </c>
      <c r="CG31" s="312" t="s">
        <v>291</v>
      </c>
      <c r="CH31" s="312" t="s">
        <v>292</v>
      </c>
      <c r="CI31" s="313"/>
      <c r="CJ31" s="314"/>
      <c r="CK31" s="315" t="s">
        <v>293</v>
      </c>
      <c r="CL31" s="316"/>
      <c r="CM31" s="317" t="s">
        <v>294</v>
      </c>
      <c r="CN31" s="318"/>
      <c r="CO31" s="317" t="s">
        <v>295</v>
      </c>
      <c r="CP31" s="317" t="s">
        <v>296</v>
      </c>
      <c r="CQ31" s="319"/>
      <c r="CR31" s="319"/>
      <c r="CS31" s="320" t="s">
        <v>297</v>
      </c>
      <c r="CT31" s="321" t="s">
        <v>298</v>
      </c>
      <c r="CU31" s="322">
        <v>726</v>
      </c>
      <c r="CV31" s="322"/>
      <c r="CW31" s="322"/>
      <c r="CX31" s="323"/>
      <c r="CY31" s="323"/>
      <c r="CZ31" s="324" t="s">
        <v>299</v>
      </c>
      <c r="DA31" s="325" t="s">
        <v>300</v>
      </c>
      <c r="DB31" s="326" t="s">
        <v>301</v>
      </c>
      <c r="DC31" s="325" t="s">
        <v>302</v>
      </c>
      <c r="DD31" s="325" t="s">
        <v>303</v>
      </c>
      <c r="DE31" s="327" t="s">
        <v>304</v>
      </c>
      <c r="DF31" s="328"/>
      <c r="DG31" s="328"/>
      <c r="DH31" s="329" t="s">
        <v>950</v>
      </c>
      <c r="DI31" s="330" t="s">
        <v>305</v>
      </c>
      <c r="DJ31" s="330"/>
      <c r="DK31" s="331"/>
      <c r="DL31" s="331"/>
      <c r="DM31" s="332"/>
      <c r="DN31" s="332"/>
      <c r="DO31" s="333" t="s">
        <v>306</v>
      </c>
      <c r="DP31" s="334" t="s">
        <v>307</v>
      </c>
      <c r="DQ31" s="335" t="s">
        <v>308</v>
      </c>
      <c r="DR31" s="335" t="s">
        <v>309</v>
      </c>
      <c r="DS31" s="335" t="s">
        <v>310</v>
      </c>
      <c r="DT31" s="335" t="s">
        <v>311</v>
      </c>
      <c r="DU31" s="335" t="s">
        <v>312</v>
      </c>
      <c r="DV31" s="336"/>
      <c r="DX31" s="333" t="s">
        <v>306</v>
      </c>
      <c r="DY31" s="337" t="s">
        <v>313</v>
      </c>
      <c r="DZ31" s="338" t="s">
        <v>314</v>
      </c>
      <c r="EA31" s="338" t="s">
        <v>315</v>
      </c>
      <c r="EB31" s="338" t="s">
        <v>316</v>
      </c>
      <c r="EC31" s="338" t="s">
        <v>317</v>
      </c>
      <c r="EE31" s="339"/>
      <c r="EF31" s="333" t="s">
        <v>306</v>
      </c>
      <c r="EG31" s="340" t="s">
        <v>318</v>
      </c>
      <c r="EH31" s="280" t="s">
        <v>319</v>
      </c>
      <c r="EI31" s="341"/>
      <c r="EK31" s="342" t="s">
        <v>306</v>
      </c>
      <c r="EL31" s="337"/>
      <c r="EM31" s="280" t="s">
        <v>320</v>
      </c>
      <c r="EP31" s="315" t="s">
        <v>321</v>
      </c>
      <c r="EQ31" s="317" t="s">
        <v>322</v>
      </c>
      <c r="ER31" s="317" t="s">
        <v>323</v>
      </c>
      <c r="ES31" s="317"/>
      <c r="ET31" s="317" t="s">
        <v>324</v>
      </c>
      <c r="EU31" s="317" t="s">
        <v>325</v>
      </c>
      <c r="EX31" s="315" t="s">
        <v>326</v>
      </c>
      <c r="EY31" s="317" t="s">
        <v>327</v>
      </c>
      <c r="EZ31" s="317" t="s">
        <v>328</v>
      </c>
      <c r="FA31" s="317" t="s">
        <v>329</v>
      </c>
      <c r="FB31" s="317" t="s">
        <v>330</v>
      </c>
      <c r="FE31" s="315" t="s">
        <v>326</v>
      </c>
      <c r="FF31" s="317" t="s">
        <v>959</v>
      </c>
      <c r="FG31" s="317" t="s">
        <v>960</v>
      </c>
      <c r="FH31" s="317" t="s">
        <v>961</v>
      </c>
      <c r="FI31" s="317" t="s">
        <v>962</v>
      </c>
    </row>
    <row r="32" spans="1:166" s="148" customFormat="1" ht="102">
      <c r="A32" s="675" t="s">
        <v>331</v>
      </c>
      <c r="B32" s="676" t="s">
        <v>998</v>
      </c>
      <c r="C32" s="676" t="s">
        <v>999</v>
      </c>
      <c r="D32" s="676" t="s">
        <v>1000</v>
      </c>
      <c r="E32" s="676" t="s">
        <v>1001</v>
      </c>
      <c r="F32" s="676" t="s">
        <v>1002</v>
      </c>
      <c r="G32" s="4"/>
      <c r="H32" s="219"/>
      <c r="I32" s="220" t="s">
        <v>216</v>
      </c>
      <c r="J32" s="221" t="s">
        <v>332</v>
      </c>
      <c r="K32" s="221"/>
      <c r="L32" s="221"/>
      <c r="M32" s="221" t="s">
        <v>333</v>
      </c>
      <c r="N32" s="221" t="s">
        <v>334</v>
      </c>
      <c r="O32" s="344"/>
      <c r="P32" s="345"/>
      <c r="Q32" s="346" t="s">
        <v>216</v>
      </c>
      <c r="R32" s="347" t="s">
        <v>335</v>
      </c>
      <c r="S32" s="348" t="s">
        <v>336</v>
      </c>
      <c r="T32" s="349" t="s">
        <v>337</v>
      </c>
      <c r="U32" s="349" t="s">
        <v>338</v>
      </c>
      <c r="V32" s="350" t="s">
        <v>339</v>
      </c>
      <c r="W32" s="350" t="s">
        <v>340</v>
      </c>
      <c r="X32" s="350" t="s">
        <v>341</v>
      </c>
      <c r="Y32" s="228"/>
      <c r="Z32" s="228"/>
      <c r="AA32" s="681" t="s">
        <v>331</v>
      </c>
      <c r="AB32" s="682" t="s">
        <v>1013</v>
      </c>
      <c r="AC32" s="682" t="s">
        <v>1014</v>
      </c>
      <c r="AD32" s="682" t="s">
        <v>1015</v>
      </c>
      <c r="AE32" s="682" t="s">
        <v>1016</v>
      </c>
      <c r="AF32" s="682"/>
      <c r="AG32" s="682"/>
      <c r="AH32" s="683"/>
      <c r="AI32" s="233"/>
      <c r="AJ32" s="233"/>
      <c r="AK32" s="234" t="s">
        <v>193</v>
      </c>
      <c r="AL32" s="235"/>
      <c r="AM32" s="236" t="s">
        <v>342</v>
      </c>
      <c r="AN32" s="236"/>
      <c r="AO32" s="236" t="s">
        <v>343</v>
      </c>
      <c r="AP32" s="236"/>
      <c r="AQ32" s="236"/>
      <c r="AR32" s="236"/>
      <c r="AS32" s="351"/>
      <c r="AT32" s="233"/>
      <c r="AU32" s="234" t="s">
        <v>216</v>
      </c>
      <c r="AV32" s="236" t="s">
        <v>344</v>
      </c>
      <c r="AW32" s="236" t="s">
        <v>345</v>
      </c>
      <c r="AX32" s="352" t="s">
        <v>346</v>
      </c>
      <c r="AY32" s="236" t="s">
        <v>347</v>
      </c>
      <c r="AZ32" s="352" t="s">
        <v>348</v>
      </c>
      <c r="BA32" s="352" t="s">
        <v>349</v>
      </c>
      <c r="BB32" s="237"/>
      <c r="BC32" s="237"/>
      <c r="BD32" s="238" t="s">
        <v>350</v>
      </c>
      <c r="BE32" s="239" t="s">
        <v>211</v>
      </c>
      <c r="BF32" s="239" t="s">
        <v>351</v>
      </c>
      <c r="BG32" s="239" t="s">
        <v>352</v>
      </c>
      <c r="BH32" s="239"/>
      <c r="BI32" s="239" t="s">
        <v>211</v>
      </c>
      <c r="BK32" s="240"/>
      <c r="BL32" s="353" t="s">
        <v>353</v>
      </c>
      <c r="BM32" s="354" t="s">
        <v>354</v>
      </c>
      <c r="BN32" s="354" t="s">
        <v>355</v>
      </c>
      <c r="BO32" s="354"/>
      <c r="BP32" s="355" t="s">
        <v>356</v>
      </c>
      <c r="BQ32" s="356"/>
      <c r="BR32" s="356"/>
      <c r="BS32" s="243" t="s">
        <v>216</v>
      </c>
      <c r="BT32" s="244" t="s">
        <v>357</v>
      </c>
      <c r="BU32" s="244" t="s">
        <v>358</v>
      </c>
      <c r="BV32" s="244" t="s">
        <v>359</v>
      </c>
      <c r="BW32" s="357"/>
      <c r="BX32" s="357"/>
      <c r="BY32" s="358" t="s">
        <v>193</v>
      </c>
      <c r="BZ32" s="359" t="s">
        <v>360</v>
      </c>
      <c r="CA32" s="359" t="s">
        <v>361</v>
      </c>
      <c r="CB32" s="359" t="s">
        <v>362</v>
      </c>
      <c r="CC32" s="359" t="s">
        <v>363</v>
      </c>
      <c r="CD32" s="359"/>
      <c r="CE32" s="360">
        <v>40140</v>
      </c>
      <c r="CF32" s="360">
        <v>40170</v>
      </c>
      <c r="CG32" s="360"/>
      <c r="CH32" s="360">
        <v>40150</v>
      </c>
      <c r="CI32" s="248"/>
      <c r="CJ32" s="361"/>
      <c r="CK32" s="250" t="s">
        <v>299</v>
      </c>
      <c r="CL32" s="362" t="s">
        <v>364</v>
      </c>
      <c r="CM32" s="362" t="s">
        <v>365</v>
      </c>
      <c r="CN32" s="362" t="s">
        <v>366</v>
      </c>
      <c r="CO32" s="362" t="s">
        <v>367</v>
      </c>
      <c r="CP32" s="252" t="s">
        <v>368</v>
      </c>
      <c r="CQ32" s="363"/>
      <c r="CR32" s="363"/>
      <c r="CS32" s="254" t="s">
        <v>299</v>
      </c>
      <c r="CT32" s="255" t="s">
        <v>369</v>
      </c>
      <c r="CU32" s="257" t="s">
        <v>370</v>
      </c>
      <c r="CV32" s="257" t="s">
        <v>371</v>
      </c>
      <c r="CW32" s="257" t="s">
        <v>372</v>
      </c>
      <c r="CX32" s="258"/>
      <c r="CY32" s="258"/>
      <c r="CZ32" s="260" t="s">
        <v>373</v>
      </c>
      <c r="DA32" s="364" t="s">
        <v>374</v>
      </c>
      <c r="DB32" s="262"/>
      <c r="DC32" s="364" t="s">
        <v>375</v>
      </c>
      <c r="DD32" s="364" t="s">
        <v>376</v>
      </c>
      <c r="DE32" s="365" t="s">
        <v>377</v>
      </c>
      <c r="DF32" s="264"/>
      <c r="DG32" s="265"/>
      <c r="DH32" s="366" t="s">
        <v>378</v>
      </c>
      <c r="DI32" s="267" t="s">
        <v>379</v>
      </c>
      <c r="DJ32" s="267" t="s">
        <v>380</v>
      </c>
      <c r="DK32" s="268"/>
      <c r="DL32" s="268"/>
      <c r="DM32" s="265"/>
      <c r="DN32" s="269"/>
      <c r="DO32" s="270" t="s">
        <v>216</v>
      </c>
      <c r="DP32" s="218" t="s">
        <v>381</v>
      </c>
      <c r="DQ32" s="218" t="s">
        <v>382</v>
      </c>
      <c r="DR32" s="272" t="s">
        <v>383</v>
      </c>
      <c r="DS32" s="272" t="s">
        <v>384</v>
      </c>
      <c r="DT32" s="218" t="s">
        <v>385</v>
      </c>
      <c r="DU32" s="272" t="s">
        <v>386</v>
      </c>
      <c r="DV32" s="264"/>
      <c r="DX32" s="270" t="s">
        <v>216</v>
      </c>
      <c r="DY32" s="272"/>
      <c r="DZ32" s="218" t="s">
        <v>387</v>
      </c>
      <c r="EA32" s="218" t="s">
        <v>388</v>
      </c>
      <c r="EB32" s="272" t="s">
        <v>389</v>
      </c>
      <c r="EC32" s="274" t="s">
        <v>390</v>
      </c>
      <c r="EE32" s="275"/>
      <c r="EF32" s="270" t="s">
        <v>216</v>
      </c>
      <c r="EG32" s="218" t="s">
        <v>391</v>
      </c>
      <c r="EH32" s="274"/>
      <c r="EI32" s="276"/>
      <c r="EK32" s="270" t="s">
        <v>216</v>
      </c>
      <c r="EL32" s="272"/>
      <c r="EM32" s="218" t="s">
        <v>392</v>
      </c>
      <c r="EP32" s="250" t="s">
        <v>393</v>
      </c>
      <c r="EQ32" s="277"/>
      <c r="ER32" s="277" t="s">
        <v>394</v>
      </c>
      <c r="ES32" s="277" t="s">
        <v>395</v>
      </c>
      <c r="ET32" s="277" t="s">
        <v>396</v>
      </c>
      <c r="EU32" s="277" t="s">
        <v>397</v>
      </c>
      <c r="EX32" s="250" t="s">
        <v>306</v>
      </c>
      <c r="EY32" s="277"/>
      <c r="EZ32" s="277" t="s">
        <v>398</v>
      </c>
      <c r="FA32" s="277" t="s">
        <v>399</v>
      </c>
      <c r="FB32" s="277" t="s">
        <v>400</v>
      </c>
      <c r="FE32" s="639" t="s">
        <v>306</v>
      </c>
      <c r="FF32" s="640" t="s">
        <v>972</v>
      </c>
      <c r="FG32" s="641"/>
      <c r="FH32" s="642"/>
      <c r="FI32" s="641"/>
    </row>
    <row r="33" spans="1:158" s="148" customFormat="1" ht="135">
      <c r="A33" s="367" t="s">
        <v>293</v>
      </c>
      <c r="B33" s="368"/>
      <c r="C33" s="368" t="s">
        <v>401</v>
      </c>
      <c r="D33" s="368" t="s">
        <v>402</v>
      </c>
      <c r="E33" s="368" t="s">
        <v>403</v>
      </c>
      <c r="F33" s="368" t="s">
        <v>404</v>
      </c>
      <c r="G33" s="4"/>
      <c r="H33" s="219"/>
      <c r="I33" s="677" t="s">
        <v>350</v>
      </c>
      <c r="J33" s="678"/>
      <c r="K33" s="678" t="s">
        <v>1003</v>
      </c>
      <c r="L33" s="678" t="s">
        <v>1004</v>
      </c>
      <c r="M33" s="678" t="s">
        <v>1005</v>
      </c>
      <c r="N33" s="678"/>
      <c r="O33" s="369"/>
      <c r="P33" s="370"/>
      <c r="Q33" s="679" t="s">
        <v>331</v>
      </c>
      <c r="R33" s="680" t="s">
        <v>1006</v>
      </c>
      <c r="S33" s="680" t="s">
        <v>1007</v>
      </c>
      <c r="T33" s="680" t="s">
        <v>1008</v>
      </c>
      <c r="U33" s="680" t="s">
        <v>1009</v>
      </c>
      <c r="V33" s="680" t="s">
        <v>1010</v>
      </c>
      <c r="W33" s="680" t="s">
        <v>1011</v>
      </c>
      <c r="X33" s="680" t="s">
        <v>1012</v>
      </c>
      <c r="Y33" s="228"/>
      <c r="Z33" s="228"/>
      <c r="AA33" s="229" t="s">
        <v>293</v>
      </c>
      <c r="AB33" s="231" t="s">
        <v>405</v>
      </c>
      <c r="AC33" s="231" t="s">
        <v>406</v>
      </c>
      <c r="AD33" s="231" t="s">
        <v>407</v>
      </c>
      <c r="AE33" s="231" t="s">
        <v>408</v>
      </c>
      <c r="AF33" s="231" t="s">
        <v>409</v>
      </c>
      <c r="AG33" s="230" t="s">
        <v>410</v>
      </c>
      <c r="AH33" s="231" t="s">
        <v>411</v>
      </c>
      <c r="AI33" s="233"/>
      <c r="AJ33" s="233"/>
      <c r="AK33" s="234" t="s">
        <v>187</v>
      </c>
      <c r="AL33" s="235"/>
      <c r="AM33" s="236" t="s">
        <v>412</v>
      </c>
      <c r="AN33" s="236" t="s">
        <v>413</v>
      </c>
      <c r="AO33" s="236" t="s">
        <v>414</v>
      </c>
      <c r="AP33" s="236"/>
      <c r="AQ33" s="236" t="s">
        <v>415</v>
      </c>
      <c r="AR33" s="236" t="s">
        <v>416</v>
      </c>
      <c r="AS33" s="233"/>
      <c r="AT33" s="351"/>
      <c r="AU33" s="630" t="s">
        <v>331</v>
      </c>
      <c r="AV33" s="684" t="s">
        <v>1017</v>
      </c>
      <c r="AW33" s="684" t="s">
        <v>1018</v>
      </c>
      <c r="AX33" s="684"/>
      <c r="AY33" s="684" t="s">
        <v>1019</v>
      </c>
      <c r="AZ33" s="684"/>
      <c r="BA33" s="684" t="s">
        <v>1020</v>
      </c>
      <c r="BB33" s="237"/>
      <c r="BC33" s="237"/>
      <c r="BD33" s="372" t="s">
        <v>951</v>
      </c>
      <c r="BE33" s="239" t="s">
        <v>417</v>
      </c>
      <c r="BF33" s="239" t="s">
        <v>418</v>
      </c>
      <c r="BG33" s="239" t="s">
        <v>419</v>
      </c>
      <c r="BH33" s="239" t="s">
        <v>420</v>
      </c>
      <c r="BI33" s="239" t="s">
        <v>421</v>
      </c>
      <c r="BK33" s="240"/>
      <c r="BL33" s="353" t="s">
        <v>297</v>
      </c>
      <c r="BM33" s="355" t="s">
        <v>422</v>
      </c>
      <c r="BN33" s="354" t="s">
        <v>423</v>
      </c>
      <c r="BO33" s="354"/>
      <c r="BP33" s="355" t="s">
        <v>424</v>
      </c>
      <c r="BQ33" s="356"/>
      <c r="BR33" s="356"/>
      <c r="BS33" s="243" t="s">
        <v>297</v>
      </c>
      <c r="BT33" s="245" t="s">
        <v>425</v>
      </c>
      <c r="BU33" s="245" t="s">
        <v>426</v>
      </c>
      <c r="BV33" s="245" t="s">
        <v>427</v>
      </c>
      <c r="BW33" s="357"/>
      <c r="BX33" s="357"/>
      <c r="BY33" s="358" t="s">
        <v>187</v>
      </c>
      <c r="BZ33" s="359"/>
      <c r="CA33" s="359"/>
      <c r="CB33" s="359"/>
      <c r="CC33" s="359"/>
      <c r="CD33" s="359"/>
      <c r="CE33" s="359" t="s">
        <v>428</v>
      </c>
      <c r="CF33" s="360" t="s">
        <v>429</v>
      </c>
      <c r="CG33" s="360"/>
      <c r="CH33" s="360"/>
      <c r="CI33" s="249"/>
      <c r="CJ33" s="361"/>
      <c r="CK33" s="250" t="s">
        <v>378</v>
      </c>
      <c r="CL33" s="251" t="s">
        <v>430</v>
      </c>
      <c r="CM33" s="252" t="s">
        <v>431</v>
      </c>
      <c r="CN33" s="362" t="s">
        <v>432</v>
      </c>
      <c r="CO33" s="362" t="s">
        <v>433</v>
      </c>
      <c r="CP33" s="362" t="s">
        <v>434</v>
      </c>
      <c r="CQ33" s="373"/>
      <c r="CR33" s="373"/>
      <c r="CS33" s="254" t="s">
        <v>378</v>
      </c>
      <c r="CT33" s="256" t="s">
        <v>435</v>
      </c>
      <c r="CU33" s="257" t="s">
        <v>436</v>
      </c>
      <c r="CV33" s="257" t="s">
        <v>437</v>
      </c>
      <c r="CW33" s="255" t="s">
        <v>438</v>
      </c>
      <c r="CX33" s="258"/>
      <c r="CY33" s="259"/>
      <c r="CZ33" s="374" t="s">
        <v>439</v>
      </c>
      <c r="DA33" s="375"/>
      <c r="DB33" s="262"/>
      <c r="DC33" s="375" t="s">
        <v>440</v>
      </c>
      <c r="DD33" s="375" t="s">
        <v>441</v>
      </c>
      <c r="DE33" s="365" t="s">
        <v>442</v>
      </c>
      <c r="DF33" s="376"/>
      <c r="DG33" s="376"/>
      <c r="DH33" s="607" t="s">
        <v>393</v>
      </c>
      <c r="DI33" s="608" t="s">
        <v>885</v>
      </c>
      <c r="DJ33" s="608" t="s">
        <v>886</v>
      </c>
      <c r="DK33" s="609" t="s">
        <v>887</v>
      </c>
      <c r="DL33" s="610" t="s">
        <v>888</v>
      </c>
      <c r="DM33" s="264"/>
      <c r="DN33" s="264"/>
      <c r="DO33" s="367" t="s">
        <v>443</v>
      </c>
      <c r="DP33" s="377" t="s">
        <v>444</v>
      </c>
      <c r="DQ33" s="378" t="s">
        <v>445</v>
      </c>
      <c r="DR33" s="377" t="s">
        <v>446</v>
      </c>
      <c r="DS33" s="378" t="s">
        <v>447</v>
      </c>
      <c r="DT33" s="377" t="s">
        <v>448</v>
      </c>
      <c r="DU33" s="377" t="s">
        <v>449</v>
      </c>
      <c r="DV33" s="264"/>
      <c r="DX33" s="367" t="s">
        <v>443</v>
      </c>
      <c r="DY33" s="218" t="s">
        <v>450</v>
      </c>
      <c r="DZ33" s="379" t="s">
        <v>451</v>
      </c>
      <c r="EA33" s="218" t="s">
        <v>452</v>
      </c>
      <c r="EB33" s="379" t="s">
        <v>453</v>
      </c>
      <c r="EC33" s="218" t="s">
        <v>454</v>
      </c>
      <c r="EE33" s="275"/>
      <c r="EF33" s="367" t="s">
        <v>443</v>
      </c>
      <c r="EG33" s="218" t="s">
        <v>455</v>
      </c>
      <c r="EH33" s="379" t="s">
        <v>456</v>
      </c>
      <c r="EI33" s="276"/>
      <c r="EK33" s="367" t="s">
        <v>443</v>
      </c>
      <c r="EL33" s="218" t="s">
        <v>457</v>
      </c>
      <c r="EM33" s="379" t="s">
        <v>458</v>
      </c>
      <c r="EP33" s="380" t="s">
        <v>443</v>
      </c>
      <c r="EQ33" s="381" t="s">
        <v>459</v>
      </c>
      <c r="ER33" s="381" t="s">
        <v>460</v>
      </c>
      <c r="ES33" s="381" t="s">
        <v>461</v>
      </c>
      <c r="ET33" s="381" t="s">
        <v>462</v>
      </c>
      <c r="EU33" s="381" t="s">
        <v>463</v>
      </c>
      <c r="EX33" s="250" t="s">
        <v>443</v>
      </c>
      <c r="EY33" s="277" t="s">
        <v>464</v>
      </c>
      <c r="EZ33" s="277" t="s">
        <v>465</v>
      </c>
      <c r="FA33" s="277"/>
      <c r="FB33" s="277" t="s">
        <v>466</v>
      </c>
    </row>
    <row r="34" spans="1:158" s="148" customFormat="1" ht="90.75" thickBot="1">
      <c r="A34" s="367" t="s">
        <v>467</v>
      </c>
      <c r="B34" s="382" t="s">
        <v>924</v>
      </c>
      <c r="C34" s="382" t="s">
        <v>925</v>
      </c>
      <c r="D34" s="382"/>
      <c r="E34" s="382" t="s">
        <v>926</v>
      </c>
      <c r="F34" s="382" t="s">
        <v>927</v>
      </c>
      <c r="G34" s="4"/>
      <c r="H34" s="219"/>
      <c r="I34" s="220" t="s">
        <v>293</v>
      </c>
      <c r="J34" s="221" t="s">
        <v>468</v>
      </c>
      <c r="K34" s="221"/>
      <c r="L34" s="221"/>
      <c r="M34" s="221" t="s">
        <v>469</v>
      </c>
      <c r="N34" s="221" t="s">
        <v>470</v>
      </c>
      <c r="O34" s="369"/>
      <c r="P34" s="345"/>
      <c r="Q34" s="371" t="s">
        <v>293</v>
      </c>
      <c r="R34" s="347" t="s">
        <v>471</v>
      </c>
      <c r="S34" s="348" t="s">
        <v>472</v>
      </c>
      <c r="T34" s="350" t="s">
        <v>473</v>
      </c>
      <c r="U34" s="349" t="s">
        <v>474</v>
      </c>
      <c r="V34" s="350" t="s">
        <v>475</v>
      </c>
      <c r="W34" s="350" t="s">
        <v>476</v>
      </c>
      <c r="X34" s="350" t="s">
        <v>477</v>
      </c>
      <c r="Y34" s="228"/>
      <c r="Z34" s="227"/>
      <c r="AA34" s="229" t="s">
        <v>467</v>
      </c>
      <c r="AB34" s="383" t="s">
        <v>935</v>
      </c>
      <c r="AC34" s="384" t="s">
        <v>936</v>
      </c>
      <c r="AD34" s="383" t="s">
        <v>937</v>
      </c>
      <c r="AE34" s="383" t="s">
        <v>938</v>
      </c>
      <c r="AF34" s="383" t="s">
        <v>939</v>
      </c>
      <c r="AG34" s="384" t="s">
        <v>940</v>
      </c>
      <c r="AH34" s="383"/>
      <c r="AI34" s="233"/>
      <c r="AJ34" s="233"/>
      <c r="AK34" s="234" t="s">
        <v>216</v>
      </c>
      <c r="AL34" s="235"/>
      <c r="AM34" s="236" t="s">
        <v>478</v>
      </c>
      <c r="AN34" s="236" t="s">
        <v>479</v>
      </c>
      <c r="AO34" s="236" t="s">
        <v>480</v>
      </c>
      <c r="AP34" s="236" t="s">
        <v>481</v>
      </c>
      <c r="AQ34" s="236"/>
      <c r="AR34" s="236" t="s">
        <v>482</v>
      </c>
      <c r="AS34" s="233"/>
      <c r="AT34" s="233"/>
      <c r="AU34" s="234" t="s">
        <v>293</v>
      </c>
      <c r="AV34" s="236" t="s">
        <v>483</v>
      </c>
      <c r="AW34" s="236"/>
      <c r="AX34" s="236" t="s">
        <v>484</v>
      </c>
      <c r="AY34" s="236" t="s">
        <v>485</v>
      </c>
      <c r="AZ34" s="236"/>
      <c r="BA34" s="236"/>
      <c r="BB34" s="237"/>
      <c r="BC34" s="237"/>
      <c r="BD34" s="372" t="s">
        <v>467</v>
      </c>
      <c r="BE34" s="385"/>
      <c r="BF34" s="385" t="s">
        <v>486</v>
      </c>
      <c r="BG34" s="385" t="s">
        <v>487</v>
      </c>
      <c r="BH34" s="385"/>
      <c r="BI34" s="385" t="s">
        <v>211</v>
      </c>
      <c r="BK34" s="240"/>
      <c r="BL34" s="353" t="s">
        <v>299</v>
      </c>
      <c r="BM34" s="354" t="s">
        <v>488</v>
      </c>
      <c r="BN34" s="355" t="s">
        <v>489</v>
      </c>
      <c r="BO34" s="386"/>
      <c r="BP34" s="355" t="s">
        <v>490</v>
      </c>
      <c r="BQ34" s="357"/>
      <c r="BR34" s="357"/>
      <c r="BS34" s="243" t="s">
        <v>491</v>
      </c>
      <c r="BT34" s="244">
        <v>266</v>
      </c>
      <c r="BU34" s="244">
        <v>307</v>
      </c>
      <c r="BV34" s="244"/>
      <c r="BW34" s="356"/>
      <c r="BX34" s="356"/>
      <c r="BY34" s="358" t="s">
        <v>216</v>
      </c>
      <c r="BZ34" s="360" t="s">
        <v>357</v>
      </c>
      <c r="CA34" s="360"/>
      <c r="CB34" s="360" t="s">
        <v>358</v>
      </c>
      <c r="CC34" s="360"/>
      <c r="CD34" s="360" t="s">
        <v>492</v>
      </c>
      <c r="CE34" s="360" t="s">
        <v>493</v>
      </c>
      <c r="CF34" s="359" t="s">
        <v>494</v>
      </c>
      <c r="CG34" s="359" t="s">
        <v>495</v>
      </c>
      <c r="CH34" s="360"/>
      <c r="CI34" s="248"/>
      <c r="CJ34" s="361"/>
      <c r="CK34" s="361"/>
      <c r="CL34" s="361"/>
      <c r="CN34" s="387"/>
      <c r="CO34" s="388"/>
      <c r="CP34" s="388"/>
      <c r="CQ34" s="388"/>
      <c r="CR34" s="388"/>
      <c r="CS34" s="603" t="s">
        <v>393</v>
      </c>
      <c r="CT34" s="604" t="s">
        <v>881</v>
      </c>
      <c r="CU34" s="605" t="s">
        <v>882</v>
      </c>
      <c r="CV34" s="605" t="s">
        <v>883</v>
      </c>
      <c r="CW34" s="606" t="s">
        <v>884</v>
      </c>
      <c r="CX34" s="389"/>
      <c r="CY34" s="390"/>
      <c r="CZ34" s="391" t="s">
        <v>187</v>
      </c>
      <c r="DA34" s="262" t="s">
        <v>496</v>
      </c>
      <c r="DB34" s="262"/>
      <c r="DC34" s="262" t="s">
        <v>497</v>
      </c>
      <c r="DD34" s="262" t="s">
        <v>498</v>
      </c>
      <c r="DE34" s="392"/>
      <c r="DF34" s="376"/>
      <c r="DG34" s="376"/>
      <c r="DH34" s="393" t="s">
        <v>499</v>
      </c>
      <c r="DI34" s="394" t="s">
        <v>500</v>
      </c>
      <c r="DJ34" s="394" t="s">
        <v>501</v>
      </c>
      <c r="DK34" s="394"/>
      <c r="DL34" s="395"/>
      <c r="DM34" s="264"/>
      <c r="DN34" s="269"/>
      <c r="DO34" s="396" t="s">
        <v>297</v>
      </c>
      <c r="DP34" s="377" t="s">
        <v>502</v>
      </c>
      <c r="DQ34" s="379" t="s">
        <v>503</v>
      </c>
      <c r="DR34" s="377"/>
      <c r="DS34" s="378"/>
      <c r="DT34" s="377"/>
      <c r="DU34" s="377"/>
      <c r="DV34" s="269"/>
      <c r="DX34" s="367" t="s">
        <v>297</v>
      </c>
      <c r="DY34" s="218"/>
      <c r="DZ34" s="379"/>
      <c r="EA34" s="218"/>
      <c r="EB34" s="379"/>
      <c r="EC34" s="274" t="s">
        <v>504</v>
      </c>
      <c r="EF34" s="620" t="s">
        <v>393</v>
      </c>
      <c r="EG34" s="621" t="s">
        <v>898</v>
      </c>
      <c r="EH34" s="622"/>
      <c r="EK34" s="270" t="s">
        <v>393</v>
      </c>
      <c r="EL34" s="273" t="s">
        <v>505</v>
      </c>
      <c r="EM34" s="274"/>
      <c r="EP34" s="397" t="s">
        <v>506</v>
      </c>
      <c r="EQ34" s="398" t="s">
        <v>507</v>
      </c>
      <c r="ER34" s="398" t="s">
        <v>508</v>
      </c>
      <c r="ES34" s="398"/>
      <c r="ET34" s="399" t="s">
        <v>509</v>
      </c>
      <c r="EU34" s="398"/>
    </row>
    <row r="35" spans="1:158" s="148" customFormat="1" ht="102">
      <c r="A35" s="217" t="s">
        <v>510</v>
      </c>
      <c r="B35" s="368"/>
      <c r="C35" s="218" t="s">
        <v>511</v>
      </c>
      <c r="D35" s="218" t="s">
        <v>512</v>
      </c>
      <c r="E35" s="368" t="s">
        <v>513</v>
      </c>
      <c r="F35" s="368"/>
      <c r="G35" s="4"/>
      <c r="H35" s="219"/>
      <c r="I35" s="220" t="s">
        <v>467</v>
      </c>
      <c r="J35" s="400" t="s">
        <v>514</v>
      </c>
      <c r="K35" s="400"/>
      <c r="L35" s="400" t="s">
        <v>928</v>
      </c>
      <c r="M35" s="400" t="s">
        <v>929</v>
      </c>
      <c r="N35" s="400" t="s">
        <v>930</v>
      </c>
      <c r="O35" s="369"/>
      <c r="P35" s="345"/>
      <c r="Q35" s="371" t="s">
        <v>467</v>
      </c>
      <c r="R35" s="401" t="s">
        <v>931</v>
      </c>
      <c r="S35" s="402"/>
      <c r="T35" s="403" t="s">
        <v>932</v>
      </c>
      <c r="U35" s="403" t="s">
        <v>515</v>
      </c>
      <c r="V35" s="403"/>
      <c r="W35" s="403" t="s">
        <v>933</v>
      </c>
      <c r="X35" s="403" t="s">
        <v>934</v>
      </c>
      <c r="Y35" s="227"/>
      <c r="Z35" s="227"/>
      <c r="AA35" s="229" t="s">
        <v>510</v>
      </c>
      <c r="AB35" s="230" t="s">
        <v>516</v>
      </c>
      <c r="AC35" s="230"/>
      <c r="AD35" s="230" t="s">
        <v>517</v>
      </c>
      <c r="AE35" s="230"/>
      <c r="AF35" s="230"/>
      <c r="AG35" s="230"/>
      <c r="AH35" s="230"/>
      <c r="AI35" s="233"/>
      <c r="AJ35" s="233"/>
      <c r="AK35" s="234" t="s">
        <v>331</v>
      </c>
      <c r="AL35" s="235"/>
      <c r="AM35" s="236"/>
      <c r="AN35" s="236"/>
      <c r="AO35" s="236"/>
      <c r="AP35" s="236"/>
      <c r="AQ35" s="236" t="s">
        <v>518</v>
      </c>
      <c r="AR35" s="236" t="s">
        <v>519</v>
      </c>
      <c r="AS35" s="233"/>
      <c r="AT35" s="233"/>
      <c r="AU35" s="234" t="s">
        <v>467</v>
      </c>
      <c r="AV35" s="404" t="s">
        <v>942</v>
      </c>
      <c r="AW35" s="404"/>
      <c r="AX35" s="404" t="s">
        <v>943</v>
      </c>
      <c r="AY35" s="404" t="s">
        <v>944</v>
      </c>
      <c r="AZ35" s="404" t="s">
        <v>945</v>
      </c>
      <c r="BA35" s="404"/>
      <c r="BB35" s="237"/>
      <c r="BC35" s="237"/>
      <c r="BD35" s="372" t="s">
        <v>952</v>
      </c>
      <c r="BE35" s="239" t="s">
        <v>520</v>
      </c>
      <c r="BF35" s="239" t="s">
        <v>521</v>
      </c>
      <c r="BG35" s="239" t="s">
        <v>522</v>
      </c>
      <c r="BH35" s="239" t="s">
        <v>523</v>
      </c>
      <c r="BI35" s="239" t="s">
        <v>524</v>
      </c>
      <c r="BK35" s="405"/>
      <c r="BL35" s="353" t="s">
        <v>439</v>
      </c>
      <c r="BM35" s="354"/>
      <c r="BN35" s="354" t="s">
        <v>525</v>
      </c>
      <c r="BO35" s="354" t="s">
        <v>526</v>
      </c>
      <c r="BP35" s="354" t="s">
        <v>527</v>
      </c>
      <c r="BQ35" s="356"/>
      <c r="BR35" s="357"/>
      <c r="BS35" s="628" t="s">
        <v>920</v>
      </c>
      <c r="BT35" s="629"/>
      <c r="BU35" s="629" t="s">
        <v>921</v>
      </c>
      <c r="BV35" s="629" t="s">
        <v>971</v>
      </c>
      <c r="BW35" s="357"/>
      <c r="BX35" s="357"/>
      <c r="BY35" s="358" t="s">
        <v>297</v>
      </c>
      <c r="BZ35" s="359" t="s">
        <v>528</v>
      </c>
      <c r="CA35" s="360" t="s">
        <v>529</v>
      </c>
      <c r="CB35" s="359" t="s">
        <v>530</v>
      </c>
      <c r="CC35" s="359" t="s">
        <v>531</v>
      </c>
      <c r="CD35" s="359" t="s">
        <v>532</v>
      </c>
      <c r="CE35" s="359" t="s">
        <v>533</v>
      </c>
      <c r="CF35" s="360" t="s">
        <v>534</v>
      </c>
      <c r="CG35" s="360"/>
      <c r="CH35" s="360"/>
      <c r="CI35" s="155"/>
      <c r="CJ35" s="155"/>
      <c r="CK35" s="155"/>
      <c r="CL35" s="155"/>
      <c r="CN35" s="387"/>
      <c r="CO35" s="388"/>
      <c r="CP35" s="388"/>
      <c r="CQ35" s="388"/>
      <c r="CR35" s="388"/>
      <c r="CS35" s="687" t="s">
        <v>784</v>
      </c>
      <c r="CT35" s="688" t="s">
        <v>785</v>
      </c>
      <c r="CU35" s="689" t="s">
        <v>786</v>
      </c>
      <c r="CV35" s="689" t="s">
        <v>787</v>
      </c>
      <c r="CW35" s="690" t="s">
        <v>788</v>
      </c>
      <c r="CX35" s="389"/>
      <c r="CY35" s="390"/>
      <c r="CZ35" s="649" t="s">
        <v>973</v>
      </c>
      <c r="DA35" s="650" t="s">
        <v>975</v>
      </c>
      <c r="DB35" s="651"/>
      <c r="DC35" s="651" t="s">
        <v>976</v>
      </c>
      <c r="DD35" s="651" t="s">
        <v>977</v>
      </c>
      <c r="DE35" s="650" t="s">
        <v>978</v>
      </c>
      <c r="DF35" s="269"/>
      <c r="DG35" s="269"/>
      <c r="DH35" s="393" t="s">
        <v>535</v>
      </c>
      <c r="DI35" s="406" t="s">
        <v>536</v>
      </c>
      <c r="DJ35" s="394"/>
      <c r="DK35" s="394"/>
      <c r="DL35" s="395"/>
      <c r="DM35" s="269"/>
      <c r="DN35" s="407"/>
      <c r="DO35" s="611" t="s">
        <v>393</v>
      </c>
      <c r="DP35" s="612" t="s">
        <v>889</v>
      </c>
      <c r="DQ35" s="613" t="s">
        <v>890</v>
      </c>
      <c r="DR35" s="613" t="s">
        <v>891</v>
      </c>
      <c r="DS35" s="613"/>
      <c r="DT35" s="613" t="s">
        <v>892</v>
      </c>
      <c r="DU35" s="614"/>
      <c r="DV35" s="264"/>
      <c r="DX35" s="615" t="s">
        <v>393</v>
      </c>
      <c r="DY35" s="616" t="s">
        <v>893</v>
      </c>
      <c r="DZ35" s="617" t="s">
        <v>894</v>
      </c>
      <c r="EA35" s="617" t="s">
        <v>895</v>
      </c>
      <c r="EB35" s="618" t="s">
        <v>896</v>
      </c>
      <c r="EC35" s="619" t="s">
        <v>897</v>
      </c>
      <c r="EF35" s="367" t="s">
        <v>326</v>
      </c>
      <c r="EG35" s="218" t="s">
        <v>537</v>
      </c>
      <c r="EH35" s="379" t="s">
        <v>538</v>
      </c>
      <c r="EK35" s="367" t="s">
        <v>326</v>
      </c>
      <c r="EL35" s="274" t="s">
        <v>539</v>
      </c>
      <c r="EM35" s="379" t="s">
        <v>540</v>
      </c>
    </row>
    <row r="36" spans="1:158" s="148" customFormat="1" ht="90">
      <c r="A36" s="217" t="s">
        <v>299</v>
      </c>
      <c r="B36" s="218" t="s">
        <v>541</v>
      </c>
      <c r="C36" s="218" t="s">
        <v>542</v>
      </c>
      <c r="D36" s="218" t="s">
        <v>543</v>
      </c>
      <c r="E36" s="218" t="s">
        <v>544</v>
      </c>
      <c r="F36" s="368" t="s">
        <v>545</v>
      </c>
      <c r="G36" s="4"/>
      <c r="H36" s="219"/>
      <c r="I36" s="220" t="s">
        <v>299</v>
      </c>
      <c r="J36" s="221" t="s">
        <v>546</v>
      </c>
      <c r="K36" s="221"/>
      <c r="L36" s="221"/>
      <c r="M36" s="221" t="s">
        <v>547</v>
      </c>
      <c r="N36" s="221" t="s">
        <v>548</v>
      </c>
      <c r="O36" s="344"/>
      <c r="P36" s="408"/>
      <c r="Q36" s="346" t="s">
        <v>510</v>
      </c>
      <c r="R36" s="409" t="s">
        <v>549</v>
      </c>
      <c r="S36" s="410" t="s">
        <v>953</v>
      </c>
      <c r="T36" s="350" t="s">
        <v>550</v>
      </c>
      <c r="U36" s="350" t="s">
        <v>551</v>
      </c>
      <c r="V36" s="350" t="s">
        <v>552</v>
      </c>
      <c r="W36" s="350" t="s">
        <v>553</v>
      </c>
      <c r="X36" s="349" t="s">
        <v>554</v>
      </c>
      <c r="Y36" s="228"/>
      <c r="Z36" s="411"/>
      <c r="AA36" s="229" t="s">
        <v>299</v>
      </c>
      <c r="AB36" s="231" t="s">
        <v>555</v>
      </c>
      <c r="AC36" s="412" t="s">
        <v>556</v>
      </c>
      <c r="AD36" s="231" t="s">
        <v>557</v>
      </c>
      <c r="AE36" s="230" t="s">
        <v>558</v>
      </c>
      <c r="AF36" s="231" t="s">
        <v>559</v>
      </c>
      <c r="AG36" s="231" t="s">
        <v>560</v>
      </c>
      <c r="AH36" s="231" t="s">
        <v>561</v>
      </c>
      <c r="AI36" s="233"/>
      <c r="AJ36" s="233"/>
      <c r="AK36" s="234" t="s">
        <v>293</v>
      </c>
      <c r="AL36" s="235"/>
      <c r="AM36" s="236"/>
      <c r="AN36" s="236"/>
      <c r="AO36" s="236"/>
      <c r="AP36" s="236"/>
      <c r="AQ36" s="236"/>
      <c r="AR36" s="236" t="s">
        <v>562</v>
      </c>
      <c r="AS36" s="233"/>
      <c r="AT36" s="233"/>
      <c r="AU36" s="234" t="s">
        <v>510</v>
      </c>
      <c r="AV36" s="236" t="s">
        <v>563</v>
      </c>
      <c r="AW36" s="236" t="s">
        <v>564</v>
      </c>
      <c r="AX36" s="236" t="s">
        <v>565</v>
      </c>
      <c r="AY36" s="236"/>
      <c r="AZ36" s="236"/>
      <c r="BA36" s="236"/>
      <c r="BB36" s="237"/>
      <c r="BC36" s="237"/>
      <c r="BD36" s="238" t="s">
        <v>297</v>
      </c>
      <c r="BE36" s="239" t="s">
        <v>211</v>
      </c>
      <c r="BF36" s="239" t="s">
        <v>566</v>
      </c>
      <c r="BG36" s="239" t="s">
        <v>567</v>
      </c>
      <c r="BH36" s="239"/>
      <c r="BI36" s="239" t="s">
        <v>568</v>
      </c>
      <c r="BK36" s="405"/>
      <c r="BL36" s="353" t="s">
        <v>378</v>
      </c>
      <c r="BM36" s="354"/>
      <c r="BN36" s="355" t="s">
        <v>569</v>
      </c>
      <c r="BO36" s="354"/>
      <c r="BP36" s="355" t="s">
        <v>570</v>
      </c>
      <c r="BQ36" s="356"/>
      <c r="BR36" s="356"/>
      <c r="BS36" s="356"/>
      <c r="BT36" s="356"/>
      <c r="BU36" s="356"/>
      <c r="BV36" s="356"/>
      <c r="BW36" s="357"/>
      <c r="BX36" s="357"/>
      <c r="BY36" s="358" t="s">
        <v>491</v>
      </c>
      <c r="BZ36" s="359"/>
      <c r="CA36" s="359"/>
      <c r="CB36" s="359" t="s">
        <v>571</v>
      </c>
      <c r="CC36" s="359" t="s">
        <v>572</v>
      </c>
      <c r="CD36" s="359" t="s">
        <v>573</v>
      </c>
      <c r="CE36" s="359" t="s">
        <v>574</v>
      </c>
      <c r="CF36" s="360">
        <v>4017</v>
      </c>
      <c r="CG36" s="360"/>
      <c r="CH36" s="360"/>
      <c r="CI36" s="155"/>
      <c r="CJ36" s="155"/>
      <c r="CK36" s="155"/>
      <c r="CL36" s="155"/>
      <c r="CN36" s="413"/>
      <c r="CO36" s="414"/>
      <c r="CP36" s="413"/>
      <c r="CQ36" s="413"/>
      <c r="CR36" s="413"/>
      <c r="CS36" s="685" t="s">
        <v>373</v>
      </c>
      <c r="CT36" s="652"/>
      <c r="CU36" s="686" t="s">
        <v>916</v>
      </c>
      <c r="CV36" s="686"/>
      <c r="CW36" s="686" t="s">
        <v>917</v>
      </c>
      <c r="CX36" s="160"/>
      <c r="CY36" s="160"/>
      <c r="CZ36" s="693" t="s">
        <v>373</v>
      </c>
      <c r="DA36" s="694" t="s">
        <v>374</v>
      </c>
      <c r="DB36" s="695"/>
      <c r="DC36" s="694" t="s">
        <v>375</v>
      </c>
      <c r="DD36" s="694" t="s">
        <v>918</v>
      </c>
      <c r="DE36" s="696" t="s">
        <v>919</v>
      </c>
      <c r="DF36" s="264"/>
      <c r="DG36" s="269"/>
      <c r="DH36" s="511" t="s">
        <v>789</v>
      </c>
      <c r="DI36" s="512"/>
      <c r="DJ36" s="513" t="s">
        <v>790</v>
      </c>
      <c r="DK36" s="514"/>
      <c r="DL36" s="514"/>
      <c r="DM36" s="264"/>
      <c r="DN36" s="264"/>
      <c r="DO36" s="367" t="s">
        <v>575</v>
      </c>
      <c r="DP36" s="218" t="s">
        <v>576</v>
      </c>
      <c r="DQ36" s="379" t="s">
        <v>577</v>
      </c>
      <c r="DR36" s="218" t="s">
        <v>578</v>
      </c>
      <c r="DS36" s="379" t="s">
        <v>579</v>
      </c>
      <c r="DT36" s="218" t="s">
        <v>580</v>
      </c>
      <c r="DU36" s="274" t="s">
        <v>581</v>
      </c>
      <c r="DV36" s="163"/>
      <c r="DX36" s="367" t="s">
        <v>326</v>
      </c>
      <c r="DY36" s="274">
        <v>3205</v>
      </c>
      <c r="DZ36" s="379" t="s">
        <v>582</v>
      </c>
      <c r="EA36" s="218" t="s">
        <v>583</v>
      </c>
      <c r="EB36" s="379" t="s">
        <v>584</v>
      </c>
      <c r="EC36" s="218" t="s">
        <v>585</v>
      </c>
    </row>
    <row r="37" spans="1:158" s="148" customFormat="1" ht="86.25" thickBot="1">
      <c r="A37" s="217" t="s">
        <v>373</v>
      </c>
      <c r="B37" s="563" t="s">
        <v>836</v>
      </c>
      <c r="C37" s="563"/>
      <c r="D37" s="563" t="s">
        <v>837</v>
      </c>
      <c r="E37" s="563" t="s">
        <v>838</v>
      </c>
      <c r="F37" s="563" t="s">
        <v>839</v>
      </c>
      <c r="G37" s="4"/>
      <c r="H37" s="219"/>
      <c r="I37" s="559" t="s">
        <v>829</v>
      </c>
      <c r="J37" s="560" t="s">
        <v>830</v>
      </c>
      <c r="K37" s="561" t="s">
        <v>831</v>
      </c>
      <c r="L37" s="560" t="s">
        <v>832</v>
      </c>
      <c r="M37" s="560" t="s">
        <v>833</v>
      </c>
      <c r="N37" s="560" t="s">
        <v>834</v>
      </c>
      <c r="O37" s="344"/>
      <c r="P37" s="345"/>
      <c r="Q37" s="346" t="s">
        <v>299</v>
      </c>
      <c r="R37" s="347" t="s">
        <v>587</v>
      </c>
      <c r="S37" s="416" t="s">
        <v>588</v>
      </c>
      <c r="T37" s="350" t="s">
        <v>589</v>
      </c>
      <c r="U37" s="350" t="s">
        <v>590</v>
      </c>
      <c r="V37" s="349"/>
      <c r="W37" s="350" t="s">
        <v>591</v>
      </c>
      <c r="X37" s="350" t="s">
        <v>592</v>
      </c>
      <c r="Y37" s="228"/>
      <c r="Z37" s="228"/>
      <c r="AA37" s="229" t="s">
        <v>373</v>
      </c>
      <c r="AB37" s="564" t="s">
        <v>840</v>
      </c>
      <c r="AC37" s="564" t="s">
        <v>841</v>
      </c>
      <c r="AD37" s="564" t="s">
        <v>842</v>
      </c>
      <c r="AE37" s="564" t="s">
        <v>843</v>
      </c>
      <c r="AF37" s="564" t="s">
        <v>844</v>
      </c>
      <c r="AG37" s="564" t="s">
        <v>845</v>
      </c>
      <c r="AH37" s="564" t="s">
        <v>846</v>
      </c>
      <c r="AI37" s="233"/>
      <c r="AJ37" s="233"/>
      <c r="AK37" s="234" t="s">
        <v>467</v>
      </c>
      <c r="AL37" s="417"/>
      <c r="AM37" s="404"/>
      <c r="AN37" s="404"/>
      <c r="AO37" s="404"/>
      <c r="AP37" s="404"/>
      <c r="AQ37" s="404"/>
      <c r="AR37" s="404" t="s">
        <v>941</v>
      </c>
      <c r="AS37" s="233"/>
      <c r="AT37" s="233"/>
      <c r="AU37" s="234" t="s">
        <v>299</v>
      </c>
      <c r="AV37" s="236" t="s">
        <v>593</v>
      </c>
      <c r="AW37" s="236" t="s">
        <v>594</v>
      </c>
      <c r="AX37" s="236" t="s">
        <v>595</v>
      </c>
      <c r="AY37" s="236" t="s">
        <v>596</v>
      </c>
      <c r="AZ37" s="236" t="s">
        <v>597</v>
      </c>
      <c r="BA37" s="236" t="s">
        <v>598</v>
      </c>
      <c r="BB37" s="237"/>
      <c r="BC37" s="237"/>
      <c r="BD37" s="238" t="s">
        <v>299</v>
      </c>
      <c r="BE37" s="239" t="s">
        <v>599</v>
      </c>
      <c r="BF37" s="239" t="s">
        <v>600</v>
      </c>
      <c r="BG37" s="239" t="s">
        <v>601</v>
      </c>
      <c r="BH37" s="239" t="s">
        <v>602</v>
      </c>
      <c r="BI37" s="239" t="s">
        <v>603</v>
      </c>
      <c r="BK37" s="405"/>
      <c r="BL37" s="599" t="s">
        <v>393</v>
      </c>
      <c r="BM37" s="600" t="s">
        <v>879</v>
      </c>
      <c r="BN37" s="600" t="s">
        <v>880</v>
      </c>
      <c r="BO37" s="601"/>
      <c r="BP37" s="602"/>
      <c r="BQ37" s="356"/>
      <c r="BR37" s="356"/>
      <c r="BS37" s="357"/>
      <c r="BT37" s="357"/>
      <c r="BU37" s="356"/>
      <c r="BV37" s="356"/>
      <c r="BW37" s="357"/>
      <c r="BX37" s="357"/>
      <c r="BY37" s="358" t="s">
        <v>299</v>
      </c>
      <c r="BZ37" s="359"/>
      <c r="CA37" s="359"/>
      <c r="CB37" s="360" t="s">
        <v>604</v>
      </c>
      <c r="CC37" s="360" t="s">
        <v>605</v>
      </c>
      <c r="CD37" s="359"/>
      <c r="CE37" s="359" t="s">
        <v>606</v>
      </c>
      <c r="CF37" s="360" t="s">
        <v>607</v>
      </c>
      <c r="CG37" s="360"/>
      <c r="CH37" s="360"/>
      <c r="CI37" s="155"/>
      <c r="CJ37" s="155"/>
      <c r="CK37" s="155"/>
      <c r="CL37" s="155"/>
      <c r="CN37" s="413"/>
      <c r="CO37" s="413"/>
      <c r="CP37" s="413"/>
      <c r="CQ37" s="413"/>
      <c r="CR37" s="413"/>
      <c r="CS37" s="691" t="s">
        <v>1023</v>
      </c>
      <c r="CT37" s="692"/>
      <c r="CU37" s="692" t="s">
        <v>1021</v>
      </c>
      <c r="CV37" s="692"/>
      <c r="CW37" s="692" t="s">
        <v>1022</v>
      </c>
      <c r="CX37" s="160"/>
      <c r="CY37" s="160"/>
      <c r="DA37" s="418"/>
      <c r="DB37" s="163"/>
      <c r="DC37" s="163"/>
      <c r="DD37" s="163"/>
      <c r="DE37" s="163"/>
      <c r="DF37" s="163"/>
      <c r="DG37" s="163"/>
      <c r="DI37" s="419"/>
      <c r="DJ37" s="418"/>
      <c r="DK37" s="163"/>
      <c r="DL37" s="163"/>
      <c r="DM37" s="163"/>
      <c r="DN37" s="163"/>
      <c r="DO37" s="511" t="s">
        <v>789</v>
      </c>
      <c r="DP37" s="515"/>
      <c r="DQ37" s="516"/>
      <c r="DR37" s="516"/>
      <c r="DS37" s="517"/>
      <c r="DT37" s="518" t="s">
        <v>791</v>
      </c>
      <c r="DU37" s="516"/>
      <c r="DV37" s="163"/>
    </row>
    <row r="38" spans="1:158" s="148" customFormat="1" ht="56.25">
      <c r="A38" s="217" t="s">
        <v>608</v>
      </c>
      <c r="B38" s="218" t="s">
        <v>609</v>
      </c>
      <c r="C38" s="218" t="s">
        <v>610</v>
      </c>
      <c r="D38" s="368"/>
      <c r="E38" s="368"/>
      <c r="F38" s="368"/>
      <c r="G38" s="4"/>
      <c r="H38" s="219"/>
      <c r="I38" s="220" t="s">
        <v>611</v>
      </c>
      <c r="J38" s="221" t="s">
        <v>612</v>
      </c>
      <c r="K38" s="221"/>
      <c r="L38" s="221"/>
      <c r="M38" s="221" t="s">
        <v>613</v>
      </c>
      <c r="N38" s="221" t="s">
        <v>614</v>
      </c>
      <c r="O38" s="369"/>
      <c r="P38" s="223"/>
      <c r="Q38" s="665" t="s">
        <v>586</v>
      </c>
      <c r="R38" s="670" t="s">
        <v>992</v>
      </c>
      <c r="S38" s="666"/>
      <c r="T38" s="667"/>
      <c r="U38" s="667"/>
      <c r="V38" s="667"/>
      <c r="W38" s="667"/>
      <c r="X38" s="667"/>
      <c r="Y38" s="227"/>
      <c r="Z38" s="228"/>
      <c r="AA38" s="420" t="s">
        <v>439</v>
      </c>
      <c r="AB38" s="230" t="s">
        <v>615</v>
      </c>
      <c r="AC38" s="231" t="s">
        <v>616</v>
      </c>
      <c r="AD38" s="231" t="s">
        <v>617</v>
      </c>
      <c r="AE38" s="231"/>
      <c r="AF38" s="230" t="s">
        <v>618</v>
      </c>
      <c r="AG38" s="230"/>
      <c r="AH38" s="231"/>
      <c r="AI38" s="421"/>
      <c r="AJ38" s="421"/>
      <c r="AK38" s="234" t="s">
        <v>510</v>
      </c>
      <c r="AL38" s="422"/>
      <c r="AM38" s="423" t="s">
        <v>619</v>
      </c>
      <c r="AN38" s="423" t="s">
        <v>620</v>
      </c>
      <c r="AO38" s="236" t="s">
        <v>621</v>
      </c>
      <c r="AP38" s="236" t="s">
        <v>622</v>
      </c>
      <c r="AQ38" s="236" t="s">
        <v>623</v>
      </c>
      <c r="AR38" s="236" t="s">
        <v>624</v>
      </c>
      <c r="AS38" s="233"/>
      <c r="AT38" s="233"/>
      <c r="AU38" s="703" t="s">
        <v>373</v>
      </c>
      <c r="AV38" s="704" t="s">
        <v>847</v>
      </c>
      <c r="AW38" s="704" t="s">
        <v>848</v>
      </c>
      <c r="AX38" s="704" t="s">
        <v>849</v>
      </c>
      <c r="AY38" s="704" t="s">
        <v>850</v>
      </c>
      <c r="AZ38" s="704" t="s">
        <v>851</v>
      </c>
      <c r="BA38" s="705"/>
      <c r="BB38" s="237"/>
      <c r="BC38" s="237"/>
      <c r="BD38" s="372" t="s">
        <v>625</v>
      </c>
      <c r="BE38" s="239" t="s">
        <v>626</v>
      </c>
      <c r="BF38" s="239" t="s">
        <v>627</v>
      </c>
      <c r="BG38" s="239" t="s">
        <v>211</v>
      </c>
      <c r="BH38" s="239"/>
      <c r="BI38" s="239" t="s">
        <v>211</v>
      </c>
      <c r="BK38" s="405"/>
      <c r="BL38" s="519" t="s">
        <v>792</v>
      </c>
      <c r="BM38" s="520"/>
      <c r="BN38" s="521" t="s">
        <v>793</v>
      </c>
      <c r="BO38" s="522"/>
      <c r="BP38" s="523" t="s">
        <v>794</v>
      </c>
      <c r="BQ38" s="356"/>
      <c r="BR38" s="357"/>
      <c r="BS38" s="357"/>
      <c r="BT38" s="357"/>
      <c r="BU38" s="356"/>
      <c r="BV38" s="356"/>
      <c r="BW38" s="357"/>
      <c r="BX38" s="357"/>
      <c r="BY38" s="358" t="s">
        <v>628</v>
      </c>
      <c r="BZ38" s="359"/>
      <c r="CA38" s="360">
        <v>3006</v>
      </c>
      <c r="CB38" s="360">
        <v>3207</v>
      </c>
      <c r="CC38" s="360">
        <v>3307</v>
      </c>
      <c r="CD38" s="359" t="s">
        <v>629</v>
      </c>
      <c r="CE38" s="359"/>
      <c r="CF38" s="360"/>
      <c r="CG38" s="360"/>
      <c r="CH38" s="360"/>
      <c r="CI38" s="155"/>
      <c r="CJ38" s="155"/>
      <c r="CK38" s="155"/>
      <c r="CL38" s="155"/>
      <c r="CN38" s="413"/>
      <c r="CO38" s="413"/>
      <c r="CP38" s="413"/>
      <c r="CQ38" s="413"/>
      <c r="CR38" s="413"/>
      <c r="CS38" s="413"/>
      <c r="CU38" s="415"/>
      <c r="CV38" s="415"/>
      <c r="CW38" s="415"/>
      <c r="CX38" s="160"/>
      <c r="CY38" s="160"/>
      <c r="DA38" s="424"/>
      <c r="DB38" s="163"/>
      <c r="DC38" s="163"/>
      <c r="DD38" s="163"/>
      <c r="DE38" s="163"/>
      <c r="DF38" s="163"/>
      <c r="DG38" s="163"/>
      <c r="DI38" s="419"/>
      <c r="DJ38" s="424"/>
      <c r="DK38" s="163"/>
      <c r="DL38" s="163"/>
      <c r="DM38" s="163"/>
      <c r="DN38" s="163"/>
      <c r="DP38" s="425"/>
      <c r="DQ38" s="163"/>
      <c r="DR38" s="163"/>
      <c r="DT38" s="425"/>
      <c r="DU38" s="163"/>
      <c r="DV38" s="163"/>
    </row>
    <row r="39" spans="1:158" s="148" customFormat="1" ht="78.75">
      <c r="A39" s="217" t="s">
        <v>625</v>
      </c>
      <c r="B39" s="426" t="s">
        <v>630</v>
      </c>
      <c r="C39" s="368"/>
      <c r="D39" s="368"/>
      <c r="E39" s="368"/>
      <c r="F39" s="368"/>
      <c r="G39" s="4"/>
      <c r="H39" s="219"/>
      <c r="I39" s="220" t="s">
        <v>378</v>
      </c>
      <c r="J39" s="221" t="s">
        <v>631</v>
      </c>
      <c r="K39" s="221"/>
      <c r="L39" s="221"/>
      <c r="M39" s="221" t="s">
        <v>632</v>
      </c>
      <c r="N39" s="221" t="s">
        <v>633</v>
      </c>
      <c r="O39" s="369"/>
      <c r="P39" s="370"/>
      <c r="Q39" s="371" t="s">
        <v>373</v>
      </c>
      <c r="R39" s="348"/>
      <c r="S39" s="348"/>
      <c r="T39" s="349"/>
      <c r="U39" s="564" t="s">
        <v>904</v>
      </c>
      <c r="V39" s="564" t="s">
        <v>905</v>
      </c>
      <c r="W39" s="564" t="s">
        <v>906</v>
      </c>
      <c r="X39" s="564" t="s">
        <v>907</v>
      </c>
      <c r="Y39" s="227"/>
      <c r="Z39" s="227"/>
      <c r="AA39" s="588" t="s">
        <v>393</v>
      </c>
      <c r="AB39" s="589" t="s">
        <v>872</v>
      </c>
      <c r="AC39" s="590" t="s">
        <v>873</v>
      </c>
      <c r="AD39" s="589" t="s">
        <v>874</v>
      </c>
      <c r="AE39" s="585"/>
      <c r="AF39" s="589" t="s">
        <v>875</v>
      </c>
      <c r="AG39" s="586"/>
      <c r="AH39" s="587"/>
      <c r="AI39" s="233"/>
      <c r="AJ39" s="233"/>
      <c r="AK39" s="234" t="s">
        <v>299</v>
      </c>
      <c r="AL39" s="235"/>
      <c r="AM39" s="236" t="s">
        <v>634</v>
      </c>
      <c r="AN39" s="236" t="s">
        <v>635</v>
      </c>
      <c r="AO39" s="236" t="s">
        <v>636</v>
      </c>
      <c r="AP39" s="236" t="s">
        <v>637</v>
      </c>
      <c r="AQ39" s="236" t="s">
        <v>638</v>
      </c>
      <c r="AR39" s="236" t="s">
        <v>639</v>
      </c>
      <c r="AS39" s="233"/>
      <c r="AT39" s="233"/>
      <c r="AU39" s="234" t="s">
        <v>439</v>
      </c>
      <c r="AV39" s="236" t="s">
        <v>640</v>
      </c>
      <c r="AW39" s="236" t="s">
        <v>641</v>
      </c>
      <c r="AX39" s="236" t="s">
        <v>642</v>
      </c>
      <c r="AY39" s="236" t="s">
        <v>643</v>
      </c>
      <c r="AZ39" s="236"/>
      <c r="BA39" s="236"/>
      <c r="BB39" s="237"/>
      <c r="BC39" s="237"/>
      <c r="BD39" s="372" t="s">
        <v>439</v>
      </c>
      <c r="BE39" s="239" t="s">
        <v>211</v>
      </c>
      <c r="BF39" s="239" t="s">
        <v>644</v>
      </c>
      <c r="BG39" s="239" t="s">
        <v>645</v>
      </c>
      <c r="BH39" s="239"/>
      <c r="BI39" s="239" t="s">
        <v>646</v>
      </c>
      <c r="BK39" s="405"/>
      <c r="BL39" s="645" t="s">
        <v>973</v>
      </c>
      <c r="BM39" s="646"/>
      <c r="BN39" s="646" t="s">
        <v>974</v>
      </c>
      <c r="BO39" s="647"/>
      <c r="BP39" s="648"/>
      <c r="BQ39" s="356"/>
      <c r="BR39" s="356"/>
      <c r="BS39" s="356"/>
      <c r="BT39" s="356"/>
      <c r="BU39" s="356"/>
      <c r="BV39" s="356"/>
      <c r="BW39" s="356"/>
      <c r="BX39" s="357"/>
      <c r="BY39" s="358" t="s">
        <v>439</v>
      </c>
      <c r="BZ39" s="359"/>
      <c r="CA39" s="359"/>
      <c r="CB39" s="359"/>
      <c r="CC39" s="359"/>
      <c r="CD39" s="359"/>
      <c r="CE39" s="359" t="s">
        <v>647</v>
      </c>
      <c r="CF39" s="359" t="s">
        <v>648</v>
      </c>
      <c r="CG39" s="360"/>
      <c r="CH39" s="360"/>
      <c r="CI39" s="155"/>
      <c r="CJ39" s="155"/>
      <c r="CK39" s="155"/>
      <c r="CL39" s="155"/>
      <c r="CN39" s="413"/>
      <c r="CO39" s="413"/>
      <c r="CP39" s="413"/>
      <c r="CQ39" s="413"/>
      <c r="CR39" s="413"/>
      <c r="CS39" s="413"/>
      <c r="CU39" s="415"/>
      <c r="CV39" s="415"/>
      <c r="CW39" s="415"/>
      <c r="CX39" s="160"/>
      <c r="CY39" s="160"/>
      <c r="DA39" s="425"/>
      <c r="DB39" s="163"/>
      <c r="DC39" s="163"/>
      <c r="DD39" s="163"/>
      <c r="DE39" s="163"/>
      <c r="DF39" s="163"/>
      <c r="DG39" s="163"/>
      <c r="DI39" s="163"/>
      <c r="DJ39" s="425"/>
      <c r="DK39" s="163"/>
      <c r="DL39" s="163"/>
      <c r="DM39" s="163"/>
      <c r="DN39" s="163"/>
      <c r="DP39" s="428"/>
      <c r="DQ39" s="428"/>
      <c r="DR39" s="428"/>
      <c r="DT39" s="428"/>
      <c r="DU39" s="428"/>
      <c r="DV39" s="428"/>
    </row>
    <row r="40" spans="1:158" s="148" customFormat="1" ht="112.5">
      <c r="A40" s="367" t="s">
        <v>611</v>
      </c>
      <c r="B40" s="368" t="s">
        <v>649</v>
      </c>
      <c r="C40" s="218" t="s">
        <v>650</v>
      </c>
      <c r="D40" s="218" t="s">
        <v>651</v>
      </c>
      <c r="E40" s="368" t="s">
        <v>652</v>
      </c>
      <c r="F40" s="218" t="s">
        <v>653</v>
      </c>
      <c r="G40" s="4"/>
      <c r="H40" s="219"/>
      <c r="I40" s="574" t="s">
        <v>393</v>
      </c>
      <c r="J40" s="575" t="s">
        <v>865</v>
      </c>
      <c r="K40" s="576"/>
      <c r="L40" s="576"/>
      <c r="M40" s="575" t="s">
        <v>866</v>
      </c>
      <c r="N40" s="577" t="s">
        <v>867</v>
      </c>
      <c r="O40" s="369"/>
      <c r="P40" s="370"/>
      <c r="Q40" s="371" t="s">
        <v>608</v>
      </c>
      <c r="R40" s="348"/>
      <c r="S40" s="348" t="s">
        <v>654</v>
      </c>
      <c r="T40" s="349" t="s">
        <v>655</v>
      </c>
      <c r="U40" s="349"/>
      <c r="V40" s="349"/>
      <c r="W40" s="349"/>
      <c r="X40" s="349"/>
      <c r="Y40" s="227"/>
      <c r="Z40" s="227"/>
      <c r="AA40" s="229" t="s">
        <v>656</v>
      </c>
      <c r="AB40" s="230" t="s">
        <v>657</v>
      </c>
      <c r="AC40" s="230" t="s">
        <v>658</v>
      </c>
      <c r="AD40" s="231" t="s">
        <v>659</v>
      </c>
      <c r="AE40" s="231" t="s">
        <v>660</v>
      </c>
      <c r="AF40" s="230"/>
      <c r="AG40" s="231" t="s">
        <v>661</v>
      </c>
      <c r="AH40" s="231" t="s">
        <v>662</v>
      </c>
      <c r="AI40" s="233"/>
      <c r="AJ40" s="233"/>
      <c r="AK40" s="234" t="s">
        <v>586</v>
      </c>
      <c r="AL40" s="235" t="s">
        <v>663</v>
      </c>
      <c r="AM40" s="236" t="s">
        <v>664</v>
      </c>
      <c r="AN40" s="236"/>
      <c r="AO40" s="236"/>
      <c r="AP40" s="236"/>
      <c r="AQ40" s="236"/>
      <c r="AR40" s="236"/>
      <c r="AS40" s="233"/>
      <c r="AT40" s="233"/>
      <c r="AU40" s="234" t="s">
        <v>665</v>
      </c>
      <c r="AV40" s="236"/>
      <c r="AW40" s="236" t="s">
        <v>666</v>
      </c>
      <c r="AX40" s="236" t="s">
        <v>667</v>
      </c>
      <c r="AY40" s="236" t="s">
        <v>668</v>
      </c>
      <c r="AZ40" s="236" t="s">
        <v>669</v>
      </c>
      <c r="BA40" s="236" t="s">
        <v>670</v>
      </c>
      <c r="BB40" s="237"/>
      <c r="BC40" s="237"/>
      <c r="BD40" s="372" t="s">
        <v>671</v>
      </c>
      <c r="BE40" s="239" t="s">
        <v>211</v>
      </c>
      <c r="BF40" s="239" t="s">
        <v>672</v>
      </c>
      <c r="BG40" s="239" t="s">
        <v>211</v>
      </c>
      <c r="BH40" s="239"/>
      <c r="BI40" s="239" t="s">
        <v>673</v>
      </c>
      <c r="BK40" s="405"/>
      <c r="BL40" s="405"/>
      <c r="BM40" s="405"/>
      <c r="BN40" s="405"/>
      <c r="BP40" s="429"/>
      <c r="BQ40" s="151"/>
      <c r="BR40" s="151"/>
      <c r="BS40" s="151"/>
      <c r="BT40" s="151"/>
      <c r="BU40" s="151"/>
      <c r="BV40" s="151"/>
      <c r="BW40" s="151"/>
      <c r="BX40" s="151"/>
      <c r="BY40" s="430" t="s">
        <v>674</v>
      </c>
      <c r="BZ40" s="431" t="s">
        <v>675</v>
      </c>
      <c r="CA40" s="431"/>
      <c r="CB40" s="431" t="s">
        <v>676</v>
      </c>
      <c r="CC40" s="431" t="s">
        <v>677</v>
      </c>
      <c r="CD40" s="431"/>
      <c r="CE40" s="431" t="s">
        <v>678</v>
      </c>
      <c r="CF40" s="431" t="s">
        <v>679</v>
      </c>
      <c r="CG40" s="431" t="s">
        <v>680</v>
      </c>
      <c r="CH40" s="431" t="s">
        <v>681</v>
      </c>
      <c r="CI40" s="155"/>
      <c r="CJ40" s="155"/>
      <c r="CK40" s="155"/>
      <c r="CL40" s="155"/>
      <c r="CN40" s="413"/>
      <c r="CO40" s="413"/>
      <c r="CP40" s="413"/>
      <c r="CQ40" s="413"/>
      <c r="CR40" s="413"/>
      <c r="CS40" s="413"/>
      <c r="CU40" s="415"/>
      <c r="CV40" s="415"/>
      <c r="CW40" s="415"/>
      <c r="CX40" s="160"/>
      <c r="CY40" s="160"/>
      <c r="DA40" s="428"/>
      <c r="DB40" s="428"/>
      <c r="DC40" s="428"/>
      <c r="DD40" s="428"/>
      <c r="DE40" s="428"/>
      <c r="DF40" s="428"/>
      <c r="DG40" s="428"/>
      <c r="DI40" s="432"/>
      <c r="DJ40" s="428"/>
      <c r="DK40" s="428"/>
      <c r="DL40" s="428"/>
      <c r="DM40" s="428"/>
      <c r="DN40" s="428"/>
      <c r="DP40" s="418"/>
      <c r="DQ40" s="163"/>
      <c r="DR40" s="163"/>
      <c r="DT40" s="418"/>
      <c r="DU40" s="163"/>
      <c r="DV40" s="163"/>
    </row>
    <row r="41" spans="1:158" s="148" customFormat="1" ht="59.65" customHeight="1">
      <c r="A41" s="217" t="s">
        <v>671</v>
      </c>
      <c r="B41" s="368" t="s">
        <v>682</v>
      </c>
      <c r="C41" s="368"/>
      <c r="D41" s="368"/>
      <c r="E41" s="368"/>
      <c r="F41" s="368"/>
      <c r="G41" s="4"/>
      <c r="H41" s="433"/>
      <c r="I41" s="434" t="s">
        <v>954</v>
      </c>
      <c r="J41" s="221" t="s">
        <v>683</v>
      </c>
      <c r="K41" s="221"/>
      <c r="L41" s="221"/>
      <c r="M41" s="221" t="s">
        <v>684</v>
      </c>
      <c r="N41" s="221" t="s">
        <v>685</v>
      </c>
      <c r="O41" s="435"/>
      <c r="P41" s="370"/>
      <c r="Q41" s="436" t="s">
        <v>439</v>
      </c>
      <c r="R41" s="348" t="s">
        <v>686</v>
      </c>
      <c r="S41" s="347" t="s">
        <v>687</v>
      </c>
      <c r="T41" s="350" t="s">
        <v>688</v>
      </c>
      <c r="U41" s="350" t="s">
        <v>689</v>
      </c>
      <c r="V41" s="350" t="s">
        <v>690</v>
      </c>
      <c r="W41" s="350" t="s">
        <v>691</v>
      </c>
      <c r="X41" s="350" t="s">
        <v>692</v>
      </c>
      <c r="Y41" s="227"/>
      <c r="Z41" s="227"/>
      <c r="AA41" s="229" t="s">
        <v>693</v>
      </c>
      <c r="AB41" s="230" t="s">
        <v>694</v>
      </c>
      <c r="AC41" s="230"/>
      <c r="AD41" s="230"/>
      <c r="AE41" s="231"/>
      <c r="AF41" s="230"/>
      <c r="AG41" s="230"/>
      <c r="AH41" s="230"/>
      <c r="AI41" s="233"/>
      <c r="AJ41" s="233"/>
      <c r="AK41" s="234" t="s">
        <v>373</v>
      </c>
      <c r="AL41" s="566"/>
      <c r="AM41" s="565" t="s">
        <v>912</v>
      </c>
      <c r="AN41" s="565" t="s">
        <v>913</v>
      </c>
      <c r="AO41" s="565" t="s">
        <v>852</v>
      </c>
      <c r="AP41" s="565" t="s">
        <v>853</v>
      </c>
      <c r="AQ41" s="565" t="s">
        <v>854</v>
      </c>
      <c r="AR41" s="565" t="s">
        <v>855</v>
      </c>
      <c r="AS41" s="233"/>
      <c r="AT41" s="233"/>
      <c r="AU41" s="593" t="s">
        <v>393</v>
      </c>
      <c r="AV41" s="594" t="s">
        <v>1029</v>
      </c>
      <c r="AW41" s="596" t="s">
        <v>1028</v>
      </c>
      <c r="AX41" s="596"/>
      <c r="AY41" s="596" t="s">
        <v>968</v>
      </c>
      <c r="AZ41" s="596" t="s">
        <v>969</v>
      </c>
      <c r="BA41" s="598" t="s">
        <v>970</v>
      </c>
      <c r="BB41" s="437"/>
      <c r="BC41" s="438"/>
      <c r="BD41" s="524" t="s">
        <v>795</v>
      </c>
      <c r="BE41" s="525" t="s">
        <v>796</v>
      </c>
      <c r="BF41" s="525" t="s">
        <v>797</v>
      </c>
      <c r="BG41" s="526" t="s">
        <v>798</v>
      </c>
      <c r="BH41" s="527"/>
      <c r="BI41" s="528"/>
      <c r="BK41" s="405"/>
      <c r="BL41" s="405"/>
      <c r="BM41" s="405"/>
      <c r="BN41" s="405"/>
      <c r="BP41" s="429"/>
      <c r="BQ41" s="151"/>
      <c r="BR41" s="151"/>
      <c r="BS41" s="151"/>
      <c r="BT41" s="151"/>
      <c r="BU41" s="151"/>
      <c r="BV41" s="151"/>
      <c r="BW41" s="151"/>
      <c r="BX41" s="151"/>
      <c r="BY41" s="439" t="s">
        <v>674</v>
      </c>
      <c r="BZ41" s="440" t="s">
        <v>695</v>
      </c>
      <c r="CA41" s="1355" t="s">
        <v>696</v>
      </c>
      <c r="CB41" s="1355"/>
      <c r="CC41" s="1355"/>
      <c r="CD41" s="1355" t="s">
        <v>697</v>
      </c>
      <c r="CE41" s="1355"/>
      <c r="CF41" s="1355"/>
      <c r="CG41" s="441"/>
      <c r="CH41" s="441"/>
      <c r="CI41" s="155"/>
      <c r="CJ41" s="155"/>
      <c r="CK41" s="155"/>
      <c r="CL41" s="155"/>
      <c r="CN41" s="413"/>
      <c r="CO41" s="413"/>
      <c r="CP41" s="413"/>
      <c r="CQ41" s="413"/>
      <c r="CR41" s="413"/>
      <c r="CS41" s="413"/>
      <c r="CU41" s="415"/>
      <c r="CV41" s="415"/>
      <c r="CW41" s="415"/>
      <c r="CX41" s="160"/>
      <c r="CY41" s="160"/>
      <c r="DA41" s="418"/>
      <c r="DB41" s="163"/>
      <c r="DC41" s="163"/>
      <c r="DD41" s="163"/>
      <c r="DE41" s="163"/>
      <c r="DF41" s="163"/>
      <c r="DG41" s="163"/>
      <c r="DI41" s="432"/>
      <c r="DJ41" s="418"/>
      <c r="DK41" s="163"/>
      <c r="DL41" s="163"/>
      <c r="DM41" s="163"/>
      <c r="DN41" s="163"/>
      <c r="DP41" s="418"/>
      <c r="DQ41" s="442"/>
      <c r="DR41" s="442"/>
      <c r="DT41" s="418"/>
      <c r="DU41" s="442"/>
      <c r="DV41" s="442"/>
    </row>
    <row r="42" spans="1:158" s="148" customFormat="1" ht="315">
      <c r="A42" s="217" t="s">
        <v>378</v>
      </c>
      <c r="B42" s="218" t="s">
        <v>698</v>
      </c>
      <c r="C42" s="218" t="s">
        <v>699</v>
      </c>
      <c r="D42" s="218" t="s">
        <v>700</v>
      </c>
      <c r="E42" s="218" t="s">
        <v>701</v>
      </c>
      <c r="F42" s="368" t="s">
        <v>702</v>
      </c>
      <c r="G42" s="4"/>
      <c r="H42" s="443"/>
      <c r="I42" s="444" t="s">
        <v>703</v>
      </c>
      <c r="J42" s="445">
        <v>803</v>
      </c>
      <c r="K42" s="446" t="s">
        <v>704</v>
      </c>
      <c r="L42" s="446" t="s">
        <v>705</v>
      </c>
      <c r="M42" s="446" t="s">
        <v>706</v>
      </c>
      <c r="N42" s="445" t="s">
        <v>707</v>
      </c>
      <c r="O42" s="447"/>
      <c r="P42" s="227"/>
      <c r="Q42" s="448" t="s">
        <v>378</v>
      </c>
      <c r="R42" s="230" t="s">
        <v>708</v>
      </c>
      <c r="S42" s="230"/>
      <c r="T42" s="449" t="s">
        <v>709</v>
      </c>
      <c r="U42" s="427"/>
      <c r="V42" s="449"/>
      <c r="W42" s="427" t="s">
        <v>710</v>
      </c>
      <c r="X42" s="427" t="s">
        <v>711</v>
      </c>
      <c r="Y42" s="227"/>
      <c r="Z42" s="227"/>
      <c r="AA42" s="229" t="s">
        <v>499</v>
      </c>
      <c r="AB42" s="230"/>
      <c r="AC42" s="230" t="s">
        <v>712</v>
      </c>
      <c r="AD42" s="230"/>
      <c r="AE42" s="231"/>
      <c r="AF42" s="230"/>
      <c r="AG42" s="230"/>
      <c r="AH42" s="230"/>
      <c r="AI42" s="233"/>
      <c r="AJ42" s="233"/>
      <c r="AK42" s="234" t="s">
        <v>713</v>
      </c>
      <c r="AL42" s="235"/>
      <c r="AM42" s="236" t="s">
        <v>714</v>
      </c>
      <c r="AN42" s="236" t="s">
        <v>715</v>
      </c>
      <c r="AO42" s="236" t="s">
        <v>716</v>
      </c>
      <c r="AP42" s="236"/>
      <c r="AQ42" s="236" t="s">
        <v>717</v>
      </c>
      <c r="AR42" s="236" t="s">
        <v>718</v>
      </c>
      <c r="AS42" s="233"/>
      <c r="AT42" s="233"/>
      <c r="AU42" s="234" t="s">
        <v>499</v>
      </c>
      <c r="AV42" s="236"/>
      <c r="AW42" s="236"/>
      <c r="AX42" s="236" t="s">
        <v>719</v>
      </c>
      <c r="AY42" s="236"/>
      <c r="AZ42" s="236"/>
      <c r="BA42" s="236"/>
      <c r="BB42" s="437"/>
      <c r="BD42" s="529" t="s">
        <v>720</v>
      </c>
      <c r="BE42" s="530"/>
      <c r="BF42" s="530"/>
      <c r="BG42" s="531" t="s">
        <v>799</v>
      </c>
      <c r="BH42" s="527"/>
      <c r="BI42" s="532"/>
      <c r="BK42" s="405"/>
      <c r="BL42" s="405"/>
      <c r="BM42" s="405"/>
      <c r="BN42" s="405"/>
      <c r="BP42" s="429"/>
      <c r="BQ42" s="151"/>
      <c r="BR42" s="151"/>
      <c r="BS42" s="151"/>
      <c r="BT42" s="151"/>
      <c r="BU42" s="151"/>
      <c r="BV42" s="151"/>
      <c r="BW42" s="151"/>
      <c r="BX42" s="151"/>
      <c r="BY42" s="697" t="s">
        <v>800</v>
      </c>
      <c r="BZ42" s="698"/>
      <c r="CA42" s="698" t="s">
        <v>801</v>
      </c>
      <c r="CB42" s="698" t="s">
        <v>802</v>
      </c>
      <c r="CC42" s="698"/>
      <c r="CD42" s="698" t="s">
        <v>803</v>
      </c>
      <c r="CE42" s="698" t="s">
        <v>804</v>
      </c>
      <c r="CF42" s="698" t="s">
        <v>805</v>
      </c>
      <c r="CG42" s="698" t="s">
        <v>806</v>
      </c>
      <c r="CH42" s="699" t="s">
        <v>807</v>
      </c>
      <c r="CI42" s="155"/>
      <c r="CJ42" s="155"/>
      <c r="CK42" s="155"/>
      <c r="CL42" s="155"/>
      <c r="CN42" s="413"/>
      <c r="CO42" s="413"/>
      <c r="CP42" s="413"/>
      <c r="CQ42" s="413"/>
      <c r="CR42" s="413"/>
      <c r="CS42" s="413"/>
      <c r="CU42" s="415"/>
      <c r="CV42" s="415"/>
      <c r="CW42" s="415"/>
      <c r="CX42" s="160"/>
      <c r="CY42" s="160"/>
      <c r="DA42" s="418"/>
      <c r="DB42" s="442"/>
      <c r="DC42" s="442"/>
      <c r="DD42" s="442"/>
      <c r="DE42" s="442"/>
      <c r="DF42" s="442"/>
      <c r="DG42" s="442"/>
      <c r="DI42" s="432"/>
      <c r="DJ42" s="418"/>
      <c r="DK42" s="442"/>
      <c r="DL42" s="442"/>
      <c r="DM42" s="442"/>
      <c r="DN42" s="442"/>
      <c r="DP42" s="418"/>
      <c r="DQ42" s="442"/>
      <c r="DR42" s="163"/>
      <c r="DT42" s="418"/>
      <c r="DU42" s="442"/>
      <c r="DV42" s="163"/>
    </row>
    <row r="43" spans="1:158" s="148" customFormat="1" ht="45">
      <c r="A43" s="570" t="s">
        <v>393</v>
      </c>
      <c r="B43" s="571" t="s">
        <v>860</v>
      </c>
      <c r="C43" s="572" t="s">
        <v>861</v>
      </c>
      <c r="D43" s="572" t="s">
        <v>862</v>
      </c>
      <c r="E43" s="572" t="s">
        <v>863</v>
      </c>
      <c r="F43" s="573" t="s">
        <v>864</v>
      </c>
      <c r="G43" s="4"/>
      <c r="H43" s="443"/>
      <c r="I43" s="533" t="s">
        <v>789</v>
      </c>
      <c r="J43" s="534"/>
      <c r="K43" s="534"/>
      <c r="L43" s="522"/>
      <c r="M43" s="653" t="s">
        <v>980</v>
      </c>
      <c r="N43" s="654" t="s">
        <v>981</v>
      </c>
      <c r="O43" s="344"/>
      <c r="P43" s="345"/>
      <c r="Q43" s="581" t="s">
        <v>393</v>
      </c>
      <c r="R43" s="578" t="s">
        <v>211</v>
      </c>
      <c r="S43" s="579" t="s">
        <v>721</v>
      </c>
      <c r="T43" s="582" t="s">
        <v>868</v>
      </c>
      <c r="U43" s="583" t="s">
        <v>869</v>
      </c>
      <c r="V43" s="580"/>
      <c r="W43" s="582" t="s">
        <v>870</v>
      </c>
      <c r="X43" s="584" t="s">
        <v>871</v>
      </c>
      <c r="Y43" s="451"/>
      <c r="Z43" s="451"/>
      <c r="AA43" s="535" t="s">
        <v>789</v>
      </c>
      <c r="AB43" s="664" t="s">
        <v>985</v>
      </c>
      <c r="AC43" s="536" t="s">
        <v>808</v>
      </c>
      <c r="AD43" s="537"/>
      <c r="AE43" s="538"/>
      <c r="AF43" s="537"/>
      <c r="AG43" s="537"/>
      <c r="AH43" s="537"/>
      <c r="AI43" s="233"/>
      <c r="AJ43" s="233"/>
      <c r="AK43" s="234" t="s">
        <v>955</v>
      </c>
      <c r="AL43" s="235"/>
      <c r="AM43" s="236" t="s">
        <v>722</v>
      </c>
      <c r="AN43" s="236" t="s">
        <v>723</v>
      </c>
      <c r="AO43" s="236"/>
      <c r="AP43" s="236"/>
      <c r="AQ43" s="236" t="s">
        <v>724</v>
      </c>
      <c r="AR43" s="236" t="s">
        <v>725</v>
      </c>
      <c r="AS43" s="233"/>
      <c r="AT43" s="233"/>
      <c r="AU43" s="643" t="s">
        <v>973</v>
      </c>
      <c r="AV43" s="644" t="s">
        <v>726</v>
      </c>
      <c r="AW43" s="644" t="s">
        <v>727</v>
      </c>
      <c r="AX43" s="644" t="s">
        <v>728</v>
      </c>
      <c r="AY43" s="644"/>
      <c r="AZ43" s="644" t="s">
        <v>729</v>
      </c>
      <c r="BA43" s="644" t="s">
        <v>730</v>
      </c>
      <c r="BB43" s="437"/>
      <c r="BE43" s="452"/>
      <c r="BF43" s="452"/>
      <c r="BG43" s="452"/>
      <c r="BH43" s="452"/>
      <c r="BI43" s="452"/>
      <c r="BK43" s="405"/>
      <c r="BL43" s="405"/>
      <c r="BM43" s="405"/>
      <c r="BN43" s="405"/>
      <c r="BP43" s="429"/>
      <c r="BQ43" s="151"/>
      <c r="BR43" s="151"/>
      <c r="BS43" s="151"/>
      <c r="BT43" s="151"/>
      <c r="BU43" s="151"/>
      <c r="BV43" s="151"/>
      <c r="BW43" s="151"/>
      <c r="BX43" s="151"/>
      <c r="BY43" s="700" t="s">
        <v>373</v>
      </c>
      <c r="BZ43" s="652"/>
      <c r="CA43" s="701"/>
      <c r="CB43" s="701"/>
      <c r="CC43" s="701"/>
      <c r="CD43" s="701" t="s">
        <v>914</v>
      </c>
      <c r="CE43" s="701" t="s">
        <v>915</v>
      </c>
      <c r="CF43" s="701"/>
      <c r="CG43" s="652" t="s">
        <v>922</v>
      </c>
      <c r="CH43" s="702"/>
      <c r="CI43" s="155"/>
      <c r="CJ43" s="155"/>
      <c r="CK43" s="155"/>
      <c r="CL43" s="155"/>
      <c r="CN43" s="413"/>
      <c r="CO43" s="413"/>
      <c r="CP43" s="413"/>
      <c r="CQ43" s="413"/>
      <c r="CR43" s="413"/>
      <c r="CS43" s="413"/>
      <c r="CU43" s="415"/>
      <c r="CV43" s="415"/>
      <c r="CW43" s="415"/>
      <c r="CX43" s="160"/>
      <c r="CY43" s="160"/>
      <c r="DA43" s="418"/>
      <c r="DB43" s="442"/>
      <c r="DC43" s="163"/>
      <c r="DD43" s="163"/>
      <c r="DE43" s="163"/>
      <c r="DF43" s="163"/>
      <c r="DG43" s="163"/>
      <c r="DI43" s="432"/>
      <c r="DJ43" s="418"/>
      <c r="DK43" s="442"/>
      <c r="DL43" s="163"/>
      <c r="DM43" s="163"/>
      <c r="DN43" s="163"/>
      <c r="DP43" s="418"/>
      <c r="DQ43" s="163"/>
      <c r="DR43" s="163"/>
      <c r="DT43" s="418"/>
      <c r="DU43" s="163"/>
      <c r="DV43" s="163"/>
    </row>
    <row r="44" spans="1:158" s="148" customFormat="1" ht="57">
      <c r="A44" s="434" t="s">
        <v>954</v>
      </c>
      <c r="B44" s="343" t="s">
        <v>731</v>
      </c>
      <c r="C44" s="343"/>
      <c r="D44" s="343"/>
      <c r="E44" s="343"/>
      <c r="F44" s="343"/>
      <c r="G44" s="4"/>
      <c r="H44" s="443"/>
      <c r="I44" s="668" t="s">
        <v>586</v>
      </c>
      <c r="J44" s="671" t="s">
        <v>987</v>
      </c>
      <c r="K44" s="669" t="s">
        <v>988</v>
      </c>
      <c r="L44" s="672" t="s">
        <v>989</v>
      </c>
      <c r="M44" s="673" t="s">
        <v>990</v>
      </c>
      <c r="N44" s="674" t="s">
        <v>991</v>
      </c>
      <c r="O44" s="369"/>
      <c r="P44" s="455"/>
      <c r="Q44" s="371" t="s">
        <v>956</v>
      </c>
      <c r="R44" s="456" t="s">
        <v>732</v>
      </c>
      <c r="S44" s="457" t="s">
        <v>733</v>
      </c>
      <c r="T44" s="226"/>
      <c r="U44" s="226"/>
      <c r="V44" s="226"/>
      <c r="W44" s="226"/>
      <c r="X44" s="226"/>
      <c r="Y44" s="451"/>
      <c r="Z44" s="451"/>
      <c r="AA44" s="657" t="s">
        <v>792</v>
      </c>
      <c r="AB44" s="658" t="s">
        <v>809</v>
      </c>
      <c r="AC44" s="659"/>
      <c r="AD44" s="659"/>
      <c r="AE44" s="660"/>
      <c r="AF44" s="659"/>
      <c r="AG44" s="659"/>
      <c r="AH44" s="659"/>
      <c r="AI44" s="421"/>
      <c r="AJ44" s="421"/>
      <c r="AK44" s="234" t="s">
        <v>957</v>
      </c>
      <c r="AL44" s="422"/>
      <c r="AM44" s="423" t="s">
        <v>734</v>
      </c>
      <c r="AN44" s="423"/>
      <c r="AO44" s="236" t="s">
        <v>735</v>
      </c>
      <c r="AP44" s="236" t="s">
        <v>736</v>
      </c>
      <c r="AQ44" s="236" t="s">
        <v>737</v>
      </c>
      <c r="AR44" s="236" t="s">
        <v>738</v>
      </c>
      <c r="AS44" s="233"/>
      <c r="AT44" s="233"/>
      <c r="AU44" s="234" t="s">
        <v>720</v>
      </c>
      <c r="AV44" s="236" t="s">
        <v>739</v>
      </c>
      <c r="AW44" s="236"/>
      <c r="AX44" s="236" t="s">
        <v>740</v>
      </c>
      <c r="AY44" s="236" t="s">
        <v>741</v>
      </c>
      <c r="AZ44" s="236"/>
      <c r="BA44" s="236"/>
      <c r="BB44" s="437"/>
      <c r="BE44" s="452"/>
      <c r="BF44" s="452"/>
      <c r="BG44" s="452"/>
      <c r="BH44" s="452"/>
      <c r="BI44" s="452"/>
      <c r="BK44" s="405"/>
      <c r="BL44" s="405"/>
      <c r="BM44" s="405"/>
      <c r="BN44" s="405"/>
      <c r="BP44" s="429"/>
      <c r="BQ44" s="151"/>
      <c r="BR44" s="151"/>
      <c r="BS44" s="151"/>
      <c r="BT44" s="151"/>
      <c r="BU44" s="151"/>
      <c r="BV44" s="151"/>
      <c r="BW44" s="151"/>
      <c r="BX44" s="151"/>
      <c r="BY44" s="151"/>
      <c r="CA44" s="450"/>
      <c r="CB44" s="450"/>
      <c r="CC44" s="450"/>
      <c r="CD44" s="450"/>
      <c r="CE44" s="450"/>
      <c r="CF44" s="450"/>
      <c r="CH44" s="155"/>
      <c r="CI44" s="155"/>
      <c r="CJ44" s="155"/>
      <c r="CK44" s="155"/>
      <c r="CL44" s="155"/>
      <c r="CN44" s="413"/>
      <c r="CO44" s="413"/>
      <c r="CP44" s="413"/>
      <c r="CQ44" s="413"/>
      <c r="CR44" s="413"/>
      <c r="CS44" s="413"/>
      <c r="CU44" s="415"/>
      <c r="CV44" s="415"/>
      <c r="CW44" s="415"/>
      <c r="CX44" s="160"/>
      <c r="CY44" s="160"/>
      <c r="DA44" s="418"/>
      <c r="DB44" s="163"/>
      <c r="DC44" s="163"/>
      <c r="DD44" s="163"/>
      <c r="DE44" s="163"/>
      <c r="DF44" s="163"/>
      <c r="DG44" s="163"/>
      <c r="DI44" s="432"/>
      <c r="DJ44" s="418"/>
      <c r="DK44" s="163"/>
      <c r="DL44" s="163"/>
      <c r="DM44" s="163"/>
      <c r="DN44" s="163"/>
      <c r="DP44" s="424"/>
      <c r="DQ44" s="163"/>
      <c r="DR44" s="163"/>
      <c r="DT44" s="424"/>
      <c r="DU44" s="163"/>
      <c r="DV44" s="163"/>
    </row>
    <row r="45" spans="1:158" s="148" customFormat="1" ht="56.25">
      <c r="A45" s="539" t="s">
        <v>810</v>
      </c>
      <c r="B45" s="540"/>
      <c r="C45" s="540"/>
      <c r="D45" s="540" t="s">
        <v>811</v>
      </c>
      <c r="E45" s="540"/>
      <c r="F45" s="540" t="s">
        <v>812</v>
      </c>
      <c r="G45" s="4"/>
      <c r="H45" s="443"/>
      <c r="I45" s="453"/>
      <c r="J45" s="453"/>
      <c r="K45" s="453"/>
      <c r="L45" s="443"/>
      <c r="M45" s="454"/>
      <c r="O45" s="458"/>
      <c r="P45" s="345"/>
      <c r="Q45" s="459" t="s">
        <v>535</v>
      </c>
      <c r="R45" s="347"/>
      <c r="S45" s="348"/>
      <c r="T45" s="349"/>
      <c r="U45" s="349"/>
      <c r="V45" s="349" t="s">
        <v>742</v>
      </c>
      <c r="W45" s="349" t="s">
        <v>743</v>
      </c>
      <c r="X45" s="350"/>
      <c r="Y45" s="451"/>
      <c r="Z45" s="451"/>
      <c r="AA45" s="661" t="s">
        <v>373</v>
      </c>
      <c r="AB45" s="661" t="s">
        <v>840</v>
      </c>
      <c r="AC45" s="661" t="s">
        <v>841</v>
      </c>
      <c r="AD45" s="661" t="s">
        <v>908</v>
      </c>
      <c r="AE45" s="661" t="s">
        <v>909</v>
      </c>
      <c r="AF45" s="652" t="s">
        <v>910</v>
      </c>
      <c r="AG45" s="662" t="s">
        <v>911</v>
      </c>
      <c r="AH45" s="663" t="s">
        <v>923</v>
      </c>
      <c r="AI45" s="421"/>
      <c r="AJ45" s="233"/>
      <c r="AK45" s="593" t="s">
        <v>393</v>
      </c>
      <c r="AL45" s="591"/>
      <c r="AM45" s="594" t="s">
        <v>876</v>
      </c>
      <c r="AN45" s="592" t="s">
        <v>744</v>
      </c>
      <c r="AO45" s="592" t="s">
        <v>745</v>
      </c>
      <c r="AP45" s="595" t="s">
        <v>877</v>
      </c>
      <c r="AQ45" s="596" t="s">
        <v>878</v>
      </c>
      <c r="AR45" s="597"/>
      <c r="AS45" s="462"/>
      <c r="AT45" s="462"/>
      <c r="AU45" s="541" t="s">
        <v>720</v>
      </c>
      <c r="AV45" s="542" t="s">
        <v>813</v>
      </c>
      <c r="AW45" s="543" t="s">
        <v>814</v>
      </c>
      <c r="AX45" s="544" t="s">
        <v>815</v>
      </c>
      <c r="AY45" s="544" t="s">
        <v>816</v>
      </c>
      <c r="AZ45" s="544" t="s">
        <v>817</v>
      </c>
      <c r="BA45" s="545"/>
      <c r="BB45" s="437"/>
      <c r="BE45" s="452"/>
      <c r="BF45" s="452"/>
      <c r="BG45" s="452"/>
      <c r="BH45" s="452"/>
      <c r="BI45" s="452"/>
      <c r="BK45" s="405"/>
      <c r="BL45" s="405"/>
      <c r="BM45" s="405"/>
      <c r="BN45" s="405"/>
      <c r="BP45" s="429"/>
      <c r="BQ45" s="151"/>
      <c r="BR45" s="151"/>
      <c r="BS45" s="151"/>
      <c r="BT45" s="151"/>
      <c r="BU45" s="151"/>
      <c r="BV45" s="151"/>
      <c r="BW45" s="151"/>
      <c r="BX45" s="151"/>
      <c r="BY45" s="151"/>
      <c r="CA45" s="450"/>
      <c r="CB45" s="450"/>
      <c r="CC45" s="450"/>
      <c r="CD45" s="450"/>
      <c r="CE45" s="450"/>
      <c r="CF45" s="450"/>
      <c r="CH45" s="155"/>
      <c r="CI45" s="155"/>
      <c r="CJ45" s="155"/>
      <c r="CK45" s="155"/>
      <c r="CL45" s="155"/>
      <c r="CN45" s="413"/>
      <c r="CO45" s="413"/>
      <c r="CP45" s="413"/>
      <c r="CQ45" s="413"/>
      <c r="CR45" s="413"/>
      <c r="CS45" s="413"/>
      <c r="CU45" s="415"/>
      <c r="CV45" s="415"/>
      <c r="CW45" s="415"/>
      <c r="CX45" s="160"/>
      <c r="CY45" s="160"/>
      <c r="DA45" s="424"/>
      <c r="DB45" s="163"/>
      <c r="DC45" s="163"/>
      <c r="DD45" s="163"/>
      <c r="DE45" s="163"/>
      <c r="DF45" s="163"/>
      <c r="DG45" s="163"/>
      <c r="DI45" s="432"/>
      <c r="DJ45" s="424"/>
      <c r="DK45" s="163"/>
      <c r="DL45" s="163"/>
      <c r="DM45" s="163"/>
      <c r="DN45" s="163"/>
      <c r="DP45" s="418"/>
      <c r="DQ45" s="419"/>
      <c r="DR45" s="163"/>
      <c r="DT45" s="418"/>
      <c r="DU45" s="419"/>
      <c r="DV45" s="163"/>
    </row>
    <row r="46" spans="1:158" s="148" customFormat="1" ht="33.75">
      <c r="A46" s="463"/>
      <c r="B46" s="131"/>
      <c r="C46" s="131"/>
      <c r="D46" s="131"/>
      <c r="E46" s="131"/>
      <c r="F46" s="131"/>
      <c r="G46" s="4"/>
      <c r="H46" s="443"/>
      <c r="I46" s="453"/>
      <c r="J46" s="453"/>
      <c r="K46" s="453"/>
      <c r="L46" s="443"/>
      <c r="M46" s="454"/>
      <c r="O46" s="458"/>
      <c r="P46" s="345"/>
      <c r="Q46" s="459" t="s">
        <v>499</v>
      </c>
      <c r="R46" s="347"/>
      <c r="S46" s="348"/>
      <c r="T46" s="349"/>
      <c r="U46" s="349"/>
      <c r="V46" s="349"/>
      <c r="W46" s="349" t="s">
        <v>746</v>
      </c>
      <c r="X46" s="464"/>
      <c r="Y46" s="451"/>
      <c r="Z46" s="451"/>
      <c r="AA46" s="460"/>
      <c r="AB46" s="460"/>
      <c r="AC46" s="460"/>
      <c r="AD46" s="460"/>
      <c r="AE46" s="460"/>
      <c r="AG46" s="461"/>
      <c r="AH46" s="465"/>
      <c r="AI46" s="233"/>
      <c r="AJ46" s="421"/>
      <c r="AK46" s="234" t="s">
        <v>958</v>
      </c>
      <c r="AL46" s="235" t="s">
        <v>747</v>
      </c>
      <c r="AM46" s="236"/>
      <c r="AN46" s="423"/>
      <c r="AO46" s="423"/>
      <c r="AP46" s="423"/>
      <c r="AQ46" s="423"/>
      <c r="AR46" s="423"/>
      <c r="AS46" s="462"/>
      <c r="AT46" s="462"/>
      <c r="AU46" s="546" t="s">
        <v>720</v>
      </c>
      <c r="AV46" s="547" t="s">
        <v>813</v>
      </c>
      <c r="AW46" s="548" t="s">
        <v>814</v>
      </c>
      <c r="AX46" s="549" t="s">
        <v>815</v>
      </c>
      <c r="AY46" s="549" t="s">
        <v>816</v>
      </c>
      <c r="AZ46" s="549" t="s">
        <v>817</v>
      </c>
      <c r="BA46" s="550"/>
      <c r="BB46" s="437"/>
      <c r="BE46" s="452"/>
      <c r="BF46" s="452"/>
      <c r="BG46" s="452"/>
      <c r="BH46" s="452"/>
      <c r="BI46" s="452"/>
      <c r="BK46" s="405"/>
      <c r="BL46" s="405"/>
      <c r="BM46" s="405"/>
      <c r="BN46" s="405"/>
      <c r="BP46" s="429"/>
      <c r="BQ46" s="151"/>
      <c r="BR46" s="151"/>
      <c r="BS46" s="151"/>
      <c r="BT46" s="151"/>
      <c r="BU46" s="151"/>
      <c r="BV46" s="151"/>
      <c r="BW46" s="151"/>
      <c r="BX46" s="151"/>
      <c r="BY46" s="151"/>
      <c r="CA46" s="450"/>
      <c r="CB46" s="450"/>
      <c r="CC46" s="450"/>
      <c r="CD46" s="450"/>
      <c r="CE46" s="450"/>
      <c r="CF46" s="450"/>
      <c r="CH46" s="155"/>
      <c r="CI46" s="155"/>
      <c r="CJ46" s="155"/>
      <c r="CK46" s="155"/>
      <c r="CL46" s="155"/>
      <c r="CN46" s="413"/>
      <c r="CO46" s="413"/>
      <c r="CP46" s="413"/>
      <c r="CQ46" s="413"/>
      <c r="CR46" s="413"/>
      <c r="CS46" s="413"/>
      <c r="CU46" s="415"/>
      <c r="CV46" s="415"/>
      <c r="CW46" s="415"/>
      <c r="CX46" s="160"/>
      <c r="CY46" s="160"/>
      <c r="DA46" s="418"/>
      <c r="DB46" s="419"/>
      <c r="DC46" s="163"/>
      <c r="DD46" s="163"/>
      <c r="DE46" s="163"/>
      <c r="DF46" s="163"/>
      <c r="DG46" s="163"/>
      <c r="DI46" s="432"/>
      <c r="DJ46" s="418"/>
      <c r="DK46" s="419"/>
      <c r="DL46" s="163"/>
      <c r="DM46" s="163"/>
      <c r="DN46" s="163"/>
      <c r="DP46" s="466"/>
      <c r="DQ46" s="419"/>
      <c r="DR46" s="163"/>
      <c r="DT46" s="466"/>
      <c r="DU46" s="419"/>
      <c r="DV46" s="163"/>
    </row>
    <row r="47" spans="1:158" s="4" customFormat="1" ht="51">
      <c r="A47" s="463"/>
      <c r="B47" s="131"/>
      <c r="C47" s="131"/>
      <c r="D47" s="131"/>
      <c r="E47" s="131"/>
      <c r="F47" s="131"/>
      <c r="H47" s="467"/>
      <c r="I47" s="453"/>
      <c r="J47" s="453"/>
      <c r="K47" s="453"/>
      <c r="L47" s="443"/>
      <c r="M47" s="454"/>
      <c r="O47" s="468"/>
      <c r="P47" s="15"/>
      <c r="Q47" s="469" t="s">
        <v>703</v>
      </c>
      <c r="R47" s="470" t="s">
        <v>748</v>
      </c>
      <c r="S47" s="471">
        <v>12002</v>
      </c>
      <c r="T47" s="472"/>
      <c r="U47" s="472"/>
      <c r="V47" s="472"/>
      <c r="W47" s="472"/>
      <c r="X47" s="472"/>
      <c r="Y47" s="473"/>
      <c r="Z47" s="473"/>
      <c r="AA47" s="474"/>
      <c r="AB47" s="474"/>
      <c r="AC47" s="474"/>
      <c r="AD47" s="474"/>
      <c r="AE47" s="474"/>
      <c r="AG47" s="475"/>
      <c r="AH47" s="476"/>
      <c r="AI47" s="476"/>
      <c r="AJ47" s="476"/>
      <c r="AK47" s="477" t="s">
        <v>628</v>
      </c>
      <c r="AL47" s="478" t="s">
        <v>749</v>
      </c>
      <c r="AM47" s="478" t="s">
        <v>750</v>
      </c>
      <c r="AN47" s="478" t="s">
        <v>751</v>
      </c>
      <c r="AO47" s="478" t="s">
        <v>752</v>
      </c>
      <c r="AP47" s="478"/>
      <c r="AQ47" s="478"/>
      <c r="AR47" s="478">
        <v>880</v>
      </c>
      <c r="AS47" s="462"/>
      <c r="AT47" s="462"/>
      <c r="AU47" s="706" t="s">
        <v>720</v>
      </c>
      <c r="AV47" s="707"/>
      <c r="AW47" s="709"/>
      <c r="AX47" s="710" t="s">
        <v>1026</v>
      </c>
      <c r="AY47" s="709"/>
      <c r="AZ47" s="709" t="s">
        <v>1027</v>
      </c>
      <c r="BA47" s="708"/>
      <c r="BB47" s="146"/>
      <c r="BE47" s="480"/>
      <c r="BF47" s="480"/>
      <c r="BG47" s="480"/>
      <c r="BH47" s="480"/>
      <c r="BI47" s="480"/>
      <c r="BK47" s="152"/>
      <c r="BL47" s="152"/>
      <c r="BM47" s="152"/>
      <c r="BN47" s="152"/>
      <c r="BP47" s="481"/>
      <c r="BQ47" s="154"/>
      <c r="BR47" s="154"/>
      <c r="BS47" s="154"/>
      <c r="BT47" s="154"/>
      <c r="BU47" s="154"/>
      <c r="BV47" s="154"/>
      <c r="BW47" s="154"/>
      <c r="BX47" s="154"/>
      <c r="BY47" s="154"/>
      <c r="CA47" s="60"/>
      <c r="CB47" s="60"/>
      <c r="CC47" s="60"/>
      <c r="CD47" s="60"/>
      <c r="CE47" s="60"/>
      <c r="CF47" s="60"/>
      <c r="CH47" s="63"/>
      <c r="CI47" s="63"/>
      <c r="CJ47" s="63"/>
      <c r="CK47" s="63"/>
      <c r="CL47" s="63"/>
      <c r="CN47" s="64"/>
      <c r="CO47" s="64"/>
      <c r="CP47" s="64"/>
      <c r="CQ47" s="64"/>
      <c r="CR47" s="64"/>
      <c r="CS47" s="64"/>
      <c r="CU47" s="66"/>
      <c r="CV47" s="66"/>
      <c r="CW47" s="66"/>
      <c r="CX47" s="165"/>
      <c r="CY47" s="165"/>
      <c r="DA47" s="466"/>
      <c r="DB47" s="419"/>
      <c r="DC47" s="163"/>
      <c r="DD47" s="163"/>
      <c r="DE47" s="163"/>
      <c r="DF47" s="163"/>
      <c r="DG47" s="163"/>
      <c r="DI47" s="432"/>
      <c r="DJ47" s="466"/>
      <c r="DK47" s="419"/>
      <c r="DL47" s="163"/>
      <c r="DM47" s="163"/>
      <c r="DN47" s="163"/>
      <c r="DP47" s="418"/>
      <c r="DQ47" s="163"/>
      <c r="DR47" s="163"/>
      <c r="DT47" s="418"/>
      <c r="DU47" s="163"/>
      <c r="DV47" s="163"/>
    </row>
    <row r="48" spans="1:158" s="4" customFormat="1" ht="15.75">
      <c r="A48" s="463"/>
      <c r="B48" s="131"/>
      <c r="C48" s="131"/>
      <c r="D48" s="131"/>
      <c r="E48" s="131"/>
      <c r="F48" s="131"/>
      <c r="H48" s="467"/>
      <c r="I48" s="453"/>
      <c r="J48" s="453"/>
      <c r="K48" s="453"/>
      <c r="L48" s="443"/>
      <c r="M48" s="454"/>
      <c r="O48" s="468"/>
      <c r="P48" s="15"/>
      <c r="Q48" s="551" t="s">
        <v>789</v>
      </c>
      <c r="R48" s="655" t="s">
        <v>982</v>
      </c>
      <c r="S48" s="552"/>
      <c r="T48" s="552"/>
      <c r="U48" s="552" t="s">
        <v>983</v>
      </c>
      <c r="V48" s="552"/>
      <c r="W48" s="656" t="s">
        <v>984</v>
      </c>
      <c r="X48" s="553" t="s">
        <v>818</v>
      </c>
      <c r="Y48" s="473"/>
      <c r="Z48" s="473"/>
      <c r="AA48" s="474"/>
      <c r="AB48" s="474"/>
      <c r="AC48" s="474"/>
      <c r="AD48" s="474"/>
      <c r="AE48" s="474"/>
      <c r="AG48" s="475"/>
      <c r="AH48" s="476"/>
      <c r="AI48" s="476"/>
      <c r="AJ48" s="476"/>
      <c r="AK48" s="554" t="s">
        <v>789</v>
      </c>
      <c r="AL48" s="555"/>
      <c r="AM48" s="555"/>
      <c r="AN48" s="555" t="s">
        <v>819</v>
      </c>
      <c r="AO48" s="555"/>
      <c r="AP48" s="555"/>
      <c r="AQ48" s="555"/>
      <c r="AR48" s="555"/>
      <c r="AS48" s="462"/>
      <c r="AT48" s="462"/>
      <c r="AU48" s="462"/>
      <c r="AV48" s="462"/>
      <c r="AX48" s="479"/>
      <c r="AY48" s="479"/>
      <c r="AZ48" s="479"/>
      <c r="BA48" s="479"/>
      <c r="BB48" s="479"/>
      <c r="BE48" s="480"/>
      <c r="BF48" s="480"/>
      <c r="BG48" s="480"/>
      <c r="BH48" s="480"/>
      <c r="BI48" s="480"/>
      <c r="BK48" s="152"/>
      <c r="BL48" s="152"/>
      <c r="BM48" s="152"/>
      <c r="BN48" s="152"/>
      <c r="BP48" s="481"/>
      <c r="BQ48" s="154"/>
      <c r="BR48" s="154"/>
      <c r="BS48" s="154"/>
      <c r="BT48" s="154"/>
      <c r="BU48" s="154"/>
      <c r="BV48" s="154"/>
      <c r="BW48" s="154"/>
      <c r="BX48" s="154"/>
      <c r="BY48" s="154"/>
      <c r="CA48" s="60"/>
      <c r="CB48" s="60"/>
      <c r="CC48" s="60"/>
      <c r="CD48" s="60"/>
      <c r="CE48" s="60"/>
      <c r="CF48" s="60"/>
      <c r="CH48" s="63"/>
      <c r="CI48" s="63"/>
      <c r="CJ48" s="63"/>
      <c r="CK48" s="63"/>
      <c r="CL48" s="63"/>
      <c r="CN48" s="64"/>
      <c r="CO48" s="64"/>
      <c r="CP48" s="64"/>
      <c r="CQ48" s="64"/>
      <c r="CR48" s="64"/>
      <c r="CS48" s="64"/>
      <c r="CU48" s="66"/>
      <c r="CV48" s="66"/>
      <c r="CW48" s="66"/>
      <c r="CX48" s="165"/>
      <c r="CY48" s="165"/>
      <c r="DA48" s="418"/>
      <c r="DB48" s="163"/>
      <c r="DC48" s="163"/>
      <c r="DD48" s="163"/>
      <c r="DE48" s="163"/>
      <c r="DF48" s="163"/>
      <c r="DG48" s="163"/>
      <c r="DI48" s="432"/>
      <c r="DJ48" s="418"/>
      <c r="DK48" s="163"/>
      <c r="DL48" s="163"/>
      <c r="DM48" s="163"/>
      <c r="DN48" s="163"/>
      <c r="DP48" s="418"/>
      <c r="DQ48" s="163"/>
      <c r="DR48" s="163"/>
      <c r="DT48" s="418"/>
      <c r="DU48" s="163"/>
      <c r="DV48" s="163"/>
    </row>
    <row r="49" spans="1:144" s="4" customFormat="1" ht="15.75">
      <c r="A49" s="463"/>
      <c r="B49" s="131"/>
      <c r="C49" s="131"/>
      <c r="D49" s="131"/>
      <c r="E49" s="131"/>
      <c r="F49" s="131"/>
      <c r="H49" s="467"/>
      <c r="I49" s="453"/>
      <c r="J49" s="453"/>
      <c r="K49" s="453"/>
      <c r="L49" s="443"/>
      <c r="M49" s="454"/>
      <c r="O49" s="468"/>
      <c r="P49" s="15"/>
      <c r="Q49" s="551" t="s">
        <v>792</v>
      </c>
      <c r="R49" s="552"/>
      <c r="S49" s="552"/>
      <c r="T49" s="552"/>
      <c r="U49" s="552"/>
      <c r="V49" s="552"/>
      <c r="W49" s="556" t="s">
        <v>820</v>
      </c>
      <c r="X49" s="557"/>
      <c r="Y49" s="473"/>
      <c r="Z49" s="473"/>
      <c r="AA49" s="474"/>
      <c r="AB49" s="474"/>
      <c r="AC49" s="474"/>
      <c r="AD49" s="474"/>
      <c r="AE49" s="474"/>
      <c r="AG49" s="475"/>
      <c r="AH49" s="476"/>
      <c r="AI49" s="476"/>
      <c r="AJ49" s="476"/>
      <c r="AK49" s="476"/>
      <c r="AL49" s="476"/>
      <c r="AM49" s="482"/>
      <c r="AN49" s="476"/>
      <c r="AP49" s="483"/>
      <c r="AQ49" s="462"/>
      <c r="AR49" s="462"/>
      <c r="AS49" s="462"/>
      <c r="AT49" s="462"/>
      <c r="AU49" s="462"/>
      <c r="AV49" s="462"/>
      <c r="AX49" s="479"/>
      <c r="AY49" s="479"/>
      <c r="AZ49" s="479"/>
      <c r="BA49" s="479"/>
      <c r="BE49" s="480"/>
      <c r="BF49" s="480"/>
      <c r="BG49" s="480"/>
      <c r="BH49" s="480"/>
      <c r="BI49" s="480"/>
      <c r="BK49" s="152"/>
      <c r="BL49" s="152"/>
      <c r="BM49" s="152"/>
      <c r="BN49" s="152"/>
      <c r="BP49" s="481"/>
      <c r="BQ49" s="154"/>
      <c r="BR49" s="154"/>
      <c r="BS49" s="154"/>
      <c r="BT49" s="154"/>
      <c r="BU49" s="154"/>
      <c r="BV49" s="154"/>
      <c r="BW49" s="154"/>
      <c r="BX49" s="154"/>
      <c r="BY49" s="154"/>
      <c r="CA49" s="60"/>
      <c r="CB49" s="60"/>
      <c r="CC49" s="60"/>
      <c r="CD49" s="60"/>
      <c r="CE49" s="60"/>
      <c r="CF49" s="60"/>
      <c r="CH49" s="63"/>
      <c r="CI49" s="63"/>
      <c r="CJ49" s="63"/>
      <c r="CK49" s="63"/>
      <c r="CL49" s="63"/>
      <c r="CN49" s="64"/>
      <c r="CO49" s="64"/>
      <c r="CP49" s="64"/>
      <c r="CQ49" s="64"/>
      <c r="CR49" s="64"/>
      <c r="CS49" s="64"/>
      <c r="CU49" s="66"/>
      <c r="CV49" s="66"/>
      <c r="CW49" s="66"/>
      <c r="CX49" s="165"/>
      <c r="CY49" s="165"/>
      <c r="DA49" s="418"/>
      <c r="DB49" s="163"/>
      <c r="DC49" s="163"/>
      <c r="DD49" s="163"/>
      <c r="DE49" s="163"/>
      <c r="DF49" s="163"/>
      <c r="DG49" s="163"/>
      <c r="DI49" s="432"/>
      <c r="DJ49" s="418"/>
      <c r="DK49" s="163"/>
      <c r="DL49" s="163"/>
      <c r="DM49" s="163"/>
      <c r="DN49" s="163"/>
      <c r="DP49" s="418"/>
      <c r="DQ49" s="163"/>
      <c r="DR49" s="163"/>
      <c r="DT49" s="418"/>
      <c r="DU49" s="163"/>
      <c r="DV49" s="163"/>
    </row>
    <row r="50" spans="1:144" ht="15.75">
      <c r="A50" s="484"/>
      <c r="B50" s="485"/>
      <c r="C50" s="485"/>
      <c r="D50" s="485"/>
      <c r="E50" s="485"/>
      <c r="F50" s="485"/>
      <c r="G50" s="486"/>
      <c r="I50" s="467"/>
      <c r="J50" s="453"/>
      <c r="K50" s="453"/>
      <c r="L50" s="453"/>
      <c r="M50" s="443"/>
      <c r="N50" s="454"/>
      <c r="O50" s="454"/>
      <c r="Q50" s="468"/>
      <c r="R50" s="15"/>
      <c r="S50" s="487"/>
      <c r="T50" s="15"/>
      <c r="U50" s="15"/>
      <c r="V50" s="15"/>
      <c r="W50" s="15"/>
      <c r="X50" s="15"/>
      <c r="Y50" s="15"/>
      <c r="AA50" s="488"/>
      <c r="AB50" s="489"/>
      <c r="AC50" s="489"/>
      <c r="AD50" s="490"/>
      <c r="AE50" s="490"/>
      <c r="AF50" s="490"/>
      <c r="AG50" s="490"/>
      <c r="AH50" s="490"/>
      <c r="AI50" s="490"/>
      <c r="AK50" s="491"/>
      <c r="AL50" s="492"/>
      <c r="AM50" s="492"/>
      <c r="AN50" s="492"/>
      <c r="AO50" s="492"/>
      <c r="AP50" s="492"/>
      <c r="AQ50" s="493"/>
      <c r="AR50" s="492"/>
      <c r="AS50" s="492"/>
      <c r="AU50" s="494"/>
      <c r="AV50" s="495"/>
      <c r="AW50" s="495"/>
      <c r="AX50" s="495"/>
      <c r="AY50" s="495"/>
      <c r="AZ50" s="495"/>
      <c r="BA50" s="495"/>
      <c r="BB50" s="495"/>
      <c r="BD50" s="50"/>
      <c r="BE50" s="50"/>
      <c r="BF50" s="50"/>
      <c r="BG50" s="50"/>
      <c r="BL50" s="496"/>
      <c r="BM50" s="496"/>
      <c r="BN50" s="496"/>
      <c r="BO50" s="496"/>
      <c r="BP50" s="496"/>
      <c r="BQ50" s="496"/>
      <c r="BS50" s="497"/>
      <c r="BT50" s="497"/>
      <c r="BU50" s="497"/>
      <c r="BV50" s="497"/>
      <c r="BW50" s="497"/>
      <c r="BY50" s="498"/>
      <c r="BZ50" s="499"/>
      <c r="CA50" s="499"/>
      <c r="CB50" s="499"/>
      <c r="CC50" s="499"/>
      <c r="CD50" s="499"/>
      <c r="CE50" s="499"/>
      <c r="CF50" s="499"/>
      <c r="CG50" s="499"/>
      <c r="CH50" s="499"/>
      <c r="CI50" s="499"/>
      <c r="CK50" s="500"/>
      <c r="CL50" s="500"/>
      <c r="CM50" s="500"/>
      <c r="CN50" s="500"/>
      <c r="CO50" s="500"/>
      <c r="CP50" s="500"/>
      <c r="CQ50" s="500"/>
      <c r="CS50" s="501"/>
      <c r="CT50" s="501"/>
      <c r="CU50" s="501"/>
      <c r="CV50" s="501"/>
      <c r="CW50" s="501"/>
      <c r="CX50" s="501"/>
      <c r="CZ50" s="502"/>
      <c r="DA50" s="502"/>
      <c r="DB50" s="502"/>
      <c r="DC50" s="502"/>
      <c r="DD50" s="502"/>
      <c r="DE50" s="502"/>
      <c r="DF50" s="502"/>
      <c r="DH50" s="503"/>
      <c r="DI50" s="503"/>
      <c r="DJ50" s="503"/>
      <c r="DK50" s="504"/>
      <c r="DL50" s="504"/>
      <c r="DM50" s="504"/>
      <c r="DO50" s="505"/>
      <c r="DP50" s="506"/>
      <c r="DQ50" s="506"/>
      <c r="DR50" s="506"/>
      <c r="DS50" s="506"/>
      <c r="DT50" s="506"/>
      <c r="DU50" s="506"/>
      <c r="DV50" s="506"/>
      <c r="DX50" s="507"/>
      <c r="DY50" s="505"/>
      <c r="DZ50" s="506"/>
      <c r="EA50" s="506"/>
      <c r="EB50" s="506"/>
      <c r="EC50" s="506"/>
      <c r="ED50" s="506"/>
      <c r="EF50" s="508"/>
      <c r="EG50" s="506"/>
      <c r="EH50" s="506"/>
      <c r="EI50" s="506"/>
      <c r="EK50" s="508"/>
      <c r="EL50" s="506"/>
      <c r="EM50" s="506"/>
      <c r="EN50" s="506"/>
    </row>
  </sheetData>
  <mergeCells count="53">
    <mergeCell ref="AQ19:AR19"/>
    <mergeCell ref="AQ20:AR20"/>
    <mergeCell ref="AQ14:AR14"/>
    <mergeCell ref="AQ15:AR15"/>
    <mergeCell ref="AQ16:AR16"/>
    <mergeCell ref="AQ17:AR17"/>
    <mergeCell ref="AQ18:AR18"/>
    <mergeCell ref="AQ9:AR9"/>
    <mergeCell ref="AQ10:AR10"/>
    <mergeCell ref="AQ11:AR11"/>
    <mergeCell ref="AQ12:AR12"/>
    <mergeCell ref="AQ13:AR13"/>
    <mergeCell ref="AQ4:AR4"/>
    <mergeCell ref="AQ5:AR5"/>
    <mergeCell ref="AQ6:AR6"/>
    <mergeCell ref="AQ7:AR7"/>
    <mergeCell ref="AQ8:AR8"/>
    <mergeCell ref="AN16:AO16"/>
    <mergeCell ref="AN17:AO17"/>
    <mergeCell ref="AN18:AO18"/>
    <mergeCell ref="AN19:AO19"/>
    <mergeCell ref="AN20:AO20"/>
    <mergeCell ref="AN3:AO3"/>
    <mergeCell ref="AQ3:AR3"/>
    <mergeCell ref="AN29:AO29"/>
    <mergeCell ref="AQ29:AR29"/>
    <mergeCell ref="AN4:AO4"/>
    <mergeCell ref="AN5:AO5"/>
    <mergeCell ref="AN6:AO6"/>
    <mergeCell ref="AN7:AO7"/>
    <mergeCell ref="AN8:AO8"/>
    <mergeCell ref="AN9:AO9"/>
    <mergeCell ref="AN10:AO10"/>
    <mergeCell ref="AN11:AO11"/>
    <mergeCell ref="AN12:AO12"/>
    <mergeCell ref="AN13:AO13"/>
    <mergeCell ref="AN14:AO14"/>
    <mergeCell ref="AN15:AO15"/>
    <mergeCell ref="CA41:CC41"/>
    <mergeCell ref="CD41:CF41"/>
    <mergeCell ref="BM2:BO2"/>
    <mergeCell ref="BP2:BP3"/>
    <mergeCell ref="CA2:CC2"/>
    <mergeCell ref="CD2:CF2"/>
    <mergeCell ref="BM29:BO29"/>
    <mergeCell ref="BP29:BP30"/>
    <mergeCell ref="CA29:CC29"/>
    <mergeCell ref="CD29:CF29"/>
    <mergeCell ref="BS1:BV1"/>
    <mergeCell ref="EF1:EH1"/>
    <mergeCell ref="EK1:EM1"/>
    <mergeCell ref="EP1:ER1"/>
    <mergeCell ref="EX1:EZ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16</vt:i4>
      </vt:variant>
      <vt:variant>
        <vt:lpstr>Zakresy nazwane</vt:lpstr>
      </vt:variant>
      <vt:variant>
        <vt:i4>1</vt:i4>
      </vt:variant>
    </vt:vector>
  </HeadingPairs>
  <TitlesOfParts>
    <vt:vector size="17" baseType="lpstr">
      <vt:lpstr>SPIS TREŚCI</vt:lpstr>
      <vt:lpstr>D&amp;B Panel Sell-in- Grudzień</vt:lpstr>
      <vt:lpstr>D&amp;B Panel Sell-in- Listopad</vt:lpstr>
      <vt:lpstr>D&amp;B Panel Sell-in- Październik</vt:lpstr>
      <vt:lpstr>D&amp;B Panel Sell-in- Wrzesień</vt:lpstr>
      <vt:lpstr>D&amp;B Panel Sell-in- Sierpień</vt:lpstr>
      <vt:lpstr>D&amp;B Panel Sell-in- Lipiec</vt:lpstr>
      <vt:lpstr>D&amp;B Panel Sell-in- Czerwiec</vt:lpstr>
      <vt:lpstr>D&amp;B Panel Sell-in- Maj</vt:lpstr>
      <vt:lpstr>D&amp;B Panel Sell-in- Kwiecień</vt:lpstr>
      <vt:lpstr>D&amp;B Panel Sell-in- Marzec</vt:lpstr>
      <vt:lpstr>D&amp;B Panel Sell-in- Luty</vt:lpstr>
      <vt:lpstr>D&amp;B Panel Sell-in- Styczeń</vt:lpstr>
      <vt:lpstr>D&amp;B Panel Sell-in- Total</vt:lpstr>
      <vt:lpstr>D&amp;B Panel Sell- in-Wykres</vt:lpstr>
      <vt:lpstr>Lista Obecności</vt:lpstr>
      <vt:lpstr>D_B_Panel_Sell_in__Kwiecień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 Marcinkiewicz</dc:creator>
  <cp:lastModifiedBy>Małgorzata Cichosz</cp:lastModifiedBy>
  <dcterms:created xsi:type="dcterms:W3CDTF">2011-11-18T12:26:07Z</dcterms:created>
  <dcterms:modified xsi:type="dcterms:W3CDTF">2017-06-13T06:38:06Z</dcterms:modified>
</cp:coreProperties>
</file>