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540" windowWidth="18630" windowHeight="8055" tabRatio="765" firstSheet="8" activeTab="1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N5" i="17" l="1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4" i="17"/>
  <c r="AS20" i="18"/>
  <c r="AN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20" i="18"/>
  <c r="FJ4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20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20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20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20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20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20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20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20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20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20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20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20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20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20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20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4" i="18"/>
  <c r="AS5" i="16" l="1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4" i="16"/>
  <c r="AN20" i="16"/>
  <c r="AQ20" i="16" l="1"/>
  <c r="FG20" i="16" l="1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R20" i="16"/>
  <c r="ES20" i="16"/>
  <c r="ET20" i="16"/>
  <c r="EU20" i="16"/>
  <c r="EV20" i="16"/>
  <c r="EQ20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M20" i="16"/>
  <c r="EN20" i="16"/>
  <c r="EL20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H20" i="16"/>
  <c r="EI20" i="16"/>
  <c r="EG20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DZ20" i="16"/>
  <c r="EA20" i="16"/>
  <c r="EB20" i="16"/>
  <c r="EC20" i="16"/>
  <c r="ED20" i="16"/>
  <c r="DY20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Q20" i="16"/>
  <c r="DR20" i="16"/>
  <c r="DS20" i="16"/>
  <c r="DT20" i="16"/>
  <c r="DU20" i="16"/>
  <c r="DV20" i="16"/>
  <c r="DP20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J20" i="16"/>
  <c r="DK20" i="16"/>
  <c r="DL20" i="16"/>
  <c r="DM20" i="16"/>
  <c r="DI20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B20" i="16"/>
  <c r="DC20" i="16"/>
  <c r="DD20" i="16"/>
  <c r="DE20" i="16"/>
  <c r="DF20" i="16"/>
  <c r="DA20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U20" i="16"/>
  <c r="CV20" i="16"/>
  <c r="CW20" i="16"/>
  <c r="CX20" i="16"/>
  <c r="CT20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M20" i="16"/>
  <c r="CN20" i="16"/>
  <c r="CO20" i="16"/>
  <c r="CP20" i="16"/>
  <c r="CQ20" i="16"/>
  <c r="CL20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A20" i="16"/>
  <c r="CB20" i="16"/>
  <c r="CC20" i="16"/>
  <c r="CD20" i="16"/>
  <c r="CE20" i="16"/>
  <c r="CF20" i="16"/>
  <c r="CG20" i="16"/>
  <c r="CH20" i="16"/>
  <c r="CI20" i="16"/>
  <c r="BZ20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U20" i="16"/>
  <c r="BV20" i="16"/>
  <c r="BW20" i="16"/>
  <c r="BT20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N20" i="16"/>
  <c r="BO20" i="16"/>
  <c r="BP20" i="16"/>
  <c r="BQ20" i="16"/>
  <c r="BM20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F20" i="16"/>
  <c r="BG20" i="16"/>
  <c r="BH20" i="16"/>
  <c r="BI20" i="16"/>
  <c r="BJ20" i="16"/>
  <c r="BE20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M20" i="16"/>
  <c r="AP20" i="16"/>
  <c r="AL20" i="16"/>
  <c r="AC20" i="16"/>
  <c r="AD20" i="16"/>
  <c r="AE20" i="16"/>
  <c r="AF20" i="16"/>
  <c r="AG20" i="16"/>
  <c r="AH20" i="16"/>
  <c r="AI20" i="16"/>
  <c r="AB20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S20" i="16"/>
  <c r="T20" i="16"/>
  <c r="U20" i="16"/>
  <c r="V20" i="16"/>
  <c r="W20" i="16"/>
  <c r="X20" i="16"/>
  <c r="Y20" i="16"/>
  <c r="R20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K20" i="16"/>
  <c r="L20" i="16"/>
  <c r="M20" i="16"/>
  <c r="N20" i="16"/>
  <c r="O20" i="16"/>
  <c r="J20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C20" i="16"/>
  <c r="D20" i="16"/>
  <c r="E20" i="16"/>
  <c r="F20" i="16"/>
  <c r="G20" i="16"/>
  <c r="B20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BB20" i="16" l="1"/>
  <c r="AS20" i="15"/>
  <c r="AQ20" i="15"/>
  <c r="AN20" i="15"/>
  <c r="FG20" i="15"/>
  <c r="FH20" i="15"/>
  <c r="FI20" i="15"/>
  <c r="FJ20" i="15"/>
  <c r="FF20" i="15"/>
  <c r="EZ20" i="15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BZ20" i="15"/>
  <c r="BU20" i="15"/>
  <c r="BV20" i="15"/>
  <c r="BW20" i="15"/>
  <c r="BT20" i="15"/>
  <c r="BN20" i="15"/>
  <c r="BO20" i="15"/>
  <c r="BP20" i="15"/>
  <c r="BQ20" i="15"/>
  <c r="BM20" i="15"/>
  <c r="AW20" i="15"/>
  <c r="AX20" i="15"/>
  <c r="AY20" i="15"/>
  <c r="AZ20" i="15"/>
  <c r="BA20" i="15"/>
  <c r="BB20" i="15"/>
  <c r="AV20" i="15"/>
  <c r="AM20" i="15"/>
  <c r="AP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C20" i="15"/>
  <c r="D20" i="15"/>
  <c r="E20" i="15"/>
  <c r="F20" i="15"/>
  <c r="G20" i="15"/>
  <c r="B20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4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I20" i="15" s="1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J20" i="15" s="1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O20" i="15" s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4" i="11"/>
  <c r="FG20" i="11"/>
  <c r="FH20" i="11"/>
  <c r="FI20" i="11"/>
  <c r="FJ20" i="11"/>
  <c r="FF20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4" i="11"/>
  <c r="EZ20" i="11"/>
  <c r="FA20" i="11"/>
  <c r="FB20" i="11"/>
  <c r="FC20" i="11"/>
  <c r="EY20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4" i="11"/>
  <c r="ER20" i="11"/>
  <c r="ES20" i="11"/>
  <c r="ET20" i="11"/>
  <c r="EU20" i="11"/>
  <c r="EV20" i="11"/>
  <c r="EQ20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4" i="11"/>
  <c r="EM20" i="11"/>
  <c r="EN20" i="11"/>
  <c r="EL20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H20" i="11"/>
  <c r="EG20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Z20" i="11"/>
  <c r="EA20" i="11"/>
  <c r="EB20" i="11"/>
  <c r="EC20" i="11"/>
  <c r="DY20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4" i="11"/>
  <c r="DQ20" i="11"/>
  <c r="DR20" i="11"/>
  <c r="DS20" i="11"/>
  <c r="DT20" i="11"/>
  <c r="DU20" i="11"/>
  <c r="DV20" i="11"/>
  <c r="DP20" i="11"/>
  <c r="DJ20" i="11"/>
  <c r="DK20" i="11"/>
  <c r="DL20" i="11"/>
  <c r="DM20" i="11"/>
  <c r="DI20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4" i="11"/>
  <c r="DB20" i="11"/>
  <c r="DC20" i="11"/>
  <c r="DD20" i="11"/>
  <c r="DE20" i="11"/>
  <c r="DF20" i="11"/>
  <c r="DA20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4" i="11"/>
  <c r="CU20" i="11"/>
  <c r="CV20" i="11"/>
  <c r="CW20" i="11"/>
  <c r="CX20" i="11"/>
  <c r="CT20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M20" i="11"/>
  <c r="CN20" i="11"/>
  <c r="CO20" i="11"/>
  <c r="CP20" i="11"/>
  <c r="CL20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CA20" i="11"/>
  <c r="CB20" i="11"/>
  <c r="CC20" i="11"/>
  <c r="CD20" i="11"/>
  <c r="CE20" i="11"/>
  <c r="CF20" i="11"/>
  <c r="CG20" i="11"/>
  <c r="CH20" i="11"/>
  <c r="BZ20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4" i="11"/>
  <c r="BU20" i="11"/>
  <c r="BV20" i="11"/>
  <c r="BW20" i="11"/>
  <c r="BT20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N20" i="11"/>
  <c r="BO20" i="11"/>
  <c r="BP20" i="11"/>
  <c r="BM20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F20" i="11"/>
  <c r="BG20" i="11"/>
  <c r="BH20" i="11"/>
  <c r="BI20" i="11"/>
  <c r="BE20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4" i="11"/>
  <c r="AW20" i="11"/>
  <c r="AX20" i="11"/>
  <c r="AY20" i="11"/>
  <c r="AZ20" i="11"/>
  <c r="BA20" i="11"/>
  <c r="BB20" i="11"/>
  <c r="AV20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Q20" i="11"/>
  <c r="AP20" i="11"/>
  <c r="AN20" i="11"/>
  <c r="AM20" i="11"/>
  <c r="AL20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B20" i="11"/>
  <c r="AC20" i="11"/>
  <c r="AD20" i="11"/>
  <c r="AE20" i="11"/>
  <c r="AF20" i="11"/>
  <c r="AG20" i="11"/>
  <c r="AH20" i="11"/>
  <c r="AI20" i="11"/>
  <c r="AI4" i="11"/>
  <c r="S20" i="11"/>
  <c r="T20" i="11"/>
  <c r="U20" i="11"/>
  <c r="V20" i="11"/>
  <c r="W20" i="11"/>
  <c r="X20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R20" i="11"/>
  <c r="K20" i="11"/>
  <c r="L20" i="11"/>
  <c r="M20" i="11"/>
  <c r="N20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J20" i="11"/>
  <c r="C20" i="11"/>
  <c r="D20" i="11"/>
  <c r="E20" i="11"/>
  <c r="F20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C20" i="17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S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BB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<sst xmlns="http://schemas.openxmlformats.org/spreadsheetml/2006/main" count="21613" uniqueCount="1219">
  <si>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</si>
  <si>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</si>
  <si>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</si>
  <si>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</si>
  <si>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</si>
  <si>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</si>
  <si>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</si>
  <si>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</si>
  <si>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</si>
  <si>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</si>
  <si>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</si>
  <si>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</si>
  <si>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</si>
  <si>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</si>
  <si>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</si>
  <si>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</si>
  <si>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</si>
  <si>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</si>
  <si>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</si>
  <si>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</si>
  <si>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</si>
  <si>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</si>
  <si>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</si>
  <si>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</si>
  <si>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</si>
  <si>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</si>
  <si>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</si>
  <si>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</si>
  <si>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</si>
  <si>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</si>
  <si>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</si>
  <si>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</si>
  <si>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</si>
  <si>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</si>
  <si>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</si>
  <si>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</si>
  <si>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</si>
  <si>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</si>
  <si>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</si>
  <si>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</si>
  <si>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</si>
  <si>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</si>
  <si>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</si>
  <si>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</si>
  <si>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</si>
  <si>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</si>
  <si>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</si>
  <si>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</si>
  <si>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</si>
  <si>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</si>
  <si>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</si>
  <si>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</si>
  <si>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</si>
  <si>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</si>
  <si>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</si>
  <si>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</si>
  <si>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</si>
  <si>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</si>
  <si>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</si>
  <si>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</si>
  <si>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</si>
  <si>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</si>
  <si>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</si>
  <si>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</si>
  <si>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</si>
  <si>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</si>
  <si>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</si>
  <si>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</si>
  <si>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</si>
  <si>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</si>
  <si>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</si>
  <si>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</si>
  <si>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</si>
  <si>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</si>
  <si>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</si>
  <si>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</si>
  <si>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</si>
  <si>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</si>
  <si>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</si>
  <si>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</si>
  <si>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</si>
  <si>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</si>
  <si>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</si>
  <si>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</si>
  <si>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</si>
  <si>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</si>
  <si>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</si>
  <si>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</si>
  <si>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</si>
  <si>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</si>
  <si>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</si>
  <si>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</si>
  <si>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</si>
  <si>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</si>
  <si>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</si>
  <si>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</si>
  <si>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</si>
  <si>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</si>
  <si>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</si>
  <si>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</si>
  <si>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</si>
  <si>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</si>
  <si>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</si>
  <si>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</si>
  <si>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</si>
  <si>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</si>
  <si>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</si>
  <si>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</si>
  <si>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</si>
  <si>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</si>
  <si>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</si>
  <si>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</si>
  <si>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</si>
  <si>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</si>
  <si>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</si>
  <si>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</si>
  <si>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</si>
  <si>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</si>
  <si>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</si>
  <si>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</si>
  <si>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</si>
  <si>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</si>
  <si>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</si>
  <si>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</si>
  <si>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</si>
  <si>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</si>
  <si>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</si>
  <si>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</si>
  <si>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</si>
  <si>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</si>
  <si>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</si>
  <si>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</si>
  <si>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</si>
  <si>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</si>
  <si>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</si>
  <si>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</si>
  <si>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</si>
  <si>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</si>
  <si>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</si>
  <si>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</si>
  <si>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</si>
  <si>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</si>
  <si>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</si>
  <si>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</si>
  <si>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</si>
  <si>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</si>
  <si>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</si>
  <si>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</si>
  <si>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</si>
  <si>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</si>
  <si>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</si>
  <si>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</si>
  <si>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</si>
  <si>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</si>
  <si>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</si>
  <si>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</si>
  <si>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</si>
  <si>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</si>
  <si>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</si>
  <si>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</si>
  <si>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</si>
  <si>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</si>
  <si>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</si>
  <si>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</si>
  <si>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</si>
  <si>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</si>
  <si>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</si>
  <si>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</si>
  <si>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</si>
  <si>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</si>
  <si>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</si>
  <si>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</si>
  <si>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</si>
  <si>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</si>
  <si>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</si>
  <si>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</si>
  <si>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</si>
  <si>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</si>
  <si>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</si>
  <si>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</si>
  <si>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</si>
  <si>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</si>
  <si>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</si>
  <si>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</si>
  <si>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</si>
  <si>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</si>
  <si>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</si>
  <si>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</si>
  <si>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</si>
  <si>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</si>
  <si>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</si>
  <si>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</si>
  <si>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</si>
  <si>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</si>
  <si>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</si>
  <si>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</si>
  <si>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</si>
  <si>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</si>
  <si>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</si>
  <si>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</si>
  <si>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</si>
  <si>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</si>
  <si>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</si>
  <si>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</si>
  <si>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</si>
  <si>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</si>
  <si>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</si>
  <si>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</si>
  <si>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</si>
  <si>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</si>
  <si>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</si>
  <si>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</si>
  <si>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</si>
  <si>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</si>
  <si>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</si>
  <si>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</si>
  <si>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</si>
  <si>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</si>
  <si>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</si>
  <si>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</si>
  <si>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</si>
  <si>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</si>
  <si>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</si>
  <si>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</si>
  <si>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</si>
  <si>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</si>
  <si>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</si>
  <si>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</si>
  <si>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</si>
  <si>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</si>
  <si>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</si>
  <si>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</si>
  <si>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</si>
  <si>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</si>
  <si>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</si>
  <si>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</si>
  <si>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</si>
  <si>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</si>
  <si>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</si>
  <si>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</si>
  <si>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</si>
  <si>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</si>
  <si>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</si>
  <si>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</si>
  <si>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</si>
  <si>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</si>
  <si>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</si>
  <si>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</si>
  <si>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</si>
  <si>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</si>
  <si>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</si>
  <si>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</si>
  <si>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</si>
  <si>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</si>
  <si>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</si>
  <si>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</si>
  <si>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</si>
  <si>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</si>
  <si>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</si>
  <si>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</si>
  <si>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</si>
  <si>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</si>
  <si>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</si>
  <si>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</si>
  <si>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</si>
  <si>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</si>
  <si>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</si>
  <si>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</si>
  <si>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</si>
  <si>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</si>
  <si>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</si>
  <si>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</si>
  <si>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</si>
  <si>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</si>
  <si>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</si>
  <si>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</si>
  <si>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</si>
  <si>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</si>
  <si>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</si>
  <si>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</si>
  <si>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</si>
  <si>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</si>
  <si>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</si>
  <si>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</si>
  <si>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</si>
  <si>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</si>
  <si>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</si>
  <si>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</si>
  <si>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</si>
  <si>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</si>
  <si>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</si>
  <si>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</si>
  <si>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</si>
  <si>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</si>
  <si>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</si>
  <si>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</si>
  <si>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</si>
  <si>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</si>
  <si>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</si>
  <si>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</si>
  <si>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</si>
  <si>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</si>
  <si>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</si>
  <si>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</si>
  <si>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</si>
  <si>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</si>
  <si>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</si>
  <si>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</si>
  <si>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</si>
  <si>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</si>
  <si>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</si>
  <si>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</si>
  <si>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</si>
  <si>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</si>
  <si>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</si>
  <si>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</si>
  <si>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</si>
  <si>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</si>
  <si>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</si>
  <si>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</si>
  <si>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</si>
  <si>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</si>
  <si>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</si>
  <si>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</si>
  <si>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</si>
  <si>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</si>
  <si>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</si>
  <si>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</si>
  <si>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</si>
  <si>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</si>
  <si>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</si>
  <si>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</si>
  <si>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</si>
  <si>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</si>
  <si>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</si>
  <si>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</si>
  <si>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</si>
  <si>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</si>
  <si>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</si>
  <si>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</si>
  <si>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</si>
  <si>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</si>
  <si>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</si>
  <si>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</si>
  <si>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</si>
  <si>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</si>
  <si>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</si>
  <si>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</si>
  <si>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</si>
  <si>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</si>
  <si>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</si>
  <si>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</si>
  <si>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</si>
  <si>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</si>
  <si>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</si>
  <si>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</si>
  <si>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</si>
  <si>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</si>
  <si>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</si>
  <si>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</si>
  <si>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</si>
  <si>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</si>
  <si>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</si>
  <si>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</si>
  <si>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</si>
  <si>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</si>
  <si>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</si>
  <si>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</si>
  <si>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</si>
  <si>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</si>
  <si>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</si>
  <si>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</si>
  <si>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</si>
  <si>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</si>
  <si>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</si>
  <si>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</si>
  <si>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</si>
  <si>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</si>
  <si>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</si>
  <si>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</si>
  <si>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</si>
  <si>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</si>
  <si>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</si>
  <si>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</si>
  <si>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</si>
  <si>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</si>
  <si>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</si>
  <si>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</si>
  <si>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</si>
  <si>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</si>
  <si>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</si>
  <si>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</si>
  <si>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</si>
  <si>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</si>
  <si>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</si>
  <si>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</si>
  <si>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</si>
  <si>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</si>
  <si>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</si>
  <si>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</si>
  <si>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</si>
  <si>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</si>
  <si>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</si>
  <si>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</si>
  <si>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</si>
  <si>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</si>
  <si>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</si>
  <si>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</si>
  <si>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</si>
  <si>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</si>
  <si>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</si>
  <si>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</si>
  <si>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</si>
  <si>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</si>
  <si>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</si>
  <si>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</si>
  <si>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</si>
  <si>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</si>
  <si>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</si>
  <si>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</si>
  <si>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</si>
  <si>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</si>
  <si>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</si>
  <si>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</si>
  <si>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</si>
  <si>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</si>
  <si>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</si>
  <si>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</si>
  <si>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</si>
  <si>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</si>
  <si>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</si>
  <si>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</si>
  <si>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</si>
  <si>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</si>
  <si>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</si>
  <si>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</si>
  <si>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</si>
  <si>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</si>
  <si>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</si>
  <si>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</si>
  <si>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</si>
  <si>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</si>
  <si>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</si>
  <si>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</si>
  <si>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</si>
  <si>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</si>
  <si>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</si>
  <si>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</si>
  <si>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</si>
  <si>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</si>
  <si>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</si>
  <si>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</si>
  <si>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</si>
  <si>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</si>
  <si>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</si>
  <si>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</si>
  <si>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</si>
  <si>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</si>
  <si>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</si>
  <si>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</si>
  <si>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</si>
  <si>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</si>
  <si>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</si>
  <si>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</si>
  <si>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</si>
  <si>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</si>
  <si>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</si>
  <si>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</si>
  <si>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</si>
  <si>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</si>
  <si>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</si>
  <si>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</si>
  <si>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</si>
  <si>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</si>
  <si>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</si>
  <si>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</si>
  <si>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</si>
  <si>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</si>
  <si>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</si>
  <si>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</si>
  <si>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</si>
  <si>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</si>
  <si>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</si>
  <si>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</si>
  <si>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</si>
  <si>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</si>
  <si>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</si>
  <si>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</si>
  <si>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</si>
  <si>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</si>
  <si>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</si>
  <si>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</si>
  <si>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</si>
  <si>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</si>
  <si>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</si>
  <si>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</si>
  <si>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</si>
  <si>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</si>
  <si>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</si>
  <si>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</si>
  <si>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</si>
  <si>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</si>
  <si>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</si>
  <si>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</si>
  <si>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</si>
  <si>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</si>
  <si>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</si>
  <si>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</si>
  <si>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</si>
  <si>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</si>
  <si>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</si>
  <si>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</si>
  <si>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</si>
  <si>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</si>
  <si>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</si>
  <si>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</si>
  <si>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</si>
  <si>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</si>
  <si>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</si>
  <si>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</si>
  <si>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</si>
  <si>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</si>
  <si>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</si>
  <si>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</si>
  <si>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</si>
  <si>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</si>
  <si>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</si>
  <si>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</si>
  <si>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</si>
  <si>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</si>
  <si>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</si>
  <si>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</si>
  <si>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</si>
  <si>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</si>
  <si>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</si>
  <si>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</si>
  <si>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</si>
  <si>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</si>
  <si>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</si>
  <si>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</si>
  <si>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</si>
  <si>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</si>
  <si>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</si>
  <si>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</si>
  <si>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</si>
  <si>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</si>
  <si>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</si>
  <si>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</si>
  <si>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</si>
  <si>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</si>
  <si>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</si>
  <si>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</si>
  <si>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</si>
  <si>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</si>
  <si>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</si>
  <si>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</si>
  <si>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</si>
  <si>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</si>
  <si>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</si>
  <si>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</si>
  <si>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</si>
  <si>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</si>
  <si>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</si>
  <si>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</si>
  <si>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</si>
  <si>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</si>
  <si>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</si>
  <si>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</si>
  <si>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</si>
  <si>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</si>
  <si>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</si>
  <si>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</si>
  <si>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</si>
  <si>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</si>
  <si>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</si>
  <si>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</si>
  <si>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</si>
  <si>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</si>
  <si>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</si>
  <si>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</si>
  <si>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</si>
  <si>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</si>
  <si>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</si>
  <si>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</si>
  <si>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</si>
  <si>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</si>
  <si>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</si>
  <si>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</si>
  <si>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</si>
  <si>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</si>
  <si>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</si>
  <si>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</si>
  <si>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</si>
  <si>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</si>
  <si>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</si>
  <si>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</si>
  <si>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</si>
  <si>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</si>
  <si>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</si>
  <si>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</si>
  <si>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</si>
  <si>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</si>
  <si>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</si>
  <si>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</si>
  <si>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</si>
  <si>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</si>
  <si>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</si>
  <si>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</si>
  <si>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</si>
  <si>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</si>
  <si>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</si>
  <si>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</si>
  <si>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</si>
  <si>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</si>
  <si>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</si>
  <si>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</si>
  <si>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</si>
  <si>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</si>
  <si>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</si>
  <si>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</si>
  <si>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</si>
  <si>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</si>
  <si>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</si>
  <si>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</si>
  <si>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</si>
  <si>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</si>
  <si>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</si>
  <si>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</si>
  <si>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</si>
  <si>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</si>
  <si>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</si>
  <si>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</si>
  <si>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</si>
  <si>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</si>
  <si>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</si>
  <si>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</si>
  <si>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</si>
  <si>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</si>
  <si>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</si>
  <si>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</si>
  <si>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</si>
  <si>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</si>
  <si>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</si>
  <si>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</si>
  <si>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</si>
  <si>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</si>
  <si>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</si>
  <si>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</si>
  <si>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</si>
  <si>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</si>
  <si>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</si>
  <si>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</si>
  <si>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</si>
  <si>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</si>
  <si>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</si>
  <si>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</si>
  <si>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</si>
  <si>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</si>
  <si>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</si>
  <si>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</si>
  <si>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</si>
  <si>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</si>
  <si>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</si>
  <si>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</si>
  <si>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</si>
  <si>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</si>
  <si>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</si>
  <si>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</si>
  <si>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</si>
  <si>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</si>
  <si>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</si>
  <si>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</si>
  <si>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</si>
  <si>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</si>
  <si>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</si>
  <si>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</si>
  <si>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</si>
  <si>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</si>
  <si>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</si>
  <si>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</si>
  <si>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</si>
  <si>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</si>
  <si>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</si>
  <si>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</si>
  <si>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</si>
  <si>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</si>
  <si>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</si>
  <si>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</si>
  <si>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</si>
  <si>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</si>
  <si>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</si>
  <si>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</si>
  <si>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</si>
  <si>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</si>
  <si>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</si>
  <si>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</si>
  <si>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</si>
  <si>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</si>
  <si>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</si>
  <si>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</si>
  <si>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</si>
  <si>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</si>
  <si>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</si>
  <si>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</si>
  <si>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</si>
  <si>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</si>
  <si>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</si>
  <si>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</si>
  <si>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</si>
  <si>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</si>
  <si>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</si>
  <si>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</si>
  <si>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</si>
  <si>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</si>
  <si>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</si>
  <si>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</si>
  <si>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</si>
  <si>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</si>
  <si>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</si>
  <si>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</si>
  <si>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</si>
  <si>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</si>
  <si>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</si>
  <si>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</si>
  <si>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</si>
  <si>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</si>
  <si>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</si>
  <si>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</si>
  <si>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</si>
  <si>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</si>
  <si>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</si>
  <si>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</si>
  <si>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</si>
  <si>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</si>
  <si>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</si>
  <si>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</si>
  <si>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</si>
  <si>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</si>
  <si>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</si>
  <si>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</si>
  <si>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</si>
  <si>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</si>
  <si>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</si>
  <si>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</si>
  <si>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</si>
  <si>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</si>
  <si>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</si>
  <si>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</si>
  <si>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</si>
  <si>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</si>
  <si>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</si>
  <si>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</si>
  <si>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</si>
  <si>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</si>
  <si>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</si>
  <si>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</si>
  <si>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</si>
  <si>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</si>
  <si>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</si>
  <si>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</si>
  <si>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</si>
  <si>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</si>
  <si>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</si>
  <si>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</si>
  <si>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</si>
  <si>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</si>
  <si>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</si>
  <si>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</si>
  <si>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</si>
  <si>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</si>
  <si>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</si>
  <si>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</si>
  <si>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</si>
  <si>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</si>
  <si>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</si>
  <si>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</si>
  <si>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</si>
  <si>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</si>
  <si>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</si>
  <si>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</si>
  <si>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</si>
  <si>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</si>
  <si>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</si>
  <si>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</si>
  <si>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</si>
  <si>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</si>
  <si>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</si>
  <si>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</si>
  <si>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</si>
  <si>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</si>
  <si>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</si>
  <si>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</si>
  <si>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</si>
  <si>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</si>
  <si>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</si>
  <si>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</si>
  <si>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</si>
  <si>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</si>
  <si>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</si>
  <si>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</si>
  <si>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</si>
  <si>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</si>
  <si>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</si>
  <si>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</si>
  <si>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</si>
  <si>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</si>
  <si>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</si>
  <si>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</si>
  <si>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</si>
  <si>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</si>
  <si>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</si>
  <si>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</si>
  <si>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</si>
  <si>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</si>
  <si>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</si>
  <si>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</si>
  <si>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</si>
  <si>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</si>
  <si>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</si>
  <si>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</si>
  <si>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</si>
  <si>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</si>
  <si>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</si>
  <si>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</si>
  <si>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</si>
  <si>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</si>
  <si>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</si>
  <si>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</si>
  <si>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</si>
  <si>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</si>
  <si>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</si>
  <si>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</si>
  <si>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</si>
  <si>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</si>
  <si>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</si>
  <si>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</si>
  <si>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</si>
  <si>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</si>
  <si>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</si>
  <si>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</si>
  <si>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</si>
  <si>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</si>
  <si>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</si>
  <si>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</si>
  <si>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</si>
  <si>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</si>
  <si>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</si>
  <si>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</si>
  <si>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</si>
  <si>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</si>
  <si>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</si>
  <si>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</si>
  <si>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</si>
  <si>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</si>
  <si>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</si>
  <si>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</si>
  <si>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</si>
  <si>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</si>
  <si>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</si>
  <si>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</si>
  <si>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</si>
  <si>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</si>
  <si>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</si>
  <si>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</si>
  <si>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</si>
  <si>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</si>
  <si>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</si>
  <si>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</si>
  <si>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</si>
  <si>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</si>
  <si>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</si>
  <si>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</si>
  <si>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</si>
  <si>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</si>
  <si>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</si>
  <si>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</si>
  <si>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</si>
  <si>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</si>
  <si>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</si>
  <si>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</si>
  <si>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</si>
  <si>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</si>
  <si>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</si>
  <si>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</si>
  <si>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</si>
  <si>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</si>
  <si>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</si>
  <si>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</si>
  <si>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</si>
  <si>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</si>
  <si>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</si>
  <si>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</si>
  <si>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</si>
  <si>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</si>
  <si>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</si>
  <si>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</si>
  <si>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</si>
  <si>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</si>
  <si>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</si>
  <si>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</si>
  <si>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</si>
  <si>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</si>
  <si>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</si>
  <si>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</si>
  <si>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</si>
  <si>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</si>
  <si>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</si>
  <si>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</si>
  <si>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</si>
  <si>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</si>
  <si>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</si>
  <si>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</si>
  <si>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</si>
  <si>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</si>
  <si>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</si>
  <si>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</si>
  <si>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</si>
  <si>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</si>
  <si>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</si>
  <si>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</si>
  <si>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</si>
  <si>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</si>
  <si>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</si>
  <si>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</si>
  <si>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</si>
  <si>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</si>
  <si>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</si>
  <si>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</si>
  <si>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</si>
  <si>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</si>
  <si>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</si>
  <si>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</si>
  <si>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</si>
  <si>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</si>
  <si>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</si>
  <si>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</si>
  <si>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</si>
  <si>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</si>
  <si>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</si>
  <si>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</si>
  <si>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</si>
  <si>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</si>
  <si>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</si>
  <si>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</si>
  <si>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</si>
  <si>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</si>
  <si>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</si>
  <si>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</si>
  <si>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</si>
  <si>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</si>
  <si>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</si>
  <si>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</si>
  <si>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</si>
  <si>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</si>
  <si>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</si>
  <si>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</si>
  <si>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</si>
  <si>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</si>
  <si>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</si>
  <si>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</si>
  <si>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</si>
  <si>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</si>
  <si>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</si>
  <si>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</si>
  <si>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</si>
  <si>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</si>
  <si>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</si>
  <si>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</si>
  <si>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</si>
  <si>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</si>
  <si>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</si>
  <si>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</si>
  <si>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</si>
  <si>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</si>
  <si>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</si>
  <si>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</si>
  <si>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</si>
  <si>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</si>
  <si>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</si>
  <si>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</si>
  <si>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</si>
  <si>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</si>
  <si>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</si>
  <si>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</si>
  <si>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</si>
  <si>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</si>
  <si>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</si>
  <si>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</si>
  <si>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</si>
  <si>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</si>
  <si>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</si>
  <si>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</si>
  <si>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</si>
  <si>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</si>
  <si>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</si>
  <si>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</si>
  <si>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</si>
  <si>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</si>
  <si>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</si>
  <si>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</si>
  <si>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</si>
  <si>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</si>
  <si>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</si>
  <si>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</si>
  <si>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</si>
  <si>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</si>
  <si>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</si>
  <si>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</si>
  <si>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</si>
  <si>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</si>
  <si>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</si>
  <si>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</si>
  <si>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</si>
  <si>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</si>
  <si>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</si>
  <si>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</si>
  <si>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</si>
  <si>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</si>
  <si>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</si>
  <si>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</si>
  <si>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</si>
  <si>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</si>
  <si>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</si>
  <si>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</si>
  <si>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</si>
  <si>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</si>
  <si>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</si>
  <si>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</si>
  <si>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</si>
  <si>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</si>
  <si>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</si>
  <si>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</si>
  <si>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</si>
  <si>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</si>
  <si>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</si>
  <si>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</si>
  <si>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</si>
  <si>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</si>
  <si>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</si>
  <si>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</si>
  <si>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</si>
  <si>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</si>
  <si>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</si>
  <si>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</si>
  <si>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</si>
  <si>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</si>
  <si>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</si>
  <si>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</si>
  <si>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</si>
  <si>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</si>
  <si>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</si>
  <si>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</si>
  <si>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</si>
  <si>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</si>
  <si>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</si>
  <si>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</si>
  <si>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</si>
  <si>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</si>
  <si>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</si>
  <si>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</si>
  <si>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</si>
  <si>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</si>
  <si>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</si>
  <si>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</si>
  <si>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</si>
  <si>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</si>
  <si>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</si>
  <si>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</si>
  <si>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</si>
  <si>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</si>
  <si>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</si>
  <si>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</si>
  <si>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</si>
  <si>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</si>
  <si>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</si>
  <si>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</si>
  <si>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</si>
  <si>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</si>
  <si>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</si>
  <si>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</si>
  <si>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</si>
  <si>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</si>
  <si>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</si>
  <si>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</si>
  <si>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</si>
  <si>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</si>
  <si>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</si>
  <si>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</si>
  <si>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</si>
  <si>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</si>
  <si>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</si>
  <si>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</si>
  <si>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</si>
  <si>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</si>
  <si>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</si>
  <si>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</si>
  <si>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</si>
  <si>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</si>
  <si>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</si>
  <si>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</si>
  <si>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</si>
  <si>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</si>
  <si>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</si>
  <si>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</si>
  <si>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</si>
  <si>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</si>
  <si>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</si>
  <si>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</si>
  <si>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</si>
  <si>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</si>
  <si>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</si>
  <si>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</si>
  <si>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</si>
  <si>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</si>
  <si>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</si>
  <si>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</si>
  <si>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</si>
  <si>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</si>
  <si>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</si>
  <si>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</si>
  <si>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</si>
  <si>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</si>
  <si>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</si>
  <si>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</si>
  <si>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</si>
  <si>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</si>
  <si>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</si>
  <si>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</si>
  <si>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</si>
  <si>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</si>
  <si>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</si>
  <si>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</si>
  <si>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</si>
  <si>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</si>
  <si>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</si>
  <si>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</si>
  <si>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</si>
  <si>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</si>
  <si>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</si>
  <si>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</si>
  <si>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</si>
  <si>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</si>
  <si>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</si>
  <si>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</si>
  <si>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</si>
  <si>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</si>
  <si>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47" type="noConversion"/>
  </si>
  <si>
    <t>5ZX 170W-5</t>
    <phoneticPr fontId="47" type="noConversion"/>
  </si>
  <si>
    <t>ZX 190W-5</t>
    <phoneticPr fontId="47" type="noConversion"/>
  </si>
  <si>
    <t>ZX 210W-5</t>
    <phoneticPr fontId="47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</si>
  <si>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</si>
  <si>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</si>
  <si>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</si>
  <si>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</si>
  <si>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</si>
  <si>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</si>
  <si>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</si>
  <si>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</si>
  <si>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</si>
  <si>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</si>
  <si>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</si>
  <si>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</si>
  <si>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</si>
  <si>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</si>
  <si>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</si>
  <si>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</si>
  <si>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</si>
  <si>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</si>
  <si>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</si>
  <si>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</si>
  <si>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</si>
  <si>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</si>
  <si>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</si>
  <si>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</si>
  <si>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</si>
  <si>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</si>
  <si>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</si>
  <si>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</si>
  <si>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</si>
  <si>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</si>
  <si>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</si>
  <si>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</si>
  <si>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</si>
  <si>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</si>
  <si>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</si>
  <si>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</si>
  <si>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</si>
  <si>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</si>
  <si>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</si>
  <si>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</si>
  <si>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</si>
  <si>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</si>
  <si>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</si>
  <si>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</si>
  <si>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</si>
  <si>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</si>
  <si>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</si>
  <si>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</si>
  <si>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</si>
  <si>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</si>
  <si>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</si>
  <si>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47" type="noConversion"/>
  </si>
  <si>
    <t>ZX 350-5
ZX400LCH-5</t>
    <phoneticPr fontId="47" type="noConversion"/>
  </si>
  <si>
    <t>ZX470LCH-5</t>
    <phoneticPr fontId="47" type="noConversion"/>
  </si>
  <si>
    <t xml:space="preserve"> ZX520LCH-5</t>
    <phoneticPr fontId="47" type="noConversion"/>
  </si>
  <si>
    <t>ZX670LCH-5
ZX670LCR-5
ZX870LCR-5</t>
    <phoneticPr fontId="47" type="noConversion"/>
  </si>
  <si>
    <t>ZX29U-3
ZX33U-5
ZX38U-5</t>
    <phoneticPr fontId="47" type="noConversion"/>
  </si>
  <si>
    <t>ZX48U-5
ZX55U-5</t>
    <phoneticPr fontId="47" type="noConversion"/>
  </si>
  <si>
    <t>ZX60USB-5
ZX85US-5</t>
    <phoneticPr fontId="47" type="noConversion"/>
  </si>
  <si>
    <t xml:space="preserve">ZX85USB-5
</t>
    <phoneticPr fontId="47" type="noConversion"/>
  </si>
  <si>
    <t>ZX130-5
ZX135US-5</t>
    <phoneticPr fontId="47" type="noConversion"/>
  </si>
  <si>
    <t xml:space="preserve"> ZX160LC-5
ZX180-5</t>
    <phoneticPr fontId="47" type="noConversion"/>
  </si>
  <si>
    <t>ZX210-5</t>
    <phoneticPr fontId="47" type="noConversion"/>
  </si>
  <si>
    <t xml:space="preserve">ZX 225US-5
 ZX 225USR
</t>
    <phoneticPr fontId="47" type="noConversion"/>
  </si>
  <si>
    <t>ZX250-5</t>
    <phoneticPr fontId="47" type="noConversion"/>
  </si>
  <si>
    <t>Venieri</t>
    <phoneticPr fontId="47" type="noConversion"/>
  </si>
  <si>
    <t>DIECI</t>
    <phoneticPr fontId="47" type="noConversion"/>
  </si>
  <si>
    <t xml:space="preserve">  45.8
            70.10</t>
    <phoneticPr fontId="47" type="noConversion"/>
  </si>
  <si>
    <t>Wacker Neuson Sp. z o.o.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</si>
</sst>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21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sz val="14"/>
      <name val="Calibri"/>
      <family val="2"/>
      <charset val="238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5" fillId="0" borderId="0"/>
  </cellStyleXfs>
  <cellXfs count="1370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 wrapText="1"/>
    </xf>
    <xf numFmtId="0" fontId="41" fillId="2" borderId="0" xfId="10" applyFont="1" applyFill="1" applyAlignment="1">
      <alignment horizontal="center"/>
    </xf>
    <xf numFmtId="0" fontId="40" fillId="2" borderId="0" xfId="8" applyFont="1" applyFill="1" applyBorder="1"/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40" fillId="2" borderId="0" xfId="8" applyFont="1" applyFill="1"/>
    <xf numFmtId="0" fontId="40" fillId="2" borderId="0" xfId="11" applyFont="1" applyFill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86" fillId="0" borderId="12" xfId="0" applyFont="1" applyBorder="1"/>
    <xf numFmtId="0" fontId="86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7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3" fillId="2" borderId="1" xfId="21" applyFont="1" applyFill="1" applyBorder="1"/>
    <xf numFmtId="0" fontId="69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8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89" fillId="14" borderId="5" xfId="12" applyFont="1" applyFill="1" applyBorder="1" applyAlignment="1">
      <alignment horizontal="center" vertical="center"/>
    </xf>
    <xf numFmtId="0" fontId="8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89" fillId="14" borderId="15" xfId="12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 wrapText="1"/>
    </xf>
    <xf numFmtId="0" fontId="89" fillId="14" borderId="12" xfId="16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90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90" fillId="14" borderId="5" xfId="13" applyFont="1" applyFill="1" applyBorder="1" applyAlignment="1">
      <alignment horizontal="center" vertical="center" wrapText="1"/>
    </xf>
    <xf numFmtId="0" fontId="8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93" fillId="2" borderId="0" xfId="13" applyFont="1" applyFill="1" applyBorder="1" applyAlignment="1">
      <alignment vertical="center"/>
    </xf>
    <xf numFmtId="0" fontId="93" fillId="2" borderId="0" xfId="13" applyFont="1" applyFill="1" applyBorder="1" applyAlignment="1">
      <alignment horizontal="center" vertical="center"/>
    </xf>
    <xf numFmtId="0" fontId="93" fillId="2" borderId="0" xfId="0" applyFont="1" applyFill="1" applyBorder="1"/>
    <xf numFmtId="0" fontId="93" fillId="2" borderId="0" xfId="8" applyFont="1" applyFill="1" applyBorder="1" applyAlignment="1">
      <alignment horizontal="center"/>
    </xf>
    <xf numFmtId="0" fontId="93" fillId="2" borderId="0" xfId="11" applyFont="1" applyFill="1" applyBorder="1" applyAlignment="1">
      <alignment horizontal="center" vertical="center"/>
    </xf>
    <xf numFmtId="0" fontId="93" fillId="2" borderId="0" xfId="11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right" vertical="center"/>
    </xf>
    <xf numFmtId="0" fontId="93" fillId="2" borderId="0" xfId="0" applyFont="1" applyFill="1" applyBorder="1" applyAlignment="1">
      <alignment horizontal="center"/>
    </xf>
    <xf numFmtId="165" fontId="93" fillId="2" borderId="0" xfId="0" applyNumberFormat="1" applyFont="1" applyFill="1" applyBorder="1" applyAlignment="1">
      <alignment horizontal="left" vertical="top"/>
    </xf>
    <xf numFmtId="0" fontId="93" fillId="2" borderId="0" xfId="2" applyFont="1" applyFill="1" applyBorder="1" applyAlignment="1">
      <alignment horizontal="left" vertical="center" wrapText="1"/>
    </xf>
    <xf numFmtId="0" fontId="93" fillId="2" borderId="0" xfId="6" applyFont="1" applyFill="1" applyBorder="1" applyAlignment="1">
      <alignment horizontal="center"/>
    </xf>
    <xf numFmtId="0" fontId="93" fillId="2" borderId="0" xfId="3" applyFont="1" applyFill="1" applyBorder="1" applyAlignment="1">
      <alignment horizontal="left" vertical="center" wrapText="1"/>
    </xf>
    <xf numFmtId="0" fontId="93" fillId="2" borderId="0" xfId="2" applyFont="1" applyFill="1" applyBorder="1" applyAlignment="1">
      <alignment horizontal="center" vertical="center" wrapText="1"/>
    </xf>
    <xf numFmtId="0" fontId="93" fillId="2" borderId="0" xfId="3" applyFont="1" applyFill="1" applyBorder="1" applyAlignment="1">
      <alignment horizontal="center" vertical="center" wrapText="1"/>
    </xf>
    <xf numFmtId="0" fontId="93" fillId="2" borderId="0" xfId="17" applyFont="1" applyFill="1" applyBorder="1"/>
    <xf numFmtId="0" fontId="93" fillId="2" borderId="0" xfId="17" applyFont="1" applyFill="1" applyBorder="1" applyAlignment="1">
      <alignment horizontal="center"/>
    </xf>
    <xf numFmtId="0" fontId="93" fillId="2" borderId="0" xfId="19" applyFont="1" applyFill="1" applyBorder="1" applyAlignment="1">
      <alignment horizontal="left" vertical="center"/>
    </xf>
    <xf numFmtId="0" fontId="93" fillId="2" borderId="0" xfId="19" applyFont="1" applyFill="1" applyBorder="1" applyAlignment="1">
      <alignment horizontal="center" vertical="center"/>
    </xf>
    <xf numFmtId="0" fontId="93" fillId="2" borderId="0" xfId="19" applyFont="1" applyFill="1" applyBorder="1"/>
    <xf numFmtId="0" fontId="93" fillId="2" borderId="0" xfId="18" applyFont="1" applyFill="1" applyBorder="1" applyAlignment="1">
      <alignment horizontal="center" vertical="center"/>
    </xf>
    <xf numFmtId="0" fontId="93" fillId="2" borderId="0" xfId="17" applyFont="1" applyFill="1" applyBorder="1" applyAlignment="1">
      <alignment horizontal="left"/>
    </xf>
    <xf numFmtId="0" fontId="93" fillId="2" borderId="0" xfId="10" applyFont="1" applyFill="1" applyBorder="1" applyAlignment="1">
      <alignment horizontal="center"/>
    </xf>
    <xf numFmtId="0" fontId="93" fillId="2" borderId="0" xfId="18" applyFont="1" applyFill="1" applyBorder="1"/>
    <xf numFmtId="0" fontId="93" fillId="2" borderId="0" xfId="10" applyFont="1" applyFill="1" applyBorder="1" applyAlignment="1">
      <alignment vertical="center"/>
    </xf>
    <xf numFmtId="0" fontId="93" fillId="2" borderId="0" xfId="10" applyFont="1" applyFill="1" applyBorder="1"/>
    <xf numFmtId="0" fontId="93" fillId="2" borderId="0" xfId="13" applyFont="1" applyFill="1" applyBorder="1" applyAlignment="1">
      <alignment horizontal="left" vertical="center"/>
    </xf>
    <xf numFmtId="0" fontId="9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93" fillId="2" borderId="0" xfId="13" applyFont="1" applyFill="1" applyAlignment="1">
      <alignment horizontal="left" vertical="center"/>
    </xf>
    <xf numFmtId="0" fontId="94" fillId="2" borderId="0" xfId="8" applyFont="1" applyFill="1" applyBorder="1" applyAlignment="1">
      <alignment horizontal="center"/>
    </xf>
    <xf numFmtId="0" fontId="94" fillId="2" borderId="0" xfId="8" applyFont="1" applyFill="1" applyAlignment="1">
      <alignment horizontal="center"/>
    </xf>
    <xf numFmtId="0" fontId="47" fillId="2" borderId="0" xfId="11" applyFont="1" applyFill="1"/>
    <xf numFmtId="0" fontId="95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96" fillId="2" borderId="0" xfId="4" applyFont="1" applyFill="1" applyBorder="1" applyAlignment="1" applyProtection="1">
      <alignment horizontal="left" vertical="center"/>
      <protection locked="0"/>
    </xf>
    <xf numFmtId="0" fontId="97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97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29" fillId="2" borderId="0" xfId="19" applyFont="1" applyFill="1"/>
    <xf numFmtId="0" fontId="47" fillId="2" borderId="0" xfId="19" applyFont="1" applyFill="1" applyAlignment="1">
      <alignment horizontal="center"/>
    </xf>
    <xf numFmtId="0" fontId="98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98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95" fillId="2" borderId="0" xfId="13" applyFont="1" applyFill="1" applyAlignment="1">
      <alignment horizontal="center" vertical="center"/>
    </xf>
    <xf numFmtId="0" fontId="95" fillId="2" borderId="0" xfId="13" applyFont="1" applyFill="1" applyAlignment="1">
      <alignment horizontal="left" vertical="center"/>
    </xf>
    <xf numFmtId="0" fontId="93" fillId="5" borderId="5" xfId="13" applyFont="1" applyFill="1" applyBorder="1" applyAlignment="1">
      <alignment horizontal="center" vertical="center"/>
    </xf>
    <xf numFmtId="0" fontId="93" fillId="3" borderId="5" xfId="13" applyFont="1" applyFill="1" applyBorder="1" applyAlignment="1">
      <alignment vertical="center"/>
    </xf>
    <xf numFmtId="0" fontId="93" fillId="3" borderId="5" xfId="13" applyFont="1" applyFill="1" applyBorder="1" applyAlignment="1">
      <alignment horizontal="center" vertical="center"/>
    </xf>
    <xf numFmtId="0" fontId="93" fillId="2" borderId="0" xfId="8" applyFont="1" applyFill="1" applyBorder="1" applyAlignment="1">
      <alignment horizontal="left" vertical="center" wrapText="1"/>
    </xf>
    <xf numFmtId="0" fontId="93" fillId="5" borderId="5" xfId="8" applyFont="1" applyFill="1" applyBorder="1" applyAlignment="1">
      <alignment horizontal="left" vertical="center" wrapText="1"/>
    </xf>
    <xf numFmtId="0" fontId="93" fillId="3" borderId="5" xfId="8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center" vertical="center"/>
    </xf>
    <xf numFmtId="0" fontId="9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center" vertical="center" wrapText="1"/>
    </xf>
    <xf numFmtId="0" fontId="93" fillId="5" borderId="5" xfId="4" applyFont="1" applyFill="1" applyBorder="1" applyAlignment="1">
      <alignment horizontal="left" vertical="center" wrapText="1"/>
    </xf>
    <xf numFmtId="0" fontId="47" fillId="24" borderId="12" xfId="0" applyFont="1" applyFill="1" applyBorder="1" applyAlignment="1">
      <alignment horizontal="center"/>
    </xf>
    <xf numFmtId="0" fontId="47" fillId="24" borderId="12" xfId="0" applyFont="1" applyFill="1" applyBorder="1"/>
    <xf numFmtId="0" fontId="93" fillId="2" borderId="0" xfId="0" applyFont="1" applyFill="1" applyBorder="1" applyAlignment="1">
      <alignment horizontal="center" vertical="center"/>
    </xf>
    <xf numFmtId="0" fontId="93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horizontal="center" vertical="center"/>
    </xf>
    <xf numFmtId="0" fontId="93" fillId="3" borderId="5" xfId="21" applyFont="1" applyFill="1" applyBorder="1" applyAlignment="1">
      <alignment horizontal="center" vertical="center" wrapText="1"/>
    </xf>
    <xf numFmtId="0" fontId="93" fillId="3" borderId="5" xfId="21" applyFont="1" applyFill="1" applyBorder="1" applyAlignment="1">
      <alignment horizontal="center" vertical="center"/>
    </xf>
    <xf numFmtId="0" fontId="93" fillId="6" borderId="5" xfId="3" applyFont="1" applyFill="1" applyBorder="1" applyAlignment="1">
      <alignment horizontal="left" vertical="center" wrapText="1"/>
    </xf>
    <xf numFmtId="0" fontId="93" fillId="3" borderId="5" xfId="2" applyFont="1" applyFill="1" applyBorder="1" applyAlignment="1">
      <alignment horizontal="center" vertical="center" wrapText="1"/>
    </xf>
    <xf numFmtId="0" fontId="93" fillId="6" borderId="5" xfId="3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9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93" fillId="5" borderId="5" xfId="17" applyFont="1" applyFill="1" applyBorder="1" applyAlignment="1">
      <alignment horizontal="center" vertical="center"/>
    </xf>
    <xf numFmtId="0" fontId="93" fillId="3" borderId="5" xfId="17" applyFont="1" applyFill="1" applyBorder="1" applyAlignment="1">
      <alignment horizontal="center" vertical="center" wrapText="1"/>
    </xf>
    <xf numFmtId="0" fontId="93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center" vertical="center"/>
    </xf>
    <xf numFmtId="0" fontId="9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93" fillId="2" borderId="0" xfId="11" applyFont="1" applyFill="1" applyBorder="1" applyAlignment="1">
      <alignment horizontal="left"/>
    </xf>
    <xf numFmtId="0" fontId="9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 vertical="center" wrapText="1"/>
    </xf>
    <xf numFmtId="0" fontId="9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9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9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9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101" fillId="33" borderId="34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center" vertical="center" wrapText="1"/>
    </xf>
    <xf numFmtId="0" fontId="102" fillId="34" borderId="5" xfId="19" applyFont="1" applyFill="1" applyBorder="1" applyAlignment="1">
      <alignment horizontal="center" vertical="center"/>
    </xf>
    <xf numFmtId="0" fontId="102" fillId="34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9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93" fillId="5" borderId="7" xfId="13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 wrapText="1"/>
    </xf>
    <xf numFmtId="0" fontId="9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93" fillId="2" borderId="0" xfId="11" applyFont="1" applyFill="1" applyBorder="1" applyAlignment="1">
      <alignment vertical="center"/>
    </xf>
    <xf numFmtId="0" fontId="9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93" fillId="5" borderId="5" xfId="10" applyFont="1" applyFill="1" applyBorder="1" applyAlignment="1">
      <alignment horizontal="left" vertical="center" wrapText="1"/>
    </xf>
    <xf numFmtId="0" fontId="91" fillId="14" borderId="36" xfId="19" applyFont="1" applyFill="1" applyBorder="1" applyAlignment="1">
      <alignment horizontal="center" vertical="center" wrapText="1"/>
    </xf>
    <xf numFmtId="0" fontId="92" fillId="14" borderId="36" xfId="19" applyFont="1" applyFill="1" applyBorder="1" applyAlignment="1">
      <alignment horizontal="center" vertical="center" wrapText="1"/>
    </xf>
    <xf numFmtId="0" fontId="9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9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53" fillId="33" borderId="34" xfId="13" applyFont="1" applyFill="1" applyBorder="1" applyAlignment="1">
      <alignment horizontal="left" vertical="center" wrapText="1"/>
    </xf>
    <xf numFmtId="0" fontId="103" fillId="34" borderId="5" xfId="13" applyFont="1" applyFill="1" applyBorder="1" applyAlignment="1">
      <alignment horizontal="left" vertical="center"/>
    </xf>
    <xf numFmtId="0" fontId="103" fillId="34" borderId="35" xfId="13" applyFont="1" applyFill="1" applyBorder="1" applyAlignment="1">
      <alignment horizontal="left" vertical="center"/>
    </xf>
    <xf numFmtId="0" fontId="9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9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01" fillId="33" borderId="34" xfId="15" applyFont="1" applyFill="1" applyBorder="1" applyAlignment="1">
      <alignment horizontal="left" vertical="center"/>
    </xf>
    <xf numFmtId="0" fontId="102" fillId="34" borderId="5" xfId="15" applyFont="1" applyFill="1" applyBorder="1" applyAlignment="1">
      <alignment horizontal="center" vertical="center" wrapText="1"/>
    </xf>
    <xf numFmtId="0" fontId="102" fillId="34" borderId="5" xfId="15" applyFont="1" applyFill="1" applyBorder="1" applyAlignment="1">
      <alignment horizontal="center" vertical="center"/>
    </xf>
    <xf numFmtId="0" fontId="102" fillId="34" borderId="35" xfId="15" applyFont="1" applyFill="1" applyBorder="1" applyAlignment="1">
      <alignment horizontal="center" vertical="center" wrapText="1"/>
    </xf>
    <xf numFmtId="0" fontId="9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9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93" fillId="16" borderId="14" xfId="10" applyFont="1" applyFill="1" applyBorder="1" applyAlignment="1">
      <alignment horizontal="left" vertical="center"/>
    </xf>
    <xf numFmtId="0" fontId="104" fillId="14" borderId="12" xfId="10" applyFont="1" applyFill="1" applyBorder="1" applyAlignment="1">
      <alignment horizontal="center" vertical="center" wrapText="1"/>
    </xf>
    <xf numFmtId="0" fontId="104" fillId="14" borderId="15" xfId="10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5" borderId="5" xfId="13" applyFont="1" applyFill="1" applyBorder="1" applyAlignment="1">
      <alignment horizontal="left" vertical="center"/>
    </xf>
    <xf numFmtId="0" fontId="24" fillId="35" borderId="5" xfId="13" applyFont="1" applyFill="1" applyBorder="1" applyAlignment="1">
      <alignment horizontal="left" vertical="center" wrapText="1"/>
    </xf>
    <xf numFmtId="0" fontId="105" fillId="33" borderId="34" xfId="8" applyFont="1" applyFill="1" applyBorder="1" applyAlignment="1">
      <alignment horizontal="left" vertical="center" wrapText="1"/>
    </xf>
    <xf numFmtId="0" fontId="106" fillId="34" borderId="5" xfId="8" applyFont="1" applyFill="1" applyBorder="1" applyAlignment="1">
      <alignment horizontal="center" vertical="center" wrapText="1"/>
    </xf>
    <xf numFmtId="0" fontId="106" fillId="34" borderId="35" xfId="8" applyFont="1" applyFill="1" applyBorder="1" applyAlignment="1">
      <alignment horizontal="center" vertical="center" wrapText="1"/>
    </xf>
    <xf numFmtId="0" fontId="105" fillId="33" borderId="34" xfId="11" applyFont="1" applyFill="1" applyBorder="1" applyAlignment="1">
      <alignment horizontal="left" vertical="center"/>
    </xf>
    <xf numFmtId="0" fontId="107" fillId="34" borderId="5" xfId="11" applyFont="1" applyFill="1" applyBorder="1" applyAlignment="1">
      <alignment horizontal="center" vertical="center" wrapText="1"/>
    </xf>
    <xf numFmtId="0" fontId="103" fillId="34" borderId="5" xfId="11" applyFont="1" applyFill="1" applyBorder="1" applyAlignment="1">
      <alignment horizontal="center" vertical="center" wrapText="1"/>
    </xf>
    <xf numFmtId="0" fontId="103" fillId="34" borderId="35" xfId="11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/>
    </xf>
    <xf numFmtId="0" fontId="105" fillId="33" borderId="34" xfId="4" applyFont="1" applyFill="1" applyBorder="1" applyAlignment="1">
      <alignment horizontal="left" vertical="center" wrapText="1"/>
    </xf>
    <xf numFmtId="0" fontId="106" fillId="34" borderId="5" xfId="4" applyFont="1" applyFill="1" applyBorder="1" applyAlignment="1">
      <alignment horizontal="center" vertical="center" wrapText="1"/>
    </xf>
    <xf numFmtId="0" fontId="106" fillId="34" borderId="35" xfId="4" applyFont="1" applyFill="1" applyBorder="1" applyAlignment="1">
      <alignment horizontal="center"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93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93" fillId="5" borderId="5" xfId="18" applyFont="1" applyFill="1" applyBorder="1"/>
    <xf numFmtId="0" fontId="10" fillId="0" borderId="5" xfId="18" applyFont="1" applyBorder="1" applyAlignment="1"/>
    <xf numFmtId="0" fontId="9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93" fillId="16" borderId="20" xfId="13" applyFont="1" applyFill="1" applyBorder="1" applyAlignment="1">
      <alignment horizontal="left" vertical="center"/>
    </xf>
    <xf numFmtId="0" fontId="108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5" borderId="5" xfId="8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vertical="center" wrapText="1"/>
    </xf>
    <xf numFmtId="0" fontId="25" fillId="35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5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10" fillId="20" borderId="12" xfId="21" applyFont="1" applyFill="1" applyBorder="1" applyAlignment="1">
      <alignment horizontal="center" vertical="center" wrapText="1"/>
    </xf>
    <xf numFmtId="0" fontId="58" fillId="33" borderId="37" xfId="17" applyFont="1" applyFill="1" applyBorder="1" applyAlignment="1">
      <alignment horizontal="left" vertical="center"/>
    </xf>
    <xf numFmtId="0" fontId="111" fillId="34" borderId="38" xfId="17" applyFont="1" applyFill="1" applyBorder="1" applyAlignment="1">
      <alignment horizontal="center" vertical="center" wrapText="1"/>
    </xf>
    <xf numFmtId="0" fontId="111" fillId="34" borderId="38" xfId="17" applyFont="1" applyFill="1" applyBorder="1" applyAlignment="1">
      <alignment horizontal="center" vertical="center"/>
    </xf>
    <xf numFmtId="0" fontId="111" fillId="34" borderId="39" xfId="17" applyNumberFormat="1" applyFont="1" applyFill="1" applyBorder="1" applyAlignment="1">
      <alignment horizontal="center" vertical="center" wrapText="1"/>
    </xf>
    <xf numFmtId="0" fontId="9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00" fillId="2" borderId="0" xfId="13" applyFont="1" applyFill="1" applyBorder="1" applyAlignment="1">
      <alignment horizontal="left" vertical="center" wrapText="1"/>
    </xf>
    <xf numFmtId="0" fontId="93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12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102" fillId="34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113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9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14" fillId="5" borderId="1" xfId="21" applyFont="1" applyFill="1" applyBorder="1" applyAlignment="1">
      <alignment vertical="center"/>
    </xf>
    <xf numFmtId="0" fontId="115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93" fillId="18" borderId="27" xfId="14" applyFont="1" applyFill="1" applyBorder="1" applyAlignment="1">
      <alignment horizontal="left" vertical="center"/>
    </xf>
    <xf numFmtId="0" fontId="116" fillId="13" borderId="1" xfId="21" applyFont="1" applyFill="1" applyBorder="1" applyAlignment="1">
      <alignment horizontal="center" vertical="center" wrapText="1"/>
    </xf>
    <xf numFmtId="0" fontId="93" fillId="9" borderId="5" xfId="8" applyFont="1" applyFill="1" applyBorder="1" applyAlignment="1">
      <alignment horizontal="left" vertical="center" wrapText="1"/>
    </xf>
    <xf numFmtId="0" fontId="93" fillId="10" borderId="5" xfId="8" applyFont="1" applyFill="1" applyBorder="1" applyAlignment="1">
      <alignment horizontal="center" vertical="center" wrapText="1"/>
    </xf>
    <xf numFmtId="0" fontId="9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99" fillId="13" borderId="1" xfId="21" applyFont="1" applyFill="1" applyBorder="1" applyAlignment="1">
      <alignment horizontal="center" vertical="center" wrapText="1"/>
    </xf>
    <xf numFmtId="0" fontId="26" fillId="35" borderId="5" xfId="4" applyFont="1" applyFill="1" applyBorder="1" applyAlignment="1">
      <alignment horizontal="center" vertical="center" wrapText="1"/>
    </xf>
    <xf numFmtId="0" fontId="93" fillId="16" borderId="17" xfId="6" applyFont="1" applyFill="1" applyBorder="1" applyAlignment="1">
      <alignment vertical="center" wrapText="1"/>
    </xf>
    <xf numFmtId="0" fontId="88" fillId="14" borderId="18" xfId="6" applyFont="1" applyFill="1" applyBorder="1" applyAlignment="1">
      <alignment horizontal="center" vertical="center" wrapText="1"/>
    </xf>
    <xf numFmtId="0" fontId="88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76" fillId="36" borderId="14" xfId="10" applyFont="1" applyFill="1" applyBorder="1" applyAlignment="1">
      <alignment horizontal="left" vertical="center"/>
    </xf>
    <xf numFmtId="0" fontId="114" fillId="2" borderId="1" xfId="13" applyFont="1" applyFill="1" applyBorder="1" applyAlignment="1">
      <alignment horizontal="left" vertical="center" wrapText="1"/>
    </xf>
    <xf numFmtId="0" fontId="114" fillId="2" borderId="1" xfId="13" applyFont="1" applyFill="1" applyBorder="1" applyAlignment="1">
      <alignment horizontal="center" vertical="center"/>
    </xf>
    <xf numFmtId="0" fontId="114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9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93" fillId="25" borderId="5" xfId="4" applyFont="1" applyFill="1" applyBorder="1" applyAlignment="1">
      <alignment horizontal="left" vertical="center" wrapText="1"/>
    </xf>
    <xf numFmtId="0" fontId="99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14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15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93" fillId="16" borderId="14" xfId="15" applyFont="1" applyFill="1" applyBorder="1" applyAlignment="1">
      <alignment horizontal="left" vertical="center"/>
    </xf>
    <xf numFmtId="0" fontId="9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93" fillId="23" borderId="12" xfId="3" applyFont="1" applyFill="1" applyBorder="1" applyAlignment="1">
      <alignment horizontal="left" vertical="center" wrapText="1"/>
    </xf>
    <xf numFmtId="0" fontId="93" fillId="16" borderId="14" xfId="8" applyFont="1" applyFill="1" applyBorder="1" applyAlignment="1">
      <alignment horizontal="left" vertical="center" wrapText="1"/>
    </xf>
    <xf numFmtId="0" fontId="117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9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93" fillId="2" borderId="0" xfId="8" applyFont="1" applyFill="1" applyBorder="1" applyAlignment="1">
      <alignment horizontal="left" wrapText="1"/>
    </xf>
    <xf numFmtId="0" fontId="93" fillId="5" borderId="5" xfId="8" applyFont="1" applyFill="1" applyBorder="1" applyAlignment="1">
      <alignment horizontal="left" wrapText="1"/>
    </xf>
    <xf numFmtId="0" fontId="93" fillId="2" borderId="0" xfId="11" applyFont="1" applyFill="1" applyBorder="1" applyAlignment="1">
      <alignment horizontal="left" vertical="center" wrapText="1"/>
    </xf>
    <xf numFmtId="0" fontId="9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99" fillId="13" borderId="5" xfId="21" applyFont="1" applyFill="1" applyBorder="1" applyAlignment="1">
      <alignment horizontal="center" vertical="center" wrapText="1"/>
    </xf>
    <xf numFmtId="0" fontId="93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115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93" fillId="8" borderId="5" xfId="2" applyFont="1" applyFill="1" applyBorder="1" applyAlignment="1">
      <alignment horizontal="left" vertical="center" wrapText="1"/>
    </xf>
    <xf numFmtId="0" fontId="9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00" fillId="5" borderId="5" xfId="13" applyFont="1" applyFill="1" applyBorder="1" applyAlignment="1">
      <alignment horizontal="left" vertical="center"/>
    </xf>
    <xf numFmtId="0" fontId="109" fillId="0" borderId="5" xfId="8" applyFont="1" applyBorder="1" applyAlignment="1">
      <alignment horizontal="center" vertical="center" wrapText="1"/>
    </xf>
    <xf numFmtId="0" fontId="109" fillId="0" borderId="5" xfId="8" applyFont="1" applyBorder="1" applyAlignment="1" applyProtection="1">
      <alignment horizontal="center" vertical="center" wrapText="1"/>
      <protection locked="0"/>
    </xf>
    <xf numFmtId="0" fontId="93" fillId="2" borderId="0" xfId="15" applyFont="1" applyFill="1" applyBorder="1" applyAlignment="1">
      <alignment horizontal="left" vertical="center" wrapText="1"/>
    </xf>
    <xf numFmtId="0" fontId="9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15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93" fillId="29" borderId="24" xfId="3" applyFont="1" applyFill="1" applyBorder="1" applyAlignment="1">
      <alignment horizontal="center" vertical="center" wrapText="1"/>
    </xf>
    <xf numFmtId="0" fontId="93" fillId="30" borderId="25" xfId="3" applyFont="1" applyFill="1" applyBorder="1" applyAlignment="1">
      <alignment horizontal="center" vertical="center" wrapText="1"/>
    </xf>
    <xf numFmtId="0" fontId="93" fillId="30" borderId="26" xfId="3" applyFont="1" applyFill="1" applyBorder="1" applyAlignment="1">
      <alignment horizontal="center" vertical="center" wrapText="1"/>
    </xf>
    <xf numFmtId="0" fontId="93" fillId="16" borderId="14" xfId="13" applyFont="1" applyFill="1" applyBorder="1" applyAlignment="1">
      <alignment horizontal="left" vertical="center"/>
    </xf>
    <xf numFmtId="0" fontId="115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93" fillId="16" borderId="14" xfId="11" applyFont="1" applyFill="1" applyBorder="1" applyAlignment="1">
      <alignment vertical="center"/>
    </xf>
    <xf numFmtId="0" fontId="114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9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14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18" fillId="37" borderId="24" xfId="3" applyFont="1" applyFill="1" applyBorder="1" applyAlignment="1">
      <alignment horizontal="center" vertical="center" wrapText="1"/>
    </xf>
    <xf numFmtId="0" fontId="118" fillId="38" borderId="25" xfId="3" applyFont="1" applyFill="1" applyBorder="1" applyAlignment="1">
      <alignment horizontal="center" vertical="center" wrapText="1"/>
    </xf>
    <xf numFmtId="0" fontId="118" fillId="38" borderId="26" xfId="3" applyFont="1" applyFill="1" applyBorder="1" applyAlignment="1">
      <alignment horizontal="center" vertical="center" wrapText="1"/>
    </xf>
    <xf numFmtId="0" fontId="115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93" fillId="2" borderId="0" xfId="11" applyFont="1" applyFill="1" applyBorder="1"/>
    <xf numFmtId="0" fontId="93" fillId="5" borderId="5" xfId="11" applyFont="1" applyFill="1" applyBorder="1"/>
    <xf numFmtId="0" fontId="9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115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2" fillId="33" borderId="12" xfId="3" applyFont="1" applyFill="1" applyBorder="1" applyAlignment="1">
      <alignment horizontal="center" vertical="center" wrapText="1"/>
    </xf>
    <xf numFmtId="0" fontId="84" fillId="34" borderId="5" xfId="3" applyFont="1" applyFill="1" applyBorder="1" applyAlignment="1">
      <alignment horizontal="left" vertical="center" wrapText="1"/>
    </xf>
    <xf numFmtId="0" fontId="84" fillId="34" borderId="35" xfId="3" applyFont="1" applyFill="1" applyBorder="1" applyAlignment="1">
      <alignment horizontal="left" vertical="center" wrapText="1"/>
    </xf>
    <xf numFmtId="0" fontId="73" fillId="0" borderId="44" xfId="0" applyFont="1" applyBorder="1" applyAlignment="1">
      <alignment vertical="center"/>
    </xf>
    <xf numFmtId="0" fontId="93" fillId="8" borderId="5" xfId="2" applyFont="1" applyFill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120" fillId="39" borderId="12" xfId="8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99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99" fillId="0" borderId="41" xfId="0" applyFont="1" applyBorder="1" applyAlignment="1">
      <alignment horizontal="center" vertical="center" wrapText="1"/>
    </xf>
    <xf numFmtId="0" fontId="53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04" fillId="14" borderId="12" xfId="5" applyFont="1" applyFill="1" applyBorder="1" applyAlignment="1">
      <alignment horizontal="center" vertical="center" wrapText="1"/>
    </xf>
    <xf numFmtId="0" fontId="119" fillId="14" borderId="12" xfId="0" applyFont="1" applyFill="1" applyBorder="1" applyAlignment="1">
      <alignment horizontal="center" vertical="center" wrapText="1"/>
    </xf>
    <xf numFmtId="0" fontId="99" fillId="13" borderId="7" xfId="21" applyFont="1" applyFill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99" fillId="20" borderId="8" xfId="0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93" fillId="24" borderId="12" xfId="0" applyFont="1" applyFill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99" fillId="0" borderId="33" xfId="0" applyFont="1" applyBorder="1" applyAlignment="1">
      <alignment horizontal="center" vertical="center" wrapText="1"/>
    </xf>
    <xf numFmtId="0" fontId="93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/>
    </xf>
    <xf numFmtId="0" fontId="93" fillId="3" borderId="5" xfId="6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45" xfId="8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86" fillId="14" borderId="12" xfId="0" applyFont="1" applyFill="1" applyBorder="1" applyAlignment="1">
      <alignment horizontal="center" vertical="center" wrapText="1"/>
    </xf>
    <xf numFmtId="0" fontId="8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2" borderId="31" xfId="8" applyFont="1" applyFill="1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290</c:v>
                </c:pt>
                <c:pt idx="3">
                  <c:v>251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12608"/>
        <c:axId val="60220160"/>
      </c:barChart>
      <c:catAx>
        <c:axId val="538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602201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602201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3812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39360"/>
        <c:axId val="79440896"/>
      </c:barChart>
      <c:catAx>
        <c:axId val="794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794408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794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794393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69184"/>
        <c:axId val="79470976"/>
      </c:barChart>
      <c:catAx>
        <c:axId val="794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794709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794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794691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90912"/>
        <c:axId val="93992448"/>
      </c:barChart>
      <c:catAx>
        <c:axId val="939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39924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39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39909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08448"/>
        <c:axId val="94009984"/>
      </c:barChart>
      <c:catAx>
        <c:axId val="940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940099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40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940084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70688"/>
        <c:axId val="78372224"/>
      </c:barChart>
      <c:catAx>
        <c:axId val="783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83722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783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83706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56032"/>
        <c:axId val="318567168"/>
      </c:barChart>
      <c:catAx>
        <c:axId val="517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185671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185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17560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19</c:v>
                </c:pt>
                <c:pt idx="5">
                  <c:v>21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154048"/>
        <c:axId val="381155968"/>
      </c:barChart>
      <c:catAx>
        <c:axId val="3811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811559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811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81154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13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15</c:v>
                </c:pt>
                <c:pt idx="6">
                  <c:v>4</c:v>
                </c:pt>
                <c:pt idx="7">
                  <c:v>55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863424"/>
        <c:axId val="78377728"/>
      </c:barChart>
      <c:catAx>
        <c:axId val="4058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83777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7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4058634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94112"/>
        <c:axId val="78395648"/>
      </c:barChart>
      <c:catAx>
        <c:axId val="783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83956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783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8394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03456"/>
        <c:axId val="78404992"/>
      </c:barChart>
      <c:catAx>
        <c:axId val="784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784049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784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784034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16896"/>
        <c:axId val="78422784"/>
      </c:barChart>
      <c:catAx>
        <c:axId val="7841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784227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784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7841689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42880"/>
        <c:axId val="78444416"/>
      </c:barChart>
      <c:catAx>
        <c:axId val="784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784444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784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784428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G1" zoomScale="70" zoomScaleNormal="70" workbookViewId="0">
      <selection activeCell="AL4" sqref="AL4:AR1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1" t="s">
        <v>1083</v>
      </c>
      <c r="AM3" s="961" t="s">
        <v>1084</v>
      </c>
      <c r="AN3" s="1338" t="s">
        <v>1085</v>
      </c>
      <c r="AO3" s="1339"/>
      <c r="AP3" s="961" t="s">
        <v>1086</v>
      </c>
      <c r="AQ3" s="1338" t="s">
        <v>1087</v>
      </c>
      <c r="AR3" s="1340"/>
      <c r="AS3" s="70" t="s">
        <v>60</v>
      </c>
      <c r="AU3" s="69" t="s">
        <v>54</v>
      </c>
      <c r="AV3" s="962" t="s">
        <v>1088</v>
      </c>
      <c r="AW3" s="962" t="s">
        <v>1089</v>
      </c>
      <c r="AX3" s="962" t="s">
        <v>1090</v>
      </c>
      <c r="AY3" s="962" t="s">
        <v>1091</v>
      </c>
      <c r="AZ3" s="962" t="s">
        <v>1092</v>
      </c>
      <c r="BA3" s="962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4</v>
      </c>
      <c r="L4" s="94">
        <v>0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1362">
        <v>1</v>
      </c>
      <c r="AO4" s="1363"/>
      <c r="AP4" s="94">
        <v>0</v>
      </c>
      <c r="AQ4" s="1362">
        <v>0</v>
      </c>
      <c r="AR4" s="1363"/>
      <c r="AS4" s="94">
        <f t="shared" ref="AS4:AS20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1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>SUM(EY4:FB4)</f>
        <v>1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1">SUM(B5:F5)</f>
        <v>1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20" si="2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1360">
        <v>0</v>
      </c>
      <c r="AO5" s="1361"/>
      <c r="AP5" s="94">
        <v>0</v>
      </c>
      <c r="AQ5" s="1360">
        <v>0</v>
      </c>
      <c r="AR5" s="1361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2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1</v>
      </c>
      <c r="BV5" s="96">
        <v>0</v>
      </c>
      <c r="BW5" s="96">
        <f t="shared" ref="BW5:BW20" si="8">SUM(BT5:BV5)</f>
        <v>1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3</v>
      </c>
      <c r="ED5" s="96">
        <f t="shared" ref="ED5:ED20" si="15">SUM(DY5:EC5)</f>
        <v>3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1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1360">
        <v>0</v>
      </c>
      <c r="AO6" s="1361"/>
      <c r="AP6" s="94">
        <v>0</v>
      </c>
      <c r="AQ6" s="1360">
        <v>0</v>
      </c>
      <c r="AR6" s="1361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1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2</v>
      </c>
      <c r="L7" s="94">
        <v>1</v>
      </c>
      <c r="M7" s="94">
        <v>0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1360">
        <v>1</v>
      </c>
      <c r="AO7" s="1361"/>
      <c r="AP7" s="94">
        <v>0</v>
      </c>
      <c r="AQ7" s="1360">
        <v>0</v>
      </c>
      <c r="AR7" s="1361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1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2</v>
      </c>
      <c r="AM8" s="94">
        <v>2</v>
      </c>
      <c r="AN8" s="1360">
        <v>0</v>
      </c>
      <c r="AO8" s="1361"/>
      <c r="AP8" s="94">
        <v>0</v>
      </c>
      <c r="AQ8" s="1360">
        <v>0</v>
      </c>
      <c r="AR8" s="1361"/>
      <c r="AS8" s="94">
        <f t="shared" si="0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2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0</v>
      </c>
      <c r="E9" s="93">
        <v>0</v>
      </c>
      <c r="F9" s="93">
        <v>0</v>
      </c>
      <c r="G9" s="93">
        <f t="shared" si="1"/>
        <v>2</v>
      </c>
      <c r="I9" s="92" t="s">
        <v>160</v>
      </c>
      <c r="J9" s="94">
        <v>0</v>
      </c>
      <c r="K9" s="94">
        <v>0</v>
      </c>
      <c r="L9" s="94">
        <v>1</v>
      </c>
      <c r="M9" s="94">
        <v>0</v>
      </c>
      <c r="N9" s="94">
        <v>2</v>
      </c>
      <c r="O9" s="94">
        <f t="shared" si="2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1360">
        <v>0</v>
      </c>
      <c r="AO9" s="1361"/>
      <c r="AP9" s="94">
        <v>0</v>
      </c>
      <c r="AQ9" s="1360">
        <v>0</v>
      </c>
      <c r="AR9" s="1361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0</v>
      </c>
      <c r="M10" s="94">
        <v>0</v>
      </c>
      <c r="N10" s="94">
        <v>0</v>
      </c>
      <c r="O10" s="94">
        <f t="shared" si="2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2</v>
      </c>
      <c r="Y10" s="94">
        <f t="shared" si="3"/>
        <v>7</v>
      </c>
      <c r="AA10" s="92" t="s">
        <v>161</v>
      </c>
      <c r="AB10" s="94">
        <v>0</v>
      </c>
      <c r="AC10" s="94">
        <v>0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161</v>
      </c>
      <c r="AL10" s="94">
        <v>0</v>
      </c>
      <c r="AM10" s="94">
        <v>2</v>
      </c>
      <c r="AN10" s="1360">
        <v>3</v>
      </c>
      <c r="AO10" s="1361"/>
      <c r="AP10" s="94">
        <v>0</v>
      </c>
      <c r="AQ10" s="1360">
        <v>1</v>
      </c>
      <c r="AR10" s="1361"/>
      <c r="AS10" s="94">
        <f t="shared" si="0"/>
        <v>6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1</v>
      </c>
      <c r="BG10" s="94">
        <v>0</v>
      </c>
      <c r="BH10" s="94">
        <v>1</v>
      </c>
      <c r="BI10" s="94">
        <v>0</v>
      </c>
      <c r="BJ10" s="94">
        <f t="shared" si="6"/>
        <v>2</v>
      </c>
      <c r="BL10" s="92" t="s">
        <v>161</v>
      </c>
      <c r="BM10" s="94">
        <v>2</v>
      </c>
      <c r="BN10" s="94">
        <v>2</v>
      </c>
      <c r="BO10" s="94">
        <v>2</v>
      </c>
      <c r="BP10" s="94">
        <v>4</v>
      </c>
      <c r="BQ10" s="94">
        <f t="shared" si="7"/>
        <v>10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3</v>
      </c>
      <c r="DC10" s="96">
        <v>0</v>
      </c>
      <c r="DD10" s="96">
        <v>0</v>
      </c>
      <c r="DE10" s="96">
        <v>0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1</v>
      </c>
      <c r="EH10" s="96">
        <v>0</v>
      </c>
      <c r="EI10" s="93">
        <f t="shared" si="16"/>
        <v>1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1</v>
      </c>
      <c r="EZ10" s="96">
        <v>0</v>
      </c>
      <c r="FA10" s="96">
        <v>0</v>
      </c>
      <c r="FB10" s="96">
        <v>0</v>
      </c>
      <c r="FC10" s="93">
        <f t="shared" si="19"/>
        <v>1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2</v>
      </c>
      <c r="AN11" s="1360">
        <v>0</v>
      </c>
      <c r="AO11" s="1361"/>
      <c r="AP11" s="94">
        <v>0</v>
      </c>
      <c r="AQ11" s="1360">
        <v>0</v>
      </c>
      <c r="AR11" s="1361"/>
      <c r="AS11" s="94">
        <f t="shared" si="0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1</v>
      </c>
      <c r="E12" s="93">
        <v>0</v>
      </c>
      <c r="F12" s="93">
        <v>0</v>
      </c>
      <c r="G12" s="93">
        <f t="shared" si="1"/>
        <v>2</v>
      </c>
      <c r="I12" s="92" t="s">
        <v>163</v>
      </c>
      <c r="J12" s="94">
        <v>0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1</v>
      </c>
      <c r="Y12" s="94">
        <f t="shared" si="3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1360">
        <v>0</v>
      </c>
      <c r="AO12" s="1361"/>
      <c r="AP12" s="94">
        <v>0</v>
      </c>
      <c r="AQ12" s="1360">
        <v>0</v>
      </c>
      <c r="AR12" s="1361"/>
      <c r="AS12" s="94">
        <f t="shared" si="0"/>
        <v>0</v>
      </c>
      <c r="AU12" s="92" t="s">
        <v>163</v>
      </c>
      <c r="AV12" s="94">
        <v>0</v>
      </c>
      <c r="AW12" s="94">
        <v>2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1</v>
      </c>
      <c r="FH12" s="637">
        <v>0</v>
      </c>
      <c r="FI12" s="637">
        <v>0</v>
      </c>
      <c r="FJ12" s="637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3</v>
      </c>
      <c r="M13" s="94">
        <v>0</v>
      </c>
      <c r="N13" s="94">
        <v>0</v>
      </c>
      <c r="O13" s="94">
        <f t="shared" si="2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3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1360">
        <v>2</v>
      </c>
      <c r="AO13" s="1361"/>
      <c r="AP13" s="94">
        <v>0</v>
      </c>
      <c r="AQ13" s="1360">
        <v>0</v>
      </c>
      <c r="AR13" s="1361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1</v>
      </c>
      <c r="BP13" s="94">
        <v>1</v>
      </c>
      <c r="BQ13" s="94">
        <f t="shared" si="7"/>
        <v>4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1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1</v>
      </c>
      <c r="AN14" s="1360">
        <v>0</v>
      </c>
      <c r="AO14" s="1361"/>
      <c r="AP14" s="94">
        <v>0</v>
      </c>
      <c r="AQ14" s="1360">
        <v>0</v>
      </c>
      <c r="AR14" s="1361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7"/>
        <v>0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2</v>
      </c>
      <c r="DU14" s="96">
        <v>0</v>
      </c>
      <c r="DV14" s="93">
        <f t="shared" si="14"/>
        <v>2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4</v>
      </c>
      <c r="L15" s="94">
        <v>0</v>
      </c>
      <c r="M15" s="94">
        <v>1</v>
      </c>
      <c r="N15" s="94">
        <v>0</v>
      </c>
      <c r="O15" s="94">
        <f t="shared" si="2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1</v>
      </c>
      <c r="AN15" s="1360">
        <v>1</v>
      </c>
      <c r="AO15" s="1361"/>
      <c r="AP15" s="94">
        <v>0</v>
      </c>
      <c r="AQ15" s="1360">
        <v>0</v>
      </c>
      <c r="AR15" s="1361"/>
      <c r="AS15" s="94">
        <f t="shared" si="0"/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4</v>
      </c>
      <c r="BO15" s="94">
        <v>0</v>
      </c>
      <c r="BP15" s="94">
        <v>1</v>
      </c>
      <c r="BQ15" s="94">
        <f t="shared" si="7"/>
        <v>5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1360">
        <v>0</v>
      </c>
      <c r="AO16" s="1361"/>
      <c r="AP16" s="94">
        <v>0</v>
      </c>
      <c r="AQ16" s="1360">
        <v>0</v>
      </c>
      <c r="AR16" s="1361"/>
      <c r="AS16" s="94">
        <f t="shared" si="0"/>
        <v>0</v>
      </c>
      <c r="AU16" s="92" t="s">
        <v>167</v>
      </c>
      <c r="AV16" s="94">
        <v>1</v>
      </c>
      <c r="AW16" s="94">
        <v>1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2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f t="shared" si="2"/>
        <v>3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3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1360">
        <v>0</v>
      </c>
      <c r="AO17" s="1361"/>
      <c r="AP17" s="94">
        <v>0</v>
      </c>
      <c r="AQ17" s="1360">
        <v>0</v>
      </c>
      <c r="AR17" s="1361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3</v>
      </c>
      <c r="BQ17" s="94">
        <f t="shared" si="7"/>
        <v>5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2</v>
      </c>
      <c r="DU17" s="96">
        <v>0</v>
      </c>
      <c r="DV17" s="93">
        <f t="shared" si="14"/>
        <v>3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7</v>
      </c>
      <c r="L18" s="94">
        <v>0</v>
      </c>
      <c r="M18" s="94">
        <v>1</v>
      </c>
      <c r="N18" s="94">
        <v>1</v>
      </c>
      <c r="O18" s="94">
        <f t="shared" si="2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0</v>
      </c>
      <c r="AN18" s="1360">
        <v>0</v>
      </c>
      <c r="AO18" s="1361"/>
      <c r="AP18" s="94">
        <v>0</v>
      </c>
      <c r="AQ18" s="1360">
        <v>0</v>
      </c>
      <c r="AR18" s="1361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1</v>
      </c>
      <c r="BQ18" s="94">
        <f t="shared" si="7"/>
        <v>5</v>
      </c>
      <c r="BS18" s="92" t="s">
        <v>169</v>
      </c>
      <c r="BT18" s="96">
        <v>1</v>
      </c>
      <c r="BU18" s="96">
        <v>2</v>
      </c>
      <c r="BV18" s="96">
        <v>0</v>
      </c>
      <c r="BW18" s="96">
        <f t="shared" si="8"/>
        <v>3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4</v>
      </c>
      <c r="CG18" s="96">
        <v>0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1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1</v>
      </c>
      <c r="AM19" s="94">
        <v>1</v>
      </c>
      <c r="AN19" s="1360">
        <v>1</v>
      </c>
      <c r="AO19" s="1361"/>
      <c r="AP19" s="94">
        <v>0</v>
      </c>
      <c r="AQ19" s="1360">
        <v>0</v>
      </c>
      <c r="AR19" s="1361"/>
      <c r="AS19" s="94">
        <f t="shared" si="0"/>
        <v>3</v>
      </c>
      <c r="AU19" s="92" t="s">
        <v>170</v>
      </c>
      <c r="AV19" s="94">
        <v>1</v>
      </c>
      <c r="AW19" s="94">
        <v>1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3</v>
      </c>
      <c r="BQ19" s="94">
        <f t="shared" si="7"/>
        <v>6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v>1</v>
      </c>
      <c r="C20" s="93">
        <v>2</v>
      </c>
      <c r="D20" s="93">
        <v>5</v>
      </c>
      <c r="E20" s="93">
        <v>4</v>
      </c>
      <c r="F20" s="93">
        <v>1</v>
      </c>
      <c r="G20" s="93">
        <f t="shared" si="1"/>
        <v>13</v>
      </c>
      <c r="I20" s="99" t="s">
        <v>903</v>
      </c>
      <c r="J20" s="94">
        <v>0</v>
      </c>
      <c r="K20" s="94">
        <v>37</v>
      </c>
      <c r="L20" s="94">
        <v>7</v>
      </c>
      <c r="M20" s="94">
        <v>4</v>
      </c>
      <c r="N20" s="94">
        <v>3</v>
      </c>
      <c r="O20" s="94">
        <f t="shared" si="2"/>
        <v>51</v>
      </c>
      <c r="Q20" s="99" t="s">
        <v>903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8</v>
      </c>
      <c r="X20" s="94">
        <v>6</v>
      </c>
      <c r="Y20" s="94">
        <f t="shared" si="3"/>
        <v>14</v>
      </c>
      <c r="AA20" s="99" t="s">
        <v>903</v>
      </c>
      <c r="AB20" s="94">
        <v>2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5</v>
      </c>
      <c r="AK20" s="99" t="s">
        <v>903</v>
      </c>
      <c r="AL20" s="94">
        <v>4</v>
      </c>
      <c r="AM20" s="94">
        <v>9</v>
      </c>
      <c r="AN20" s="1360">
        <f>SUM(AN4:AO19)</f>
        <v>9</v>
      </c>
      <c r="AO20" s="1361"/>
      <c r="AP20" s="94">
        <v>0</v>
      </c>
      <c r="AQ20" s="1360">
        <v>1</v>
      </c>
      <c r="AR20" s="1361"/>
      <c r="AS20" s="94">
        <f t="shared" si="0"/>
        <v>23</v>
      </c>
      <c r="AU20" s="99" t="s">
        <v>903</v>
      </c>
      <c r="AV20" s="94">
        <v>3</v>
      </c>
      <c r="AW20" s="94">
        <v>4</v>
      </c>
      <c r="AX20" s="94">
        <v>2</v>
      </c>
      <c r="AY20" s="94">
        <v>6</v>
      </c>
      <c r="AZ20" s="94">
        <v>0</v>
      </c>
      <c r="BA20" s="94">
        <v>0</v>
      </c>
      <c r="BB20" s="94">
        <f t="shared" si="5"/>
        <v>15</v>
      </c>
      <c r="BD20" s="99" t="s">
        <v>903</v>
      </c>
      <c r="BE20" s="94">
        <v>0</v>
      </c>
      <c r="BF20" s="94">
        <v>2</v>
      </c>
      <c r="BG20" s="94">
        <v>0</v>
      </c>
      <c r="BH20" s="94">
        <v>2</v>
      </c>
      <c r="BI20" s="94">
        <v>0</v>
      </c>
      <c r="BJ20" s="94">
        <f t="shared" si="6"/>
        <v>4</v>
      </c>
      <c r="BL20" s="99" t="s">
        <v>903</v>
      </c>
      <c r="BM20" s="94">
        <v>7</v>
      </c>
      <c r="BN20" s="94">
        <v>23</v>
      </c>
      <c r="BO20" s="94">
        <v>7</v>
      </c>
      <c r="BP20" s="94">
        <v>18</v>
      </c>
      <c r="BQ20" s="94">
        <f t="shared" si="7"/>
        <v>55</v>
      </c>
      <c r="BS20" s="99" t="s">
        <v>903</v>
      </c>
      <c r="BT20" s="96">
        <v>2</v>
      </c>
      <c r="BU20" s="96">
        <v>15</v>
      </c>
      <c r="BV20" s="96">
        <v>0</v>
      </c>
      <c r="BW20" s="96">
        <f t="shared" si="8"/>
        <v>17</v>
      </c>
      <c r="BY20" s="99" t="s">
        <v>903</v>
      </c>
      <c r="BZ20" s="96">
        <v>1</v>
      </c>
      <c r="CA20" s="96">
        <v>0</v>
      </c>
      <c r="CB20" s="96">
        <v>4</v>
      </c>
      <c r="CC20" s="96">
        <v>0</v>
      </c>
      <c r="CD20" s="96">
        <v>1</v>
      </c>
      <c r="CE20" s="96">
        <v>0</v>
      </c>
      <c r="CF20" s="96">
        <v>5</v>
      </c>
      <c r="CG20" s="96">
        <v>0</v>
      </c>
      <c r="CH20" s="96">
        <v>1</v>
      </c>
      <c r="CI20" s="96">
        <f t="shared" si="9"/>
        <v>12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903</v>
      </c>
      <c r="DA20" s="96">
        <v>0</v>
      </c>
      <c r="DB20" s="96">
        <v>4</v>
      </c>
      <c r="DC20" s="96">
        <v>2</v>
      </c>
      <c r="DD20" s="96">
        <v>0</v>
      </c>
      <c r="DE20" s="96">
        <v>2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1</v>
      </c>
      <c r="DQ20" s="93">
        <v>3</v>
      </c>
      <c r="DR20" s="93">
        <v>1</v>
      </c>
      <c r="DS20" s="93">
        <v>1</v>
      </c>
      <c r="DT20" s="93">
        <v>7</v>
      </c>
      <c r="DU20" s="93">
        <v>0</v>
      </c>
      <c r="DV20" s="93">
        <f t="shared" si="14"/>
        <v>13</v>
      </c>
      <c r="DX20" s="99" t="s">
        <v>903</v>
      </c>
      <c r="DY20" s="96">
        <v>0</v>
      </c>
      <c r="DZ20" s="96">
        <v>0</v>
      </c>
      <c r="EA20" s="96">
        <v>0</v>
      </c>
      <c r="EB20" s="96">
        <v>1</v>
      </c>
      <c r="EC20" s="96">
        <v>8</v>
      </c>
      <c r="ED20" s="96">
        <f t="shared" si="15"/>
        <v>9</v>
      </c>
      <c r="EF20" s="99" t="s">
        <v>60</v>
      </c>
      <c r="EG20" s="93">
        <v>2</v>
      </c>
      <c r="EH20" s="93">
        <v>0</v>
      </c>
      <c r="EI20" s="93">
        <f t="shared" si="16"/>
        <v>2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903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18"/>
        <v>4</v>
      </c>
      <c r="EX20" s="99" t="s">
        <v>903</v>
      </c>
      <c r="EY20" s="93">
        <v>1</v>
      </c>
      <c r="EZ20" s="93">
        <v>0</v>
      </c>
      <c r="FA20" s="93">
        <v>1</v>
      </c>
      <c r="FB20" s="93">
        <v>0</v>
      </c>
      <c r="FC20" s="93">
        <f t="shared" si="19"/>
        <v>2</v>
      </c>
      <c r="FE20" s="638" t="s">
        <v>903</v>
      </c>
      <c r="FF20" s="637">
        <v>0</v>
      </c>
      <c r="FG20" s="637">
        <v>1</v>
      </c>
      <c r="FH20" s="637">
        <v>0</v>
      </c>
      <c r="FI20" s="637">
        <v>0</v>
      </c>
      <c r="FJ20" s="637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D1" zoomScale="70" zoomScaleNormal="70" workbookViewId="0">
      <selection activeCell="AL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1" t="s">
        <v>1083</v>
      </c>
      <c r="AM3" s="961" t="s">
        <v>1084</v>
      </c>
      <c r="AN3" s="1338" t="s">
        <v>1085</v>
      </c>
      <c r="AO3" s="1339"/>
      <c r="AP3" s="961" t="s">
        <v>1086</v>
      </c>
      <c r="AQ3" s="1338" t="s">
        <v>1087</v>
      </c>
      <c r="AR3" s="1340"/>
      <c r="AS3" s="70" t="s">
        <v>60</v>
      </c>
      <c r="AU3" s="69" t="s">
        <v>54</v>
      </c>
      <c r="AV3" s="962" t="s">
        <v>1088</v>
      </c>
      <c r="AW3" s="962" t="s">
        <v>1089</v>
      </c>
      <c r="AX3" s="962" t="s">
        <v>1090</v>
      </c>
      <c r="AY3" s="962" t="s">
        <v>1091</v>
      </c>
      <c r="AZ3" s="962" t="s">
        <v>1092</v>
      </c>
      <c r="BA3" s="962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1362">
        <v>0</v>
      </c>
      <c r="AO4" s="1363"/>
      <c r="AP4" s="94">
        <v>0</v>
      </c>
      <c r="AQ4" s="1362">
        <v>1</v>
      </c>
      <c r="AR4" s="1363"/>
      <c r="AS4" s="94">
        <f>SUM(AL4:AR4)</f>
        <v>2</v>
      </c>
      <c r="AT4" s="95"/>
      <c r="AU4" s="92" t="s">
        <v>155</v>
      </c>
      <c r="AV4" s="1323">
        <v>0</v>
      </c>
      <c r="AW4" s="1323">
        <v>0</v>
      </c>
      <c r="AX4" s="1323">
        <v>1</v>
      </c>
      <c r="AY4" s="1323">
        <v>0</v>
      </c>
      <c r="AZ4" s="1323">
        <v>1</v>
      </c>
      <c r="BA4" s="1323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/>
      <c r="FG4" s="637"/>
      <c r="FH4" s="637">
        <v>2</v>
      </c>
      <c r="FI4" s="637"/>
      <c r="FJ4" s="637">
        <f>SUM(FF4:FI4)</f>
        <v>2</v>
      </c>
    </row>
    <row r="5" spans="1:166" ht="18.75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1360">
        <v>2</v>
      </c>
      <c r="AO5" s="1361"/>
      <c r="AP5" s="94">
        <v>0</v>
      </c>
      <c r="AQ5" s="1360">
        <v>0</v>
      </c>
      <c r="AR5" s="1361"/>
      <c r="AS5" s="94">
        <f t="shared" ref="AS5:AS20" si="4">SUM(AL5:AR5)</f>
        <v>2</v>
      </c>
      <c r="AU5" s="92" t="s">
        <v>156</v>
      </c>
      <c r="AV5" s="1323">
        <v>0</v>
      </c>
      <c r="AW5" s="1323">
        <v>0</v>
      </c>
      <c r="AX5" s="1323">
        <v>0</v>
      </c>
      <c r="AY5" s="1323">
        <v>1</v>
      </c>
      <c r="AZ5" s="1323">
        <v>1</v>
      </c>
      <c r="BA5" s="1323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1360">
        <v>0</v>
      </c>
      <c r="AO6" s="1361"/>
      <c r="AP6" s="94">
        <v>1</v>
      </c>
      <c r="AQ6" s="1360">
        <v>0</v>
      </c>
      <c r="AR6" s="1361"/>
      <c r="AS6" s="94">
        <f t="shared" si="4"/>
        <v>2</v>
      </c>
      <c r="AU6" s="92" t="s">
        <v>157</v>
      </c>
      <c r="AV6" s="1323">
        <v>0</v>
      </c>
      <c r="AW6" s="1323">
        <v>0</v>
      </c>
      <c r="AX6" s="1323">
        <v>0</v>
      </c>
      <c r="AY6" s="1323">
        <v>0</v>
      </c>
      <c r="AZ6" s="1323">
        <v>0</v>
      </c>
      <c r="BA6" s="1323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.75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1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1360">
        <v>1</v>
      </c>
      <c r="AO7" s="1361"/>
      <c r="AP7" s="94">
        <v>0</v>
      </c>
      <c r="AQ7" s="1360">
        <v>0</v>
      </c>
      <c r="AR7" s="1361"/>
      <c r="AS7" s="94">
        <f t="shared" si="4"/>
        <v>1</v>
      </c>
      <c r="AU7" s="92" t="s">
        <v>158</v>
      </c>
      <c r="AV7" s="1323">
        <v>0</v>
      </c>
      <c r="AW7" s="1323">
        <v>0</v>
      </c>
      <c r="AX7" s="1323">
        <v>0</v>
      </c>
      <c r="AY7" s="1323">
        <v>0</v>
      </c>
      <c r="AZ7" s="1323">
        <v>1</v>
      </c>
      <c r="BA7" s="1323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632">
        <v>0</v>
      </c>
      <c r="BO7" s="632">
        <v>0</v>
      </c>
      <c r="BP7" s="632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1360">
        <v>0</v>
      </c>
      <c r="AO8" s="1361"/>
      <c r="AP8" s="94">
        <v>0</v>
      </c>
      <c r="AQ8" s="1360">
        <v>0</v>
      </c>
      <c r="AR8" s="1361"/>
      <c r="AS8" s="94">
        <f t="shared" si="4"/>
        <v>1</v>
      </c>
      <c r="AU8" s="92" t="s">
        <v>159</v>
      </c>
      <c r="AV8" s="1323">
        <v>0</v>
      </c>
      <c r="AW8" s="1323">
        <v>0</v>
      </c>
      <c r="AX8" s="1323">
        <v>1</v>
      </c>
      <c r="AY8" s="1323">
        <v>0</v>
      </c>
      <c r="AZ8" s="1323">
        <v>0</v>
      </c>
      <c r="BA8" s="1323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1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1360">
        <v>0</v>
      </c>
      <c r="AO9" s="1361"/>
      <c r="AP9" s="94">
        <v>0</v>
      </c>
      <c r="AQ9" s="1360">
        <v>0</v>
      </c>
      <c r="AR9" s="1361"/>
      <c r="AS9" s="94">
        <f t="shared" si="4"/>
        <v>0</v>
      </c>
      <c r="AU9" s="92" t="s">
        <v>160</v>
      </c>
      <c r="AV9" s="1323">
        <v>0</v>
      </c>
      <c r="AW9" s="1323">
        <v>1</v>
      </c>
      <c r="AX9" s="1323">
        <v>2</v>
      </c>
      <c r="AY9" s="1323">
        <v>0</v>
      </c>
      <c r="AZ9" s="1323">
        <v>0</v>
      </c>
      <c r="BA9" s="1323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.75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2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1360">
        <v>1</v>
      </c>
      <c r="AO10" s="1361"/>
      <c r="AP10" s="94">
        <v>0</v>
      </c>
      <c r="AQ10" s="1360">
        <v>0</v>
      </c>
      <c r="AR10" s="1361"/>
      <c r="AS10" s="94">
        <f t="shared" si="4"/>
        <v>2</v>
      </c>
      <c r="AU10" s="92" t="s">
        <v>161</v>
      </c>
      <c r="AV10" s="1323">
        <v>0</v>
      </c>
      <c r="AW10" s="1323">
        <v>1</v>
      </c>
      <c r="AX10" s="1323">
        <v>1</v>
      </c>
      <c r="AY10" s="1323">
        <v>0</v>
      </c>
      <c r="AZ10" s="1323">
        <v>0</v>
      </c>
      <c r="BA10" s="1323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1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360">
        <v>0</v>
      </c>
      <c r="AO11" s="1361"/>
      <c r="AP11" s="94">
        <v>0</v>
      </c>
      <c r="AQ11" s="1360">
        <v>0</v>
      </c>
      <c r="AR11" s="1361"/>
      <c r="AS11" s="94">
        <f t="shared" si="4"/>
        <v>0</v>
      </c>
      <c r="AU11" s="92" t="s">
        <v>162</v>
      </c>
      <c r="AV11" s="1323">
        <v>0</v>
      </c>
      <c r="AW11" s="1323">
        <v>0</v>
      </c>
      <c r="AX11" s="1323">
        <v>0</v>
      </c>
      <c r="AY11" s="1323">
        <v>0</v>
      </c>
      <c r="AZ11" s="1323">
        <v>0</v>
      </c>
      <c r="BA11" s="1323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.75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1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0</v>
      </c>
      <c r="AM12" s="94">
        <v>1</v>
      </c>
      <c r="AN12" s="1360">
        <v>0</v>
      </c>
      <c r="AO12" s="1361"/>
      <c r="AP12" s="94">
        <v>0</v>
      </c>
      <c r="AQ12" s="1360">
        <v>1</v>
      </c>
      <c r="AR12" s="1361"/>
      <c r="AS12" s="94">
        <f t="shared" si="4"/>
        <v>2</v>
      </c>
      <c r="AU12" s="92" t="s">
        <v>163</v>
      </c>
      <c r="AV12" s="1323">
        <v>0</v>
      </c>
      <c r="AW12" s="1323">
        <v>0</v>
      </c>
      <c r="AX12" s="1323">
        <v>0</v>
      </c>
      <c r="AY12" s="1323">
        <v>0</v>
      </c>
      <c r="AZ12" s="1323">
        <v>0</v>
      </c>
      <c r="BA12" s="1323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>
        <v>1</v>
      </c>
      <c r="FH12" s="637"/>
      <c r="FI12" s="637"/>
      <c r="FJ12" s="637">
        <f t="shared" si="20"/>
        <v>1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1360">
        <v>0</v>
      </c>
      <c r="AO13" s="1361"/>
      <c r="AP13" s="94">
        <v>1</v>
      </c>
      <c r="AQ13" s="1360">
        <v>0</v>
      </c>
      <c r="AR13" s="1361"/>
      <c r="AS13" s="94">
        <f t="shared" si="4"/>
        <v>2</v>
      </c>
      <c r="AU13" s="92" t="s">
        <v>164</v>
      </c>
      <c r="AV13" s="1323">
        <v>0</v>
      </c>
      <c r="AW13" s="1323">
        <v>0</v>
      </c>
      <c r="AX13" s="1323">
        <v>0</v>
      </c>
      <c r="AY13" s="1323">
        <v>0</v>
      </c>
      <c r="AZ13" s="1323">
        <v>1</v>
      </c>
      <c r="BA13" s="1323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>
        <v>0</v>
      </c>
      <c r="FH13" s="637"/>
      <c r="FI13" s="637"/>
      <c r="FJ13" s="637">
        <f t="shared" si="20"/>
        <v>0</v>
      </c>
    </row>
    <row r="14" spans="1:166" ht="18.75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0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1360">
        <v>2</v>
      </c>
      <c r="AO14" s="1361"/>
      <c r="AP14" s="94">
        <v>0</v>
      </c>
      <c r="AQ14" s="1360">
        <v>0</v>
      </c>
      <c r="AR14" s="1361"/>
      <c r="AS14" s="94">
        <f t="shared" si="4"/>
        <v>3</v>
      </c>
      <c r="AU14" s="92" t="s">
        <v>165</v>
      </c>
      <c r="AV14" s="1323">
        <v>0</v>
      </c>
      <c r="AW14" s="1323">
        <v>1</v>
      </c>
      <c r="AX14" s="1323">
        <v>0</v>
      </c>
      <c r="AY14" s="1323">
        <v>0</v>
      </c>
      <c r="AZ14" s="1323">
        <v>0</v>
      </c>
      <c r="BA14" s="1323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.75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1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1360">
        <v>0</v>
      </c>
      <c r="AO15" s="1361"/>
      <c r="AP15" s="94">
        <v>1</v>
      </c>
      <c r="AQ15" s="1360">
        <v>0</v>
      </c>
      <c r="AR15" s="1361"/>
      <c r="AS15" s="94">
        <f t="shared" si="4"/>
        <v>1</v>
      </c>
      <c r="AU15" s="92" t="s">
        <v>166</v>
      </c>
      <c r="AV15" s="1323">
        <v>0</v>
      </c>
      <c r="AW15" s="1323">
        <v>1</v>
      </c>
      <c r="AX15" s="1323">
        <v>1</v>
      </c>
      <c r="AY15" s="1323">
        <v>1</v>
      </c>
      <c r="AZ15" s="1323">
        <v>0</v>
      </c>
      <c r="BA15" s="1323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1360">
        <v>0</v>
      </c>
      <c r="AO16" s="1361"/>
      <c r="AP16" s="94">
        <v>1</v>
      </c>
      <c r="AQ16" s="1360">
        <v>0</v>
      </c>
      <c r="AR16" s="1361"/>
      <c r="AS16" s="94">
        <f t="shared" si="4"/>
        <v>1</v>
      </c>
      <c r="AU16" s="92" t="s">
        <v>167</v>
      </c>
      <c r="AV16" s="1323">
        <v>0</v>
      </c>
      <c r="AW16" s="1323">
        <v>0</v>
      </c>
      <c r="AX16" s="1323">
        <v>0</v>
      </c>
      <c r="AY16" s="1323">
        <v>0</v>
      </c>
      <c r="AZ16" s="1323">
        <v>0</v>
      </c>
      <c r="BA16" s="1323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1360">
        <v>0</v>
      </c>
      <c r="AO17" s="1361"/>
      <c r="AP17" s="94">
        <v>0</v>
      </c>
      <c r="AQ17" s="1360">
        <v>0</v>
      </c>
      <c r="AR17" s="1361"/>
      <c r="AS17" s="94">
        <f t="shared" si="4"/>
        <v>0</v>
      </c>
      <c r="AU17" s="92" t="s">
        <v>168</v>
      </c>
      <c r="AV17" s="1323">
        <v>1</v>
      </c>
      <c r="AW17" s="1323">
        <v>0</v>
      </c>
      <c r="AX17" s="1323">
        <v>0</v>
      </c>
      <c r="AY17" s="1323">
        <v>1</v>
      </c>
      <c r="AZ17" s="1323">
        <v>0</v>
      </c>
      <c r="BA17" s="1323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1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0</v>
      </c>
      <c r="AN18" s="1360">
        <v>1</v>
      </c>
      <c r="AO18" s="1361"/>
      <c r="AP18" s="94">
        <v>0</v>
      </c>
      <c r="AQ18" s="1360">
        <v>0</v>
      </c>
      <c r="AR18" s="1361"/>
      <c r="AS18" s="94">
        <f t="shared" si="4"/>
        <v>1</v>
      </c>
      <c r="AU18" s="92" t="s">
        <v>169</v>
      </c>
      <c r="AV18" s="1323">
        <v>0</v>
      </c>
      <c r="AW18" s="1323">
        <v>0</v>
      </c>
      <c r="AX18" s="1323">
        <v>1</v>
      </c>
      <c r="AY18" s="1323">
        <v>1</v>
      </c>
      <c r="AZ18" s="1323">
        <v>1</v>
      </c>
      <c r="BA18" s="1323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0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1360">
        <v>0</v>
      </c>
      <c r="AO19" s="1361"/>
      <c r="AP19" s="94">
        <v>0</v>
      </c>
      <c r="AQ19" s="1360">
        <v>0</v>
      </c>
      <c r="AR19" s="1361"/>
      <c r="AS19" s="94">
        <f t="shared" si="4"/>
        <v>0</v>
      </c>
      <c r="AU19" s="92" t="s">
        <v>170</v>
      </c>
      <c r="AV19" s="1323">
        <v>0</v>
      </c>
      <c r="AW19" s="1323">
        <v>0</v>
      </c>
      <c r="AX19" s="1323">
        <v>0</v>
      </c>
      <c r="AY19" s="1323">
        <v>0</v>
      </c>
      <c r="AZ19" s="1323">
        <v>0</v>
      </c>
      <c r="BA19" s="1323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.75">
      <c r="A20" s="99" t="s">
        <v>903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903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903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903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903</v>
      </c>
      <c r="AL20" s="94">
        <f>SUM(AL4:AL19)</f>
        <v>3</v>
      </c>
      <c r="AM20" s="94">
        <f t="shared" ref="AM20:AP20" si="25">SUM(AM4:AM19)</f>
        <v>4</v>
      </c>
      <c r="AN20" s="1360">
        <f>SUM(AN4:AO19)</f>
        <v>7</v>
      </c>
      <c r="AO20" s="1361"/>
      <c r="AP20" s="94">
        <f t="shared" si="25"/>
        <v>4</v>
      </c>
      <c r="AQ20" s="1360">
        <f>SUM(AQ4:AR19)</f>
        <v>2</v>
      </c>
      <c r="AR20" s="1361"/>
      <c r="AS20" s="94">
        <f t="shared" si="4"/>
        <v>20</v>
      </c>
      <c r="AU20" s="99" t="s">
        <v>903</v>
      </c>
      <c r="AV20" s="1323">
        <v>1</v>
      </c>
      <c r="AW20" s="1323">
        <v>4</v>
      </c>
      <c r="AX20" s="1323">
        <v>7</v>
      </c>
      <c r="AY20" s="1323">
        <v>4</v>
      </c>
      <c r="AZ20" s="1323">
        <v>5</v>
      </c>
      <c r="BA20" s="1323">
        <v>0</v>
      </c>
      <c r="BB20" s="94">
        <f t="shared" ref="BB20" si="26">SUM(BB4:BB19)</f>
        <v>21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903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903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903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903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903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903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638" t="s">
        <v>903</v>
      </c>
      <c r="FF20" s="637">
        <f>SUM(FF4:FF19)</f>
        <v>0</v>
      </c>
      <c r="FG20" s="637">
        <f t="shared" ref="FG20:FJ20" si="41">SUM(FG4:FG19)</f>
        <v>1</v>
      </c>
      <c r="FH20" s="637">
        <f t="shared" si="41"/>
        <v>2</v>
      </c>
      <c r="FI20" s="637">
        <f t="shared" si="41"/>
        <v>0</v>
      </c>
      <c r="FJ20" s="637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X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961" t="s">
        <v>1083</v>
      </c>
      <c r="AM3" s="961" t="s">
        <v>1084</v>
      </c>
      <c r="AN3" s="1338" t="s">
        <v>1085</v>
      </c>
      <c r="AO3" s="1339"/>
      <c r="AP3" s="961" t="s">
        <v>1086</v>
      </c>
      <c r="AQ3" s="1338" t="s">
        <v>1087</v>
      </c>
      <c r="AR3" s="1340"/>
      <c r="AS3" s="70" t="s">
        <v>60</v>
      </c>
      <c r="AU3" s="69" t="s">
        <v>54</v>
      </c>
      <c r="AV3" s="962" t="s">
        <v>1088</v>
      </c>
      <c r="AW3" s="962" t="s">
        <v>1089</v>
      </c>
      <c r="AX3" s="962" t="s">
        <v>1090</v>
      </c>
      <c r="AY3" s="962" t="s">
        <v>1091</v>
      </c>
      <c r="AZ3" s="962" t="s">
        <v>1092</v>
      </c>
      <c r="BA3" s="962" t="s">
        <v>1093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1362">
        <v>0</v>
      </c>
      <c r="AO4" s="1363"/>
      <c r="AP4" s="94">
        <v>0</v>
      </c>
      <c r="AQ4" s="1362">
        <v>0</v>
      </c>
      <c r="AR4" s="1363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1360">
        <v>0</v>
      </c>
      <c r="AO5" s="1361"/>
      <c r="AP5" s="94">
        <v>0</v>
      </c>
      <c r="AQ5" s="1360">
        <v>0</v>
      </c>
      <c r="AR5" s="1361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1360">
        <v>0</v>
      </c>
      <c r="AO6" s="1361"/>
      <c r="AP6" s="94">
        <v>0</v>
      </c>
      <c r="AQ6" s="1360">
        <v>0</v>
      </c>
      <c r="AR6" s="1361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1360">
        <v>0</v>
      </c>
      <c r="AO7" s="1361"/>
      <c r="AP7" s="94">
        <v>0</v>
      </c>
      <c r="AQ7" s="1360">
        <v>0</v>
      </c>
      <c r="AR7" s="1361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1360">
        <v>0</v>
      </c>
      <c r="AO8" s="1361"/>
      <c r="AP8" s="94">
        <v>0</v>
      </c>
      <c r="AQ8" s="1360">
        <v>0</v>
      </c>
      <c r="AR8" s="1361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1360">
        <v>0</v>
      </c>
      <c r="AO9" s="1361"/>
      <c r="AP9" s="94">
        <v>0</v>
      </c>
      <c r="AQ9" s="1360">
        <v>0</v>
      </c>
      <c r="AR9" s="1361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1360">
        <v>0</v>
      </c>
      <c r="AO10" s="1361"/>
      <c r="AP10" s="94">
        <v>0</v>
      </c>
      <c r="AQ10" s="1360">
        <v>0</v>
      </c>
      <c r="AR10" s="1361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1360">
        <v>0</v>
      </c>
      <c r="AO11" s="1361"/>
      <c r="AP11" s="94">
        <v>0</v>
      </c>
      <c r="AQ11" s="1360">
        <v>0</v>
      </c>
      <c r="AR11" s="1361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1360">
        <v>0</v>
      </c>
      <c r="AO12" s="1361"/>
      <c r="AP12" s="94">
        <v>0</v>
      </c>
      <c r="AQ12" s="1360">
        <v>0</v>
      </c>
      <c r="AR12" s="1361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1</v>
      </c>
      <c r="FH12" s="637">
        <v>0</v>
      </c>
      <c r="FI12" s="637">
        <v>0</v>
      </c>
      <c r="FJ12" s="637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1360">
        <v>0</v>
      </c>
      <c r="AO13" s="1361"/>
      <c r="AP13" s="94">
        <v>0</v>
      </c>
      <c r="AQ13" s="1360">
        <v>0</v>
      </c>
      <c r="AR13" s="1361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1360">
        <v>3</v>
      </c>
      <c r="AO14" s="1361"/>
      <c r="AP14" s="94">
        <v>0</v>
      </c>
      <c r="AQ14" s="1360">
        <v>0</v>
      </c>
      <c r="AR14" s="1361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1360">
        <v>4</v>
      </c>
      <c r="AO15" s="1361"/>
      <c r="AP15" s="94">
        <v>0</v>
      </c>
      <c r="AQ15" s="1360">
        <v>0</v>
      </c>
      <c r="AR15" s="1361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1360">
        <v>0</v>
      </c>
      <c r="AO16" s="1361"/>
      <c r="AP16" s="94">
        <v>0</v>
      </c>
      <c r="AQ16" s="1360">
        <v>0</v>
      </c>
      <c r="AR16" s="1361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1360">
        <v>0</v>
      </c>
      <c r="AO17" s="1361"/>
      <c r="AP17" s="94">
        <v>0</v>
      </c>
      <c r="AQ17" s="1360">
        <v>0</v>
      </c>
      <c r="AR17" s="1361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1360">
        <v>0</v>
      </c>
      <c r="AO18" s="1361"/>
      <c r="AP18" s="94">
        <v>0</v>
      </c>
      <c r="AQ18" s="1360">
        <v>1</v>
      </c>
      <c r="AR18" s="1361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1360">
        <v>0</v>
      </c>
      <c r="AO19" s="1361"/>
      <c r="AP19" s="94">
        <v>0</v>
      </c>
      <c r="AQ19" s="1360">
        <v>0</v>
      </c>
      <c r="AR19" s="1361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903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903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903</v>
      </c>
      <c r="AL20" s="94">
        <f>SUM(AL4:AL19)</f>
        <v>2</v>
      </c>
      <c r="AM20" s="94">
        <f t="shared" ref="AM20:AP20" si="25">SUM(AM4:AM19)</f>
        <v>5</v>
      </c>
      <c r="AN20" s="1360">
        <f>SUM(AN4:AO19)</f>
        <v>7</v>
      </c>
      <c r="AO20" s="1361"/>
      <c r="AP20" s="94">
        <f t="shared" si="25"/>
        <v>0</v>
      </c>
      <c r="AQ20" s="1360">
        <f>SUM(AQ4:AR19)</f>
        <v>1</v>
      </c>
      <c r="AR20" s="1361"/>
      <c r="AS20" s="94">
        <f>SUM(AL20:AR20)</f>
        <v>15</v>
      </c>
      <c r="AU20" s="99" t="s">
        <v>903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903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903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903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903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638" t="s">
        <v>903</v>
      </c>
      <c r="FF20" s="637">
        <f>SUM(FF4:FF19)</f>
        <v>0</v>
      </c>
      <c r="FG20" s="637">
        <f t="shared" ref="FG20:FJ20" si="41">SUM(FG4:FG19)</f>
        <v>1</v>
      </c>
      <c r="FH20" s="637">
        <f t="shared" si="41"/>
        <v>0</v>
      </c>
      <c r="FI20" s="637">
        <f t="shared" si="41"/>
        <v>0</v>
      </c>
      <c r="FJ20" s="637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1322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1322" t="s">
        <v>52</v>
      </c>
      <c r="CH29" s="1322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321" t="s">
        <v>98</v>
      </c>
      <c r="BN30" s="1321" t="s">
        <v>99</v>
      </c>
      <c r="BO30" s="1321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1322" t="s">
        <v>105</v>
      </c>
      <c r="CA30" s="1322" t="s">
        <v>106</v>
      </c>
      <c r="CB30" s="1322" t="s">
        <v>107</v>
      </c>
      <c r="CC30" s="1322" t="s">
        <v>108</v>
      </c>
      <c r="CD30" s="1322" t="s">
        <v>109</v>
      </c>
      <c r="CE30" s="1322" t="s">
        <v>110</v>
      </c>
      <c r="CF30" s="1322" t="s">
        <v>111</v>
      </c>
      <c r="CG30" s="1322" t="s">
        <v>112</v>
      </c>
      <c r="CH30" s="1322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320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 customHeight="1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 customHeight="1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  <mergeCell ref="AQ7:AR7"/>
    <mergeCell ref="AQ8:AR8"/>
    <mergeCell ref="AQ9:AR9"/>
    <mergeCell ref="AQ10:AR10"/>
    <mergeCell ref="AQ11:AR11"/>
    <mergeCell ref="AN16:AO16"/>
    <mergeCell ref="AN17:AO17"/>
    <mergeCell ref="AN18:AO18"/>
    <mergeCell ref="AN19:AO19"/>
    <mergeCell ref="AN20:AO20"/>
    <mergeCell ref="AN11:AO11"/>
    <mergeCell ref="AN12:AO12"/>
    <mergeCell ref="AN13:AO13"/>
    <mergeCell ref="AN14:AO14"/>
    <mergeCell ref="AN15:AO15"/>
    <mergeCell ref="AN7:AO7"/>
    <mergeCell ref="AN8:AO8"/>
    <mergeCell ref="AN9:AO9"/>
    <mergeCell ref="AN10:AO10"/>
    <mergeCell ref="AN3:AO3"/>
    <mergeCell ref="AQ3:AR3"/>
    <mergeCell ref="AN4:AO4"/>
    <mergeCell ref="AN5:AO5"/>
    <mergeCell ref="AN6:AO6"/>
    <mergeCell ref="AQ4:AR4"/>
    <mergeCell ref="AQ5:AR5"/>
    <mergeCell ref="AQ6:AR6"/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2"/>
  <sheetViews>
    <sheetView topLeftCell="FA40" zoomScale="70" zoomScaleNormal="70" workbookViewId="0">
      <selection activeCell="A27" sqref="A27:FK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07" t="s">
        <v>1083</v>
      </c>
      <c r="AM2" s="807" t="s">
        <v>1084</v>
      </c>
      <c r="AN2" s="1364" t="s">
        <v>1085</v>
      </c>
      <c r="AO2" s="1365"/>
      <c r="AP2" s="807" t="s">
        <v>1086</v>
      </c>
      <c r="AQ2" s="1364" t="s">
        <v>1087</v>
      </c>
      <c r="AR2" s="1366"/>
      <c r="AS2" s="47"/>
      <c r="AU2" s="46"/>
      <c r="AV2" s="806" t="s">
        <v>1088</v>
      </c>
      <c r="AW2" s="806" t="s">
        <v>1089</v>
      </c>
      <c r="AX2" s="806" t="s">
        <v>1090</v>
      </c>
      <c r="AY2" s="806" t="s">
        <v>1091</v>
      </c>
      <c r="AZ2" s="806" t="s">
        <v>1092</v>
      </c>
      <c r="BA2" s="806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1360">
        <v>0</v>
      </c>
      <c r="AO4" s="1361"/>
      <c r="AP4" s="94">
        <v>0</v>
      </c>
      <c r="AQ4" s="1360">
        <v>1</v>
      </c>
      <c r="AR4" s="1361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1360">
        <v>0</v>
      </c>
      <c r="AO5" s="1361"/>
      <c r="AP5" s="94">
        <v>0</v>
      </c>
      <c r="AQ5" s="1360">
        <v>0</v>
      </c>
      <c r="AR5" s="1361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1360">
        <v>0</v>
      </c>
      <c r="AO6" s="1361"/>
      <c r="AP6" s="94">
        <v>0</v>
      </c>
      <c r="AQ6" s="1360">
        <v>0</v>
      </c>
      <c r="AR6" s="1361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1360">
        <v>0</v>
      </c>
      <c r="AO7" s="1361"/>
      <c r="AP7" s="94">
        <v>0</v>
      </c>
      <c r="AQ7" s="1360">
        <v>0</v>
      </c>
      <c r="AR7" s="1361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1360">
        <v>0</v>
      </c>
      <c r="AO8" s="1361"/>
      <c r="AP8" s="94">
        <v>0</v>
      </c>
      <c r="AQ8" s="1360">
        <v>0</v>
      </c>
      <c r="AR8" s="1361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1360">
        <v>0</v>
      </c>
      <c r="AO9" s="1361"/>
      <c r="AP9" s="94">
        <v>0</v>
      </c>
      <c r="AQ9" s="1360">
        <v>0</v>
      </c>
      <c r="AR9" s="1361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1360">
        <v>0</v>
      </c>
      <c r="AO10" s="1361"/>
      <c r="AP10" s="94">
        <v>0</v>
      </c>
      <c r="AQ10" s="1360">
        <v>0</v>
      </c>
      <c r="AR10" s="1361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360">
        <v>0</v>
      </c>
      <c r="AO11" s="1361"/>
      <c r="AP11" s="94">
        <v>0</v>
      </c>
      <c r="AQ11" s="1360">
        <v>0</v>
      </c>
      <c r="AR11" s="1361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1360">
        <v>0</v>
      </c>
      <c r="AO12" s="1361"/>
      <c r="AP12" s="94">
        <v>0</v>
      </c>
      <c r="AQ12" s="1360">
        <v>0</v>
      </c>
      <c r="AR12" s="1361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1360">
        <v>0</v>
      </c>
      <c r="AO13" s="1361"/>
      <c r="AP13" s="94">
        <v>0</v>
      </c>
      <c r="AQ13" s="1360">
        <v>0</v>
      </c>
      <c r="AR13" s="1361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1360">
        <v>0</v>
      </c>
      <c r="AO14" s="1361"/>
      <c r="AP14" s="94">
        <v>2</v>
      </c>
      <c r="AQ14" s="1360">
        <v>0</v>
      </c>
      <c r="AR14" s="1361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1360">
        <v>0</v>
      </c>
      <c r="AO15" s="1361"/>
      <c r="AP15" s="94">
        <v>0</v>
      </c>
      <c r="AQ15" s="1360">
        <v>0</v>
      </c>
      <c r="AR15" s="1361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1360">
        <v>0</v>
      </c>
      <c r="AO16" s="1361"/>
      <c r="AP16" s="94">
        <v>0</v>
      </c>
      <c r="AQ16" s="1360">
        <v>0</v>
      </c>
      <c r="AR16" s="1361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1360">
        <v>0</v>
      </c>
      <c r="AO17" s="1361"/>
      <c r="AP17" s="94">
        <v>1</v>
      </c>
      <c r="AQ17" s="1360">
        <v>1</v>
      </c>
      <c r="AR17" s="1361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1360">
        <v>0</v>
      </c>
      <c r="AO18" s="1361"/>
      <c r="AP18" s="94">
        <v>0</v>
      </c>
      <c r="AQ18" s="1360">
        <v>0</v>
      </c>
      <c r="AR18" s="1361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1360">
        <v>0</v>
      </c>
      <c r="AO19" s="1361"/>
      <c r="AP19" s="94">
        <v>0</v>
      </c>
      <c r="AQ19" s="1360">
        <v>0</v>
      </c>
      <c r="AR19" s="1361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221" ht="18">
      <c r="A20" s="99" t="s">
        <v>903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903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903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903</v>
      </c>
      <c r="AL20" s="94">
        <f>SUM(AL4:AL19)</f>
        <v>2</v>
      </c>
      <c r="AM20" s="94">
        <f>SUM(AM4:AM19)</f>
        <v>4</v>
      </c>
      <c r="AN20" s="1360">
        <f>SUM(AN4:AO19)</f>
        <v>0</v>
      </c>
      <c r="AO20" s="1361"/>
      <c r="AP20" s="94">
        <f>SUM(AP4:AP19)</f>
        <v>3</v>
      </c>
      <c r="AQ20" s="1360">
        <f>SUM(AQ4:AR19)</f>
        <v>2</v>
      </c>
      <c r="AR20" s="1361"/>
      <c r="AS20" s="94">
        <f t="shared" si="4"/>
        <v>11</v>
      </c>
      <c r="AU20" s="99" t="s">
        <v>903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903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903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903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903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903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903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903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221" s="148" customFormat="1" ht="23.2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221" s="148" customFormat="1" ht="25.3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221" s="148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</row>
    <row r="32" spans="1:221" s="304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221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221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221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221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221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221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221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221" s="148" customFormat="1" ht="110.25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221" s="148" customFormat="1" ht="59.6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221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221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221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221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221" s="148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819" t="s">
        <v>792</v>
      </c>
      <c r="R50" s="820"/>
      <c r="S50" s="820"/>
      <c r="T50" s="820"/>
      <c r="U50" s="820" t="s">
        <v>1076</v>
      </c>
      <c r="V50" s="820"/>
      <c r="W50" s="822" t="s">
        <v>1077</v>
      </c>
      <c r="X50" s="823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64"/>
      <c r="B51" s="131"/>
      <c r="C51" s="131"/>
      <c r="D51" s="131"/>
      <c r="E51" s="131"/>
      <c r="F51" s="131"/>
      <c r="G51" s="4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81"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  <mergeCell ref="CA29:CC29"/>
    <mergeCell ref="CD29:CF29"/>
    <mergeCell ref="AQ38:AR38"/>
    <mergeCell ref="CA41:CC41"/>
    <mergeCell ref="CD41:CF41"/>
    <mergeCell ref="BM29:BO29"/>
    <mergeCell ref="BP29:BP30"/>
    <mergeCell ref="AN5:AO5"/>
    <mergeCell ref="AN6:AO6"/>
    <mergeCell ref="AN7:AO7"/>
    <mergeCell ref="AN8:AO8"/>
    <mergeCell ref="AN9:AO9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1"/>
  <sheetViews>
    <sheetView tabSelected="1" topLeftCell="AD1" zoomScale="85" zoomScaleNormal="85" workbookViewId="0">
      <selection activeCell="AQ12" sqref="AQ12:AR1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41" t="s">
        <v>1083</v>
      </c>
      <c r="AM2" s="841" t="s">
        <v>1084</v>
      </c>
      <c r="AN2" s="1367" t="s">
        <v>1085</v>
      </c>
      <c r="AO2" s="1368"/>
      <c r="AP2" s="841" t="s">
        <v>1086</v>
      </c>
      <c r="AQ2" s="1367" t="s">
        <v>1087</v>
      </c>
      <c r="AR2" s="1368"/>
      <c r="AS2" s="47"/>
      <c r="AU2" s="46"/>
      <c r="AV2" s="841" t="s">
        <v>1088</v>
      </c>
      <c r="AW2" s="841" t="s">
        <v>1089</v>
      </c>
      <c r="AX2" s="841" t="s">
        <v>1090</v>
      </c>
      <c r="AY2" s="841" t="s">
        <v>1091</v>
      </c>
      <c r="AZ2" s="841" t="s">
        <v>1092</v>
      </c>
      <c r="BA2" s="841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40" t="s">
        <v>80</v>
      </c>
      <c r="AM3" s="840" t="s">
        <v>81</v>
      </c>
      <c r="AN3" s="840" t="s">
        <v>82</v>
      </c>
      <c r="AO3" s="840" t="s">
        <v>83</v>
      </c>
      <c r="AP3" s="840" t="s">
        <v>84</v>
      </c>
      <c r="AQ3" s="840" t="s">
        <v>85</v>
      </c>
      <c r="AR3" s="840" t="s">
        <v>86</v>
      </c>
      <c r="AS3" s="70" t="s">
        <v>60</v>
      </c>
      <c r="AU3" s="69" t="s">
        <v>54</v>
      </c>
      <c r="AV3" s="840" t="s">
        <v>87</v>
      </c>
      <c r="AW3" s="840" t="s">
        <v>88</v>
      </c>
      <c r="AX3" s="840" t="s">
        <v>89</v>
      </c>
      <c r="AY3" s="840" t="s">
        <v>90</v>
      </c>
      <c r="AZ3" s="840" t="s">
        <v>91</v>
      </c>
      <c r="BA3" s="840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2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2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5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12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1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3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16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1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1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2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0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1</v>
      </c>
      <c r="AN4" s="1360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1361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1360">
        <f>'D&amp;B Panel Sell-in- Styczeń'!AQ4+'D&amp;B Panel Sell-in- Luty'!AQ4+'D&amp;B Panel Sell-in- Marzec'!AQ4+'D&amp;B Panel Sell-in- Kwiecień'!AQ4+'D&amp;B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2</v>
      </c>
      <c r="AR4" s="1361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2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7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1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3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2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5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4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6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4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4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1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2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2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2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4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4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1360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1361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1360">
        <f>'D&amp;B Panel Sell-in- Styczeń'!AQ5+'D&amp;B Panel Sell-in- Luty'!AQ5+'D&amp;B Panel Sell-in- Marzec'!AQ5+'D&amp;B Panel Sell-in- Kwiecień'!AQ5+'D&amp;B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R5" s="1361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3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1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4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1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8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7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16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6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2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9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1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1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3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2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3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3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3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2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6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1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1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1360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1361"/>
      <c r="AP6" s="842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1360">
        <f>'D&amp;B Panel Sell-in- Styczeń'!AQ6+'D&amp;B Panel Sell-in- Luty'!AQ6+'D&amp;B Panel Sell-in- Marzec'!AQ6+'D&amp;B Panel Sell-in- Kwiecień'!AQ6+'D&amp;B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1361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2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2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3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5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5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11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5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5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2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3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0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1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1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5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2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7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2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1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3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1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1360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2</v>
      </c>
      <c r="AO7" s="1361"/>
      <c r="AP7" s="84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1369">
        <f>'D&amp;B Panel Sell-in- Styczeń'!AQ7+'D&amp;B Panel Sell-in- Luty'!AQ7+'D&amp;B Panel Sell-in- Marzec'!AQ7+'D&amp;B Panel Sell-in- Kwiecień'!AQ7+'D&amp;B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R7" s="1361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2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2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0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0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6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0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0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5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2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0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7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1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4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2</v>
      </c>
      <c r="AN8" s="1360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1361"/>
      <c r="AP8" s="843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1360">
        <f>'D&amp;B Panel Sell-in- Styczeń'!AQ8+'D&amp;B Panel Sell-in- Luty'!AQ8+'D&amp;B Panel Sell-in- Marzec'!AQ8+'D&amp;B Panel Sell-in- Kwiecień'!AQ8+'D&amp;B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1361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6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2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4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3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6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5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6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2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1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3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9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4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2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4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19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1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2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2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1360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1361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1360">
        <f>'D&amp;B Panel Sell-in- Styczeń'!AQ9+'D&amp;B Panel Sell-in- Luty'!AQ9+'D&amp;B Panel Sell-in- Marzec'!AQ9+'D&amp;B Panel Sell-in- Kwiecień'!AQ9+'D&amp;B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R9" s="1361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0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3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6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3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13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2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1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3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1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1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1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1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0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1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1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2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14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5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21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3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18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1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2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1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4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1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3</v>
      </c>
      <c r="AN10" s="1360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4</v>
      </c>
      <c r="AO10" s="1361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1360">
        <f>'D&amp;B Panel Sell-in- Styczeń'!AQ10+'D&amp;B Panel Sell-in- Luty'!AQ10+'D&amp;B Panel Sell-in- Marzec'!AQ10+'D&amp;B Panel Sell-in- Kwiecień'!AQ10+'D&amp;B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R10" s="1361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9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2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0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0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4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1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3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4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3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4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15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24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7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7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0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6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9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2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2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3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2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2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8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1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1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5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7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2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2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1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1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2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2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1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5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6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2</v>
      </c>
      <c r="AN11" s="1360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1361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1360">
        <f>'D&amp;B Panel Sell-in- Styczeń'!AQ11+'D&amp;B Panel Sell-in- Luty'!AQ11+'D&amp;B Panel Sell-in- Marzec'!AQ11+'D&amp;B Panel Sell-in- Kwiecień'!AQ11+'D&amp;B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1361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1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1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2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1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1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0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2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2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2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2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3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7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4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12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1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1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1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2</v>
      </c>
      <c r="AN12" s="1360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1361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1360">
        <f>'D&amp;B Panel Sell-in- Styczeń'!AQ12+'D&amp;B Panel Sell-in- Luty'!AQ12+'D&amp;B Panel Sell-in- Marzec'!AQ12+'D&amp;B Panel Sell-in- Kwiecień'!AQ12+'D&amp;B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1</v>
      </c>
      <c r="AR12" s="1361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3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2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2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2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3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6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3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3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1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2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2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3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3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1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1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4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4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8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1</v>
      </c>
      <c r="AN13" s="1360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2</v>
      </c>
      <c r="AO13" s="1361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1360">
        <f>'D&amp;B Panel Sell-in- Styczeń'!AQ13+'D&amp;B Panel Sell-in- Luty'!AQ13+'D&amp;B Panel Sell-in- Marzec'!AQ13+'D&amp;B Panel Sell-in- Kwiecień'!AQ13+'D&amp;B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1361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4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2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4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6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7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2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11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20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21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3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3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3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1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1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2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4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7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12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2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15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0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3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4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1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2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3</v>
      </c>
      <c r="AN14" s="1360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5</v>
      </c>
      <c r="AO14" s="1361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1360">
        <f>'D&amp;B Panel Sell-in- Styczeń'!AQ14+'D&amp;B Panel Sell-in- Luty'!AQ14+'D&amp;B Panel Sell-in- Marzec'!AQ14+'D&amp;B Panel Sell-in- Kwiecień'!AQ14+'D&amp;B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1361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10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2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4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1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1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1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4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5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10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1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1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3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1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3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7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2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2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2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2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5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1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2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3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2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2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4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10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1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3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15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1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3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3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4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3</v>
      </c>
      <c r="AN15" s="1360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5</v>
      </c>
      <c r="AO15" s="1361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1360">
        <f>'D&amp;B Panel Sell-in- Styczeń'!AQ15+'D&amp;B Panel Sell-in- Luty'!AQ15+'D&amp;B Panel Sell-in- Marzec'!AQ15+'D&amp;B Panel Sell-in- Kwiecień'!AQ15+'D&amp;B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R15" s="1361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11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2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2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2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6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1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9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5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17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2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2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4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7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2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1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5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1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7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1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2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2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3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3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0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3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1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4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1360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1361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1360">
        <f>'D&amp;B Panel Sell-in- Styczeń'!AQ16+'D&amp;B Panel Sell-in- Luty'!AQ16+'D&amp;B Panel Sell-in- Marzec'!AQ16+'D&amp;B Panel Sell-in- Kwiecień'!AQ16+'D&amp;B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1361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1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3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2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3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1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7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1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2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1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1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221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2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2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5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1360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1361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1360">
        <f>'D&amp;B Panel Sell-in- Styczeń'!AQ17+'D&amp;B Panel Sell-in- Luty'!AQ17+'D&amp;B Panel Sell-in- Marzec'!AQ17+'D&amp;B Panel Sell-in- Kwiecień'!AQ17+'D&amp;B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1361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4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3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4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8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6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1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10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1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1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2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3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221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1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25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2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1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29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1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4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1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2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3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2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</v>
      </c>
      <c r="AN18" s="1360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1</v>
      </c>
      <c r="AO18" s="1361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0</v>
      </c>
      <c r="AQ18" s="1360">
        <f>'D&amp;B Panel Sell-in- Styczeń'!AQ18+'D&amp;B Panel Sell-in- Luty'!AQ18+'D&amp;B Panel Sell-in- Marzec'!AQ18+'D&amp;B Panel Sell-in- Kwiecień'!AQ18+'D&amp;B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1</v>
      </c>
      <c r="AR18" s="1361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5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1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1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1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3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4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11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1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6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22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7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20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0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27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2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1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7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12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1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1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1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1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0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0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221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2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3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10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1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13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1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0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1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3</v>
      </c>
      <c r="AN19" s="1360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1</v>
      </c>
      <c r="AO19" s="1361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1360">
        <f>'D&amp;B Panel Sell-in- Styczeń'!AQ19+'D&amp;B Panel Sell-in- Luty'!AQ19+'D&amp;B Panel Sell-in- Marzec'!AQ19+'D&amp;B Panel Sell-in- Kwiecień'!AQ19+'D&amp;B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R19" s="1361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5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2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1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1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5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4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7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14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1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2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0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1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1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221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2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6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14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10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3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35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127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32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18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8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187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0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2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25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13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43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8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9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3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22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11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22</v>
      </c>
      <c r="AN20" s="1360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23</v>
      </c>
      <c r="AO20" s="1361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7</v>
      </c>
      <c r="AQ20" s="1360">
        <f>'D&amp;B Panel Sell-in- Styczeń'!AQ20+'D&amp;B Panel Sell-in- Luty'!AQ20+'D&amp;B Panel Sell-in- Marzec'!AQ20+'D&amp;B Panel Sell-in- Kwiecień'!AQ20+'D&amp;B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6</v>
      </c>
      <c r="AR20" s="1361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69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7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11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17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16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11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62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2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13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5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0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20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18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68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18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67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171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14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86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6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106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5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26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6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6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10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4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2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59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0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6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6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4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7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4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3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18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1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1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9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2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2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16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31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0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16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17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4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4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2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2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0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10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13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1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1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4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3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2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5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221" s="148" customFormat="1" ht="110.25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221" s="148" customFormat="1" ht="25.3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221" s="148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</row>
    <row r="32" spans="1:221" s="304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221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221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221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221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221" s="148" customFormat="1" ht="78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221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221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221" s="148" customFormat="1" ht="110.2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221" s="148" customFormat="1" ht="59.6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221" s="148" customFormat="1" ht="63.75" customHeight="1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221" s="148" customFormat="1" ht="78.75" customHeight="1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221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221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221" s="148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1"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E23" sqref="E23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3</v>
      </c>
      <c r="C2" s="713">
        <v>6</v>
      </c>
      <c r="D2" s="713">
        <v>13</v>
      </c>
      <c r="E2" s="713">
        <v>13</v>
      </c>
      <c r="F2" s="713"/>
      <c r="G2" s="713"/>
      <c r="H2" s="713"/>
      <c r="I2" s="713"/>
      <c r="J2" s="713"/>
      <c r="K2" s="713"/>
      <c r="L2" s="713"/>
      <c r="M2" s="713"/>
      <c r="N2" s="714">
        <f>SUM(B2:M2)</f>
        <v>35</v>
      </c>
    </row>
    <row r="3" spans="1:14" s="510" customFormat="1" ht="12.75">
      <c r="A3" s="69" t="s">
        <v>7</v>
      </c>
      <c r="B3" s="713">
        <v>25</v>
      </c>
      <c r="C3" s="713">
        <v>44</v>
      </c>
      <c r="D3" s="713">
        <v>67</v>
      </c>
      <c r="E3" s="713">
        <v>51</v>
      </c>
      <c r="F3" s="713"/>
      <c r="G3" s="713"/>
      <c r="H3" s="713"/>
      <c r="I3" s="713"/>
      <c r="J3" s="713"/>
      <c r="K3" s="713"/>
      <c r="L3" s="713"/>
      <c r="M3" s="713"/>
      <c r="N3" s="714">
        <f t="shared" ref="N3:N23" si="0">SUM(B3:M3)</f>
        <v>187</v>
      </c>
    </row>
    <row r="4" spans="1:14" s="510" customFormat="1" ht="12.75">
      <c r="A4" s="69" t="s">
        <v>766</v>
      </c>
      <c r="B4" s="713">
        <v>6</v>
      </c>
      <c r="C4" s="713">
        <v>10</v>
      </c>
      <c r="D4" s="713">
        <v>13</v>
      </c>
      <c r="E4" s="713">
        <v>14</v>
      </c>
      <c r="F4" s="713"/>
      <c r="G4" s="713"/>
      <c r="H4" s="713"/>
      <c r="I4" s="713"/>
      <c r="J4" s="713"/>
      <c r="K4" s="713"/>
      <c r="L4" s="713"/>
      <c r="M4" s="713"/>
      <c r="N4" s="714">
        <f t="shared" si="0"/>
        <v>43</v>
      </c>
    </row>
    <row r="5" spans="1:14" s="510" customFormat="1" ht="12.75">
      <c r="A5" s="69" t="s">
        <v>15</v>
      </c>
      <c r="B5" s="713">
        <v>8</v>
      </c>
      <c r="C5" s="713">
        <v>3</v>
      </c>
      <c r="D5" s="713">
        <v>6</v>
      </c>
      <c r="E5" s="713">
        <v>5</v>
      </c>
      <c r="F5" s="713"/>
      <c r="G5" s="713"/>
      <c r="H5" s="713"/>
      <c r="I5" s="713"/>
      <c r="J5" s="713"/>
      <c r="K5" s="713"/>
      <c r="L5" s="713"/>
      <c r="M5" s="713"/>
      <c r="N5" s="714">
        <f t="shared" si="0"/>
        <v>22</v>
      </c>
    </row>
    <row r="6" spans="1:14" s="510" customFormat="1" ht="12.75">
      <c r="A6" s="69" t="s">
        <v>4</v>
      </c>
      <c r="B6" s="713">
        <v>11</v>
      </c>
      <c r="C6" s="713">
        <v>15</v>
      </c>
      <c r="D6" s="713">
        <v>19</v>
      </c>
      <c r="E6" s="713">
        <v>23</v>
      </c>
      <c r="F6" s="713"/>
      <c r="G6" s="713"/>
      <c r="H6" s="713"/>
      <c r="I6" s="713"/>
      <c r="J6" s="713"/>
      <c r="K6" s="713"/>
      <c r="L6" s="713"/>
      <c r="M6" s="713"/>
      <c r="N6" s="714">
        <f t="shared" si="0"/>
        <v>68</v>
      </c>
    </row>
    <row r="7" spans="1:14" s="510" customFormat="1" ht="12.75">
      <c r="A7" s="69" t="s">
        <v>8</v>
      </c>
      <c r="B7" s="713">
        <v>15</v>
      </c>
      <c r="C7" s="713">
        <v>11</v>
      </c>
      <c r="D7" s="713">
        <v>21</v>
      </c>
      <c r="E7" s="713">
        <v>15</v>
      </c>
      <c r="F7" s="713"/>
      <c r="G7" s="713"/>
      <c r="H7" s="713"/>
      <c r="I7" s="713"/>
      <c r="J7" s="713"/>
      <c r="K7" s="713"/>
      <c r="L7" s="713"/>
      <c r="M7" s="713"/>
      <c r="N7" s="714">
        <f t="shared" si="0"/>
        <v>62</v>
      </c>
    </row>
    <row r="8" spans="1:14" s="510" customFormat="1" ht="12.75">
      <c r="A8" s="69" t="s">
        <v>12</v>
      </c>
      <c r="B8" s="713">
        <v>8</v>
      </c>
      <c r="C8" s="713">
        <v>5</v>
      </c>
      <c r="D8" s="713">
        <v>3</v>
      </c>
      <c r="E8" s="713">
        <v>4</v>
      </c>
      <c r="F8" s="713"/>
      <c r="G8" s="713"/>
      <c r="H8" s="713"/>
      <c r="I8" s="713"/>
      <c r="J8" s="713"/>
      <c r="K8" s="713"/>
      <c r="L8" s="713"/>
      <c r="M8" s="713"/>
      <c r="N8" s="714">
        <f t="shared" si="0"/>
        <v>20</v>
      </c>
    </row>
    <row r="9" spans="1:14" s="510" customFormat="1" ht="12.75">
      <c r="A9" s="69" t="s">
        <v>767</v>
      </c>
      <c r="B9" s="713">
        <v>23</v>
      </c>
      <c r="C9" s="713">
        <v>39</v>
      </c>
      <c r="D9" s="713">
        <v>54</v>
      </c>
      <c r="E9" s="713">
        <v>55</v>
      </c>
      <c r="F9" s="713"/>
      <c r="G9" s="713"/>
      <c r="H9" s="713"/>
      <c r="I9" s="713"/>
      <c r="J9" s="713"/>
      <c r="K9" s="713"/>
      <c r="L9" s="713"/>
      <c r="M9" s="713"/>
      <c r="N9" s="714">
        <f t="shared" si="0"/>
        <v>171</v>
      </c>
    </row>
    <row r="10" spans="1:14" s="510" customFormat="1" ht="12.75">
      <c r="A10" s="69" t="s">
        <v>16</v>
      </c>
      <c r="B10" s="713">
        <v>22</v>
      </c>
      <c r="C10" s="713">
        <v>27</v>
      </c>
      <c r="D10" s="713">
        <v>40</v>
      </c>
      <c r="E10" s="713">
        <v>17</v>
      </c>
      <c r="F10" s="713"/>
      <c r="G10" s="713"/>
      <c r="H10" s="713"/>
      <c r="I10" s="713"/>
      <c r="J10" s="713"/>
      <c r="K10" s="713"/>
      <c r="L10" s="713"/>
      <c r="M10" s="713"/>
      <c r="N10" s="714">
        <f t="shared" si="0"/>
        <v>106</v>
      </c>
    </row>
    <row r="11" spans="1:14" s="510" customFormat="1" ht="12.75">
      <c r="A11" s="69" t="s">
        <v>20</v>
      </c>
      <c r="B11" s="713">
        <v>10</v>
      </c>
      <c r="C11" s="713">
        <v>21</v>
      </c>
      <c r="D11" s="713">
        <v>16</v>
      </c>
      <c r="E11" s="713">
        <v>12</v>
      </c>
      <c r="F11" s="713"/>
      <c r="G11" s="713"/>
      <c r="H11" s="713"/>
      <c r="I11" s="713"/>
      <c r="J11" s="713"/>
      <c r="K11" s="713"/>
      <c r="L11" s="713"/>
      <c r="M11" s="713"/>
      <c r="N11" s="714">
        <f t="shared" si="0"/>
        <v>59</v>
      </c>
    </row>
    <row r="12" spans="1:14" s="510" customFormat="1" ht="12.75">
      <c r="A12" s="69" t="s">
        <v>5</v>
      </c>
      <c r="B12" s="713">
        <v>0</v>
      </c>
      <c r="C12" s="713">
        <v>0</v>
      </c>
      <c r="D12" s="713">
        <v>0</v>
      </c>
      <c r="E12" s="713">
        <v>0</v>
      </c>
      <c r="F12" s="713"/>
      <c r="G12" s="713"/>
      <c r="H12" s="713"/>
      <c r="I12" s="713"/>
      <c r="J12" s="713"/>
      <c r="K12" s="713"/>
      <c r="L12" s="713"/>
      <c r="M12" s="713"/>
      <c r="N12" s="714">
        <f t="shared" si="0"/>
        <v>0</v>
      </c>
    </row>
    <row r="13" spans="1:14" s="510" customFormat="1" ht="12.75">
      <c r="A13" s="69" t="s">
        <v>9</v>
      </c>
      <c r="B13" s="713">
        <v>0</v>
      </c>
      <c r="C13" s="713">
        <v>3</v>
      </c>
      <c r="D13" s="713">
        <v>1</v>
      </c>
      <c r="E13" s="713">
        <v>2</v>
      </c>
      <c r="F13" s="713"/>
      <c r="G13" s="713"/>
      <c r="H13" s="713"/>
      <c r="I13" s="713"/>
      <c r="J13" s="713"/>
      <c r="K13" s="713"/>
      <c r="L13" s="713"/>
      <c r="M13" s="713"/>
      <c r="N13" s="714">
        <f t="shared" si="0"/>
        <v>6</v>
      </c>
    </row>
    <row r="14" spans="1:14" s="510" customFormat="1" ht="12.75">
      <c r="A14" s="69" t="s">
        <v>13</v>
      </c>
      <c r="B14" s="713">
        <v>1</v>
      </c>
      <c r="C14" s="713">
        <v>2</v>
      </c>
      <c r="D14" s="713">
        <v>7</v>
      </c>
      <c r="E14" s="713">
        <v>8</v>
      </c>
      <c r="F14" s="713"/>
      <c r="G14" s="713"/>
      <c r="H14" s="713"/>
      <c r="I14" s="713"/>
      <c r="J14" s="713"/>
      <c r="K14" s="713"/>
      <c r="L14" s="713"/>
      <c r="M14" s="713"/>
      <c r="N14" s="714">
        <f t="shared" si="0"/>
        <v>18</v>
      </c>
    </row>
    <row r="15" spans="1:14" s="510" customFormat="1" ht="12.75">
      <c r="A15" s="69" t="s">
        <v>17</v>
      </c>
      <c r="B15" s="713">
        <v>1</v>
      </c>
      <c r="C15" s="713">
        <v>0</v>
      </c>
      <c r="D15" s="713">
        <v>0</v>
      </c>
      <c r="E15" s="713">
        <v>0</v>
      </c>
      <c r="F15" s="713"/>
      <c r="G15" s="713"/>
      <c r="H15" s="713"/>
      <c r="I15" s="713"/>
      <c r="J15" s="713"/>
      <c r="K15" s="713"/>
      <c r="L15" s="713"/>
      <c r="M15" s="713"/>
      <c r="N15" s="714">
        <f t="shared" si="0"/>
        <v>1</v>
      </c>
    </row>
    <row r="16" spans="1:14" s="510" customFormat="1" ht="12.75">
      <c r="A16" s="69" t="s">
        <v>6</v>
      </c>
      <c r="B16" s="713">
        <v>1</v>
      </c>
      <c r="C16" s="713">
        <v>3</v>
      </c>
      <c r="D16" s="713">
        <v>14</v>
      </c>
      <c r="E16" s="713">
        <v>13</v>
      </c>
      <c r="F16" s="713"/>
      <c r="G16" s="713"/>
      <c r="H16" s="713"/>
      <c r="I16" s="713"/>
      <c r="J16" s="713"/>
      <c r="K16" s="713"/>
      <c r="L16" s="713"/>
      <c r="M16" s="713"/>
      <c r="N16" s="714">
        <f t="shared" si="0"/>
        <v>31</v>
      </c>
    </row>
    <row r="17" spans="1:14" s="510" customFormat="1" ht="12.75">
      <c r="A17" s="69" t="s">
        <v>10</v>
      </c>
      <c r="B17" s="713">
        <v>5</v>
      </c>
      <c r="C17" s="713">
        <v>1</v>
      </c>
      <c r="D17" s="713">
        <v>2</v>
      </c>
      <c r="E17" s="713">
        <v>9</v>
      </c>
      <c r="F17" s="713"/>
      <c r="G17" s="713"/>
      <c r="H17" s="713"/>
      <c r="I17" s="713"/>
      <c r="J17" s="713"/>
      <c r="K17" s="713"/>
      <c r="L17" s="713"/>
      <c r="M17" s="713"/>
      <c r="N17" s="714">
        <f t="shared" si="0"/>
        <v>17</v>
      </c>
    </row>
    <row r="18" spans="1:14" s="510" customFormat="1" ht="12.75">
      <c r="A18" s="69" t="s">
        <v>14</v>
      </c>
      <c r="B18" s="713">
        <v>0</v>
      </c>
      <c r="C18" s="713">
        <v>1</v>
      </c>
      <c r="D18" s="713">
        <v>1</v>
      </c>
      <c r="E18" s="713">
        <v>2</v>
      </c>
      <c r="F18" s="713"/>
      <c r="G18" s="713"/>
      <c r="H18" s="713"/>
      <c r="I18" s="713"/>
      <c r="J18" s="713"/>
      <c r="K18" s="713"/>
      <c r="L18" s="713"/>
      <c r="M18" s="713"/>
      <c r="N18" s="714">
        <f t="shared" si="0"/>
        <v>4</v>
      </c>
    </row>
    <row r="19" spans="1:14" s="510" customFormat="1" ht="12.75">
      <c r="A19" s="69" t="s">
        <v>768</v>
      </c>
      <c r="B19" s="713">
        <v>0</v>
      </c>
      <c r="C19" s="713">
        <v>0</v>
      </c>
      <c r="D19" s="713">
        <v>1</v>
      </c>
      <c r="E19" s="713">
        <v>1</v>
      </c>
      <c r="F19" s="713"/>
      <c r="G19" s="713"/>
      <c r="H19" s="713"/>
      <c r="I19" s="713"/>
      <c r="J19" s="713"/>
      <c r="K19" s="713"/>
      <c r="L19" s="713"/>
      <c r="M19" s="713"/>
      <c r="N19" s="714">
        <f t="shared" si="0"/>
        <v>2</v>
      </c>
    </row>
    <row r="20" spans="1:14" s="510" customFormat="1" ht="12.75">
      <c r="A20" s="69" t="s">
        <v>21</v>
      </c>
      <c r="B20" s="713">
        <v>0</v>
      </c>
      <c r="C20" s="713">
        <v>1</v>
      </c>
      <c r="D20" s="713">
        <v>8</v>
      </c>
      <c r="E20" s="713">
        <v>4</v>
      </c>
      <c r="F20" s="713"/>
      <c r="G20" s="713"/>
      <c r="H20" s="713"/>
      <c r="I20" s="713"/>
      <c r="J20" s="713"/>
      <c r="K20" s="713"/>
      <c r="L20" s="713"/>
      <c r="M20" s="713"/>
      <c r="N20" s="714">
        <f t="shared" si="0"/>
        <v>13</v>
      </c>
    </row>
    <row r="21" spans="1:14" s="510" customFormat="1" ht="12.75">
      <c r="A21" s="715" t="s">
        <v>22</v>
      </c>
      <c r="B21" s="713">
        <v>0</v>
      </c>
      <c r="C21" s="713">
        <v>1</v>
      </c>
      <c r="D21" s="713">
        <v>1</v>
      </c>
      <c r="E21" s="713">
        <v>2</v>
      </c>
      <c r="F21" s="713"/>
      <c r="G21" s="713"/>
      <c r="H21" s="713"/>
      <c r="I21" s="713"/>
      <c r="J21" s="713"/>
      <c r="K21" s="713"/>
      <c r="L21" s="713"/>
      <c r="M21" s="713"/>
      <c r="N21" s="714">
        <f t="shared" si="0"/>
        <v>4</v>
      </c>
    </row>
    <row r="22" spans="1:14" s="510" customFormat="1" ht="12.75">
      <c r="A22" s="715" t="s">
        <v>967</v>
      </c>
      <c r="B22" s="713">
        <v>0</v>
      </c>
      <c r="C22" s="713">
        <v>1</v>
      </c>
      <c r="D22" s="713">
        <v>3</v>
      </c>
      <c r="E22" s="713">
        <v>1</v>
      </c>
      <c r="F22" s="713"/>
      <c r="G22" s="713"/>
      <c r="H22" s="713"/>
      <c r="I22" s="713"/>
      <c r="J22" s="713"/>
      <c r="K22" s="713"/>
      <c r="L22" s="713"/>
      <c r="M22" s="713"/>
      <c r="N22" s="714">
        <f t="shared" si="0"/>
        <v>5</v>
      </c>
    </row>
    <row r="23" spans="1:14" s="510" customFormat="1" ht="12.75">
      <c r="A23" s="69" t="s">
        <v>60</v>
      </c>
      <c r="B23" s="714">
        <f t="shared" ref="B23:K23" si="1">SUM(B2:B22)</f>
        <v>139</v>
      </c>
      <c r="C23" s="714">
        <f t="shared" si="1"/>
        <v>194</v>
      </c>
      <c r="D23" s="714">
        <f>SUM(D2:D22)</f>
        <v>290</v>
      </c>
      <c r="E23" s="714">
        <f t="shared" si="1"/>
        <v>251</v>
      </c>
      <c r="F23" s="714">
        <f t="shared" si="1"/>
        <v>0</v>
      </c>
      <c r="G23" s="714">
        <f t="shared" si="1"/>
        <v>0</v>
      </c>
      <c r="H23" s="714">
        <f t="shared" si="1"/>
        <v>0</v>
      </c>
      <c r="I23" s="714">
        <f t="shared" si="1"/>
        <v>0</v>
      </c>
      <c r="J23" s="714">
        <f t="shared" si="1"/>
        <v>0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874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1319" t="s">
        <v>1218</v>
      </c>
      <c r="B21" s="624" t="s">
        <v>772</v>
      </c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O30" sqref="O3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0"/>
  <sheetViews>
    <sheetView topLeftCell="A28" zoomScale="70" zoomScaleNormal="70" workbookViewId="0">
      <selection activeCell="J35" sqref="J35"/>
    </sheetView>
  </sheetViews>
  <sheetFormatPr defaultRowHeight="18"/>
  <cols>
    <col min="1" max="1" width="15.125" style="730" customWidth="1"/>
    <col min="2" max="6" width="9" style="730"/>
    <col min="7" max="7" width="9" style="805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.875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40" width="9" style="730"/>
    <col min="41" max="41" width="12.375" style="730" customWidth="1"/>
    <col min="42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2.7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0" width="9" style="730"/>
    <col min="121" max="121" width="18.5" style="730" customWidth="1"/>
    <col min="122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53" width="9" style="730"/>
    <col min="154" max="154" width="17" style="730" customWidth="1"/>
    <col min="155" max="160" width="9" style="730"/>
    <col min="161" max="161" width="20.625" style="730" customWidth="1"/>
    <col min="162" max="16384" width="9" style="730"/>
  </cols>
  <sheetData>
    <row r="1" spans="1:166" s="717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8"/>
      <c r="M1" s="718"/>
      <c r="N1" s="718"/>
      <c r="O1" s="718"/>
      <c r="Q1" s="14" t="s">
        <v>28</v>
      </c>
      <c r="R1" s="719"/>
      <c r="S1" s="719"/>
      <c r="T1" s="12"/>
      <c r="U1" s="719"/>
      <c r="V1" s="719"/>
      <c r="W1" s="719"/>
      <c r="X1" s="719"/>
      <c r="Y1" s="719"/>
      <c r="AA1" s="14" t="s">
        <v>29</v>
      </c>
      <c r="AB1" s="720"/>
      <c r="AC1" s="17"/>
      <c r="AD1" s="720"/>
      <c r="AE1" s="720"/>
      <c r="AF1" s="720"/>
      <c r="AG1" s="719"/>
      <c r="AH1" s="719"/>
      <c r="AI1" s="719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5" t="s">
        <v>34</v>
      </c>
      <c r="BT1" s="1355"/>
      <c r="BU1" s="1355"/>
      <c r="BV1" s="1355"/>
      <c r="BW1" s="721"/>
      <c r="BY1" s="722" t="s">
        <v>35</v>
      </c>
      <c r="BZ1" s="722"/>
      <c r="CA1" s="722"/>
      <c r="CB1" s="722"/>
      <c r="CC1" s="722"/>
      <c r="CD1" s="722"/>
      <c r="CE1" s="722"/>
      <c r="CF1" s="722"/>
      <c r="CG1" s="722"/>
      <c r="CH1" s="723"/>
      <c r="CI1" s="723"/>
      <c r="CK1" s="26" t="s">
        <v>36</v>
      </c>
      <c r="CL1" s="724"/>
      <c r="CM1" s="724"/>
      <c r="CN1" s="724"/>
      <c r="CO1" s="724"/>
      <c r="CP1" s="724"/>
      <c r="CQ1" s="724"/>
      <c r="CS1" s="28" t="s">
        <v>37</v>
      </c>
      <c r="CT1" s="725"/>
      <c r="CU1" s="726"/>
      <c r="CV1" s="726"/>
      <c r="CW1" s="726"/>
      <c r="CX1" s="726"/>
      <c r="CZ1" s="31" t="s">
        <v>38</v>
      </c>
      <c r="DA1" s="31"/>
      <c r="DB1" s="31"/>
      <c r="DC1" s="31"/>
      <c r="DD1" s="31"/>
      <c r="DE1" s="727"/>
      <c r="DF1" s="727"/>
      <c r="DH1" s="33" t="s">
        <v>39</v>
      </c>
      <c r="DI1" s="728"/>
      <c r="DJ1" s="728"/>
      <c r="DK1" s="33"/>
      <c r="DL1" s="33"/>
      <c r="DM1" s="33"/>
      <c r="DO1" s="35" t="s">
        <v>40</v>
      </c>
      <c r="DP1" s="729"/>
      <c r="DQ1" s="729"/>
      <c r="DR1" s="729"/>
      <c r="DS1" s="729"/>
      <c r="DT1" s="729"/>
      <c r="DU1" s="729"/>
      <c r="DV1" s="729"/>
      <c r="DX1" s="35" t="s">
        <v>41</v>
      </c>
      <c r="DY1" s="37"/>
      <c r="DZ1" s="729"/>
      <c r="EA1" s="729"/>
      <c r="EB1" s="729"/>
      <c r="EC1" s="729"/>
      <c r="ED1" s="729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1"/>
      <c r="J2" s="731"/>
      <c r="K2" s="731"/>
      <c r="L2" s="732"/>
      <c r="M2" s="732"/>
      <c r="N2" s="732"/>
      <c r="O2" s="732"/>
      <c r="Q2" s="42"/>
      <c r="R2" s="719"/>
      <c r="S2" s="719"/>
      <c r="T2" s="719"/>
      <c r="U2" s="719"/>
      <c r="V2" s="719"/>
      <c r="W2" s="719"/>
      <c r="X2" s="719"/>
      <c r="Y2" s="719"/>
      <c r="AA2" s="43"/>
      <c r="AB2" s="733"/>
      <c r="AC2" s="733"/>
      <c r="AD2" s="733"/>
      <c r="AE2" s="733"/>
      <c r="AF2" s="733"/>
      <c r="AG2" s="734"/>
      <c r="AH2" s="734"/>
      <c r="AI2" s="734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5"/>
      <c r="BE2" s="736"/>
      <c r="BF2" s="736"/>
      <c r="BG2" s="737"/>
      <c r="BH2" s="738"/>
      <c r="BI2" s="738"/>
      <c r="BJ2" s="738"/>
      <c r="BL2" s="739"/>
      <c r="BM2" s="1352" t="s">
        <v>46</v>
      </c>
      <c r="BN2" s="1352"/>
      <c r="BO2" s="1352"/>
      <c r="BP2" s="1353" t="s">
        <v>47</v>
      </c>
      <c r="BQ2" s="740"/>
      <c r="BS2" s="54"/>
      <c r="BT2" s="54"/>
      <c r="BU2" s="54"/>
      <c r="BV2" s="54"/>
      <c r="BW2" s="54"/>
      <c r="BY2" s="741" t="s">
        <v>48</v>
      </c>
      <c r="BZ2" s="742" t="s">
        <v>49</v>
      </c>
      <c r="CA2" s="1354" t="s">
        <v>50</v>
      </c>
      <c r="CB2" s="1354"/>
      <c r="CC2" s="1354"/>
      <c r="CD2" s="1354" t="s">
        <v>51</v>
      </c>
      <c r="CE2" s="1354"/>
      <c r="CF2" s="1354"/>
      <c r="CG2" s="742" t="s">
        <v>52</v>
      </c>
      <c r="CH2" s="742" t="s">
        <v>53</v>
      </c>
      <c r="CI2" s="743"/>
      <c r="CK2" s="58"/>
      <c r="CL2" s="744"/>
      <c r="CM2" s="745"/>
      <c r="CN2" s="58"/>
      <c r="CO2" s="746"/>
      <c r="CP2" s="746"/>
      <c r="CQ2" s="746"/>
      <c r="CS2" s="62"/>
      <c r="CT2" s="747"/>
      <c r="CU2" s="726"/>
      <c r="CV2" s="726"/>
      <c r="CW2" s="726"/>
      <c r="CX2" s="726"/>
      <c r="CZ2" s="748"/>
      <c r="DA2" s="748"/>
      <c r="DB2" s="748"/>
      <c r="DC2" s="748"/>
      <c r="DD2" s="748"/>
      <c r="DE2" s="748"/>
      <c r="DF2" s="748"/>
      <c r="DH2" s="65"/>
      <c r="DI2" s="749"/>
      <c r="DJ2" s="749"/>
      <c r="DK2" s="65"/>
      <c r="DL2" s="65"/>
      <c r="DM2" s="65"/>
      <c r="DO2" s="67"/>
      <c r="DP2" s="729"/>
      <c r="DQ2" s="729"/>
      <c r="DR2" s="729"/>
      <c r="DS2" s="729"/>
      <c r="DT2" s="729"/>
      <c r="DU2" s="729"/>
      <c r="DV2" s="729"/>
      <c r="DX2" s="67"/>
      <c r="DY2" s="68"/>
      <c r="DZ2" s="729"/>
      <c r="EA2" s="729"/>
      <c r="EB2" s="729"/>
      <c r="EC2" s="729"/>
      <c r="ED2" s="729"/>
      <c r="EF2" s="68"/>
      <c r="EG2" s="729"/>
      <c r="EH2" s="729"/>
      <c r="EI2" s="729"/>
      <c r="EK2" s="67"/>
      <c r="EL2" s="67"/>
      <c r="EM2" s="67"/>
      <c r="EN2" s="67"/>
    </row>
    <row r="3" spans="1:166" s="282" customFormat="1" ht="162">
      <c r="A3" s="750" t="s">
        <v>54</v>
      </c>
      <c r="B3" s="751" t="s">
        <v>55</v>
      </c>
      <c r="C3" s="751" t="s">
        <v>56</v>
      </c>
      <c r="D3" s="751" t="s">
        <v>57</v>
      </c>
      <c r="E3" s="751" t="s">
        <v>58</v>
      </c>
      <c r="F3" s="752" t="s">
        <v>59</v>
      </c>
      <c r="G3" s="751" t="s">
        <v>60</v>
      </c>
      <c r="I3" s="750" t="s">
        <v>54</v>
      </c>
      <c r="J3" s="753" t="s">
        <v>61</v>
      </c>
      <c r="K3" s="753" t="s">
        <v>62</v>
      </c>
      <c r="L3" s="753" t="s">
        <v>63</v>
      </c>
      <c r="M3" s="753" t="s">
        <v>64</v>
      </c>
      <c r="N3" s="754" t="s">
        <v>65</v>
      </c>
      <c r="O3" s="751" t="s">
        <v>60</v>
      </c>
      <c r="Q3" s="750" t="s">
        <v>54</v>
      </c>
      <c r="R3" s="755" t="s">
        <v>66</v>
      </c>
      <c r="S3" s="755" t="s">
        <v>67</v>
      </c>
      <c r="T3" s="755" t="s">
        <v>68</v>
      </c>
      <c r="U3" s="755" t="s">
        <v>69</v>
      </c>
      <c r="V3" s="755" t="s">
        <v>70</v>
      </c>
      <c r="W3" s="755" t="s">
        <v>71</v>
      </c>
      <c r="X3" s="755" t="s">
        <v>72</v>
      </c>
      <c r="Y3" s="751" t="s">
        <v>60</v>
      </c>
      <c r="AA3" s="750" t="s">
        <v>54</v>
      </c>
      <c r="AB3" s="756" t="s">
        <v>73</v>
      </c>
      <c r="AC3" s="756" t="s">
        <v>74</v>
      </c>
      <c r="AD3" s="756" t="s">
        <v>75</v>
      </c>
      <c r="AE3" s="756" t="s">
        <v>76</v>
      </c>
      <c r="AF3" s="756" t="s">
        <v>77</v>
      </c>
      <c r="AG3" s="756" t="s">
        <v>78</v>
      </c>
      <c r="AH3" s="757" t="s">
        <v>79</v>
      </c>
      <c r="AI3" s="751" t="s">
        <v>60</v>
      </c>
      <c r="AK3" s="750" t="s">
        <v>54</v>
      </c>
      <c r="AL3" s="758" t="s">
        <v>80</v>
      </c>
      <c r="AM3" s="758" t="s">
        <v>81</v>
      </c>
      <c r="AN3" s="758" t="s">
        <v>82</v>
      </c>
      <c r="AO3" s="758" t="s">
        <v>83</v>
      </c>
      <c r="AP3" s="758" t="s">
        <v>84</v>
      </c>
      <c r="AQ3" s="758" t="s">
        <v>85</v>
      </c>
      <c r="AR3" s="758" t="s">
        <v>86</v>
      </c>
      <c r="AS3" s="751" t="s">
        <v>60</v>
      </c>
      <c r="AU3" s="750" t="s">
        <v>54</v>
      </c>
      <c r="AV3" s="758" t="s">
        <v>87</v>
      </c>
      <c r="AW3" s="758" t="s">
        <v>88</v>
      </c>
      <c r="AX3" s="758" t="s">
        <v>89</v>
      </c>
      <c r="AY3" s="758" t="s">
        <v>90</v>
      </c>
      <c r="AZ3" s="758" t="s">
        <v>91</v>
      </c>
      <c r="BA3" s="758" t="s">
        <v>92</v>
      </c>
      <c r="BB3" s="751" t="s">
        <v>60</v>
      </c>
      <c r="BD3" s="750" t="s">
        <v>54</v>
      </c>
      <c r="BE3" s="759" t="s">
        <v>93</v>
      </c>
      <c r="BF3" s="759" t="s">
        <v>94</v>
      </c>
      <c r="BG3" s="759" t="s">
        <v>95</v>
      </c>
      <c r="BH3" s="760" t="s">
        <v>96</v>
      </c>
      <c r="BI3" s="759" t="s">
        <v>97</v>
      </c>
      <c r="BJ3" s="751" t="s">
        <v>60</v>
      </c>
      <c r="BL3" s="750" t="s">
        <v>54</v>
      </c>
      <c r="BM3" s="761" t="s">
        <v>98</v>
      </c>
      <c r="BN3" s="761" t="s">
        <v>99</v>
      </c>
      <c r="BO3" s="740" t="s">
        <v>100</v>
      </c>
      <c r="BP3" s="1353"/>
      <c r="BQ3" s="751" t="s">
        <v>60</v>
      </c>
      <c r="BS3" s="750" t="s">
        <v>54</v>
      </c>
      <c r="BT3" s="762" t="s">
        <v>101</v>
      </c>
      <c r="BU3" s="762" t="s">
        <v>102</v>
      </c>
      <c r="BV3" s="762" t="s">
        <v>103</v>
      </c>
      <c r="BW3" s="751" t="s">
        <v>60</v>
      </c>
      <c r="BY3" s="750" t="s">
        <v>104</v>
      </c>
      <c r="BZ3" s="742" t="s">
        <v>105</v>
      </c>
      <c r="CA3" s="742" t="s">
        <v>106</v>
      </c>
      <c r="CB3" s="742" t="s">
        <v>107</v>
      </c>
      <c r="CC3" s="742" t="s">
        <v>108</v>
      </c>
      <c r="CD3" s="742" t="s">
        <v>109</v>
      </c>
      <c r="CE3" s="742" t="s">
        <v>110</v>
      </c>
      <c r="CF3" s="742" t="s">
        <v>111</v>
      </c>
      <c r="CG3" s="742" t="s">
        <v>112</v>
      </c>
      <c r="CH3" s="742" t="s">
        <v>113</v>
      </c>
      <c r="CI3" s="751" t="s">
        <v>60</v>
      </c>
      <c r="CK3" s="750" t="s">
        <v>54</v>
      </c>
      <c r="CL3" s="763" t="s">
        <v>114</v>
      </c>
      <c r="CM3" s="763" t="s">
        <v>75</v>
      </c>
      <c r="CN3" s="763" t="s">
        <v>115</v>
      </c>
      <c r="CO3" s="763" t="s">
        <v>116</v>
      </c>
      <c r="CP3" s="763" t="s">
        <v>117</v>
      </c>
      <c r="CQ3" s="751" t="s">
        <v>60</v>
      </c>
      <c r="CS3" s="750" t="s">
        <v>54</v>
      </c>
      <c r="CT3" s="764" t="s">
        <v>118</v>
      </c>
      <c r="CU3" s="764" t="s">
        <v>119</v>
      </c>
      <c r="CV3" s="764" t="s">
        <v>120</v>
      </c>
      <c r="CW3" s="764" t="s">
        <v>121</v>
      </c>
      <c r="CX3" s="751" t="s">
        <v>60</v>
      </c>
      <c r="CZ3" s="750" t="s">
        <v>54</v>
      </c>
      <c r="DA3" s="765" t="s">
        <v>122</v>
      </c>
      <c r="DB3" s="765" t="s">
        <v>123</v>
      </c>
      <c r="DC3" s="765" t="s">
        <v>124</v>
      </c>
      <c r="DD3" s="765" t="s">
        <v>125</v>
      </c>
      <c r="DE3" s="765" t="s">
        <v>126</v>
      </c>
      <c r="DF3" s="751" t="s">
        <v>60</v>
      </c>
      <c r="DH3" s="750" t="s">
        <v>54</v>
      </c>
      <c r="DI3" s="766" t="s">
        <v>127</v>
      </c>
      <c r="DJ3" s="766" t="s">
        <v>128</v>
      </c>
      <c r="DK3" s="766" t="s">
        <v>129</v>
      </c>
      <c r="DL3" s="766" t="s">
        <v>130</v>
      </c>
      <c r="DM3" s="751" t="s">
        <v>60</v>
      </c>
      <c r="DO3" s="750" t="s">
        <v>54</v>
      </c>
      <c r="DP3" s="767" t="s">
        <v>131</v>
      </c>
      <c r="DQ3" s="767" t="s">
        <v>132</v>
      </c>
      <c r="DR3" s="767" t="s">
        <v>133</v>
      </c>
      <c r="DS3" s="767" t="s">
        <v>134</v>
      </c>
      <c r="DT3" s="767" t="s">
        <v>135</v>
      </c>
      <c r="DU3" s="767" t="s">
        <v>136</v>
      </c>
      <c r="DV3" s="751" t="s">
        <v>60</v>
      </c>
      <c r="DX3" s="750" t="s">
        <v>54</v>
      </c>
      <c r="DY3" s="768" t="s">
        <v>137</v>
      </c>
      <c r="DZ3" s="769" t="s">
        <v>138</v>
      </c>
      <c r="EA3" s="769" t="s">
        <v>139</v>
      </c>
      <c r="EB3" s="769" t="s">
        <v>140</v>
      </c>
      <c r="EC3" s="769" t="s">
        <v>141</v>
      </c>
      <c r="ED3" s="751" t="s">
        <v>60</v>
      </c>
      <c r="EF3" s="750" t="s">
        <v>54</v>
      </c>
      <c r="EG3" s="770" t="s">
        <v>142</v>
      </c>
      <c r="EH3" s="767" t="s">
        <v>143</v>
      </c>
      <c r="EI3" s="751" t="s">
        <v>60</v>
      </c>
      <c r="EK3" s="750" t="s">
        <v>54</v>
      </c>
      <c r="EL3" s="768" t="s">
        <v>144</v>
      </c>
      <c r="EM3" s="769" t="s">
        <v>145</v>
      </c>
      <c r="EN3" s="751" t="s">
        <v>60</v>
      </c>
      <c r="EP3" s="750" t="s">
        <v>54</v>
      </c>
      <c r="EQ3" s="771" t="s">
        <v>146</v>
      </c>
      <c r="ER3" s="771" t="s">
        <v>147</v>
      </c>
      <c r="ES3" s="771" t="s">
        <v>148</v>
      </c>
      <c r="ET3" s="771" t="s">
        <v>149</v>
      </c>
      <c r="EU3" s="771" t="s">
        <v>150</v>
      </c>
      <c r="EV3" s="751" t="s">
        <v>60</v>
      </c>
      <c r="EX3" s="750" t="s">
        <v>54</v>
      </c>
      <c r="EY3" s="771" t="s">
        <v>151</v>
      </c>
      <c r="EZ3" s="771" t="s">
        <v>152</v>
      </c>
      <c r="FA3" s="771" t="s">
        <v>153</v>
      </c>
      <c r="FB3" s="771" t="s">
        <v>154</v>
      </c>
      <c r="FC3" s="751" t="s">
        <v>60</v>
      </c>
      <c r="FE3" s="772" t="s">
        <v>54</v>
      </c>
      <c r="FF3" s="773" t="s">
        <v>963</v>
      </c>
      <c r="FG3" s="773" t="s">
        <v>964</v>
      </c>
      <c r="FH3" s="773" t="s">
        <v>965</v>
      </c>
      <c r="FI3" s="773" t="s">
        <v>966</v>
      </c>
      <c r="FJ3" s="774" t="s">
        <v>60</v>
      </c>
    </row>
    <row r="4" spans="1:166" ht="18.75">
      <c r="A4" s="775" t="s">
        <v>155</v>
      </c>
      <c r="B4" s="776"/>
      <c r="C4" s="776"/>
      <c r="D4" s="776"/>
      <c r="E4" s="776"/>
      <c r="F4" s="776"/>
      <c r="G4" s="776"/>
      <c r="I4" s="775" t="s">
        <v>155</v>
      </c>
      <c r="J4" s="777"/>
      <c r="K4" s="777"/>
      <c r="L4" s="777"/>
      <c r="M4" s="777"/>
      <c r="N4" s="777"/>
      <c r="O4" s="777"/>
      <c r="P4" s="778"/>
      <c r="Q4" s="775" t="s">
        <v>155</v>
      </c>
      <c r="R4" s="777"/>
      <c r="S4" s="777"/>
      <c r="T4" s="777"/>
      <c r="U4" s="777"/>
      <c r="V4" s="777"/>
      <c r="W4" s="777"/>
      <c r="X4" s="777"/>
      <c r="Y4" s="777"/>
      <c r="Z4" s="778"/>
      <c r="AA4" s="775" t="s">
        <v>155</v>
      </c>
      <c r="AB4" s="777"/>
      <c r="AC4" s="777"/>
      <c r="AD4" s="777"/>
      <c r="AE4" s="777"/>
      <c r="AF4" s="777"/>
      <c r="AG4" s="777"/>
      <c r="AH4" s="777"/>
      <c r="AI4" s="777"/>
      <c r="AJ4" s="778"/>
      <c r="AK4" s="775" t="s">
        <v>155</v>
      </c>
      <c r="AL4" s="777"/>
      <c r="AM4" s="777"/>
      <c r="AN4" s="777"/>
      <c r="AO4" s="777"/>
      <c r="AP4" s="777"/>
      <c r="AQ4" s="777"/>
      <c r="AR4" s="777"/>
      <c r="AS4" s="777"/>
      <c r="AT4" s="778"/>
      <c r="AU4" s="775" t="s">
        <v>155</v>
      </c>
      <c r="AV4" s="777"/>
      <c r="AW4" s="777"/>
      <c r="AX4" s="777"/>
      <c r="AY4" s="777"/>
      <c r="AZ4" s="777"/>
      <c r="BA4" s="777"/>
      <c r="BB4" s="777"/>
      <c r="BC4" s="778"/>
      <c r="BD4" s="775" t="s">
        <v>155</v>
      </c>
      <c r="BE4" s="777"/>
      <c r="BF4" s="777"/>
      <c r="BG4" s="777"/>
      <c r="BH4" s="777"/>
      <c r="BI4" s="777"/>
      <c r="BJ4" s="777"/>
      <c r="BK4" s="778"/>
      <c r="BL4" s="775" t="s">
        <v>155</v>
      </c>
      <c r="BM4" s="777"/>
      <c r="BN4" s="777"/>
      <c r="BO4" s="777"/>
      <c r="BP4" s="777"/>
      <c r="BQ4" s="777"/>
      <c r="BS4" s="775" t="s">
        <v>155</v>
      </c>
      <c r="BT4" s="779"/>
      <c r="BU4" s="779"/>
      <c r="BV4" s="779"/>
      <c r="BW4" s="779"/>
      <c r="BX4" s="97"/>
      <c r="BY4" s="775" t="s">
        <v>155</v>
      </c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97"/>
      <c r="CK4" s="775" t="s">
        <v>155</v>
      </c>
      <c r="CL4" s="779"/>
      <c r="CM4" s="779"/>
      <c r="CN4" s="779"/>
      <c r="CO4" s="779"/>
      <c r="CP4" s="779"/>
      <c r="CQ4" s="776"/>
      <c r="CR4" s="97"/>
      <c r="CS4" s="775" t="s">
        <v>155</v>
      </c>
      <c r="CT4" s="779"/>
      <c r="CU4" s="779"/>
      <c r="CV4" s="779"/>
      <c r="CW4" s="779"/>
      <c r="CX4" s="776"/>
      <c r="CY4" s="97"/>
      <c r="CZ4" s="775" t="s">
        <v>155</v>
      </c>
      <c r="DA4" s="779"/>
      <c r="DB4" s="779"/>
      <c r="DC4" s="779"/>
      <c r="DD4" s="779"/>
      <c r="DE4" s="779"/>
      <c r="DF4" s="779"/>
      <c r="DG4" s="97"/>
      <c r="DH4" s="775" t="s">
        <v>155</v>
      </c>
      <c r="DI4" s="779"/>
      <c r="DJ4" s="779"/>
      <c r="DK4" s="779"/>
      <c r="DL4" s="779"/>
      <c r="DM4" s="776"/>
      <c r="DN4" s="97"/>
      <c r="DO4" s="775" t="s">
        <v>155</v>
      </c>
      <c r="DP4" s="779"/>
      <c r="DQ4" s="779"/>
      <c r="DR4" s="779"/>
      <c r="DS4" s="779"/>
      <c r="DT4" s="779"/>
      <c r="DU4" s="779"/>
      <c r="DV4" s="776"/>
      <c r="DW4" s="97"/>
      <c r="DX4" s="775" t="s">
        <v>155</v>
      </c>
      <c r="DY4" s="779"/>
      <c r="DZ4" s="779"/>
      <c r="EA4" s="779"/>
      <c r="EB4" s="779"/>
      <c r="EC4" s="779"/>
      <c r="ED4" s="779"/>
      <c r="EE4" s="97"/>
      <c r="EF4" s="775" t="s">
        <v>155</v>
      </c>
      <c r="EG4" s="779"/>
      <c r="EH4" s="779"/>
      <c r="EI4" s="776"/>
      <c r="EJ4" s="97"/>
      <c r="EK4" s="775" t="s">
        <v>155</v>
      </c>
      <c r="EL4" s="779"/>
      <c r="EM4" s="779"/>
      <c r="EN4" s="779"/>
      <c r="EO4" s="97"/>
      <c r="EP4" s="775" t="s">
        <v>155</v>
      </c>
      <c r="EQ4" s="779"/>
      <c r="ER4" s="779"/>
      <c r="ES4" s="779"/>
      <c r="ET4" s="779"/>
      <c r="EU4" s="779"/>
      <c r="EV4" s="779"/>
      <c r="EW4" s="97"/>
      <c r="EX4" s="775" t="s">
        <v>155</v>
      </c>
      <c r="EY4" s="779"/>
      <c r="EZ4" s="779"/>
      <c r="FA4" s="779"/>
      <c r="FB4" s="779"/>
      <c r="FC4" s="776"/>
      <c r="FE4" s="780" t="s">
        <v>155</v>
      </c>
      <c r="FF4" s="781"/>
      <c r="FG4" s="781"/>
      <c r="FH4" s="781"/>
      <c r="FI4" s="781"/>
      <c r="FJ4" s="781"/>
    </row>
    <row r="5" spans="1:166" ht="18.75">
      <c r="A5" s="775" t="s">
        <v>156</v>
      </c>
      <c r="B5" s="776"/>
      <c r="C5" s="776"/>
      <c r="D5" s="776"/>
      <c r="E5" s="776"/>
      <c r="F5" s="776"/>
      <c r="G5" s="776"/>
      <c r="I5" s="775" t="s">
        <v>156</v>
      </c>
      <c r="J5" s="777"/>
      <c r="K5" s="777"/>
      <c r="L5" s="777"/>
      <c r="M5" s="777"/>
      <c r="N5" s="777"/>
      <c r="O5" s="777"/>
      <c r="Q5" s="775" t="s">
        <v>156</v>
      </c>
      <c r="R5" s="777"/>
      <c r="S5" s="777"/>
      <c r="T5" s="777"/>
      <c r="U5" s="777"/>
      <c r="V5" s="777"/>
      <c r="W5" s="777"/>
      <c r="X5" s="777"/>
      <c r="Y5" s="777"/>
      <c r="AA5" s="775" t="s">
        <v>156</v>
      </c>
      <c r="AB5" s="777"/>
      <c r="AC5" s="777"/>
      <c r="AD5" s="777"/>
      <c r="AE5" s="777"/>
      <c r="AF5" s="777"/>
      <c r="AG5" s="777"/>
      <c r="AH5" s="777"/>
      <c r="AI5" s="777"/>
      <c r="AK5" s="775" t="s">
        <v>156</v>
      </c>
      <c r="AL5" s="777"/>
      <c r="AM5" s="777"/>
      <c r="AN5" s="777"/>
      <c r="AO5" s="777"/>
      <c r="AP5" s="777"/>
      <c r="AQ5" s="777"/>
      <c r="AR5" s="777"/>
      <c r="AS5" s="777"/>
      <c r="AU5" s="775" t="s">
        <v>156</v>
      </c>
      <c r="AV5" s="777"/>
      <c r="AW5" s="777"/>
      <c r="AX5" s="777"/>
      <c r="AY5" s="777"/>
      <c r="AZ5" s="777"/>
      <c r="BA5" s="777"/>
      <c r="BB5" s="777"/>
      <c r="BD5" s="775" t="s">
        <v>156</v>
      </c>
      <c r="BE5" s="777"/>
      <c r="BF5" s="777"/>
      <c r="BG5" s="777"/>
      <c r="BH5" s="777"/>
      <c r="BI5" s="777"/>
      <c r="BJ5" s="777"/>
      <c r="BL5" s="775" t="s">
        <v>156</v>
      </c>
      <c r="BM5" s="777"/>
      <c r="BN5" s="777"/>
      <c r="BO5" s="777"/>
      <c r="BP5" s="777"/>
      <c r="BQ5" s="777"/>
      <c r="BS5" s="775" t="s">
        <v>156</v>
      </c>
      <c r="BT5" s="779"/>
      <c r="BU5" s="779"/>
      <c r="BV5" s="779"/>
      <c r="BW5" s="779"/>
      <c r="BY5" s="775" t="s">
        <v>156</v>
      </c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K5" s="775" t="s">
        <v>156</v>
      </c>
      <c r="CL5" s="779"/>
      <c r="CM5" s="779"/>
      <c r="CN5" s="779"/>
      <c r="CO5" s="779"/>
      <c r="CP5" s="779"/>
      <c r="CQ5" s="776"/>
      <c r="CS5" s="775" t="s">
        <v>156</v>
      </c>
      <c r="CT5" s="779"/>
      <c r="CU5" s="779"/>
      <c r="CV5" s="779"/>
      <c r="CW5" s="779"/>
      <c r="CX5" s="776"/>
      <c r="CZ5" s="775" t="s">
        <v>156</v>
      </c>
      <c r="DA5" s="779"/>
      <c r="DB5" s="779"/>
      <c r="DC5" s="779"/>
      <c r="DD5" s="779"/>
      <c r="DE5" s="779"/>
      <c r="DF5" s="779"/>
      <c r="DH5" s="775" t="s">
        <v>156</v>
      </c>
      <c r="DI5" s="779"/>
      <c r="DJ5" s="779"/>
      <c r="DK5" s="779"/>
      <c r="DL5" s="779"/>
      <c r="DM5" s="776"/>
      <c r="DN5" s="98"/>
      <c r="DO5" s="775" t="s">
        <v>156</v>
      </c>
      <c r="DP5" s="779"/>
      <c r="DQ5" s="779"/>
      <c r="DR5" s="779"/>
      <c r="DS5" s="779"/>
      <c r="DT5" s="779"/>
      <c r="DU5" s="779"/>
      <c r="DV5" s="776"/>
      <c r="DX5" s="775" t="s">
        <v>156</v>
      </c>
      <c r="DY5" s="779"/>
      <c r="DZ5" s="779"/>
      <c r="EA5" s="779"/>
      <c r="EB5" s="779"/>
      <c r="EC5" s="779"/>
      <c r="ED5" s="779"/>
      <c r="EF5" s="775" t="s">
        <v>156</v>
      </c>
      <c r="EG5" s="779"/>
      <c r="EH5" s="779"/>
      <c r="EI5" s="776"/>
      <c r="EK5" s="775" t="s">
        <v>156</v>
      </c>
      <c r="EL5" s="779"/>
      <c r="EM5" s="779"/>
      <c r="EN5" s="779"/>
      <c r="EP5" s="775" t="s">
        <v>156</v>
      </c>
      <c r="EQ5" s="779"/>
      <c r="ER5" s="779"/>
      <c r="ES5" s="779"/>
      <c r="ET5" s="779"/>
      <c r="EU5" s="779"/>
      <c r="EV5" s="779"/>
      <c r="EX5" s="775" t="s">
        <v>156</v>
      </c>
      <c r="EY5" s="779"/>
      <c r="EZ5" s="779"/>
      <c r="FA5" s="779"/>
      <c r="FB5" s="779"/>
      <c r="FC5" s="776"/>
      <c r="FE5" s="780" t="s">
        <v>156</v>
      </c>
      <c r="FF5" s="781"/>
      <c r="FG5" s="781"/>
      <c r="FH5" s="781"/>
      <c r="FI5" s="781"/>
      <c r="FJ5" s="781"/>
    </row>
    <row r="6" spans="1:166" ht="18.75">
      <c r="A6" s="775" t="s">
        <v>157</v>
      </c>
      <c r="B6" s="776"/>
      <c r="C6" s="776"/>
      <c r="D6" s="776"/>
      <c r="E6" s="776"/>
      <c r="F6" s="776"/>
      <c r="G6" s="776"/>
      <c r="I6" s="775" t="s">
        <v>157</v>
      </c>
      <c r="J6" s="777"/>
      <c r="K6" s="777"/>
      <c r="L6" s="777"/>
      <c r="M6" s="777"/>
      <c r="N6" s="777"/>
      <c r="O6" s="777"/>
      <c r="Q6" s="775" t="s">
        <v>157</v>
      </c>
      <c r="R6" s="777"/>
      <c r="S6" s="777"/>
      <c r="T6" s="777"/>
      <c r="U6" s="777"/>
      <c r="V6" s="777"/>
      <c r="W6" s="777"/>
      <c r="X6" s="777"/>
      <c r="Y6" s="777"/>
      <c r="AA6" s="775" t="s">
        <v>157</v>
      </c>
      <c r="AB6" s="777"/>
      <c r="AC6" s="777"/>
      <c r="AD6" s="777"/>
      <c r="AE6" s="777"/>
      <c r="AF6" s="777"/>
      <c r="AG6" s="777"/>
      <c r="AH6" s="777"/>
      <c r="AI6" s="777"/>
      <c r="AK6" s="775" t="s">
        <v>157</v>
      </c>
      <c r="AL6" s="777"/>
      <c r="AM6" s="777"/>
      <c r="AN6" s="777"/>
      <c r="AO6" s="777"/>
      <c r="AP6" s="777"/>
      <c r="AQ6" s="777"/>
      <c r="AR6" s="777"/>
      <c r="AS6" s="777"/>
      <c r="AU6" s="775" t="s">
        <v>157</v>
      </c>
      <c r="AV6" s="777"/>
      <c r="AW6" s="777"/>
      <c r="AX6" s="777"/>
      <c r="AY6" s="777"/>
      <c r="AZ6" s="777"/>
      <c r="BA6" s="777"/>
      <c r="BB6" s="777"/>
      <c r="BD6" s="775" t="s">
        <v>157</v>
      </c>
      <c r="BE6" s="777"/>
      <c r="BF6" s="777"/>
      <c r="BG6" s="777"/>
      <c r="BH6" s="777"/>
      <c r="BI6" s="777"/>
      <c r="BJ6" s="777"/>
      <c r="BL6" s="775" t="s">
        <v>157</v>
      </c>
      <c r="BM6" s="777"/>
      <c r="BN6" s="777"/>
      <c r="BO6" s="777"/>
      <c r="BP6" s="777"/>
      <c r="BQ6" s="777"/>
      <c r="BS6" s="775" t="s">
        <v>157</v>
      </c>
      <c r="BT6" s="779"/>
      <c r="BU6" s="779"/>
      <c r="BV6" s="779"/>
      <c r="BW6" s="779"/>
      <c r="BY6" s="775" t="s">
        <v>157</v>
      </c>
      <c r="BZ6" s="779"/>
      <c r="CA6" s="779"/>
      <c r="CB6" s="779"/>
      <c r="CC6" s="779"/>
      <c r="CD6" s="779"/>
      <c r="CE6" s="779"/>
      <c r="CF6" s="779"/>
      <c r="CG6" s="779"/>
      <c r="CH6" s="779"/>
      <c r="CI6" s="779"/>
      <c r="CK6" s="775" t="s">
        <v>157</v>
      </c>
      <c r="CL6" s="779"/>
      <c r="CM6" s="779"/>
      <c r="CN6" s="779"/>
      <c r="CO6" s="779"/>
      <c r="CP6" s="779"/>
      <c r="CQ6" s="776"/>
      <c r="CS6" s="775" t="s">
        <v>157</v>
      </c>
      <c r="CT6" s="779"/>
      <c r="CU6" s="779"/>
      <c r="CV6" s="779"/>
      <c r="CW6" s="779"/>
      <c r="CX6" s="776"/>
      <c r="CZ6" s="775" t="s">
        <v>157</v>
      </c>
      <c r="DA6" s="779"/>
      <c r="DB6" s="779"/>
      <c r="DC6" s="779"/>
      <c r="DD6" s="779"/>
      <c r="DE6" s="779"/>
      <c r="DF6" s="779"/>
      <c r="DH6" s="775" t="s">
        <v>157</v>
      </c>
      <c r="DI6" s="779"/>
      <c r="DJ6" s="779"/>
      <c r="DK6" s="779"/>
      <c r="DL6" s="779"/>
      <c r="DM6" s="776"/>
      <c r="DN6" s="98"/>
      <c r="DO6" s="775" t="s">
        <v>157</v>
      </c>
      <c r="DP6" s="779"/>
      <c r="DQ6" s="779"/>
      <c r="DR6" s="779"/>
      <c r="DS6" s="779"/>
      <c r="DT6" s="779"/>
      <c r="DU6" s="779"/>
      <c r="DV6" s="776"/>
      <c r="DX6" s="775" t="s">
        <v>157</v>
      </c>
      <c r="DY6" s="779"/>
      <c r="DZ6" s="779"/>
      <c r="EA6" s="779"/>
      <c r="EB6" s="779"/>
      <c r="EC6" s="779"/>
      <c r="ED6" s="779"/>
      <c r="EF6" s="775" t="s">
        <v>157</v>
      </c>
      <c r="EG6" s="779"/>
      <c r="EH6" s="779"/>
      <c r="EI6" s="776"/>
      <c r="EK6" s="775" t="s">
        <v>157</v>
      </c>
      <c r="EL6" s="779"/>
      <c r="EM6" s="779"/>
      <c r="EN6" s="779"/>
      <c r="EP6" s="775" t="s">
        <v>157</v>
      </c>
      <c r="EQ6" s="779"/>
      <c r="ER6" s="779"/>
      <c r="ES6" s="779"/>
      <c r="ET6" s="779"/>
      <c r="EU6" s="779"/>
      <c r="EV6" s="779"/>
      <c r="EX6" s="775" t="s">
        <v>157</v>
      </c>
      <c r="EY6" s="779"/>
      <c r="EZ6" s="779"/>
      <c r="FA6" s="779"/>
      <c r="FB6" s="779"/>
      <c r="FC6" s="776"/>
      <c r="FE6" s="780" t="s">
        <v>157</v>
      </c>
      <c r="FF6" s="781"/>
      <c r="FG6" s="781"/>
      <c r="FH6" s="781"/>
      <c r="FI6" s="781"/>
      <c r="FJ6" s="781"/>
    </row>
    <row r="7" spans="1:166" ht="18.75">
      <c r="A7" s="775" t="s">
        <v>158</v>
      </c>
      <c r="B7" s="776"/>
      <c r="C7" s="776"/>
      <c r="D7" s="776"/>
      <c r="E7" s="776"/>
      <c r="F7" s="776"/>
      <c r="G7" s="776"/>
      <c r="I7" s="775" t="s">
        <v>158</v>
      </c>
      <c r="J7" s="777"/>
      <c r="K7" s="777"/>
      <c r="L7" s="777"/>
      <c r="M7" s="777"/>
      <c r="N7" s="777"/>
      <c r="O7" s="777"/>
      <c r="Q7" s="775" t="s">
        <v>158</v>
      </c>
      <c r="R7" s="777"/>
      <c r="S7" s="777"/>
      <c r="T7" s="777"/>
      <c r="U7" s="777"/>
      <c r="V7" s="777"/>
      <c r="W7" s="777"/>
      <c r="X7" s="777"/>
      <c r="Y7" s="777"/>
      <c r="AA7" s="775" t="s">
        <v>158</v>
      </c>
      <c r="AB7" s="777"/>
      <c r="AC7" s="777"/>
      <c r="AD7" s="777"/>
      <c r="AE7" s="777"/>
      <c r="AF7" s="777"/>
      <c r="AG7" s="777"/>
      <c r="AH7" s="777"/>
      <c r="AI7" s="777"/>
      <c r="AK7" s="775" t="s">
        <v>158</v>
      </c>
      <c r="AL7" s="777"/>
      <c r="AM7" s="777"/>
      <c r="AN7" s="777"/>
      <c r="AO7" s="777"/>
      <c r="AP7" s="777"/>
      <c r="AQ7" s="777"/>
      <c r="AR7" s="777"/>
      <c r="AS7" s="777"/>
      <c r="AU7" s="775" t="s">
        <v>158</v>
      </c>
      <c r="AV7" s="777"/>
      <c r="AW7" s="777"/>
      <c r="AX7" s="777"/>
      <c r="AY7" s="777"/>
      <c r="AZ7" s="777"/>
      <c r="BA7" s="777"/>
      <c r="BB7" s="777"/>
      <c r="BD7" s="775" t="s">
        <v>158</v>
      </c>
      <c r="BE7" s="777"/>
      <c r="BF7" s="777"/>
      <c r="BG7" s="777"/>
      <c r="BH7" s="777"/>
      <c r="BI7" s="777"/>
      <c r="BJ7" s="777"/>
      <c r="BL7" s="775" t="s">
        <v>158</v>
      </c>
      <c r="BM7" s="777"/>
      <c r="BN7" s="777"/>
      <c r="BO7" s="777"/>
      <c r="BP7" s="777"/>
      <c r="BQ7" s="777"/>
      <c r="BS7" s="775" t="s">
        <v>158</v>
      </c>
      <c r="BT7" s="779"/>
      <c r="BU7" s="779"/>
      <c r="BV7" s="779"/>
      <c r="BW7" s="779"/>
      <c r="BY7" s="775" t="s">
        <v>158</v>
      </c>
      <c r="BZ7" s="779"/>
      <c r="CA7" s="779"/>
      <c r="CB7" s="779"/>
      <c r="CC7" s="779"/>
      <c r="CD7" s="779"/>
      <c r="CE7" s="779"/>
      <c r="CF7" s="779"/>
      <c r="CG7" s="779"/>
      <c r="CH7" s="779"/>
      <c r="CI7" s="779"/>
      <c r="CK7" s="775" t="s">
        <v>158</v>
      </c>
      <c r="CL7" s="779"/>
      <c r="CM7" s="779"/>
      <c r="CN7" s="779"/>
      <c r="CO7" s="779"/>
      <c r="CP7" s="779"/>
      <c r="CQ7" s="776"/>
      <c r="CS7" s="775" t="s">
        <v>158</v>
      </c>
      <c r="CT7" s="779"/>
      <c r="CU7" s="779"/>
      <c r="CV7" s="779"/>
      <c r="CW7" s="779"/>
      <c r="CX7" s="776"/>
      <c r="CZ7" s="775" t="s">
        <v>158</v>
      </c>
      <c r="DA7" s="779"/>
      <c r="DB7" s="779"/>
      <c r="DC7" s="779"/>
      <c r="DD7" s="779"/>
      <c r="DE7" s="779"/>
      <c r="DF7" s="779"/>
      <c r="DH7" s="775" t="s">
        <v>158</v>
      </c>
      <c r="DI7" s="779"/>
      <c r="DJ7" s="779"/>
      <c r="DK7" s="779"/>
      <c r="DL7" s="779"/>
      <c r="DM7" s="776"/>
      <c r="DN7" s="98"/>
      <c r="DO7" s="775" t="s">
        <v>158</v>
      </c>
      <c r="DP7" s="779"/>
      <c r="DQ7" s="779"/>
      <c r="DR7" s="779"/>
      <c r="DS7" s="779"/>
      <c r="DT7" s="779"/>
      <c r="DU7" s="779"/>
      <c r="DV7" s="776"/>
      <c r="DX7" s="775" t="s">
        <v>158</v>
      </c>
      <c r="DY7" s="779"/>
      <c r="DZ7" s="779"/>
      <c r="EA7" s="779"/>
      <c r="EB7" s="779"/>
      <c r="EC7" s="779"/>
      <c r="ED7" s="779"/>
      <c r="EF7" s="775" t="s">
        <v>158</v>
      </c>
      <c r="EG7" s="779"/>
      <c r="EH7" s="779"/>
      <c r="EI7" s="776"/>
      <c r="EK7" s="775" t="s">
        <v>158</v>
      </c>
      <c r="EL7" s="779"/>
      <c r="EM7" s="779"/>
      <c r="EN7" s="779"/>
      <c r="EP7" s="775" t="s">
        <v>158</v>
      </c>
      <c r="EQ7" s="779"/>
      <c r="ER7" s="779"/>
      <c r="ES7" s="779"/>
      <c r="ET7" s="779"/>
      <c r="EU7" s="779"/>
      <c r="EV7" s="779"/>
      <c r="EX7" s="775" t="s">
        <v>158</v>
      </c>
      <c r="EY7" s="779"/>
      <c r="EZ7" s="779"/>
      <c r="FA7" s="779"/>
      <c r="FB7" s="779"/>
      <c r="FC7" s="776"/>
      <c r="FE7" s="780" t="s">
        <v>158</v>
      </c>
      <c r="FF7" s="781"/>
      <c r="FG7" s="781"/>
      <c r="FH7" s="781"/>
      <c r="FI7" s="781"/>
      <c r="FJ7" s="781"/>
    </row>
    <row r="8" spans="1:166" ht="18.75">
      <c r="A8" s="775" t="s">
        <v>159</v>
      </c>
      <c r="B8" s="776"/>
      <c r="C8" s="776"/>
      <c r="D8" s="776"/>
      <c r="E8" s="776"/>
      <c r="F8" s="776"/>
      <c r="G8" s="776"/>
      <c r="I8" s="775" t="s">
        <v>159</v>
      </c>
      <c r="J8" s="777"/>
      <c r="K8" s="777"/>
      <c r="L8" s="777"/>
      <c r="M8" s="777"/>
      <c r="N8" s="777"/>
      <c r="O8" s="777"/>
      <c r="Q8" s="775" t="s">
        <v>159</v>
      </c>
      <c r="R8" s="777"/>
      <c r="S8" s="777"/>
      <c r="T8" s="777"/>
      <c r="U8" s="777"/>
      <c r="V8" s="777"/>
      <c r="W8" s="777"/>
      <c r="X8" s="777"/>
      <c r="Y8" s="777"/>
      <c r="AA8" s="775" t="s">
        <v>159</v>
      </c>
      <c r="AB8" s="777"/>
      <c r="AC8" s="777"/>
      <c r="AD8" s="777"/>
      <c r="AE8" s="777"/>
      <c r="AF8" s="777"/>
      <c r="AG8" s="777"/>
      <c r="AH8" s="777"/>
      <c r="AI8" s="777"/>
      <c r="AK8" s="775" t="s">
        <v>159</v>
      </c>
      <c r="AL8" s="777"/>
      <c r="AM8" s="777"/>
      <c r="AN8" s="777"/>
      <c r="AO8" s="777"/>
      <c r="AP8" s="777"/>
      <c r="AQ8" s="777"/>
      <c r="AR8" s="777"/>
      <c r="AS8" s="777"/>
      <c r="AU8" s="775" t="s">
        <v>159</v>
      </c>
      <c r="AV8" s="777"/>
      <c r="AW8" s="777"/>
      <c r="AX8" s="777"/>
      <c r="AY8" s="777"/>
      <c r="AZ8" s="777"/>
      <c r="BA8" s="777"/>
      <c r="BB8" s="777"/>
      <c r="BD8" s="775" t="s">
        <v>159</v>
      </c>
      <c r="BE8" s="777"/>
      <c r="BF8" s="777"/>
      <c r="BG8" s="777"/>
      <c r="BH8" s="777"/>
      <c r="BI8" s="777"/>
      <c r="BJ8" s="777"/>
      <c r="BL8" s="775" t="s">
        <v>159</v>
      </c>
      <c r="BM8" s="777"/>
      <c r="BN8" s="777"/>
      <c r="BO8" s="777"/>
      <c r="BP8" s="777"/>
      <c r="BQ8" s="777"/>
      <c r="BS8" s="775" t="s">
        <v>159</v>
      </c>
      <c r="BT8" s="779"/>
      <c r="BU8" s="779"/>
      <c r="BV8" s="779"/>
      <c r="BW8" s="779"/>
      <c r="BY8" s="775" t="s">
        <v>159</v>
      </c>
      <c r="BZ8" s="779"/>
      <c r="CA8" s="779"/>
      <c r="CB8" s="779"/>
      <c r="CC8" s="779"/>
      <c r="CD8" s="779"/>
      <c r="CE8" s="779"/>
      <c r="CF8" s="779"/>
      <c r="CG8" s="779"/>
      <c r="CH8" s="779"/>
      <c r="CI8" s="779"/>
      <c r="CK8" s="775" t="s">
        <v>159</v>
      </c>
      <c r="CL8" s="779"/>
      <c r="CM8" s="779"/>
      <c r="CN8" s="779"/>
      <c r="CO8" s="779"/>
      <c r="CP8" s="779"/>
      <c r="CQ8" s="776"/>
      <c r="CS8" s="775" t="s">
        <v>159</v>
      </c>
      <c r="CT8" s="779"/>
      <c r="CU8" s="779"/>
      <c r="CV8" s="779"/>
      <c r="CW8" s="779"/>
      <c r="CX8" s="776"/>
      <c r="CZ8" s="775" t="s">
        <v>159</v>
      </c>
      <c r="DA8" s="779"/>
      <c r="DB8" s="779"/>
      <c r="DC8" s="779"/>
      <c r="DD8" s="779"/>
      <c r="DE8" s="779"/>
      <c r="DF8" s="779"/>
      <c r="DH8" s="775" t="s">
        <v>159</v>
      </c>
      <c r="DI8" s="779"/>
      <c r="DJ8" s="779"/>
      <c r="DK8" s="779"/>
      <c r="DL8" s="779"/>
      <c r="DM8" s="776"/>
      <c r="DN8" s="98"/>
      <c r="DO8" s="775" t="s">
        <v>159</v>
      </c>
      <c r="DP8" s="779"/>
      <c r="DQ8" s="779"/>
      <c r="DR8" s="779"/>
      <c r="DS8" s="779"/>
      <c r="DT8" s="779"/>
      <c r="DU8" s="779"/>
      <c r="DV8" s="776"/>
      <c r="DX8" s="775" t="s">
        <v>159</v>
      </c>
      <c r="DY8" s="779"/>
      <c r="DZ8" s="779"/>
      <c r="EA8" s="779"/>
      <c r="EB8" s="779"/>
      <c r="EC8" s="779"/>
      <c r="ED8" s="779"/>
      <c r="EF8" s="775" t="s">
        <v>159</v>
      </c>
      <c r="EG8" s="779"/>
      <c r="EH8" s="779"/>
      <c r="EI8" s="776"/>
      <c r="EK8" s="775" t="s">
        <v>159</v>
      </c>
      <c r="EL8" s="779"/>
      <c r="EM8" s="779"/>
      <c r="EN8" s="779"/>
      <c r="EP8" s="775" t="s">
        <v>159</v>
      </c>
      <c r="EQ8" s="779"/>
      <c r="ER8" s="779"/>
      <c r="ES8" s="779"/>
      <c r="ET8" s="779"/>
      <c r="EU8" s="779"/>
      <c r="EV8" s="779"/>
      <c r="EX8" s="775" t="s">
        <v>159</v>
      </c>
      <c r="EY8" s="779"/>
      <c r="EZ8" s="779"/>
      <c r="FA8" s="779"/>
      <c r="FB8" s="779"/>
      <c r="FC8" s="776"/>
      <c r="FE8" s="780" t="s">
        <v>159</v>
      </c>
      <c r="FF8" s="781"/>
      <c r="FG8" s="781"/>
      <c r="FH8" s="781"/>
      <c r="FI8" s="781"/>
      <c r="FJ8" s="781"/>
    </row>
    <row r="9" spans="1:166" ht="18.75">
      <c r="A9" s="775" t="s">
        <v>160</v>
      </c>
      <c r="B9" s="776"/>
      <c r="C9" s="776"/>
      <c r="D9" s="776"/>
      <c r="E9" s="776"/>
      <c r="F9" s="776"/>
      <c r="G9" s="776"/>
      <c r="I9" s="775" t="s">
        <v>160</v>
      </c>
      <c r="J9" s="777"/>
      <c r="K9" s="777"/>
      <c r="L9" s="777"/>
      <c r="M9" s="777"/>
      <c r="N9" s="777"/>
      <c r="O9" s="777"/>
      <c r="Q9" s="775" t="s">
        <v>160</v>
      </c>
      <c r="R9" s="777"/>
      <c r="S9" s="777"/>
      <c r="T9" s="777"/>
      <c r="U9" s="777"/>
      <c r="V9" s="777"/>
      <c r="W9" s="777"/>
      <c r="X9" s="777"/>
      <c r="Y9" s="777"/>
      <c r="AA9" s="775" t="s">
        <v>160</v>
      </c>
      <c r="AB9" s="777"/>
      <c r="AC9" s="777"/>
      <c r="AD9" s="777"/>
      <c r="AE9" s="777"/>
      <c r="AF9" s="777"/>
      <c r="AG9" s="777"/>
      <c r="AH9" s="777"/>
      <c r="AI9" s="777"/>
      <c r="AK9" s="775" t="s">
        <v>160</v>
      </c>
      <c r="AL9" s="777"/>
      <c r="AM9" s="777"/>
      <c r="AN9" s="777"/>
      <c r="AO9" s="777"/>
      <c r="AP9" s="777"/>
      <c r="AQ9" s="777"/>
      <c r="AR9" s="777"/>
      <c r="AS9" s="777"/>
      <c r="AU9" s="775" t="s">
        <v>160</v>
      </c>
      <c r="AV9" s="777"/>
      <c r="AW9" s="777"/>
      <c r="AX9" s="777"/>
      <c r="AY9" s="777"/>
      <c r="AZ9" s="777"/>
      <c r="BA9" s="777"/>
      <c r="BB9" s="777"/>
      <c r="BD9" s="775" t="s">
        <v>160</v>
      </c>
      <c r="BE9" s="777"/>
      <c r="BF9" s="777"/>
      <c r="BG9" s="777"/>
      <c r="BH9" s="777"/>
      <c r="BI9" s="777"/>
      <c r="BJ9" s="777"/>
      <c r="BL9" s="775" t="s">
        <v>160</v>
      </c>
      <c r="BM9" s="777"/>
      <c r="BN9" s="777"/>
      <c r="BO9" s="777"/>
      <c r="BP9" s="777"/>
      <c r="BQ9" s="777"/>
      <c r="BS9" s="775" t="s">
        <v>160</v>
      </c>
      <c r="BT9" s="779"/>
      <c r="BU9" s="779"/>
      <c r="BV9" s="779"/>
      <c r="BW9" s="779"/>
      <c r="BY9" s="775" t="s">
        <v>160</v>
      </c>
      <c r="BZ9" s="779"/>
      <c r="CA9" s="779"/>
      <c r="CB9" s="779"/>
      <c r="CC9" s="779"/>
      <c r="CD9" s="779"/>
      <c r="CE9" s="779"/>
      <c r="CF9" s="779"/>
      <c r="CG9" s="779"/>
      <c r="CH9" s="779"/>
      <c r="CI9" s="779"/>
      <c r="CK9" s="775" t="s">
        <v>160</v>
      </c>
      <c r="CL9" s="779"/>
      <c r="CM9" s="779"/>
      <c r="CN9" s="779"/>
      <c r="CO9" s="779"/>
      <c r="CP9" s="779"/>
      <c r="CQ9" s="776"/>
      <c r="CS9" s="775" t="s">
        <v>160</v>
      </c>
      <c r="CT9" s="779"/>
      <c r="CU9" s="779"/>
      <c r="CV9" s="779"/>
      <c r="CW9" s="779"/>
      <c r="CX9" s="776"/>
      <c r="CZ9" s="775" t="s">
        <v>160</v>
      </c>
      <c r="DA9" s="779"/>
      <c r="DB9" s="779"/>
      <c r="DC9" s="779"/>
      <c r="DD9" s="779"/>
      <c r="DE9" s="779"/>
      <c r="DF9" s="779"/>
      <c r="DH9" s="775" t="s">
        <v>160</v>
      </c>
      <c r="DI9" s="779"/>
      <c r="DJ9" s="779"/>
      <c r="DK9" s="779"/>
      <c r="DL9" s="779"/>
      <c r="DM9" s="776"/>
      <c r="DN9" s="98"/>
      <c r="DO9" s="775" t="s">
        <v>160</v>
      </c>
      <c r="DP9" s="779"/>
      <c r="DQ9" s="779"/>
      <c r="DR9" s="779"/>
      <c r="DS9" s="779"/>
      <c r="DT9" s="779"/>
      <c r="DU9" s="779"/>
      <c r="DV9" s="776"/>
      <c r="DX9" s="775" t="s">
        <v>160</v>
      </c>
      <c r="DY9" s="779"/>
      <c r="DZ9" s="779"/>
      <c r="EA9" s="779"/>
      <c r="EB9" s="779"/>
      <c r="EC9" s="779"/>
      <c r="ED9" s="779"/>
      <c r="EF9" s="775" t="s">
        <v>160</v>
      </c>
      <c r="EG9" s="779"/>
      <c r="EH9" s="779"/>
      <c r="EI9" s="776"/>
      <c r="EK9" s="775" t="s">
        <v>160</v>
      </c>
      <c r="EL9" s="779"/>
      <c r="EM9" s="779"/>
      <c r="EN9" s="779"/>
      <c r="EP9" s="775" t="s">
        <v>160</v>
      </c>
      <c r="EQ9" s="779"/>
      <c r="ER9" s="779"/>
      <c r="ES9" s="779"/>
      <c r="ET9" s="779"/>
      <c r="EU9" s="779"/>
      <c r="EV9" s="779"/>
      <c r="EX9" s="775" t="s">
        <v>160</v>
      </c>
      <c r="EY9" s="779"/>
      <c r="EZ9" s="779"/>
      <c r="FA9" s="779"/>
      <c r="FB9" s="779"/>
      <c r="FC9" s="776"/>
      <c r="FE9" s="780" t="s">
        <v>160</v>
      </c>
      <c r="FF9" s="781"/>
      <c r="FG9" s="781"/>
      <c r="FH9" s="781"/>
      <c r="FI9" s="781"/>
      <c r="FJ9" s="781"/>
    </row>
    <row r="10" spans="1:166" ht="18.75">
      <c r="A10" s="775" t="s">
        <v>161</v>
      </c>
      <c r="B10" s="776"/>
      <c r="C10" s="776"/>
      <c r="D10" s="776"/>
      <c r="E10" s="776"/>
      <c r="F10" s="776"/>
      <c r="G10" s="776"/>
      <c r="I10" s="775" t="s">
        <v>161</v>
      </c>
      <c r="J10" s="777"/>
      <c r="K10" s="777"/>
      <c r="L10" s="777"/>
      <c r="M10" s="777"/>
      <c r="N10" s="777"/>
      <c r="O10" s="777"/>
      <c r="Q10" s="775" t="s">
        <v>161</v>
      </c>
      <c r="R10" s="777"/>
      <c r="S10" s="777"/>
      <c r="T10" s="777"/>
      <c r="U10" s="777"/>
      <c r="V10" s="777"/>
      <c r="W10" s="777"/>
      <c r="X10" s="777"/>
      <c r="Y10" s="777"/>
      <c r="AA10" s="775" t="s">
        <v>161</v>
      </c>
      <c r="AB10" s="777"/>
      <c r="AC10" s="777"/>
      <c r="AD10" s="777"/>
      <c r="AE10" s="777"/>
      <c r="AF10" s="777"/>
      <c r="AG10" s="777"/>
      <c r="AH10" s="777"/>
      <c r="AI10" s="777"/>
      <c r="AK10" s="775" t="s">
        <v>161</v>
      </c>
      <c r="AL10" s="777"/>
      <c r="AM10" s="777"/>
      <c r="AN10" s="777"/>
      <c r="AO10" s="777"/>
      <c r="AP10" s="777"/>
      <c r="AQ10" s="777"/>
      <c r="AR10" s="777"/>
      <c r="AS10" s="777"/>
      <c r="AU10" s="775" t="s">
        <v>161</v>
      </c>
      <c r="AV10" s="777"/>
      <c r="AW10" s="777"/>
      <c r="AX10" s="777"/>
      <c r="AY10" s="777"/>
      <c r="AZ10" s="777"/>
      <c r="BA10" s="777"/>
      <c r="BB10" s="777"/>
      <c r="BD10" s="775" t="s">
        <v>161</v>
      </c>
      <c r="BE10" s="777"/>
      <c r="BF10" s="777"/>
      <c r="BG10" s="777"/>
      <c r="BH10" s="777"/>
      <c r="BI10" s="777"/>
      <c r="BJ10" s="777"/>
      <c r="BL10" s="775" t="s">
        <v>161</v>
      </c>
      <c r="BM10" s="777"/>
      <c r="BN10" s="777"/>
      <c r="BO10" s="777"/>
      <c r="BP10" s="777"/>
      <c r="BQ10" s="777"/>
      <c r="BS10" s="775" t="s">
        <v>161</v>
      </c>
      <c r="BT10" s="779"/>
      <c r="BU10" s="779"/>
      <c r="BV10" s="779"/>
      <c r="BW10" s="779"/>
      <c r="BY10" s="775" t="s">
        <v>161</v>
      </c>
      <c r="BZ10" s="779"/>
      <c r="CA10" s="779"/>
      <c r="CB10" s="779"/>
      <c r="CC10" s="779"/>
      <c r="CD10" s="779"/>
      <c r="CE10" s="779"/>
      <c r="CF10" s="779"/>
      <c r="CG10" s="779"/>
      <c r="CH10" s="779"/>
      <c r="CI10" s="779"/>
      <c r="CK10" s="775" t="s">
        <v>161</v>
      </c>
      <c r="CL10" s="779"/>
      <c r="CM10" s="779"/>
      <c r="CN10" s="779"/>
      <c r="CO10" s="779"/>
      <c r="CP10" s="779"/>
      <c r="CQ10" s="776"/>
      <c r="CS10" s="775" t="s">
        <v>161</v>
      </c>
      <c r="CT10" s="779"/>
      <c r="CU10" s="779"/>
      <c r="CV10" s="779"/>
      <c r="CW10" s="779"/>
      <c r="CX10" s="776"/>
      <c r="CZ10" s="775" t="s">
        <v>161</v>
      </c>
      <c r="DA10" s="779"/>
      <c r="DB10" s="779"/>
      <c r="DC10" s="779"/>
      <c r="DD10" s="779"/>
      <c r="DE10" s="779"/>
      <c r="DF10" s="779"/>
      <c r="DH10" s="775" t="s">
        <v>161</v>
      </c>
      <c r="DI10" s="779"/>
      <c r="DJ10" s="779"/>
      <c r="DK10" s="779"/>
      <c r="DL10" s="779"/>
      <c r="DM10" s="776"/>
      <c r="DN10" s="98"/>
      <c r="DO10" s="775" t="s">
        <v>161</v>
      </c>
      <c r="DP10" s="779"/>
      <c r="DQ10" s="779"/>
      <c r="DR10" s="779"/>
      <c r="DS10" s="779"/>
      <c r="DT10" s="779"/>
      <c r="DU10" s="779"/>
      <c r="DV10" s="776"/>
      <c r="DX10" s="775" t="s">
        <v>161</v>
      </c>
      <c r="DY10" s="779"/>
      <c r="DZ10" s="779"/>
      <c r="EA10" s="779"/>
      <c r="EB10" s="779"/>
      <c r="EC10" s="779"/>
      <c r="ED10" s="779"/>
      <c r="EF10" s="775" t="s">
        <v>161</v>
      </c>
      <c r="EG10" s="779"/>
      <c r="EH10" s="779"/>
      <c r="EI10" s="776"/>
      <c r="EK10" s="775" t="s">
        <v>161</v>
      </c>
      <c r="EL10" s="779"/>
      <c r="EM10" s="779"/>
      <c r="EN10" s="779"/>
      <c r="EP10" s="775" t="s">
        <v>161</v>
      </c>
      <c r="EQ10" s="779"/>
      <c r="ER10" s="779"/>
      <c r="ES10" s="779"/>
      <c r="ET10" s="779"/>
      <c r="EU10" s="779"/>
      <c r="EV10" s="779"/>
      <c r="EX10" s="775" t="s">
        <v>161</v>
      </c>
      <c r="EY10" s="779"/>
      <c r="EZ10" s="779"/>
      <c r="FA10" s="779"/>
      <c r="FB10" s="779"/>
      <c r="FC10" s="776"/>
      <c r="FE10" s="780" t="s">
        <v>161</v>
      </c>
      <c r="FF10" s="781"/>
      <c r="FG10" s="781"/>
      <c r="FH10" s="781"/>
      <c r="FI10" s="781"/>
      <c r="FJ10" s="781"/>
    </row>
    <row r="11" spans="1:166" ht="18.75">
      <c r="A11" s="775" t="s">
        <v>162</v>
      </c>
      <c r="B11" s="776"/>
      <c r="C11" s="776"/>
      <c r="D11" s="776"/>
      <c r="E11" s="776"/>
      <c r="F11" s="776"/>
      <c r="G11" s="776"/>
      <c r="I11" s="775" t="s">
        <v>162</v>
      </c>
      <c r="J11" s="777"/>
      <c r="K11" s="777"/>
      <c r="L11" s="777"/>
      <c r="M11" s="777"/>
      <c r="N11" s="777"/>
      <c r="O11" s="777"/>
      <c r="Q11" s="775" t="s">
        <v>162</v>
      </c>
      <c r="R11" s="777"/>
      <c r="S11" s="777"/>
      <c r="T11" s="777"/>
      <c r="U11" s="777"/>
      <c r="V11" s="777"/>
      <c r="W11" s="777"/>
      <c r="X11" s="777"/>
      <c r="Y11" s="777"/>
      <c r="AA11" s="775" t="s">
        <v>162</v>
      </c>
      <c r="AB11" s="777"/>
      <c r="AC11" s="777"/>
      <c r="AD11" s="777"/>
      <c r="AE11" s="777"/>
      <c r="AF11" s="777"/>
      <c r="AG11" s="777"/>
      <c r="AH11" s="777"/>
      <c r="AI11" s="777"/>
      <c r="AK11" s="775" t="s">
        <v>162</v>
      </c>
      <c r="AL11" s="777"/>
      <c r="AM11" s="777"/>
      <c r="AN11" s="777"/>
      <c r="AO11" s="777"/>
      <c r="AP11" s="777"/>
      <c r="AQ11" s="777"/>
      <c r="AR11" s="777"/>
      <c r="AS11" s="777"/>
      <c r="AU11" s="775" t="s">
        <v>162</v>
      </c>
      <c r="AV11" s="777"/>
      <c r="AW11" s="777"/>
      <c r="AX11" s="777"/>
      <c r="AY11" s="777"/>
      <c r="AZ11" s="777"/>
      <c r="BA11" s="777"/>
      <c r="BB11" s="777"/>
      <c r="BD11" s="775" t="s">
        <v>162</v>
      </c>
      <c r="BE11" s="777"/>
      <c r="BF11" s="777"/>
      <c r="BG11" s="777"/>
      <c r="BH11" s="777"/>
      <c r="BI11" s="777"/>
      <c r="BJ11" s="777"/>
      <c r="BL11" s="775" t="s">
        <v>162</v>
      </c>
      <c r="BM11" s="777"/>
      <c r="BN11" s="777"/>
      <c r="BO11" s="777"/>
      <c r="BP11" s="777"/>
      <c r="BQ11" s="777"/>
      <c r="BS11" s="775" t="s">
        <v>162</v>
      </c>
      <c r="BT11" s="779"/>
      <c r="BU11" s="779"/>
      <c r="BV11" s="779"/>
      <c r="BW11" s="779"/>
      <c r="BY11" s="775" t="s">
        <v>162</v>
      </c>
      <c r="BZ11" s="779"/>
      <c r="CA11" s="779"/>
      <c r="CB11" s="779"/>
      <c r="CC11" s="779"/>
      <c r="CD11" s="779"/>
      <c r="CE11" s="779"/>
      <c r="CF11" s="779"/>
      <c r="CG11" s="779"/>
      <c r="CH11" s="779"/>
      <c r="CI11" s="779"/>
      <c r="CK11" s="775" t="s">
        <v>162</v>
      </c>
      <c r="CL11" s="779"/>
      <c r="CM11" s="779"/>
      <c r="CN11" s="779"/>
      <c r="CO11" s="779"/>
      <c r="CP11" s="779"/>
      <c r="CQ11" s="776"/>
      <c r="CS11" s="775" t="s">
        <v>162</v>
      </c>
      <c r="CT11" s="779"/>
      <c r="CU11" s="779"/>
      <c r="CV11" s="779"/>
      <c r="CW11" s="779"/>
      <c r="CX11" s="776"/>
      <c r="CZ11" s="775" t="s">
        <v>162</v>
      </c>
      <c r="DA11" s="779"/>
      <c r="DB11" s="779"/>
      <c r="DC11" s="779"/>
      <c r="DD11" s="779"/>
      <c r="DE11" s="779"/>
      <c r="DF11" s="779"/>
      <c r="DH11" s="775" t="s">
        <v>162</v>
      </c>
      <c r="DI11" s="779"/>
      <c r="DJ11" s="779"/>
      <c r="DK11" s="779"/>
      <c r="DL11" s="779"/>
      <c r="DM11" s="776"/>
      <c r="DN11" s="98"/>
      <c r="DO11" s="775" t="s">
        <v>162</v>
      </c>
      <c r="DP11" s="779"/>
      <c r="DQ11" s="779"/>
      <c r="DR11" s="779"/>
      <c r="DS11" s="779"/>
      <c r="DT11" s="779"/>
      <c r="DU11" s="779"/>
      <c r="DV11" s="776"/>
      <c r="DX11" s="775" t="s">
        <v>162</v>
      </c>
      <c r="DY11" s="779"/>
      <c r="DZ11" s="779"/>
      <c r="EA11" s="779"/>
      <c r="EB11" s="779"/>
      <c r="EC11" s="779"/>
      <c r="ED11" s="779"/>
      <c r="EF11" s="775" t="s">
        <v>162</v>
      </c>
      <c r="EG11" s="779"/>
      <c r="EH11" s="779"/>
      <c r="EI11" s="776"/>
      <c r="EK11" s="775" t="s">
        <v>162</v>
      </c>
      <c r="EL11" s="779"/>
      <c r="EM11" s="779"/>
      <c r="EN11" s="779"/>
      <c r="EP11" s="775" t="s">
        <v>162</v>
      </c>
      <c r="EQ11" s="779"/>
      <c r="ER11" s="779"/>
      <c r="ES11" s="779"/>
      <c r="ET11" s="779"/>
      <c r="EU11" s="779"/>
      <c r="EV11" s="779"/>
      <c r="EX11" s="775" t="s">
        <v>162</v>
      </c>
      <c r="EY11" s="779"/>
      <c r="EZ11" s="779"/>
      <c r="FA11" s="779"/>
      <c r="FB11" s="779"/>
      <c r="FC11" s="776"/>
      <c r="FE11" s="780" t="s">
        <v>162</v>
      </c>
      <c r="FF11" s="781"/>
      <c r="FG11" s="781"/>
      <c r="FH11" s="781"/>
      <c r="FI11" s="781"/>
      <c r="FJ11" s="781"/>
    </row>
    <row r="12" spans="1:166" ht="18.75">
      <c r="A12" s="775" t="s">
        <v>163</v>
      </c>
      <c r="B12" s="776"/>
      <c r="C12" s="776"/>
      <c r="D12" s="776"/>
      <c r="E12" s="776"/>
      <c r="F12" s="776"/>
      <c r="G12" s="776"/>
      <c r="I12" s="775" t="s">
        <v>163</v>
      </c>
      <c r="J12" s="777"/>
      <c r="K12" s="777"/>
      <c r="L12" s="777"/>
      <c r="M12" s="777"/>
      <c r="N12" s="777"/>
      <c r="O12" s="777"/>
      <c r="Q12" s="775" t="s">
        <v>163</v>
      </c>
      <c r="R12" s="777"/>
      <c r="S12" s="777"/>
      <c r="T12" s="777"/>
      <c r="U12" s="777"/>
      <c r="V12" s="777"/>
      <c r="W12" s="777"/>
      <c r="X12" s="777"/>
      <c r="Y12" s="777"/>
      <c r="AA12" s="775" t="s">
        <v>163</v>
      </c>
      <c r="AB12" s="777"/>
      <c r="AC12" s="777"/>
      <c r="AD12" s="777"/>
      <c r="AE12" s="777"/>
      <c r="AF12" s="777"/>
      <c r="AG12" s="777"/>
      <c r="AH12" s="777"/>
      <c r="AI12" s="777"/>
      <c r="AK12" s="775" t="s">
        <v>163</v>
      </c>
      <c r="AL12" s="777"/>
      <c r="AM12" s="777"/>
      <c r="AN12" s="777"/>
      <c r="AO12" s="777"/>
      <c r="AP12" s="777"/>
      <c r="AQ12" s="777"/>
      <c r="AR12" s="777"/>
      <c r="AS12" s="777"/>
      <c r="AU12" s="775" t="s">
        <v>163</v>
      </c>
      <c r="AV12" s="777"/>
      <c r="AW12" s="777"/>
      <c r="AX12" s="777"/>
      <c r="AY12" s="777"/>
      <c r="AZ12" s="777"/>
      <c r="BA12" s="777"/>
      <c r="BB12" s="777"/>
      <c r="BD12" s="775" t="s">
        <v>163</v>
      </c>
      <c r="BE12" s="777"/>
      <c r="BF12" s="777"/>
      <c r="BG12" s="777"/>
      <c r="BH12" s="777"/>
      <c r="BI12" s="777"/>
      <c r="BJ12" s="777"/>
      <c r="BL12" s="775" t="s">
        <v>163</v>
      </c>
      <c r="BM12" s="777"/>
      <c r="BN12" s="777"/>
      <c r="BO12" s="777"/>
      <c r="BP12" s="777"/>
      <c r="BQ12" s="777"/>
      <c r="BS12" s="775" t="s">
        <v>163</v>
      </c>
      <c r="BT12" s="779"/>
      <c r="BU12" s="779"/>
      <c r="BV12" s="779"/>
      <c r="BW12" s="779"/>
      <c r="BY12" s="775" t="s">
        <v>163</v>
      </c>
      <c r="BZ12" s="779"/>
      <c r="CA12" s="779"/>
      <c r="CB12" s="779"/>
      <c r="CC12" s="779"/>
      <c r="CD12" s="779"/>
      <c r="CE12" s="779"/>
      <c r="CF12" s="779"/>
      <c r="CG12" s="779"/>
      <c r="CH12" s="779"/>
      <c r="CI12" s="779"/>
      <c r="CK12" s="775" t="s">
        <v>163</v>
      </c>
      <c r="CL12" s="779"/>
      <c r="CM12" s="779"/>
      <c r="CN12" s="779"/>
      <c r="CO12" s="779"/>
      <c r="CP12" s="779"/>
      <c r="CQ12" s="776"/>
      <c r="CS12" s="775" t="s">
        <v>163</v>
      </c>
      <c r="CT12" s="779"/>
      <c r="CU12" s="779"/>
      <c r="CV12" s="779"/>
      <c r="CW12" s="779"/>
      <c r="CX12" s="776"/>
      <c r="CZ12" s="775" t="s">
        <v>163</v>
      </c>
      <c r="DA12" s="779"/>
      <c r="DB12" s="779"/>
      <c r="DC12" s="779"/>
      <c r="DD12" s="779"/>
      <c r="DE12" s="779"/>
      <c r="DF12" s="779"/>
      <c r="DH12" s="775" t="s">
        <v>163</v>
      </c>
      <c r="DI12" s="779"/>
      <c r="DJ12" s="779"/>
      <c r="DK12" s="779"/>
      <c r="DL12" s="779"/>
      <c r="DM12" s="776"/>
      <c r="DN12" s="98"/>
      <c r="DO12" s="775" t="s">
        <v>163</v>
      </c>
      <c r="DP12" s="779"/>
      <c r="DQ12" s="779"/>
      <c r="DR12" s="779"/>
      <c r="DS12" s="779"/>
      <c r="DT12" s="779"/>
      <c r="DU12" s="779"/>
      <c r="DV12" s="776"/>
      <c r="DX12" s="775" t="s">
        <v>163</v>
      </c>
      <c r="DY12" s="779"/>
      <c r="DZ12" s="779"/>
      <c r="EA12" s="779"/>
      <c r="EB12" s="779"/>
      <c r="EC12" s="779"/>
      <c r="ED12" s="779"/>
      <c r="EF12" s="775" t="s">
        <v>163</v>
      </c>
      <c r="EG12" s="779"/>
      <c r="EH12" s="779"/>
      <c r="EI12" s="776"/>
      <c r="EK12" s="775" t="s">
        <v>163</v>
      </c>
      <c r="EL12" s="779"/>
      <c r="EM12" s="779"/>
      <c r="EN12" s="779"/>
      <c r="EP12" s="775" t="s">
        <v>163</v>
      </c>
      <c r="EQ12" s="779"/>
      <c r="ER12" s="779"/>
      <c r="ES12" s="779"/>
      <c r="ET12" s="779"/>
      <c r="EU12" s="779"/>
      <c r="EV12" s="779"/>
      <c r="EX12" s="775" t="s">
        <v>163</v>
      </c>
      <c r="EY12" s="779"/>
      <c r="EZ12" s="779"/>
      <c r="FA12" s="779"/>
      <c r="FB12" s="779"/>
      <c r="FC12" s="776"/>
      <c r="FE12" s="780" t="s">
        <v>163</v>
      </c>
      <c r="FF12" s="781"/>
      <c r="FG12" s="781"/>
      <c r="FH12" s="781"/>
      <c r="FI12" s="781"/>
      <c r="FJ12" s="781"/>
    </row>
    <row r="13" spans="1:166" ht="18.75">
      <c r="A13" s="775" t="s">
        <v>164</v>
      </c>
      <c r="B13" s="776"/>
      <c r="C13" s="776"/>
      <c r="D13" s="776"/>
      <c r="E13" s="776"/>
      <c r="F13" s="776"/>
      <c r="G13" s="776"/>
      <c r="I13" s="775" t="s">
        <v>164</v>
      </c>
      <c r="J13" s="777"/>
      <c r="K13" s="777"/>
      <c r="L13" s="777"/>
      <c r="M13" s="777"/>
      <c r="N13" s="777"/>
      <c r="O13" s="777"/>
      <c r="Q13" s="775" t="s">
        <v>164</v>
      </c>
      <c r="R13" s="777"/>
      <c r="S13" s="777"/>
      <c r="T13" s="777"/>
      <c r="U13" s="777"/>
      <c r="V13" s="777"/>
      <c r="W13" s="777"/>
      <c r="X13" s="777"/>
      <c r="Y13" s="777"/>
      <c r="AA13" s="775" t="s">
        <v>164</v>
      </c>
      <c r="AB13" s="777"/>
      <c r="AC13" s="777"/>
      <c r="AD13" s="777"/>
      <c r="AE13" s="777"/>
      <c r="AF13" s="777"/>
      <c r="AG13" s="777"/>
      <c r="AH13" s="777"/>
      <c r="AI13" s="777"/>
      <c r="AK13" s="775" t="s">
        <v>164</v>
      </c>
      <c r="AL13" s="777"/>
      <c r="AM13" s="777"/>
      <c r="AN13" s="777"/>
      <c r="AO13" s="777"/>
      <c r="AP13" s="777"/>
      <c r="AQ13" s="777"/>
      <c r="AR13" s="777"/>
      <c r="AS13" s="777"/>
      <c r="AU13" s="775" t="s">
        <v>164</v>
      </c>
      <c r="AV13" s="777"/>
      <c r="AW13" s="777"/>
      <c r="AX13" s="777"/>
      <c r="AY13" s="777"/>
      <c r="AZ13" s="777"/>
      <c r="BA13" s="777"/>
      <c r="BB13" s="777"/>
      <c r="BD13" s="775" t="s">
        <v>164</v>
      </c>
      <c r="BE13" s="777"/>
      <c r="BF13" s="777"/>
      <c r="BG13" s="777"/>
      <c r="BH13" s="777"/>
      <c r="BI13" s="777"/>
      <c r="BJ13" s="777"/>
      <c r="BL13" s="775" t="s">
        <v>164</v>
      </c>
      <c r="BM13" s="777"/>
      <c r="BN13" s="777"/>
      <c r="BO13" s="777"/>
      <c r="BP13" s="777"/>
      <c r="BQ13" s="777"/>
      <c r="BS13" s="775" t="s">
        <v>164</v>
      </c>
      <c r="BT13" s="779"/>
      <c r="BU13" s="779"/>
      <c r="BV13" s="779"/>
      <c r="BW13" s="779"/>
      <c r="BY13" s="775" t="s">
        <v>164</v>
      </c>
      <c r="BZ13" s="779"/>
      <c r="CA13" s="779"/>
      <c r="CB13" s="779"/>
      <c r="CC13" s="779"/>
      <c r="CD13" s="779"/>
      <c r="CE13" s="779"/>
      <c r="CF13" s="779"/>
      <c r="CG13" s="779"/>
      <c r="CH13" s="779"/>
      <c r="CI13" s="779"/>
      <c r="CK13" s="775" t="s">
        <v>164</v>
      </c>
      <c r="CL13" s="779"/>
      <c r="CM13" s="779"/>
      <c r="CN13" s="779"/>
      <c r="CO13" s="779"/>
      <c r="CP13" s="779"/>
      <c r="CQ13" s="776"/>
      <c r="CS13" s="775" t="s">
        <v>164</v>
      </c>
      <c r="CT13" s="779"/>
      <c r="CU13" s="779"/>
      <c r="CV13" s="779"/>
      <c r="CW13" s="779"/>
      <c r="CX13" s="776"/>
      <c r="CZ13" s="775" t="s">
        <v>164</v>
      </c>
      <c r="DA13" s="779"/>
      <c r="DB13" s="779"/>
      <c r="DC13" s="779"/>
      <c r="DD13" s="779"/>
      <c r="DE13" s="779"/>
      <c r="DF13" s="779"/>
      <c r="DH13" s="775" t="s">
        <v>164</v>
      </c>
      <c r="DI13" s="779"/>
      <c r="DJ13" s="779"/>
      <c r="DK13" s="779"/>
      <c r="DL13" s="779"/>
      <c r="DM13" s="776"/>
      <c r="DN13" s="98"/>
      <c r="DO13" s="775" t="s">
        <v>164</v>
      </c>
      <c r="DP13" s="779"/>
      <c r="DQ13" s="779"/>
      <c r="DR13" s="779"/>
      <c r="DS13" s="779"/>
      <c r="DT13" s="779"/>
      <c r="DU13" s="779"/>
      <c r="DV13" s="776"/>
      <c r="DX13" s="775" t="s">
        <v>164</v>
      </c>
      <c r="DY13" s="779"/>
      <c r="DZ13" s="779"/>
      <c r="EA13" s="779"/>
      <c r="EB13" s="779"/>
      <c r="EC13" s="779"/>
      <c r="ED13" s="779"/>
      <c r="EF13" s="775" t="s">
        <v>164</v>
      </c>
      <c r="EG13" s="779"/>
      <c r="EH13" s="779"/>
      <c r="EI13" s="776"/>
      <c r="EK13" s="775" t="s">
        <v>164</v>
      </c>
      <c r="EL13" s="779"/>
      <c r="EM13" s="779"/>
      <c r="EN13" s="779"/>
      <c r="EP13" s="775" t="s">
        <v>164</v>
      </c>
      <c r="EQ13" s="779"/>
      <c r="ER13" s="779"/>
      <c r="ES13" s="779"/>
      <c r="ET13" s="779"/>
      <c r="EU13" s="779"/>
      <c r="EV13" s="779"/>
      <c r="EX13" s="775" t="s">
        <v>164</v>
      </c>
      <c r="EY13" s="779"/>
      <c r="EZ13" s="779"/>
      <c r="FA13" s="779"/>
      <c r="FB13" s="779"/>
      <c r="FC13" s="776"/>
      <c r="FE13" s="780" t="s">
        <v>164</v>
      </c>
      <c r="FF13" s="781"/>
      <c r="FG13" s="781"/>
      <c r="FH13" s="781"/>
      <c r="FI13" s="781"/>
      <c r="FJ13" s="781"/>
    </row>
    <row r="14" spans="1:166" ht="18.75">
      <c r="A14" s="775" t="s">
        <v>165</v>
      </c>
      <c r="B14" s="776"/>
      <c r="C14" s="776"/>
      <c r="D14" s="776"/>
      <c r="E14" s="776"/>
      <c r="F14" s="776"/>
      <c r="G14" s="776"/>
      <c r="I14" s="775" t="s">
        <v>165</v>
      </c>
      <c r="J14" s="777"/>
      <c r="K14" s="777"/>
      <c r="L14" s="777"/>
      <c r="M14" s="777"/>
      <c r="N14" s="777"/>
      <c r="O14" s="777"/>
      <c r="Q14" s="775" t="s">
        <v>165</v>
      </c>
      <c r="R14" s="777"/>
      <c r="S14" s="777"/>
      <c r="T14" s="777"/>
      <c r="U14" s="777"/>
      <c r="V14" s="777"/>
      <c r="W14" s="777"/>
      <c r="X14" s="777"/>
      <c r="Y14" s="777"/>
      <c r="AA14" s="775" t="s">
        <v>165</v>
      </c>
      <c r="AB14" s="777"/>
      <c r="AC14" s="777"/>
      <c r="AD14" s="777"/>
      <c r="AE14" s="777"/>
      <c r="AF14" s="777"/>
      <c r="AG14" s="777"/>
      <c r="AH14" s="777"/>
      <c r="AI14" s="777"/>
      <c r="AK14" s="775" t="s">
        <v>165</v>
      </c>
      <c r="AL14" s="777"/>
      <c r="AM14" s="777"/>
      <c r="AN14" s="777"/>
      <c r="AO14" s="777"/>
      <c r="AP14" s="777"/>
      <c r="AQ14" s="777"/>
      <c r="AR14" s="777"/>
      <c r="AS14" s="777"/>
      <c r="AU14" s="775" t="s">
        <v>165</v>
      </c>
      <c r="AV14" s="777"/>
      <c r="AW14" s="777"/>
      <c r="AX14" s="777"/>
      <c r="AY14" s="777"/>
      <c r="AZ14" s="777"/>
      <c r="BA14" s="777"/>
      <c r="BB14" s="777"/>
      <c r="BD14" s="775" t="s">
        <v>165</v>
      </c>
      <c r="BE14" s="777"/>
      <c r="BF14" s="777"/>
      <c r="BG14" s="777"/>
      <c r="BH14" s="777"/>
      <c r="BI14" s="777"/>
      <c r="BJ14" s="777"/>
      <c r="BL14" s="775" t="s">
        <v>165</v>
      </c>
      <c r="BM14" s="777"/>
      <c r="BN14" s="777"/>
      <c r="BO14" s="777"/>
      <c r="BP14" s="777"/>
      <c r="BQ14" s="777"/>
      <c r="BS14" s="775" t="s">
        <v>165</v>
      </c>
      <c r="BT14" s="779"/>
      <c r="BU14" s="779"/>
      <c r="BV14" s="779"/>
      <c r="BW14" s="779"/>
      <c r="BY14" s="775" t="s">
        <v>165</v>
      </c>
      <c r="BZ14" s="779"/>
      <c r="CA14" s="779"/>
      <c r="CB14" s="779"/>
      <c r="CC14" s="779"/>
      <c r="CD14" s="779"/>
      <c r="CE14" s="779"/>
      <c r="CF14" s="779"/>
      <c r="CG14" s="779"/>
      <c r="CH14" s="779"/>
      <c r="CI14" s="779"/>
      <c r="CK14" s="775" t="s">
        <v>165</v>
      </c>
      <c r="CL14" s="779"/>
      <c r="CM14" s="779"/>
      <c r="CN14" s="779"/>
      <c r="CO14" s="779"/>
      <c r="CP14" s="779"/>
      <c r="CQ14" s="776"/>
      <c r="CS14" s="775" t="s">
        <v>165</v>
      </c>
      <c r="CT14" s="779"/>
      <c r="CU14" s="779"/>
      <c r="CV14" s="779"/>
      <c r="CW14" s="779"/>
      <c r="CX14" s="776"/>
      <c r="CZ14" s="775" t="s">
        <v>165</v>
      </c>
      <c r="DA14" s="779"/>
      <c r="DB14" s="779"/>
      <c r="DC14" s="779"/>
      <c r="DD14" s="779"/>
      <c r="DE14" s="779"/>
      <c r="DF14" s="779"/>
      <c r="DH14" s="775" t="s">
        <v>165</v>
      </c>
      <c r="DI14" s="779"/>
      <c r="DJ14" s="779"/>
      <c r="DK14" s="779"/>
      <c r="DL14" s="779"/>
      <c r="DM14" s="776"/>
      <c r="DN14" s="98"/>
      <c r="DO14" s="775" t="s">
        <v>165</v>
      </c>
      <c r="DP14" s="779"/>
      <c r="DQ14" s="779"/>
      <c r="DR14" s="779"/>
      <c r="DS14" s="779"/>
      <c r="DT14" s="779"/>
      <c r="DU14" s="779"/>
      <c r="DV14" s="776"/>
      <c r="DX14" s="775" t="s">
        <v>165</v>
      </c>
      <c r="DY14" s="779"/>
      <c r="DZ14" s="779"/>
      <c r="EA14" s="779"/>
      <c r="EB14" s="779"/>
      <c r="EC14" s="779"/>
      <c r="ED14" s="779"/>
      <c r="EF14" s="775" t="s">
        <v>165</v>
      </c>
      <c r="EG14" s="779"/>
      <c r="EH14" s="779"/>
      <c r="EI14" s="776"/>
      <c r="EK14" s="775" t="s">
        <v>165</v>
      </c>
      <c r="EL14" s="779"/>
      <c r="EM14" s="779"/>
      <c r="EN14" s="779"/>
      <c r="EP14" s="775" t="s">
        <v>165</v>
      </c>
      <c r="EQ14" s="779"/>
      <c r="ER14" s="779"/>
      <c r="ES14" s="779"/>
      <c r="ET14" s="779"/>
      <c r="EU14" s="779"/>
      <c r="EV14" s="779"/>
      <c r="EX14" s="775" t="s">
        <v>165</v>
      </c>
      <c r="EY14" s="779"/>
      <c r="EZ14" s="779"/>
      <c r="FA14" s="779"/>
      <c r="FB14" s="779"/>
      <c r="FC14" s="776"/>
      <c r="FE14" s="780" t="s">
        <v>165</v>
      </c>
      <c r="FF14" s="781"/>
      <c r="FG14" s="781"/>
      <c r="FH14" s="781"/>
      <c r="FI14" s="781"/>
      <c r="FJ14" s="781"/>
    </row>
    <row r="15" spans="1:166" ht="18.75">
      <c r="A15" s="775" t="s">
        <v>166</v>
      </c>
      <c r="B15" s="776"/>
      <c r="C15" s="776"/>
      <c r="D15" s="776"/>
      <c r="E15" s="776"/>
      <c r="F15" s="776"/>
      <c r="G15" s="776"/>
      <c r="I15" s="775" t="s">
        <v>166</v>
      </c>
      <c r="J15" s="777"/>
      <c r="K15" s="777"/>
      <c r="L15" s="777"/>
      <c r="M15" s="777"/>
      <c r="N15" s="777"/>
      <c r="O15" s="777"/>
      <c r="Q15" s="775" t="s">
        <v>166</v>
      </c>
      <c r="R15" s="777"/>
      <c r="S15" s="777"/>
      <c r="T15" s="777"/>
      <c r="U15" s="777"/>
      <c r="V15" s="777"/>
      <c r="W15" s="777"/>
      <c r="X15" s="777"/>
      <c r="Y15" s="777"/>
      <c r="AA15" s="775" t="s">
        <v>166</v>
      </c>
      <c r="AB15" s="777"/>
      <c r="AC15" s="777"/>
      <c r="AD15" s="777"/>
      <c r="AE15" s="777"/>
      <c r="AF15" s="777"/>
      <c r="AG15" s="777"/>
      <c r="AH15" s="777"/>
      <c r="AI15" s="777"/>
      <c r="AK15" s="775" t="s">
        <v>166</v>
      </c>
      <c r="AL15" s="777"/>
      <c r="AM15" s="777"/>
      <c r="AN15" s="777"/>
      <c r="AO15" s="777"/>
      <c r="AP15" s="777"/>
      <c r="AQ15" s="777"/>
      <c r="AR15" s="777"/>
      <c r="AS15" s="777"/>
      <c r="AU15" s="775" t="s">
        <v>166</v>
      </c>
      <c r="AV15" s="777"/>
      <c r="AW15" s="777"/>
      <c r="AX15" s="777"/>
      <c r="AY15" s="777"/>
      <c r="AZ15" s="777"/>
      <c r="BA15" s="777"/>
      <c r="BB15" s="777"/>
      <c r="BD15" s="775" t="s">
        <v>166</v>
      </c>
      <c r="BE15" s="777"/>
      <c r="BF15" s="777"/>
      <c r="BG15" s="777"/>
      <c r="BH15" s="777"/>
      <c r="BI15" s="777"/>
      <c r="BJ15" s="777"/>
      <c r="BL15" s="775" t="s">
        <v>166</v>
      </c>
      <c r="BM15" s="777"/>
      <c r="BN15" s="777"/>
      <c r="BO15" s="777"/>
      <c r="BP15" s="777"/>
      <c r="BQ15" s="777"/>
      <c r="BS15" s="775" t="s">
        <v>166</v>
      </c>
      <c r="BT15" s="779"/>
      <c r="BU15" s="779"/>
      <c r="BV15" s="779"/>
      <c r="BW15" s="779"/>
      <c r="BY15" s="775" t="s">
        <v>166</v>
      </c>
      <c r="BZ15" s="779"/>
      <c r="CA15" s="779"/>
      <c r="CB15" s="779"/>
      <c r="CC15" s="779"/>
      <c r="CD15" s="779"/>
      <c r="CE15" s="779"/>
      <c r="CF15" s="779"/>
      <c r="CG15" s="779"/>
      <c r="CH15" s="779"/>
      <c r="CI15" s="779"/>
      <c r="CK15" s="775" t="s">
        <v>166</v>
      </c>
      <c r="CL15" s="779"/>
      <c r="CM15" s="779"/>
      <c r="CN15" s="779"/>
      <c r="CO15" s="779"/>
      <c r="CP15" s="779"/>
      <c r="CQ15" s="776"/>
      <c r="CS15" s="775" t="s">
        <v>166</v>
      </c>
      <c r="CT15" s="779"/>
      <c r="CU15" s="779"/>
      <c r="CV15" s="779"/>
      <c r="CW15" s="779"/>
      <c r="CX15" s="776"/>
      <c r="CZ15" s="775" t="s">
        <v>166</v>
      </c>
      <c r="DA15" s="779"/>
      <c r="DB15" s="779"/>
      <c r="DC15" s="779"/>
      <c r="DD15" s="779"/>
      <c r="DE15" s="779"/>
      <c r="DF15" s="779"/>
      <c r="DH15" s="775" t="s">
        <v>166</v>
      </c>
      <c r="DI15" s="779"/>
      <c r="DJ15" s="779"/>
      <c r="DK15" s="779"/>
      <c r="DL15" s="779"/>
      <c r="DM15" s="776"/>
      <c r="DN15" s="98"/>
      <c r="DO15" s="775" t="s">
        <v>166</v>
      </c>
      <c r="DP15" s="779"/>
      <c r="DQ15" s="779"/>
      <c r="DR15" s="779"/>
      <c r="DS15" s="779"/>
      <c r="DT15" s="779"/>
      <c r="DU15" s="779"/>
      <c r="DV15" s="776"/>
      <c r="DX15" s="775" t="s">
        <v>166</v>
      </c>
      <c r="DY15" s="779"/>
      <c r="DZ15" s="779"/>
      <c r="EA15" s="779"/>
      <c r="EB15" s="779"/>
      <c r="EC15" s="779"/>
      <c r="ED15" s="779"/>
      <c r="EF15" s="775" t="s">
        <v>166</v>
      </c>
      <c r="EG15" s="779"/>
      <c r="EH15" s="779"/>
      <c r="EI15" s="776"/>
      <c r="EK15" s="775" t="s">
        <v>166</v>
      </c>
      <c r="EL15" s="779"/>
      <c r="EM15" s="779"/>
      <c r="EN15" s="779"/>
      <c r="EP15" s="775" t="s">
        <v>166</v>
      </c>
      <c r="EQ15" s="779"/>
      <c r="ER15" s="779"/>
      <c r="ES15" s="779"/>
      <c r="ET15" s="779"/>
      <c r="EU15" s="779"/>
      <c r="EV15" s="779"/>
      <c r="EX15" s="775" t="s">
        <v>166</v>
      </c>
      <c r="EY15" s="779"/>
      <c r="EZ15" s="779"/>
      <c r="FA15" s="779"/>
      <c r="FB15" s="779"/>
      <c r="FC15" s="776"/>
      <c r="FE15" s="780" t="s">
        <v>166</v>
      </c>
      <c r="FF15" s="781"/>
      <c r="FG15" s="781"/>
      <c r="FH15" s="781"/>
      <c r="FI15" s="781"/>
      <c r="FJ15" s="781"/>
    </row>
    <row r="16" spans="1:166" ht="18.75">
      <c r="A16" s="775" t="s">
        <v>167</v>
      </c>
      <c r="B16" s="776"/>
      <c r="C16" s="776"/>
      <c r="D16" s="776"/>
      <c r="E16" s="776"/>
      <c r="F16" s="776"/>
      <c r="G16" s="776"/>
      <c r="I16" s="775" t="s">
        <v>167</v>
      </c>
      <c r="J16" s="777"/>
      <c r="K16" s="777"/>
      <c r="L16" s="777"/>
      <c r="M16" s="777"/>
      <c r="N16" s="777"/>
      <c r="O16" s="777"/>
      <c r="Q16" s="775" t="s">
        <v>167</v>
      </c>
      <c r="R16" s="777"/>
      <c r="S16" s="777"/>
      <c r="T16" s="777"/>
      <c r="U16" s="777"/>
      <c r="V16" s="777"/>
      <c r="W16" s="777"/>
      <c r="X16" s="777"/>
      <c r="Y16" s="777"/>
      <c r="AA16" s="775" t="s">
        <v>167</v>
      </c>
      <c r="AB16" s="777"/>
      <c r="AC16" s="777"/>
      <c r="AD16" s="777"/>
      <c r="AE16" s="777"/>
      <c r="AF16" s="777"/>
      <c r="AG16" s="777"/>
      <c r="AH16" s="777"/>
      <c r="AI16" s="777"/>
      <c r="AK16" s="775" t="s">
        <v>167</v>
      </c>
      <c r="AL16" s="777"/>
      <c r="AM16" s="777"/>
      <c r="AN16" s="777"/>
      <c r="AO16" s="777"/>
      <c r="AP16" s="777"/>
      <c r="AQ16" s="777"/>
      <c r="AR16" s="777"/>
      <c r="AS16" s="777"/>
      <c r="AU16" s="775" t="s">
        <v>167</v>
      </c>
      <c r="AV16" s="777"/>
      <c r="AW16" s="777"/>
      <c r="AX16" s="777"/>
      <c r="AY16" s="777"/>
      <c r="AZ16" s="777"/>
      <c r="BA16" s="777"/>
      <c r="BB16" s="777"/>
      <c r="BD16" s="775" t="s">
        <v>167</v>
      </c>
      <c r="BE16" s="777"/>
      <c r="BF16" s="777"/>
      <c r="BG16" s="777"/>
      <c r="BH16" s="777"/>
      <c r="BI16" s="777"/>
      <c r="BJ16" s="777"/>
      <c r="BL16" s="775" t="s">
        <v>167</v>
      </c>
      <c r="BM16" s="777"/>
      <c r="BN16" s="777"/>
      <c r="BO16" s="777"/>
      <c r="BP16" s="777"/>
      <c r="BQ16" s="777"/>
      <c r="BS16" s="775" t="s">
        <v>167</v>
      </c>
      <c r="BT16" s="779"/>
      <c r="BU16" s="779"/>
      <c r="BV16" s="779"/>
      <c r="BW16" s="779"/>
      <c r="BY16" s="775" t="s">
        <v>167</v>
      </c>
      <c r="BZ16" s="779"/>
      <c r="CA16" s="779"/>
      <c r="CB16" s="779"/>
      <c r="CC16" s="779"/>
      <c r="CD16" s="779"/>
      <c r="CE16" s="779"/>
      <c r="CF16" s="779"/>
      <c r="CG16" s="779"/>
      <c r="CH16" s="779"/>
      <c r="CI16" s="779"/>
      <c r="CK16" s="775" t="s">
        <v>167</v>
      </c>
      <c r="CL16" s="779"/>
      <c r="CM16" s="779"/>
      <c r="CN16" s="779"/>
      <c r="CO16" s="779"/>
      <c r="CP16" s="779"/>
      <c r="CQ16" s="776"/>
      <c r="CS16" s="775" t="s">
        <v>167</v>
      </c>
      <c r="CT16" s="779"/>
      <c r="CU16" s="779"/>
      <c r="CV16" s="779"/>
      <c r="CW16" s="779"/>
      <c r="CX16" s="776"/>
      <c r="CZ16" s="775" t="s">
        <v>167</v>
      </c>
      <c r="DA16" s="779"/>
      <c r="DB16" s="779"/>
      <c r="DC16" s="779"/>
      <c r="DD16" s="779"/>
      <c r="DE16" s="779"/>
      <c r="DF16" s="779"/>
      <c r="DH16" s="775" t="s">
        <v>167</v>
      </c>
      <c r="DI16" s="779"/>
      <c r="DJ16" s="779"/>
      <c r="DK16" s="779"/>
      <c r="DL16" s="779"/>
      <c r="DM16" s="776"/>
      <c r="DN16" s="98"/>
      <c r="DO16" s="775" t="s">
        <v>167</v>
      </c>
      <c r="DP16" s="779"/>
      <c r="DQ16" s="779"/>
      <c r="DR16" s="779"/>
      <c r="DS16" s="779"/>
      <c r="DT16" s="779"/>
      <c r="DU16" s="779"/>
      <c r="DV16" s="776"/>
      <c r="DX16" s="775" t="s">
        <v>167</v>
      </c>
      <c r="DY16" s="779"/>
      <c r="DZ16" s="779"/>
      <c r="EA16" s="779"/>
      <c r="EB16" s="779"/>
      <c r="EC16" s="779"/>
      <c r="ED16" s="779"/>
      <c r="EF16" s="775" t="s">
        <v>167</v>
      </c>
      <c r="EG16" s="779"/>
      <c r="EH16" s="779"/>
      <c r="EI16" s="776"/>
      <c r="EK16" s="775" t="s">
        <v>167</v>
      </c>
      <c r="EL16" s="779"/>
      <c r="EM16" s="779"/>
      <c r="EN16" s="779"/>
      <c r="EP16" s="775" t="s">
        <v>167</v>
      </c>
      <c r="EQ16" s="779"/>
      <c r="ER16" s="779"/>
      <c r="ES16" s="779"/>
      <c r="ET16" s="779"/>
      <c r="EU16" s="779"/>
      <c r="EV16" s="779"/>
      <c r="EX16" s="775" t="s">
        <v>167</v>
      </c>
      <c r="EY16" s="779"/>
      <c r="EZ16" s="779"/>
      <c r="FA16" s="779"/>
      <c r="FB16" s="779"/>
      <c r="FC16" s="776"/>
      <c r="FE16" s="780" t="s">
        <v>167</v>
      </c>
      <c r="FF16" s="781"/>
      <c r="FG16" s="781"/>
      <c r="FH16" s="781"/>
      <c r="FI16" s="781"/>
      <c r="FJ16" s="781"/>
    </row>
    <row r="17" spans="1:221" ht="18.75">
      <c r="A17" s="775" t="s">
        <v>168</v>
      </c>
      <c r="B17" s="776"/>
      <c r="C17" s="776"/>
      <c r="D17" s="776"/>
      <c r="E17" s="776"/>
      <c r="F17" s="776"/>
      <c r="G17" s="776"/>
      <c r="I17" s="775" t="s">
        <v>168</v>
      </c>
      <c r="J17" s="777"/>
      <c r="K17" s="777"/>
      <c r="L17" s="777"/>
      <c r="M17" s="777"/>
      <c r="N17" s="777"/>
      <c r="O17" s="777"/>
      <c r="Q17" s="775" t="s">
        <v>168</v>
      </c>
      <c r="R17" s="777"/>
      <c r="S17" s="777"/>
      <c r="T17" s="777"/>
      <c r="U17" s="777"/>
      <c r="V17" s="777"/>
      <c r="W17" s="777"/>
      <c r="X17" s="777"/>
      <c r="Y17" s="777"/>
      <c r="AA17" s="775" t="s">
        <v>168</v>
      </c>
      <c r="AB17" s="777"/>
      <c r="AC17" s="777"/>
      <c r="AD17" s="777"/>
      <c r="AE17" s="777"/>
      <c r="AF17" s="777"/>
      <c r="AG17" s="777"/>
      <c r="AH17" s="777"/>
      <c r="AI17" s="777"/>
      <c r="AK17" s="775" t="s">
        <v>168</v>
      </c>
      <c r="AL17" s="777"/>
      <c r="AM17" s="777"/>
      <c r="AN17" s="777"/>
      <c r="AO17" s="777"/>
      <c r="AP17" s="777"/>
      <c r="AQ17" s="777"/>
      <c r="AR17" s="777"/>
      <c r="AS17" s="777"/>
      <c r="AU17" s="775" t="s">
        <v>168</v>
      </c>
      <c r="AV17" s="777"/>
      <c r="AW17" s="777"/>
      <c r="AX17" s="777"/>
      <c r="AY17" s="777"/>
      <c r="AZ17" s="777"/>
      <c r="BA17" s="777"/>
      <c r="BB17" s="777"/>
      <c r="BD17" s="775" t="s">
        <v>168</v>
      </c>
      <c r="BE17" s="777"/>
      <c r="BF17" s="777"/>
      <c r="BG17" s="777"/>
      <c r="BH17" s="777"/>
      <c r="BI17" s="777"/>
      <c r="BJ17" s="777"/>
      <c r="BL17" s="775" t="s">
        <v>168</v>
      </c>
      <c r="BM17" s="777"/>
      <c r="BN17" s="777"/>
      <c r="BO17" s="777"/>
      <c r="BP17" s="777"/>
      <c r="BQ17" s="777"/>
      <c r="BS17" s="775" t="s">
        <v>168</v>
      </c>
      <c r="BT17" s="779"/>
      <c r="BU17" s="779"/>
      <c r="BV17" s="779"/>
      <c r="BW17" s="779"/>
      <c r="BY17" s="775" t="s">
        <v>168</v>
      </c>
      <c r="BZ17" s="779"/>
      <c r="CA17" s="779"/>
      <c r="CB17" s="779"/>
      <c r="CC17" s="779"/>
      <c r="CD17" s="779"/>
      <c r="CE17" s="779"/>
      <c r="CF17" s="779"/>
      <c r="CG17" s="779"/>
      <c r="CH17" s="779"/>
      <c r="CI17" s="779"/>
      <c r="CK17" s="775" t="s">
        <v>168</v>
      </c>
      <c r="CL17" s="779"/>
      <c r="CM17" s="779"/>
      <c r="CN17" s="779"/>
      <c r="CO17" s="779"/>
      <c r="CP17" s="779"/>
      <c r="CQ17" s="776"/>
      <c r="CS17" s="775" t="s">
        <v>168</v>
      </c>
      <c r="CT17" s="779"/>
      <c r="CU17" s="779"/>
      <c r="CV17" s="779"/>
      <c r="CW17" s="779"/>
      <c r="CX17" s="776"/>
      <c r="CZ17" s="775" t="s">
        <v>168</v>
      </c>
      <c r="DA17" s="779"/>
      <c r="DB17" s="779"/>
      <c r="DC17" s="779"/>
      <c r="DD17" s="779"/>
      <c r="DE17" s="779"/>
      <c r="DF17" s="779"/>
      <c r="DH17" s="775" t="s">
        <v>168</v>
      </c>
      <c r="DI17" s="779"/>
      <c r="DJ17" s="779"/>
      <c r="DK17" s="779"/>
      <c r="DL17" s="779"/>
      <c r="DM17" s="776"/>
      <c r="DN17" s="98"/>
      <c r="DO17" s="775" t="s">
        <v>168</v>
      </c>
      <c r="DP17" s="779"/>
      <c r="DQ17" s="779"/>
      <c r="DR17" s="779"/>
      <c r="DS17" s="779"/>
      <c r="DT17" s="779"/>
      <c r="DU17" s="779"/>
      <c r="DV17" s="776"/>
      <c r="DX17" s="775" t="s">
        <v>168</v>
      </c>
      <c r="DY17" s="779"/>
      <c r="DZ17" s="779"/>
      <c r="EA17" s="779"/>
      <c r="EB17" s="779"/>
      <c r="EC17" s="779"/>
      <c r="ED17" s="779"/>
      <c r="EF17" s="775" t="s">
        <v>168</v>
      </c>
      <c r="EG17" s="779"/>
      <c r="EH17" s="779"/>
      <c r="EI17" s="776"/>
      <c r="EK17" s="775" t="s">
        <v>168</v>
      </c>
      <c r="EL17" s="779"/>
      <c r="EM17" s="779"/>
      <c r="EN17" s="779"/>
      <c r="EP17" s="775" t="s">
        <v>168</v>
      </c>
      <c r="EQ17" s="779"/>
      <c r="ER17" s="779"/>
      <c r="ES17" s="779"/>
      <c r="ET17" s="779"/>
      <c r="EU17" s="779"/>
      <c r="EV17" s="779"/>
      <c r="EX17" s="775" t="s">
        <v>168</v>
      </c>
      <c r="EY17" s="779"/>
      <c r="EZ17" s="779"/>
      <c r="FA17" s="779"/>
      <c r="FB17" s="779"/>
      <c r="FC17" s="776"/>
      <c r="FE17" s="780" t="s">
        <v>168</v>
      </c>
      <c r="FF17" s="781"/>
      <c r="FG17" s="781"/>
      <c r="FH17" s="781"/>
      <c r="FI17" s="781"/>
      <c r="FJ17" s="781"/>
    </row>
    <row r="18" spans="1:221" ht="18.75">
      <c r="A18" s="775" t="s">
        <v>169</v>
      </c>
      <c r="B18" s="776"/>
      <c r="C18" s="776"/>
      <c r="D18" s="776"/>
      <c r="E18" s="776"/>
      <c r="F18" s="776"/>
      <c r="G18" s="776"/>
      <c r="I18" s="775" t="s">
        <v>169</v>
      </c>
      <c r="J18" s="777"/>
      <c r="K18" s="777"/>
      <c r="L18" s="777"/>
      <c r="M18" s="777"/>
      <c r="N18" s="777"/>
      <c r="O18" s="777"/>
      <c r="Q18" s="775" t="s">
        <v>169</v>
      </c>
      <c r="R18" s="777"/>
      <c r="S18" s="777"/>
      <c r="T18" s="777"/>
      <c r="U18" s="777"/>
      <c r="V18" s="777"/>
      <c r="W18" s="777"/>
      <c r="X18" s="777"/>
      <c r="Y18" s="777"/>
      <c r="AA18" s="775" t="s">
        <v>169</v>
      </c>
      <c r="AB18" s="777"/>
      <c r="AC18" s="777"/>
      <c r="AD18" s="777"/>
      <c r="AE18" s="777"/>
      <c r="AF18" s="777"/>
      <c r="AG18" s="777"/>
      <c r="AH18" s="777"/>
      <c r="AI18" s="777"/>
      <c r="AK18" s="775" t="s">
        <v>169</v>
      </c>
      <c r="AL18" s="777"/>
      <c r="AM18" s="777"/>
      <c r="AN18" s="777"/>
      <c r="AO18" s="777"/>
      <c r="AP18" s="777"/>
      <c r="AQ18" s="777"/>
      <c r="AR18" s="777"/>
      <c r="AS18" s="777"/>
      <c r="AU18" s="775" t="s">
        <v>169</v>
      </c>
      <c r="AV18" s="777"/>
      <c r="AW18" s="777"/>
      <c r="AX18" s="777"/>
      <c r="AY18" s="777"/>
      <c r="AZ18" s="777"/>
      <c r="BA18" s="777"/>
      <c r="BB18" s="777"/>
      <c r="BD18" s="775" t="s">
        <v>169</v>
      </c>
      <c r="BE18" s="777"/>
      <c r="BF18" s="777"/>
      <c r="BG18" s="777"/>
      <c r="BH18" s="777"/>
      <c r="BI18" s="777"/>
      <c r="BJ18" s="777"/>
      <c r="BL18" s="775" t="s">
        <v>169</v>
      </c>
      <c r="BM18" s="777"/>
      <c r="BN18" s="777"/>
      <c r="BO18" s="777"/>
      <c r="BP18" s="777"/>
      <c r="BQ18" s="777"/>
      <c r="BS18" s="775" t="s">
        <v>169</v>
      </c>
      <c r="BT18" s="779"/>
      <c r="BU18" s="779"/>
      <c r="BV18" s="779"/>
      <c r="BW18" s="779"/>
      <c r="BY18" s="775" t="s">
        <v>169</v>
      </c>
      <c r="BZ18" s="779"/>
      <c r="CA18" s="779"/>
      <c r="CB18" s="779"/>
      <c r="CC18" s="779"/>
      <c r="CD18" s="779"/>
      <c r="CE18" s="779"/>
      <c r="CF18" s="779"/>
      <c r="CG18" s="779"/>
      <c r="CH18" s="779"/>
      <c r="CI18" s="779"/>
      <c r="CK18" s="775" t="s">
        <v>169</v>
      </c>
      <c r="CL18" s="779"/>
      <c r="CM18" s="779"/>
      <c r="CN18" s="779"/>
      <c r="CO18" s="779"/>
      <c r="CP18" s="779"/>
      <c r="CQ18" s="776"/>
      <c r="CS18" s="775" t="s">
        <v>169</v>
      </c>
      <c r="CT18" s="779"/>
      <c r="CU18" s="779"/>
      <c r="CV18" s="779"/>
      <c r="CW18" s="779"/>
      <c r="CX18" s="776"/>
      <c r="CZ18" s="775" t="s">
        <v>169</v>
      </c>
      <c r="DA18" s="779"/>
      <c r="DB18" s="779"/>
      <c r="DC18" s="779"/>
      <c r="DD18" s="779"/>
      <c r="DE18" s="779"/>
      <c r="DF18" s="779"/>
      <c r="DH18" s="775" t="s">
        <v>169</v>
      </c>
      <c r="DI18" s="779"/>
      <c r="DJ18" s="779"/>
      <c r="DK18" s="779"/>
      <c r="DL18" s="779"/>
      <c r="DM18" s="776"/>
      <c r="DN18" s="98"/>
      <c r="DO18" s="775" t="s">
        <v>169</v>
      </c>
      <c r="DP18" s="779"/>
      <c r="DQ18" s="779"/>
      <c r="DR18" s="779"/>
      <c r="DS18" s="779"/>
      <c r="DT18" s="779"/>
      <c r="DU18" s="779"/>
      <c r="DV18" s="776"/>
      <c r="DX18" s="775" t="s">
        <v>169</v>
      </c>
      <c r="DY18" s="779"/>
      <c r="DZ18" s="779"/>
      <c r="EA18" s="779"/>
      <c r="EB18" s="779"/>
      <c r="EC18" s="779"/>
      <c r="ED18" s="779"/>
      <c r="EF18" s="775" t="s">
        <v>169</v>
      </c>
      <c r="EG18" s="779"/>
      <c r="EH18" s="779"/>
      <c r="EI18" s="776"/>
      <c r="EK18" s="775" t="s">
        <v>169</v>
      </c>
      <c r="EL18" s="779"/>
      <c r="EM18" s="779"/>
      <c r="EN18" s="779"/>
      <c r="EP18" s="775" t="s">
        <v>169</v>
      </c>
      <c r="EQ18" s="779"/>
      <c r="ER18" s="779"/>
      <c r="ES18" s="779"/>
      <c r="ET18" s="779"/>
      <c r="EU18" s="779"/>
      <c r="EV18" s="779"/>
      <c r="EX18" s="775" t="s">
        <v>169</v>
      </c>
      <c r="EY18" s="779"/>
      <c r="EZ18" s="779"/>
      <c r="FA18" s="779"/>
      <c r="FB18" s="779"/>
      <c r="FC18" s="776"/>
      <c r="FE18" s="780" t="s">
        <v>169</v>
      </c>
      <c r="FF18" s="781"/>
      <c r="FG18" s="781"/>
      <c r="FH18" s="781"/>
      <c r="FI18" s="781"/>
      <c r="FJ18" s="781"/>
    </row>
    <row r="19" spans="1:221" ht="18.75">
      <c r="A19" s="775" t="s">
        <v>170</v>
      </c>
      <c r="B19" s="776"/>
      <c r="C19" s="776"/>
      <c r="D19" s="776"/>
      <c r="E19" s="776"/>
      <c r="F19" s="776"/>
      <c r="G19" s="776"/>
      <c r="I19" s="775" t="s">
        <v>170</v>
      </c>
      <c r="J19" s="777"/>
      <c r="K19" s="777"/>
      <c r="L19" s="777"/>
      <c r="M19" s="777"/>
      <c r="N19" s="777"/>
      <c r="O19" s="777"/>
      <c r="Q19" s="775" t="s">
        <v>170</v>
      </c>
      <c r="R19" s="777"/>
      <c r="S19" s="777"/>
      <c r="T19" s="777"/>
      <c r="U19" s="777"/>
      <c r="V19" s="777"/>
      <c r="W19" s="777"/>
      <c r="X19" s="777"/>
      <c r="Y19" s="777"/>
      <c r="AA19" s="775" t="s">
        <v>170</v>
      </c>
      <c r="AB19" s="777"/>
      <c r="AC19" s="777"/>
      <c r="AD19" s="777"/>
      <c r="AE19" s="777"/>
      <c r="AF19" s="777"/>
      <c r="AG19" s="777"/>
      <c r="AH19" s="777"/>
      <c r="AI19" s="777"/>
      <c r="AK19" s="775" t="s">
        <v>170</v>
      </c>
      <c r="AL19" s="777"/>
      <c r="AM19" s="777"/>
      <c r="AN19" s="777"/>
      <c r="AO19" s="777"/>
      <c r="AP19" s="777"/>
      <c r="AQ19" s="777"/>
      <c r="AR19" s="777"/>
      <c r="AS19" s="777"/>
      <c r="AU19" s="775" t="s">
        <v>170</v>
      </c>
      <c r="AV19" s="777"/>
      <c r="AW19" s="777"/>
      <c r="AX19" s="777"/>
      <c r="AY19" s="777"/>
      <c r="AZ19" s="777"/>
      <c r="BA19" s="777"/>
      <c r="BB19" s="777"/>
      <c r="BD19" s="775" t="s">
        <v>170</v>
      </c>
      <c r="BE19" s="777"/>
      <c r="BF19" s="777"/>
      <c r="BG19" s="777"/>
      <c r="BH19" s="777"/>
      <c r="BI19" s="777"/>
      <c r="BJ19" s="777"/>
      <c r="BL19" s="775" t="s">
        <v>170</v>
      </c>
      <c r="BM19" s="777"/>
      <c r="BN19" s="777"/>
      <c r="BO19" s="777"/>
      <c r="BP19" s="777"/>
      <c r="BQ19" s="777"/>
      <c r="BS19" s="775" t="s">
        <v>170</v>
      </c>
      <c r="BT19" s="779"/>
      <c r="BU19" s="779"/>
      <c r="BV19" s="779"/>
      <c r="BW19" s="779"/>
      <c r="BY19" s="775" t="s">
        <v>170</v>
      </c>
      <c r="BZ19" s="779"/>
      <c r="CA19" s="779"/>
      <c r="CB19" s="779"/>
      <c r="CC19" s="779"/>
      <c r="CD19" s="779"/>
      <c r="CE19" s="779"/>
      <c r="CF19" s="779"/>
      <c r="CG19" s="779"/>
      <c r="CH19" s="779"/>
      <c r="CI19" s="779"/>
      <c r="CK19" s="775" t="s">
        <v>170</v>
      </c>
      <c r="CL19" s="779"/>
      <c r="CM19" s="779"/>
      <c r="CN19" s="779"/>
      <c r="CO19" s="779"/>
      <c r="CP19" s="779"/>
      <c r="CQ19" s="776"/>
      <c r="CS19" s="775" t="s">
        <v>170</v>
      </c>
      <c r="CT19" s="779"/>
      <c r="CU19" s="779"/>
      <c r="CV19" s="779"/>
      <c r="CW19" s="779"/>
      <c r="CX19" s="776"/>
      <c r="CZ19" s="775" t="s">
        <v>170</v>
      </c>
      <c r="DA19" s="779"/>
      <c r="DB19" s="779"/>
      <c r="DC19" s="779"/>
      <c r="DD19" s="779"/>
      <c r="DE19" s="779"/>
      <c r="DF19" s="779"/>
      <c r="DH19" s="775" t="s">
        <v>170</v>
      </c>
      <c r="DI19" s="779"/>
      <c r="DJ19" s="779"/>
      <c r="DK19" s="779"/>
      <c r="DL19" s="779"/>
      <c r="DM19" s="776"/>
      <c r="DN19" s="98"/>
      <c r="DO19" s="775" t="s">
        <v>170</v>
      </c>
      <c r="DP19" s="779"/>
      <c r="DQ19" s="779"/>
      <c r="DR19" s="779"/>
      <c r="DS19" s="779"/>
      <c r="DT19" s="779"/>
      <c r="DU19" s="779"/>
      <c r="DV19" s="776"/>
      <c r="DX19" s="775" t="s">
        <v>170</v>
      </c>
      <c r="DY19" s="779"/>
      <c r="DZ19" s="779"/>
      <c r="EA19" s="779"/>
      <c r="EB19" s="779"/>
      <c r="EC19" s="779"/>
      <c r="ED19" s="779"/>
      <c r="EF19" s="775" t="s">
        <v>170</v>
      </c>
      <c r="EG19" s="779"/>
      <c r="EH19" s="779"/>
      <c r="EI19" s="776"/>
      <c r="EK19" s="775" t="s">
        <v>170</v>
      </c>
      <c r="EL19" s="779"/>
      <c r="EM19" s="779"/>
      <c r="EN19" s="779"/>
      <c r="EP19" s="775" t="s">
        <v>170</v>
      </c>
      <c r="EQ19" s="779"/>
      <c r="ER19" s="779"/>
      <c r="ES19" s="779"/>
      <c r="ET19" s="779"/>
      <c r="EU19" s="779"/>
      <c r="EV19" s="779"/>
      <c r="EX19" s="775" t="s">
        <v>170</v>
      </c>
      <c r="EY19" s="779"/>
      <c r="EZ19" s="779"/>
      <c r="FA19" s="779"/>
      <c r="FB19" s="779"/>
      <c r="FC19" s="776"/>
      <c r="FE19" s="780" t="s">
        <v>170</v>
      </c>
      <c r="FF19" s="781"/>
      <c r="FG19" s="781"/>
      <c r="FH19" s="781"/>
      <c r="FI19" s="781"/>
      <c r="FJ19" s="781"/>
    </row>
    <row r="20" spans="1:221" ht="18.75">
      <c r="A20" s="775" t="s">
        <v>903</v>
      </c>
      <c r="B20" s="776"/>
      <c r="C20" s="776"/>
      <c r="D20" s="776"/>
      <c r="E20" s="776"/>
      <c r="F20" s="776"/>
      <c r="G20" s="776"/>
      <c r="I20" s="775" t="s">
        <v>903</v>
      </c>
      <c r="J20" s="777"/>
      <c r="K20" s="777"/>
      <c r="L20" s="777"/>
      <c r="M20" s="777"/>
      <c r="N20" s="777"/>
      <c r="O20" s="777"/>
      <c r="Q20" s="775" t="s">
        <v>903</v>
      </c>
      <c r="R20" s="777"/>
      <c r="S20" s="777"/>
      <c r="T20" s="777"/>
      <c r="U20" s="777"/>
      <c r="V20" s="777"/>
      <c r="W20" s="777"/>
      <c r="X20" s="777"/>
      <c r="Y20" s="777"/>
      <c r="AA20" s="775" t="s">
        <v>903</v>
      </c>
      <c r="AB20" s="777"/>
      <c r="AC20" s="777"/>
      <c r="AD20" s="777"/>
      <c r="AE20" s="777"/>
      <c r="AF20" s="777"/>
      <c r="AG20" s="777"/>
      <c r="AH20" s="777"/>
      <c r="AI20" s="777"/>
      <c r="AK20" s="775" t="s">
        <v>903</v>
      </c>
      <c r="AL20" s="777"/>
      <c r="AM20" s="777"/>
      <c r="AN20" s="777"/>
      <c r="AO20" s="777"/>
      <c r="AP20" s="777"/>
      <c r="AQ20" s="777"/>
      <c r="AR20" s="777"/>
      <c r="AS20" s="777"/>
      <c r="AU20" s="775" t="s">
        <v>903</v>
      </c>
      <c r="AV20" s="777"/>
      <c r="AW20" s="777"/>
      <c r="AX20" s="777"/>
      <c r="AY20" s="777"/>
      <c r="AZ20" s="777"/>
      <c r="BA20" s="777"/>
      <c r="BB20" s="777"/>
      <c r="BD20" s="775" t="s">
        <v>903</v>
      </c>
      <c r="BE20" s="777"/>
      <c r="BF20" s="777"/>
      <c r="BG20" s="777"/>
      <c r="BH20" s="777"/>
      <c r="BI20" s="777"/>
      <c r="BJ20" s="777"/>
      <c r="BL20" s="775" t="s">
        <v>903</v>
      </c>
      <c r="BM20" s="777"/>
      <c r="BN20" s="777"/>
      <c r="BO20" s="777"/>
      <c r="BP20" s="777"/>
      <c r="BQ20" s="777"/>
      <c r="BS20" s="775" t="s">
        <v>903</v>
      </c>
      <c r="BT20" s="779"/>
      <c r="BU20" s="779"/>
      <c r="BV20" s="779"/>
      <c r="BW20" s="779"/>
      <c r="BY20" s="775" t="s">
        <v>903</v>
      </c>
      <c r="BZ20" s="779"/>
      <c r="CA20" s="779"/>
      <c r="CB20" s="779"/>
      <c r="CC20" s="779"/>
      <c r="CD20" s="779"/>
      <c r="CE20" s="779"/>
      <c r="CF20" s="779"/>
      <c r="CG20" s="779"/>
      <c r="CH20" s="779"/>
      <c r="CI20" s="779"/>
      <c r="CK20" s="775" t="s">
        <v>903</v>
      </c>
      <c r="CL20" s="776"/>
      <c r="CM20" s="776"/>
      <c r="CN20" s="776"/>
      <c r="CO20" s="776"/>
      <c r="CP20" s="776"/>
      <c r="CQ20" s="776"/>
      <c r="CS20" s="775" t="s">
        <v>60</v>
      </c>
      <c r="CT20" s="776"/>
      <c r="CU20" s="776"/>
      <c r="CV20" s="776"/>
      <c r="CW20" s="776"/>
      <c r="CX20" s="776"/>
      <c r="CZ20" s="775" t="s">
        <v>903</v>
      </c>
      <c r="DA20" s="779"/>
      <c r="DB20" s="779"/>
      <c r="DC20" s="779"/>
      <c r="DD20" s="779"/>
      <c r="DE20" s="779"/>
      <c r="DF20" s="779"/>
      <c r="DH20" s="775" t="s">
        <v>60</v>
      </c>
      <c r="DI20" s="776"/>
      <c r="DJ20" s="776"/>
      <c r="DK20" s="776"/>
      <c r="DL20" s="776"/>
      <c r="DM20" s="776"/>
      <c r="DN20" s="98"/>
      <c r="DO20" s="775" t="s">
        <v>60</v>
      </c>
      <c r="DP20" s="776"/>
      <c r="DQ20" s="776"/>
      <c r="DR20" s="776"/>
      <c r="DS20" s="776"/>
      <c r="DT20" s="776"/>
      <c r="DU20" s="776"/>
      <c r="DV20" s="776"/>
      <c r="DX20" s="775" t="s">
        <v>903</v>
      </c>
      <c r="DY20" s="779"/>
      <c r="DZ20" s="779"/>
      <c r="EA20" s="779"/>
      <c r="EB20" s="779"/>
      <c r="EC20" s="779"/>
      <c r="ED20" s="779"/>
      <c r="EF20" s="775" t="s">
        <v>60</v>
      </c>
      <c r="EG20" s="776"/>
      <c r="EH20" s="776"/>
      <c r="EI20" s="776"/>
      <c r="EK20" s="775" t="s">
        <v>60</v>
      </c>
      <c r="EL20" s="779"/>
      <c r="EM20" s="779"/>
      <c r="EN20" s="779"/>
      <c r="EP20" s="775" t="s">
        <v>903</v>
      </c>
      <c r="EQ20" s="779"/>
      <c r="ER20" s="779"/>
      <c r="ES20" s="779"/>
      <c r="ET20" s="779"/>
      <c r="EU20" s="779"/>
      <c r="EV20" s="779"/>
      <c r="EX20" s="775" t="s">
        <v>903</v>
      </c>
      <c r="EY20" s="776"/>
      <c r="EZ20" s="776"/>
      <c r="FA20" s="776"/>
      <c r="FB20" s="776"/>
      <c r="FC20" s="776"/>
      <c r="FE20" s="780" t="s">
        <v>903</v>
      </c>
      <c r="FF20" s="781"/>
      <c r="FG20" s="781"/>
      <c r="FH20" s="781"/>
      <c r="FI20" s="781"/>
      <c r="FJ20" s="781"/>
    </row>
    <row r="21" spans="1:221">
      <c r="G21" s="730"/>
    </row>
    <row r="22" spans="1:221">
      <c r="G22" s="730"/>
    </row>
    <row r="23" spans="1:221">
      <c r="G23" s="730"/>
    </row>
    <row r="24" spans="1:221">
      <c r="G24" s="730"/>
    </row>
    <row r="25" spans="1:221">
      <c r="G25" s="730"/>
    </row>
    <row r="26" spans="1:221">
      <c r="G26" s="730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304" customFormat="1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</row>
    <row r="29" spans="1:221" s="304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  <c r="GY29" s="148"/>
      <c r="GZ29" s="148"/>
      <c r="HA29" s="148"/>
      <c r="HB29" s="148"/>
      <c r="HC29" s="148"/>
      <c r="HD29" s="148"/>
      <c r="HE29" s="148"/>
      <c r="HF29" s="148"/>
      <c r="HG29" s="148"/>
      <c r="HH29" s="148"/>
      <c r="HI29" s="148"/>
      <c r="HJ29" s="148"/>
      <c r="HK29" s="148"/>
      <c r="HL29" s="148"/>
      <c r="HM29" s="148"/>
    </row>
    <row r="30" spans="1:221" s="304" customFormat="1" ht="142.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  <c r="GY30" s="148"/>
      <c r="GZ30" s="148"/>
      <c r="HA30" s="148"/>
      <c r="HB30" s="148"/>
      <c r="HC30" s="148"/>
      <c r="HD30" s="148"/>
      <c r="HE30" s="148"/>
      <c r="HF30" s="148"/>
      <c r="HG30" s="148"/>
      <c r="HH30" s="148"/>
      <c r="HI30" s="148"/>
      <c r="HJ30" s="148"/>
      <c r="HK30" s="148"/>
      <c r="HL30" s="148"/>
      <c r="HM30" s="148"/>
    </row>
    <row r="31" spans="1:221" s="304" customFormat="1" ht="152.25" customHeight="1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221" s="304" customFormat="1" ht="164.25" customHeight="1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304" customFormat="1" ht="134.25" customHeight="1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  <c r="FX33" s="148"/>
      <c r="FY33" s="148"/>
      <c r="FZ33" s="148"/>
      <c r="GA33" s="148"/>
      <c r="GB33" s="148"/>
      <c r="GC33" s="148"/>
      <c r="GD33" s="148"/>
      <c r="GE33" s="148"/>
      <c r="GF33" s="148"/>
      <c r="GG33" s="148"/>
      <c r="GH33" s="148"/>
      <c r="GI33" s="148"/>
      <c r="GJ33" s="148"/>
      <c r="GK33" s="148"/>
      <c r="GL33" s="148"/>
      <c r="GM33" s="148"/>
      <c r="GN33" s="148"/>
      <c r="GO33" s="148"/>
      <c r="GP33" s="148"/>
      <c r="GQ33" s="148"/>
      <c r="GR33" s="148"/>
      <c r="GS33" s="148"/>
      <c r="GT33" s="148"/>
      <c r="GU33" s="148"/>
      <c r="GV33" s="148"/>
      <c r="GW33" s="148"/>
      <c r="GX33" s="148"/>
      <c r="GY33" s="148"/>
      <c r="GZ33" s="148"/>
      <c r="HA33" s="148"/>
      <c r="HB33" s="148"/>
      <c r="HC33" s="148"/>
      <c r="HD33" s="148"/>
      <c r="HE33" s="148"/>
      <c r="HF33" s="148"/>
      <c r="HG33" s="148"/>
      <c r="HH33" s="148"/>
      <c r="HI33" s="148"/>
      <c r="HJ33" s="148"/>
      <c r="HK33" s="148"/>
      <c r="HL33" s="148"/>
      <c r="HM33" s="148"/>
    </row>
    <row r="34" spans="1:221" s="304" customFormat="1" ht="141.75" customHeight="1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</row>
    <row r="35" spans="1:221" s="304" customFormat="1" ht="184.5" customHeight="1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</row>
    <row r="36" spans="1:221" s="304" customFormat="1" ht="165" customHeight="1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48"/>
      <c r="GK36" s="148"/>
      <c r="GL36" s="148"/>
      <c r="GM36" s="148"/>
      <c r="GN36" s="148"/>
      <c r="GO36" s="148"/>
      <c r="GP36" s="148"/>
      <c r="GQ36" s="148"/>
      <c r="GR36" s="148"/>
      <c r="GS36" s="148"/>
      <c r="GT36" s="148"/>
      <c r="GU36" s="148"/>
      <c r="GV36" s="148"/>
      <c r="GW36" s="148"/>
      <c r="GX36" s="148"/>
      <c r="GY36" s="148"/>
      <c r="GZ36" s="148"/>
      <c r="HA36" s="148"/>
      <c r="HB36" s="148"/>
      <c r="HC36" s="148"/>
      <c r="HD36" s="148"/>
      <c r="HE36" s="148"/>
      <c r="HF36" s="148"/>
      <c r="HG36" s="148"/>
      <c r="HH36" s="148"/>
      <c r="HI36" s="148"/>
      <c r="HJ36" s="148"/>
      <c r="HK36" s="148"/>
      <c r="HL36" s="148"/>
      <c r="HM36" s="148"/>
    </row>
    <row r="37" spans="1:221" s="304" customFormat="1" ht="132.75" customHeight="1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</row>
    <row r="38" spans="1:221" s="304" customFormat="1" ht="126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48"/>
      <c r="GK38" s="148"/>
      <c r="GL38" s="148"/>
      <c r="GM38" s="148"/>
      <c r="GN38" s="148"/>
      <c r="GO38" s="148"/>
      <c r="GP38" s="148"/>
      <c r="GQ38" s="148"/>
      <c r="GR38" s="148"/>
      <c r="GS38" s="148"/>
      <c r="GT38" s="148"/>
      <c r="GU38" s="148"/>
      <c r="GV38" s="148"/>
      <c r="GW38" s="148"/>
      <c r="GX38" s="148"/>
      <c r="GY38" s="148"/>
      <c r="GZ38" s="148"/>
      <c r="HA38" s="148"/>
      <c r="HB38" s="148"/>
      <c r="HC38" s="148"/>
      <c r="HD38" s="148"/>
      <c r="HE38" s="148"/>
      <c r="HF38" s="148"/>
      <c r="HG38" s="148"/>
      <c r="HH38" s="148"/>
      <c r="HI38" s="148"/>
      <c r="HJ38" s="148"/>
      <c r="HK38" s="148"/>
      <c r="HL38" s="148"/>
      <c r="HM38" s="148"/>
    </row>
    <row r="39" spans="1:221" s="304" customFormat="1" ht="120" customHeight="1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  <c r="FJ39" s="148"/>
      <c r="FK39" s="148"/>
      <c r="FL39" s="148"/>
      <c r="FM39" s="148"/>
      <c r="FN39" s="148"/>
      <c r="FO39" s="148"/>
      <c r="FP39" s="148"/>
      <c r="FQ39" s="148"/>
      <c r="FR39" s="148"/>
      <c r="FS39" s="148"/>
      <c r="FT39" s="148"/>
      <c r="FU39" s="148"/>
      <c r="FV39" s="148"/>
      <c r="FW39" s="148"/>
      <c r="FX39" s="148"/>
      <c r="FY39" s="148"/>
      <c r="FZ39" s="148"/>
      <c r="GA39" s="148"/>
      <c r="GB39" s="148"/>
      <c r="GC39" s="148"/>
      <c r="GD39" s="148"/>
      <c r="GE39" s="148"/>
      <c r="GF39" s="148"/>
      <c r="GG39" s="148"/>
      <c r="GH39" s="148"/>
      <c r="GI39" s="148"/>
      <c r="GJ39" s="148"/>
      <c r="GK39" s="148"/>
      <c r="GL39" s="148"/>
      <c r="GM39" s="148"/>
      <c r="GN39" s="148"/>
      <c r="GO39" s="148"/>
      <c r="GP39" s="148"/>
      <c r="GQ39" s="148"/>
      <c r="GR39" s="148"/>
      <c r="GS39" s="148"/>
      <c r="GT39" s="148"/>
      <c r="GU39" s="148"/>
      <c r="GV39" s="148"/>
      <c r="GW39" s="148"/>
      <c r="GX39" s="148"/>
      <c r="GY39" s="148"/>
      <c r="GZ39" s="148"/>
      <c r="HA39" s="148"/>
      <c r="HB39" s="148"/>
      <c r="HC39" s="148"/>
      <c r="HD39" s="148"/>
      <c r="HE39" s="148"/>
      <c r="HF39" s="148"/>
      <c r="HG39" s="148"/>
      <c r="HH39" s="148"/>
      <c r="HI39" s="148"/>
      <c r="HJ39" s="148"/>
      <c r="HK39" s="148"/>
      <c r="HL39" s="148"/>
      <c r="HM39" s="148"/>
    </row>
    <row r="40" spans="1:221" s="304" customFormat="1" ht="173.25" customHeight="1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J40" s="148"/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  <c r="FJ40" s="148"/>
      <c r="FK40" s="148"/>
      <c r="FL40" s="148"/>
      <c r="FM40" s="148"/>
      <c r="FN40" s="148"/>
      <c r="FO40" s="148"/>
      <c r="FP40" s="148"/>
      <c r="FQ40" s="148"/>
      <c r="FR40" s="148"/>
      <c r="FS40" s="148"/>
      <c r="FT40" s="148"/>
      <c r="FU40" s="148"/>
      <c r="FV40" s="148"/>
      <c r="FW40" s="148"/>
      <c r="FX40" s="148"/>
      <c r="FY40" s="148"/>
      <c r="FZ40" s="148"/>
      <c r="GA40" s="148"/>
      <c r="GB40" s="148"/>
      <c r="GC40" s="148"/>
      <c r="GD40" s="148"/>
      <c r="GE40" s="148"/>
      <c r="GF40" s="148"/>
      <c r="GG40" s="148"/>
      <c r="GH40" s="148"/>
      <c r="GI40" s="148"/>
      <c r="GJ40" s="148"/>
      <c r="GK40" s="148"/>
      <c r="GL40" s="148"/>
      <c r="GM40" s="148"/>
      <c r="GN40" s="148"/>
      <c r="GO40" s="148"/>
      <c r="GP40" s="148"/>
      <c r="GQ40" s="148"/>
      <c r="GR40" s="148"/>
      <c r="GS40" s="148"/>
      <c r="GT40" s="148"/>
      <c r="GU40" s="148"/>
      <c r="GV40" s="148"/>
      <c r="GW40" s="148"/>
      <c r="GX40" s="148"/>
      <c r="GY40" s="148"/>
      <c r="GZ40" s="148"/>
      <c r="HA40" s="148"/>
      <c r="HB40" s="148"/>
      <c r="HC40" s="148"/>
      <c r="HD40" s="148"/>
      <c r="HE40" s="148"/>
      <c r="HF40" s="148"/>
      <c r="HG40" s="148"/>
      <c r="HH40" s="148"/>
      <c r="HI40" s="148"/>
      <c r="HJ40" s="148"/>
      <c r="HK40" s="148"/>
      <c r="HL40" s="148"/>
      <c r="HM40" s="148"/>
    </row>
    <row r="41" spans="1:221" s="304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  <c r="FJ41" s="148"/>
      <c r="FK41" s="148"/>
      <c r="FL41" s="148"/>
      <c r="FM41" s="148"/>
      <c r="FN41" s="148"/>
      <c r="FO41" s="148"/>
      <c r="FP41" s="148"/>
      <c r="FQ41" s="148"/>
      <c r="FR41" s="148"/>
      <c r="FS41" s="148"/>
      <c r="FT41" s="148"/>
      <c r="FU41" s="148"/>
      <c r="FV41" s="148"/>
      <c r="FW41" s="148"/>
      <c r="FX41" s="148"/>
      <c r="FY41" s="148"/>
      <c r="FZ41" s="148"/>
      <c r="GA41" s="148"/>
      <c r="GB41" s="148"/>
      <c r="GC41" s="148"/>
      <c r="GD41" s="148"/>
      <c r="GE41" s="148"/>
      <c r="GF41" s="148"/>
      <c r="GG41" s="148"/>
      <c r="GH41" s="148"/>
      <c r="GI41" s="148"/>
      <c r="GJ41" s="148"/>
      <c r="GK41" s="148"/>
      <c r="GL41" s="148"/>
      <c r="GM41" s="148"/>
      <c r="GN41" s="148"/>
      <c r="GO41" s="148"/>
      <c r="GP41" s="148"/>
      <c r="GQ41" s="148"/>
      <c r="GR41" s="148"/>
      <c r="GS41" s="148"/>
      <c r="GT41" s="148"/>
      <c r="GU41" s="148"/>
      <c r="GV41" s="148"/>
      <c r="GW41" s="148"/>
      <c r="GX41" s="148"/>
      <c r="GY41" s="148"/>
      <c r="GZ41" s="148"/>
      <c r="HA41" s="148"/>
      <c r="HB41" s="148"/>
      <c r="HC41" s="148"/>
      <c r="HD41" s="148"/>
      <c r="HE41" s="148"/>
      <c r="HF41" s="148"/>
      <c r="HG41" s="148"/>
      <c r="HH41" s="148"/>
      <c r="HI41" s="148"/>
      <c r="HJ41" s="148"/>
      <c r="HK41" s="148"/>
      <c r="HL41" s="148"/>
      <c r="HM41" s="148"/>
    </row>
    <row r="42" spans="1:221" s="304" customFormat="1" ht="155.2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  <c r="FJ42" s="148"/>
      <c r="FK42" s="148"/>
      <c r="FL42" s="148"/>
      <c r="FM42" s="148"/>
      <c r="FN42" s="148"/>
      <c r="FO42" s="148"/>
      <c r="FP42" s="148"/>
      <c r="FQ42" s="148"/>
      <c r="FR42" s="148"/>
      <c r="FS42" s="148"/>
      <c r="FT42" s="148"/>
      <c r="FU42" s="148"/>
      <c r="FV42" s="148"/>
      <c r="FW42" s="148"/>
      <c r="FX42" s="148"/>
      <c r="FY42" s="148"/>
      <c r="FZ42" s="148"/>
      <c r="GA42" s="148"/>
      <c r="GB42" s="148"/>
      <c r="GC42" s="148"/>
      <c r="GD42" s="148"/>
      <c r="GE42" s="148"/>
      <c r="GF42" s="148"/>
      <c r="GG42" s="148"/>
      <c r="GH42" s="148"/>
      <c r="GI42" s="148"/>
      <c r="GJ42" s="148"/>
      <c r="GK42" s="148"/>
      <c r="GL42" s="148"/>
      <c r="GM42" s="148"/>
      <c r="GN42" s="148"/>
      <c r="GO42" s="148"/>
      <c r="GP42" s="148"/>
      <c r="GQ42" s="148"/>
      <c r="GR42" s="148"/>
      <c r="GS42" s="148"/>
      <c r="GT42" s="148"/>
      <c r="GU42" s="148"/>
      <c r="GV42" s="148"/>
      <c r="GW42" s="148"/>
      <c r="GX42" s="148"/>
      <c r="GY42" s="148"/>
      <c r="GZ42" s="148"/>
      <c r="HA42" s="148"/>
      <c r="HB42" s="148"/>
      <c r="HC42" s="148"/>
      <c r="HD42" s="148"/>
      <c r="HE42" s="148"/>
      <c r="HF42" s="148"/>
      <c r="HG42" s="148"/>
      <c r="HH42" s="148"/>
      <c r="HI42" s="148"/>
      <c r="HJ42" s="148"/>
      <c r="HK42" s="148"/>
      <c r="HL42" s="148"/>
      <c r="HM42" s="148"/>
    </row>
    <row r="43" spans="1:221" s="304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  <c r="FJ43" s="148"/>
      <c r="FK43" s="148"/>
      <c r="FL43" s="148"/>
      <c r="FM43" s="148"/>
      <c r="FN43" s="148"/>
      <c r="FO43" s="148"/>
      <c r="FP43" s="148"/>
      <c r="FQ43" s="148"/>
      <c r="FR43" s="148"/>
      <c r="FS43" s="148"/>
      <c r="FT43" s="148"/>
      <c r="FU43" s="148"/>
      <c r="FV43" s="148"/>
      <c r="FW43" s="148"/>
      <c r="FX43" s="148"/>
      <c r="FY43" s="148"/>
      <c r="FZ43" s="148"/>
      <c r="GA43" s="148"/>
      <c r="GB43" s="148"/>
      <c r="GC43" s="148"/>
      <c r="GD43" s="148"/>
      <c r="GE43" s="148"/>
      <c r="GF43" s="148"/>
      <c r="GG43" s="148"/>
      <c r="GH43" s="148"/>
      <c r="GI43" s="148"/>
      <c r="GJ43" s="148"/>
      <c r="GK43" s="148"/>
      <c r="GL43" s="148"/>
      <c r="GM43" s="148"/>
      <c r="GN43" s="148"/>
      <c r="GO43" s="148"/>
      <c r="GP43" s="148"/>
      <c r="GQ43" s="148"/>
      <c r="GR43" s="148"/>
      <c r="GS43" s="148"/>
      <c r="GT43" s="148"/>
      <c r="GU43" s="148"/>
      <c r="GV43" s="148"/>
      <c r="GW43" s="148"/>
      <c r="GX43" s="148"/>
      <c r="GY43" s="148"/>
      <c r="GZ43" s="148"/>
      <c r="HA43" s="148"/>
      <c r="HB43" s="148"/>
      <c r="HC43" s="148"/>
      <c r="HD43" s="148"/>
      <c r="HE43" s="148"/>
      <c r="HF43" s="148"/>
      <c r="HG43" s="148"/>
      <c r="HH43" s="148"/>
      <c r="HI43" s="148"/>
      <c r="HJ43" s="148"/>
      <c r="HK43" s="148"/>
      <c r="HL43" s="148"/>
      <c r="HM43" s="148"/>
    </row>
    <row r="44" spans="1:221" s="304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48"/>
      <c r="GI44" s="148"/>
      <c r="GJ44" s="148"/>
      <c r="GK44" s="148"/>
      <c r="GL44" s="148"/>
      <c r="GM44" s="148"/>
      <c r="GN44" s="148"/>
      <c r="GO44" s="148"/>
      <c r="GP44" s="148"/>
      <c r="GQ44" s="148"/>
      <c r="GR44" s="148"/>
      <c r="GS44" s="148"/>
      <c r="GT44" s="148"/>
      <c r="GU44" s="148"/>
      <c r="GV44" s="148"/>
      <c r="GW44" s="148"/>
      <c r="GX44" s="148"/>
      <c r="GY44" s="148"/>
      <c r="GZ44" s="148"/>
      <c r="HA44" s="148"/>
      <c r="HB44" s="148"/>
      <c r="HC44" s="148"/>
      <c r="HD44" s="148"/>
      <c r="HE44" s="148"/>
      <c r="HF44" s="148"/>
      <c r="HG44" s="148"/>
      <c r="HH44" s="148"/>
      <c r="HI44" s="148"/>
      <c r="HJ44" s="148"/>
      <c r="HK44" s="148"/>
      <c r="HL44" s="148"/>
      <c r="HM44" s="148"/>
    </row>
    <row r="45" spans="1:221" s="304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48"/>
      <c r="GI45" s="148"/>
      <c r="GJ45" s="148"/>
      <c r="GK45" s="148"/>
      <c r="GL45" s="148"/>
      <c r="GM45" s="148"/>
      <c r="GN45" s="148"/>
      <c r="GO45" s="148"/>
      <c r="GP45" s="148"/>
      <c r="GQ45" s="148"/>
      <c r="GR45" s="148"/>
      <c r="GS45" s="148"/>
      <c r="GT45" s="148"/>
      <c r="GU45" s="148"/>
      <c r="GV45" s="148"/>
      <c r="GW45" s="148"/>
      <c r="GX45" s="148"/>
      <c r="GY45" s="148"/>
      <c r="GZ45" s="148"/>
      <c r="HA45" s="148"/>
      <c r="HB45" s="148"/>
      <c r="HC45" s="148"/>
      <c r="HD45" s="148"/>
      <c r="HE45" s="148"/>
      <c r="HF45" s="148"/>
      <c r="HG45" s="148"/>
      <c r="HH45" s="148"/>
      <c r="HI45" s="148"/>
      <c r="HJ45" s="148"/>
      <c r="HK45" s="148"/>
      <c r="HL45" s="148"/>
      <c r="HM45" s="148"/>
    </row>
    <row r="46" spans="1:221" s="304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N46" s="148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F46" s="148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C46" s="148"/>
      <c r="BD46" s="148"/>
      <c r="BE46" s="453"/>
      <c r="BF46" s="453"/>
      <c r="BG46" s="453"/>
      <c r="BH46" s="453"/>
      <c r="BI46" s="453"/>
      <c r="BJ46" s="148"/>
      <c r="BK46" s="406"/>
      <c r="BL46" s="406"/>
      <c r="BM46" s="406"/>
      <c r="BN46" s="406"/>
      <c r="BO46" s="148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BZ46" s="148"/>
      <c r="CA46" s="451"/>
      <c r="CB46" s="451"/>
      <c r="CC46" s="451"/>
      <c r="CD46" s="451"/>
      <c r="CE46" s="451"/>
      <c r="CF46" s="451"/>
      <c r="CG46" s="148"/>
      <c r="CH46" s="155"/>
      <c r="CI46" s="155"/>
      <c r="CJ46" s="155"/>
      <c r="CK46" s="155"/>
      <c r="CL46" s="155"/>
      <c r="CM46" s="148"/>
      <c r="CN46" s="414"/>
      <c r="CO46" s="414"/>
      <c r="CP46" s="414"/>
      <c r="CQ46" s="414"/>
      <c r="CR46" s="414"/>
      <c r="CS46" s="414"/>
      <c r="CT46" s="148"/>
      <c r="CU46" s="416"/>
      <c r="CV46" s="416"/>
      <c r="CW46" s="416"/>
      <c r="CX46" s="160"/>
      <c r="CY46" s="160"/>
      <c r="CZ46" s="148"/>
      <c r="DA46" s="419"/>
      <c r="DB46" s="420"/>
      <c r="DC46" s="163"/>
      <c r="DD46" s="163"/>
      <c r="DE46" s="163"/>
      <c r="DF46" s="163"/>
      <c r="DG46" s="163"/>
      <c r="DH46" s="148"/>
      <c r="DI46" s="433"/>
      <c r="DJ46" s="419"/>
      <c r="DK46" s="420"/>
      <c r="DL46" s="163"/>
      <c r="DM46" s="163"/>
      <c r="DN46" s="163"/>
      <c r="DO46" s="148"/>
      <c r="DP46" s="467"/>
      <c r="DQ46" s="420"/>
      <c r="DR46" s="163"/>
      <c r="DS46" s="148"/>
      <c r="DT46" s="467"/>
      <c r="DU46" s="420"/>
      <c r="DV46" s="163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48"/>
      <c r="GI46" s="148"/>
      <c r="GJ46" s="148"/>
      <c r="GK46" s="148"/>
      <c r="GL46" s="148"/>
      <c r="GM46" s="148"/>
      <c r="GN46" s="148"/>
      <c r="GO46" s="148"/>
      <c r="GP46" s="148"/>
      <c r="GQ46" s="148"/>
      <c r="GR46" s="148"/>
      <c r="GS46" s="148"/>
      <c r="GT46" s="148"/>
      <c r="GU46" s="148"/>
      <c r="GV46" s="148"/>
      <c r="GW46" s="148"/>
      <c r="GX46" s="148"/>
      <c r="GY46" s="148"/>
      <c r="GZ46" s="148"/>
      <c r="HA46" s="148"/>
      <c r="HB46" s="148"/>
      <c r="HC46" s="148"/>
      <c r="HD46" s="148"/>
      <c r="HE46" s="148"/>
      <c r="HF46" s="148"/>
      <c r="HG46" s="148"/>
      <c r="HH46" s="148"/>
      <c r="HI46" s="148"/>
      <c r="HJ46" s="148"/>
      <c r="HK46" s="148"/>
      <c r="HL46" s="148"/>
      <c r="HM46" s="148"/>
    </row>
    <row r="47" spans="1:221" s="282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282" customFormat="1">
      <c r="A48" s="464"/>
      <c r="B48" s="131"/>
      <c r="C48" s="131"/>
      <c r="D48" s="131"/>
      <c r="E48" s="131"/>
      <c r="F48" s="131"/>
      <c r="G48" s="4"/>
      <c r="H48" s="468"/>
      <c r="I48" s="454"/>
      <c r="J48" s="454"/>
      <c r="K48" s="454"/>
      <c r="L48" s="444"/>
      <c r="M48" s="455"/>
      <c r="N48" s="4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F48" s="4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W48" s="4"/>
      <c r="AX48" s="480"/>
      <c r="AY48" s="480"/>
      <c r="AZ48" s="480"/>
      <c r="BA48" s="480"/>
      <c r="BB48" s="480"/>
      <c r="BC48" s="4"/>
      <c r="BD48" s="4"/>
      <c r="BE48" s="481"/>
      <c r="BF48" s="481"/>
      <c r="BG48" s="481"/>
      <c r="BH48" s="481"/>
      <c r="BI48" s="481"/>
      <c r="BJ48" s="4"/>
      <c r="BK48" s="152"/>
      <c r="BL48" s="152"/>
      <c r="BM48" s="152"/>
      <c r="BN48" s="152"/>
      <c r="BO48" s="4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65"/>
      <c r="CY48" s="165"/>
      <c r="CZ48" s="4"/>
      <c r="DA48" s="419"/>
      <c r="DB48" s="163"/>
      <c r="DC48" s="163"/>
      <c r="DD48" s="163"/>
      <c r="DE48" s="163"/>
      <c r="DF48" s="163"/>
      <c r="DG48" s="163"/>
      <c r="DH48" s="4"/>
      <c r="DI48" s="433"/>
      <c r="DJ48" s="419"/>
      <c r="DK48" s="163"/>
      <c r="DL48" s="163"/>
      <c r="DM48" s="163"/>
      <c r="DN48" s="163"/>
      <c r="DO48" s="4"/>
      <c r="DP48" s="419"/>
      <c r="DQ48" s="163"/>
      <c r="DR48" s="163"/>
      <c r="DS48" s="4"/>
      <c r="DT48" s="419"/>
      <c r="DU48" s="163"/>
      <c r="DV48" s="16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282" customFormat="1">
      <c r="A49" s="464"/>
      <c r="B49" s="131"/>
      <c r="C49" s="131"/>
      <c r="D49" s="131"/>
      <c r="E49" s="131"/>
      <c r="F49" s="131"/>
      <c r="G49" s="4"/>
      <c r="H49" s="468"/>
      <c r="I49" s="454"/>
      <c r="J49" s="454"/>
      <c r="K49" s="454"/>
      <c r="L49" s="444"/>
      <c r="M49" s="455"/>
      <c r="N49" s="4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F49" s="4"/>
      <c r="AG49" s="476"/>
      <c r="AH49" s="477"/>
      <c r="AI49" s="477"/>
      <c r="AJ49" s="477"/>
      <c r="AK49" s="477"/>
      <c r="AL49" s="477"/>
      <c r="AM49" s="483"/>
      <c r="AN49" s="477"/>
      <c r="AO49" s="4"/>
      <c r="AP49" s="484"/>
      <c r="AQ49" s="463"/>
      <c r="AR49" s="463"/>
      <c r="AS49" s="463"/>
      <c r="AT49" s="463"/>
      <c r="AU49" s="463"/>
      <c r="AV49" s="463"/>
      <c r="AW49" s="4"/>
      <c r="AX49" s="480"/>
      <c r="AY49" s="480"/>
      <c r="AZ49" s="480"/>
      <c r="BA49" s="480"/>
      <c r="BB49" s="4"/>
      <c r="BC49" s="4"/>
      <c r="BD49" s="4"/>
      <c r="BE49" s="481"/>
      <c r="BF49" s="481"/>
      <c r="BG49" s="481"/>
      <c r="BH49" s="481"/>
      <c r="BI49" s="481"/>
      <c r="BJ49" s="4"/>
      <c r="BK49" s="152"/>
      <c r="BL49" s="152"/>
      <c r="BM49" s="152"/>
      <c r="BN49" s="152"/>
      <c r="BO49" s="4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65"/>
      <c r="CY49" s="165"/>
      <c r="CZ49" s="4"/>
      <c r="DA49" s="419"/>
      <c r="DB49" s="163"/>
      <c r="DC49" s="163"/>
      <c r="DD49" s="163"/>
      <c r="DE49" s="163"/>
      <c r="DF49" s="163"/>
      <c r="DG49" s="163"/>
      <c r="DH49" s="4"/>
      <c r="DI49" s="433"/>
      <c r="DJ49" s="419"/>
      <c r="DK49" s="163"/>
      <c r="DL49" s="163"/>
      <c r="DM49" s="163"/>
      <c r="DN49" s="163"/>
      <c r="DO49" s="4"/>
      <c r="DP49" s="419"/>
      <c r="DQ49" s="163"/>
      <c r="DR49" s="163"/>
      <c r="DS49" s="4"/>
      <c r="DT49" s="419"/>
      <c r="DU49" s="163"/>
      <c r="DV49" s="16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792"/>
      <c r="B50" s="793"/>
      <c r="C50" s="793"/>
      <c r="D50" s="793"/>
      <c r="E50" s="793"/>
      <c r="F50" s="793"/>
      <c r="G50" s="794"/>
      <c r="I50" s="788"/>
      <c r="J50" s="786"/>
      <c r="K50" s="786"/>
      <c r="L50" s="786"/>
      <c r="M50" s="785"/>
      <c r="N50" s="787"/>
      <c r="O50" s="787"/>
      <c r="Q50" s="789"/>
      <c r="R50" s="719"/>
      <c r="S50" s="795"/>
      <c r="T50" s="719"/>
      <c r="U50" s="719"/>
      <c r="V50" s="719"/>
      <c r="W50" s="719"/>
      <c r="X50" s="719"/>
      <c r="Y50" s="719"/>
      <c r="AA50" s="796"/>
      <c r="AB50" s="796"/>
      <c r="AC50" s="796"/>
      <c r="AD50" s="797"/>
      <c r="AE50" s="797"/>
      <c r="AF50" s="797"/>
      <c r="AG50" s="797"/>
      <c r="AH50" s="797"/>
      <c r="AI50" s="797"/>
      <c r="AK50" s="798"/>
      <c r="AL50" s="799"/>
      <c r="AM50" s="799"/>
      <c r="AN50" s="799"/>
      <c r="AO50" s="799"/>
      <c r="AP50" s="799"/>
      <c r="AQ50" s="798"/>
      <c r="AR50" s="799"/>
      <c r="AS50" s="799"/>
      <c r="AU50" s="800"/>
      <c r="AV50" s="801"/>
      <c r="AW50" s="801"/>
      <c r="AX50" s="801"/>
      <c r="AY50" s="801"/>
      <c r="AZ50" s="801"/>
      <c r="BA50" s="801"/>
      <c r="BB50" s="801"/>
      <c r="BD50" s="737"/>
      <c r="BE50" s="737"/>
      <c r="BF50" s="737"/>
      <c r="BG50" s="737"/>
      <c r="BL50" s="790"/>
      <c r="BM50" s="790"/>
      <c r="BN50" s="790"/>
      <c r="BO50" s="790"/>
      <c r="BP50" s="790"/>
      <c r="BQ50" s="790"/>
      <c r="BS50" s="782"/>
      <c r="BT50" s="782"/>
      <c r="BU50" s="782"/>
      <c r="BV50" s="782"/>
      <c r="BW50" s="782"/>
      <c r="BY50" s="791"/>
      <c r="BZ50" s="783"/>
      <c r="CA50" s="783"/>
      <c r="CB50" s="783"/>
      <c r="CC50" s="783"/>
      <c r="CD50" s="783"/>
      <c r="CE50" s="783"/>
      <c r="CF50" s="783"/>
      <c r="CG50" s="783"/>
      <c r="CH50" s="783"/>
      <c r="CI50" s="783"/>
      <c r="CK50" s="745"/>
      <c r="CL50" s="745"/>
      <c r="CM50" s="745"/>
      <c r="CN50" s="745"/>
      <c r="CO50" s="745"/>
      <c r="CP50" s="745"/>
      <c r="CQ50" s="745"/>
      <c r="CS50" s="747"/>
      <c r="CT50" s="747"/>
      <c r="CU50" s="747"/>
      <c r="CV50" s="747"/>
      <c r="CW50" s="747"/>
      <c r="CX50" s="747"/>
      <c r="CZ50" s="748"/>
      <c r="DA50" s="748"/>
      <c r="DB50" s="748"/>
      <c r="DC50" s="748"/>
      <c r="DD50" s="748"/>
      <c r="DE50" s="748"/>
      <c r="DF50" s="748"/>
      <c r="DH50" s="749"/>
      <c r="DI50" s="749"/>
      <c r="DJ50" s="749"/>
      <c r="DK50" s="784"/>
      <c r="DL50" s="784"/>
      <c r="DM50" s="784"/>
      <c r="DO50" s="716"/>
      <c r="DP50" s="802"/>
      <c r="DQ50" s="802"/>
      <c r="DR50" s="802"/>
      <c r="DS50" s="802"/>
      <c r="DT50" s="802"/>
      <c r="DU50" s="802"/>
      <c r="DV50" s="802"/>
      <c r="DX50" s="803"/>
      <c r="DY50" s="716"/>
      <c r="DZ50" s="802"/>
      <c r="EA50" s="802"/>
      <c r="EB50" s="802"/>
      <c r="EC50" s="802"/>
      <c r="ED50" s="802"/>
      <c r="EF50" s="804"/>
      <c r="EG50" s="802"/>
      <c r="EH50" s="802"/>
      <c r="EI50" s="802"/>
      <c r="EK50" s="804"/>
      <c r="EL50" s="802"/>
      <c r="EM50" s="802"/>
      <c r="EN50" s="802"/>
    </row>
  </sheetData>
  <mergeCells count="4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38" t="s">
        <v>1085</v>
      </c>
      <c r="AO29" s="1339"/>
      <c r="AP29" s="961" t="s">
        <v>1086</v>
      </c>
      <c r="AQ29" s="1338" t="s">
        <v>1087</v>
      </c>
      <c r="AR29" s="1340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47" t="s">
        <v>46</v>
      </c>
      <c r="BN29" s="1347"/>
      <c r="BO29" s="1347"/>
      <c r="BP29" s="1348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49" t="s">
        <v>50</v>
      </c>
      <c r="CB29" s="1349"/>
      <c r="CC29" s="1349"/>
      <c r="CD29" s="1349" t="s">
        <v>51</v>
      </c>
      <c r="CE29" s="1349"/>
      <c r="CF29" s="1349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24" t="s">
        <v>1130</v>
      </c>
      <c r="AO30" s="1325"/>
      <c r="AP30" s="1008"/>
      <c r="AQ30" s="1341" t="s">
        <v>204</v>
      </c>
      <c r="AR30" s="1342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48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24" t="s">
        <v>1133</v>
      </c>
      <c r="AO31" s="1325"/>
      <c r="AP31" s="1008" t="s">
        <v>270</v>
      </c>
      <c r="AQ31" s="1324" t="s">
        <v>271</v>
      </c>
      <c r="AR31" s="1325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24" t="s">
        <v>343</v>
      </c>
      <c r="AO32" s="1325"/>
      <c r="AP32" s="1008"/>
      <c r="AQ32" s="1324"/>
      <c r="AR32" s="1325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24" t="s">
        <v>1162</v>
      </c>
      <c r="AO33" s="1325"/>
      <c r="AP33" s="1008"/>
      <c r="AQ33" s="1324" t="s">
        <v>1163</v>
      </c>
      <c r="AR33" s="1325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24" t="s">
        <v>1172</v>
      </c>
      <c r="AO34" s="1325"/>
      <c r="AP34" s="1008" t="s">
        <v>481</v>
      </c>
      <c r="AQ34" s="1324" t="s">
        <v>482</v>
      </c>
      <c r="AR34" s="1325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5"/>
      <c r="AO35" s="1336"/>
      <c r="AP35" s="1154"/>
      <c r="AQ35" s="1335" t="s">
        <v>1177</v>
      </c>
      <c r="AR35" s="1336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24" t="s">
        <v>1186</v>
      </c>
      <c r="AO38" s="1337"/>
      <c r="AP38" s="1008" t="s">
        <v>622</v>
      </c>
      <c r="AQ38" s="1324" t="s">
        <v>1187</v>
      </c>
      <c r="AR38" s="1325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24" t="s">
        <v>1189</v>
      </c>
      <c r="AO39" s="1325"/>
      <c r="AP39" s="1008" t="s">
        <v>637</v>
      </c>
      <c r="AQ39" s="1324" t="s">
        <v>1190</v>
      </c>
      <c r="AR39" s="1325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24"/>
      <c r="AO40" s="1325"/>
      <c r="AP40" s="1008"/>
      <c r="AQ40" s="1324"/>
      <c r="AR40" s="1325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4" t="s">
        <v>1192</v>
      </c>
      <c r="AO41" s="1325"/>
      <c r="AP41" s="1243" t="s">
        <v>853</v>
      </c>
      <c r="AQ41" s="1334" t="s">
        <v>1193</v>
      </c>
      <c r="AR41" s="1325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43" t="s">
        <v>696</v>
      </c>
      <c r="CB41" s="1343"/>
      <c r="CC41" s="1343"/>
      <c r="CD41" s="1343" t="s">
        <v>697</v>
      </c>
      <c r="CE41" s="1343"/>
      <c r="CF41" s="1343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24" t="s">
        <v>1194</v>
      </c>
      <c r="AO42" s="1325"/>
      <c r="AP42" s="1008"/>
      <c r="AQ42" s="1324" t="s">
        <v>1195</v>
      </c>
      <c r="AR42" s="1325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24" t="s">
        <v>723</v>
      </c>
      <c r="AO43" s="1325"/>
      <c r="AP43" s="1008"/>
      <c r="AQ43" s="1324" t="s">
        <v>1198</v>
      </c>
      <c r="AR43" s="1325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26" t="s">
        <v>735</v>
      </c>
      <c r="AO44" s="1327"/>
      <c r="AP44" s="1300" t="s">
        <v>736</v>
      </c>
      <c r="AQ44" s="1328" t="s">
        <v>1200</v>
      </c>
      <c r="AR44" s="1329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30" t="s">
        <v>1096</v>
      </c>
      <c r="AO45" s="1331"/>
      <c r="AP45" s="859" t="s">
        <v>1097</v>
      </c>
      <c r="AQ45" s="1332" t="s">
        <v>1098</v>
      </c>
      <c r="AR45" s="1333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50" t="s">
        <v>34</v>
      </c>
      <c r="BT1" s="1350"/>
      <c r="BU1" s="1350"/>
      <c r="BV1" s="135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51" t="s">
        <v>42</v>
      </c>
      <c r="EG1" s="1351"/>
      <c r="EH1" s="1351"/>
      <c r="EI1" s="35"/>
      <c r="EK1" s="1351" t="s">
        <v>43</v>
      </c>
      <c r="EL1" s="1351"/>
      <c r="EM1" s="1351"/>
      <c r="EN1" s="35"/>
      <c r="EP1" s="1351" t="s">
        <v>44</v>
      </c>
      <c r="EQ1" s="1351"/>
      <c r="ER1" s="1351"/>
      <c r="EX1" s="1351" t="s">
        <v>45</v>
      </c>
      <c r="EY1" s="1351"/>
      <c r="EZ1" s="135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44" t="s">
        <v>46</v>
      </c>
      <c r="BN2" s="1344"/>
      <c r="BO2" s="1344"/>
      <c r="BP2" s="134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46" t="s">
        <v>50</v>
      </c>
      <c r="CB2" s="1346"/>
      <c r="CC2" s="1346"/>
      <c r="CD2" s="1346" t="s">
        <v>51</v>
      </c>
      <c r="CE2" s="1346"/>
      <c r="CF2" s="134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4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357" t="s">
        <v>46</v>
      </c>
      <c r="BN29" s="1357"/>
      <c r="BO29" s="1357"/>
      <c r="BP29" s="135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359" t="s">
        <v>50</v>
      </c>
      <c r="CB29" s="1359"/>
      <c r="CC29" s="1359"/>
      <c r="CD29" s="1359" t="s">
        <v>51</v>
      </c>
      <c r="CE29" s="1359"/>
      <c r="CF29" s="135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358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356" t="s">
        <v>696</v>
      </c>
      <c r="CB41" s="1356"/>
      <c r="CC41" s="1356"/>
      <c r="CD41" s="1356" t="s">
        <v>697</v>
      </c>
      <c r="CE41" s="1356"/>
      <c r="CF41" s="135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2017-05-12T09:51:06Z</dcterms:modified>
</cp:coreProperties>
</file>