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6465" windowWidth="28830" windowHeight="6510" tabRatio="765" firstSheet="8" activeTab="14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FJ19" i="11" l="1"/>
  <c r="FC19" i="11"/>
  <c r="EV19" i="11"/>
  <c r="EN19" i="11"/>
  <c r="EI19" i="11"/>
  <c r="ED19" i="11"/>
  <c r="DV19" i="11"/>
  <c r="DM19" i="11"/>
  <c r="DF19" i="11"/>
  <c r="CX19" i="11"/>
  <c r="CQ19" i="11"/>
  <c r="CI19" i="11"/>
  <c r="BW19" i="11"/>
  <c r="BQ19" i="11"/>
  <c r="BJ19" i="11"/>
  <c r="BB19" i="11"/>
  <c r="AS19" i="11"/>
  <c r="AI19" i="11"/>
  <c r="Y19" i="11"/>
  <c r="O19" i="11"/>
  <c r="G19" i="11"/>
  <c r="FJ18" i="11"/>
  <c r="FC18" i="11"/>
  <c r="EV18" i="11"/>
  <c r="EN18" i="11"/>
  <c r="EI18" i="11"/>
  <c r="ED18" i="11"/>
  <c r="DV18" i="11"/>
  <c r="DM18" i="11"/>
  <c r="DF18" i="11"/>
  <c r="CX18" i="11"/>
  <c r="CQ18" i="11"/>
  <c r="CI18" i="11"/>
  <c r="BW18" i="11"/>
  <c r="BQ18" i="11"/>
  <c r="BJ18" i="11"/>
  <c r="BB18" i="11"/>
  <c r="AS18" i="11"/>
  <c r="AI18" i="11"/>
  <c r="Y18" i="11"/>
  <c r="O18" i="11"/>
  <c r="G18" i="11"/>
  <c r="FJ17" i="11"/>
  <c r="FC17" i="11"/>
  <c r="EV17" i="11"/>
  <c r="EN17" i="11"/>
  <c r="EI17" i="11"/>
  <c r="ED17" i="11"/>
  <c r="DV17" i="11"/>
  <c r="DM17" i="11"/>
  <c r="DF17" i="11"/>
  <c r="CX17" i="11"/>
  <c r="CQ17" i="11"/>
  <c r="CI17" i="11"/>
  <c r="BW17" i="11"/>
  <c r="BQ17" i="11"/>
  <c r="BJ17" i="11"/>
  <c r="BB17" i="11"/>
  <c r="AS17" i="11"/>
  <c r="AI17" i="11"/>
  <c r="Y17" i="11"/>
  <c r="O17" i="11"/>
  <c r="G17" i="11"/>
  <c r="FJ16" i="11"/>
  <c r="FC16" i="11"/>
  <c r="EV16" i="11"/>
  <c r="EN16" i="11"/>
  <c r="EI16" i="11"/>
  <c r="ED16" i="11"/>
  <c r="DV16" i="11"/>
  <c r="DM16" i="11"/>
  <c r="DF16" i="11"/>
  <c r="CX16" i="11"/>
  <c r="CQ16" i="11"/>
  <c r="CI16" i="11"/>
  <c r="BW16" i="11"/>
  <c r="BQ16" i="11"/>
  <c r="BJ16" i="11"/>
  <c r="BB16" i="11"/>
  <c r="AS16" i="11"/>
  <c r="AI16" i="11"/>
  <c r="Y16" i="11"/>
  <c r="O16" i="11"/>
  <c r="G16" i="11"/>
  <c r="FJ15" i="11"/>
  <c r="FC15" i="11"/>
  <c r="EV15" i="11"/>
  <c r="EN15" i="11"/>
  <c r="EI15" i="11"/>
  <c r="ED15" i="11"/>
  <c r="DV15" i="11"/>
  <c r="DM15" i="11"/>
  <c r="DF15" i="11"/>
  <c r="CX15" i="11"/>
  <c r="CQ15" i="11"/>
  <c r="CI15" i="11"/>
  <c r="BW15" i="11"/>
  <c r="BQ15" i="11"/>
  <c r="BJ15" i="11"/>
  <c r="BB15" i="11"/>
  <c r="AS15" i="11"/>
  <c r="AI15" i="11"/>
  <c r="Y15" i="11"/>
  <c r="O15" i="11"/>
  <c r="G15" i="11"/>
  <c r="FJ14" i="11"/>
  <c r="FC14" i="11"/>
  <c r="EV14" i="11"/>
  <c r="EN14" i="11"/>
  <c r="EI14" i="11"/>
  <c r="ED14" i="11"/>
  <c r="DV14" i="11"/>
  <c r="DM14" i="11"/>
  <c r="DF14" i="11"/>
  <c r="CX14" i="11"/>
  <c r="CQ14" i="11"/>
  <c r="CI14" i="11"/>
  <c r="BW14" i="11"/>
  <c r="BQ14" i="11"/>
  <c r="BJ14" i="11"/>
  <c r="BB14" i="11"/>
  <c r="AS14" i="11"/>
  <c r="AI14" i="11"/>
  <c r="Y14" i="11"/>
  <c r="O14" i="11"/>
  <c r="G14" i="11"/>
  <c r="FJ13" i="11"/>
  <c r="FC13" i="11"/>
  <c r="EV13" i="11"/>
  <c r="EN13" i="11"/>
  <c r="EI13" i="11"/>
  <c r="ED13" i="11"/>
  <c r="DV13" i="11"/>
  <c r="DM13" i="11"/>
  <c r="DF13" i="11"/>
  <c r="CX13" i="11"/>
  <c r="CQ13" i="11"/>
  <c r="CI13" i="11"/>
  <c r="BW13" i="11"/>
  <c r="BQ13" i="11"/>
  <c r="BJ13" i="11"/>
  <c r="BB13" i="11"/>
  <c r="AS13" i="11"/>
  <c r="AI13" i="11"/>
  <c r="Y13" i="11"/>
  <c r="O13" i="11"/>
  <c r="G13" i="11"/>
  <c r="FJ12" i="11"/>
  <c r="FC12" i="11"/>
  <c r="EV12" i="11"/>
  <c r="EN12" i="11"/>
  <c r="EI12" i="11"/>
  <c r="ED12" i="11"/>
  <c r="DV12" i="11"/>
  <c r="DM12" i="11"/>
  <c r="DF12" i="11"/>
  <c r="CX12" i="11"/>
  <c r="CQ12" i="11"/>
  <c r="CI12" i="11"/>
  <c r="BW12" i="11"/>
  <c r="BQ12" i="11"/>
  <c r="BJ12" i="11"/>
  <c r="BB12" i="11"/>
  <c r="AS12" i="11"/>
  <c r="AI12" i="11"/>
  <c r="Y12" i="11"/>
  <c r="O12" i="11"/>
  <c r="G12" i="11"/>
  <c r="FJ11" i="11"/>
  <c r="FC11" i="11"/>
  <c r="EV11" i="11"/>
  <c r="EN11" i="11"/>
  <c r="EI11" i="11"/>
  <c r="ED11" i="11"/>
  <c r="DV11" i="11"/>
  <c r="DM11" i="11"/>
  <c r="DF11" i="11"/>
  <c r="CX11" i="11"/>
  <c r="CQ11" i="11"/>
  <c r="CI11" i="11"/>
  <c r="BW11" i="11"/>
  <c r="BQ11" i="11"/>
  <c r="BJ11" i="11"/>
  <c r="BB11" i="11"/>
  <c r="AS11" i="11"/>
  <c r="AI11" i="11"/>
  <c r="Y11" i="11"/>
  <c r="O11" i="11"/>
  <c r="G11" i="11"/>
  <c r="FJ10" i="11"/>
  <c r="FC10" i="11"/>
  <c r="EV10" i="11"/>
  <c r="EN10" i="11"/>
  <c r="EI10" i="11"/>
  <c r="ED10" i="11"/>
  <c r="DV10" i="11"/>
  <c r="DM10" i="11"/>
  <c r="DF10" i="11"/>
  <c r="CX10" i="11"/>
  <c r="CQ10" i="11"/>
  <c r="CI10" i="11"/>
  <c r="BW10" i="11"/>
  <c r="BQ10" i="11"/>
  <c r="BJ10" i="11"/>
  <c r="BB10" i="11"/>
  <c r="AS10" i="11"/>
  <c r="AI10" i="11"/>
  <c r="Y10" i="11"/>
  <c r="O10" i="11"/>
  <c r="G10" i="11"/>
  <c r="FJ5" i="11" l="1"/>
  <c r="FJ6" i="11"/>
  <c r="FJ7" i="11"/>
  <c r="FJ20" i="11" s="1"/>
  <c r="FJ20" i="17" s="1"/>
  <c r="FJ8" i="11"/>
  <c r="FJ9" i="11"/>
  <c r="FJ4" i="11"/>
  <c r="FG20" i="11"/>
  <c r="FG20" i="17" s="1"/>
  <c r="FH20" i="11"/>
  <c r="FH20" i="17" s="1"/>
  <c r="FI20" i="11"/>
  <c r="FF20" i="11"/>
  <c r="FC5" i="11"/>
  <c r="FC6" i="11"/>
  <c r="FC7" i="11"/>
  <c r="FC8" i="11"/>
  <c r="FC9" i="11"/>
  <c r="FC4" i="11"/>
  <c r="EZ20" i="11"/>
  <c r="FA20" i="11"/>
  <c r="FB20" i="11"/>
  <c r="EY20" i="11"/>
  <c r="EV5" i="11"/>
  <c r="EV6" i="11"/>
  <c r="EV7" i="11"/>
  <c r="EV8" i="11"/>
  <c r="EV9" i="11"/>
  <c r="EV4" i="11"/>
  <c r="ER20" i="11"/>
  <c r="ES20" i="11"/>
  <c r="ET20" i="11"/>
  <c r="EU20" i="11"/>
  <c r="EV20" i="11"/>
  <c r="EQ20" i="11"/>
  <c r="EN5" i="11"/>
  <c r="EN6" i="11"/>
  <c r="EN7" i="11"/>
  <c r="EN8" i="11"/>
  <c r="EN9" i="11"/>
  <c r="EN4" i="11"/>
  <c r="EM20" i="11"/>
  <c r="EL20" i="11"/>
  <c r="EI5" i="11"/>
  <c r="EI6" i="11"/>
  <c r="EI7" i="11"/>
  <c r="EI7" i="17" s="1"/>
  <c r="EI8" i="11"/>
  <c r="EI8" i="17" s="1"/>
  <c r="EI9" i="11"/>
  <c r="EI4" i="11"/>
  <c r="EI4" i="17" s="1"/>
  <c r="EH20" i="11"/>
  <c r="EI20" i="11" s="1"/>
  <c r="EI20" i="17" s="1"/>
  <c r="EG20" i="11"/>
  <c r="ED5" i="11"/>
  <c r="ED6" i="11"/>
  <c r="ED7" i="11"/>
  <c r="ED8" i="11"/>
  <c r="ED9" i="11"/>
  <c r="ED4" i="11"/>
  <c r="DZ20" i="11"/>
  <c r="DZ20" i="17" s="1"/>
  <c r="EA20" i="11"/>
  <c r="EB20" i="11"/>
  <c r="EC20" i="11"/>
  <c r="EC20" i="17" s="1"/>
  <c r="DY20" i="11"/>
  <c r="DV5" i="11"/>
  <c r="DV5" i="17" s="1"/>
  <c r="DV6" i="11"/>
  <c r="DV7" i="11"/>
  <c r="DV8" i="11"/>
  <c r="DV9" i="11"/>
  <c r="DV9" i="17" s="1"/>
  <c r="DV4" i="11"/>
  <c r="DQ20" i="11"/>
  <c r="DR20" i="11"/>
  <c r="DR20" i="17" s="1"/>
  <c r="DS20" i="11"/>
  <c r="DS20" i="17" s="1"/>
  <c r="DT20" i="11"/>
  <c r="DU20" i="11"/>
  <c r="DP20" i="11"/>
  <c r="DJ20" i="11"/>
  <c r="DK20" i="11"/>
  <c r="DL20" i="11"/>
  <c r="DI20" i="11"/>
  <c r="DM5" i="11"/>
  <c r="DM6" i="11"/>
  <c r="DM7" i="11"/>
  <c r="DM8" i="11"/>
  <c r="DM9" i="11"/>
  <c r="DM4" i="11"/>
  <c r="DB20" i="11"/>
  <c r="DC20" i="11"/>
  <c r="DD20" i="11"/>
  <c r="DE20" i="11"/>
  <c r="DA20" i="11"/>
  <c r="DF5" i="11"/>
  <c r="DF6" i="11"/>
  <c r="DF7" i="11"/>
  <c r="DF8" i="11"/>
  <c r="DF9" i="11"/>
  <c r="DF4" i="11"/>
  <c r="CU20" i="11"/>
  <c r="CV20" i="11"/>
  <c r="CW20" i="11"/>
  <c r="CT20" i="11"/>
  <c r="CX5" i="11"/>
  <c r="CX6" i="11"/>
  <c r="CX7" i="11"/>
  <c r="CX8" i="11"/>
  <c r="CX9" i="11"/>
  <c r="CX4" i="11"/>
  <c r="CQ5" i="11"/>
  <c r="CQ6" i="11"/>
  <c r="CQ7" i="11"/>
  <c r="CQ8" i="11"/>
  <c r="CQ9" i="11"/>
  <c r="CQ4" i="11"/>
  <c r="CM20" i="11"/>
  <c r="CN20" i="11"/>
  <c r="CN20" i="17" s="1"/>
  <c r="CO20" i="11"/>
  <c r="CP20" i="11"/>
  <c r="CL20" i="11"/>
  <c r="CI5" i="11"/>
  <c r="CI6" i="11"/>
  <c r="CI7" i="11"/>
  <c r="CI7" i="17" s="1"/>
  <c r="CI8" i="11"/>
  <c r="CI9" i="11"/>
  <c r="CI4" i="11"/>
  <c r="CA20" i="11"/>
  <c r="CB20" i="11"/>
  <c r="CC20" i="11"/>
  <c r="CD20" i="11"/>
  <c r="CE20" i="11"/>
  <c r="CF20" i="11"/>
  <c r="CG20" i="11"/>
  <c r="CH20" i="11"/>
  <c r="BZ20" i="11"/>
  <c r="BW5" i="11"/>
  <c r="BW6" i="11"/>
  <c r="BW7" i="11"/>
  <c r="BW7" i="17" s="1"/>
  <c r="BW8" i="11"/>
  <c r="BW9" i="11"/>
  <c r="BW4" i="11"/>
  <c r="BU20" i="11"/>
  <c r="BU20" i="17" s="1"/>
  <c r="BV20" i="11"/>
  <c r="BT20" i="11"/>
  <c r="BQ5" i="11"/>
  <c r="BQ6" i="11"/>
  <c r="BQ7" i="11"/>
  <c r="BQ8" i="11"/>
  <c r="BQ9" i="11"/>
  <c r="BQ4" i="11"/>
  <c r="BN20" i="11"/>
  <c r="BN20" i="17" s="1"/>
  <c r="BO20" i="11"/>
  <c r="BP20" i="11"/>
  <c r="BM20" i="11"/>
  <c r="BJ5" i="11"/>
  <c r="BJ6" i="11"/>
  <c r="BJ7" i="11"/>
  <c r="BJ8" i="11"/>
  <c r="BJ9" i="11"/>
  <c r="BJ4" i="11"/>
  <c r="BF20" i="11"/>
  <c r="BG20" i="11"/>
  <c r="BH20" i="11"/>
  <c r="BI20" i="11"/>
  <c r="BE20" i="11"/>
  <c r="BB5" i="11"/>
  <c r="BB5" i="17" s="1"/>
  <c r="BB6" i="11"/>
  <c r="BB7" i="11"/>
  <c r="BB8" i="11"/>
  <c r="BB9" i="11"/>
  <c r="BB9" i="17" s="1"/>
  <c r="BB4" i="11"/>
  <c r="AW20" i="11"/>
  <c r="AW20" i="17" s="1"/>
  <c r="AX20" i="11"/>
  <c r="AY20" i="11"/>
  <c r="AY20" i="17" s="1"/>
  <c r="AZ20" i="11"/>
  <c r="AZ20" i="17" s="1"/>
  <c r="BA20" i="11"/>
  <c r="BA20" i="17" s="1"/>
  <c r="AV20" i="11"/>
  <c r="AV20" i="17" s="1"/>
  <c r="AS5" i="11"/>
  <c r="AS5" i="17" s="1"/>
  <c r="AS6" i="11"/>
  <c r="AS6" i="17" s="1"/>
  <c r="AS7" i="11"/>
  <c r="AS8" i="11"/>
  <c r="AS9" i="11"/>
  <c r="AS9" i="17" s="1"/>
  <c r="AS4" i="11"/>
  <c r="AQ20" i="11"/>
  <c r="AP20" i="11"/>
  <c r="AP20" i="17" s="1"/>
  <c r="AN20" i="11"/>
  <c r="AN20" i="17" s="1"/>
  <c r="AM20" i="11"/>
  <c r="AM20" i="17" s="1"/>
  <c r="AL20" i="11"/>
  <c r="AI5" i="11"/>
  <c r="AI6" i="11"/>
  <c r="AI7" i="11"/>
  <c r="AI8" i="11"/>
  <c r="AI9" i="11"/>
  <c r="AB20" i="11"/>
  <c r="AB20" i="17" s="1"/>
  <c r="AC20" i="11"/>
  <c r="AD20" i="11"/>
  <c r="AE20" i="11"/>
  <c r="AE20" i="17" s="1"/>
  <c r="AF20" i="11"/>
  <c r="AF20" i="17" s="1"/>
  <c r="AG20" i="11"/>
  <c r="AH20" i="11"/>
  <c r="AI4" i="11"/>
  <c r="S20" i="11"/>
  <c r="T20" i="11"/>
  <c r="U20" i="11"/>
  <c r="V20" i="11"/>
  <c r="V20" i="17" s="1"/>
  <c r="W20" i="11"/>
  <c r="X20" i="11"/>
  <c r="Y4" i="11"/>
  <c r="Y4" i="17" s="1"/>
  <c r="Y5" i="11"/>
  <c r="Y5" i="17" s="1"/>
  <c r="Y6" i="11"/>
  <c r="Y7" i="11"/>
  <c r="Y8" i="11"/>
  <c r="Y9" i="11"/>
  <c r="Y9" i="17" s="1"/>
  <c r="R20" i="11"/>
  <c r="K20" i="11"/>
  <c r="L20" i="11"/>
  <c r="M20" i="11"/>
  <c r="N20" i="11"/>
  <c r="O4" i="11"/>
  <c r="O5" i="11"/>
  <c r="O6" i="11"/>
  <c r="O6" i="17" s="1"/>
  <c r="O7" i="11"/>
  <c r="O8" i="11"/>
  <c r="O9" i="11"/>
  <c r="J20" i="11"/>
  <c r="J20" i="17" s="1"/>
  <c r="C20" i="11"/>
  <c r="D20" i="11"/>
  <c r="E20" i="11"/>
  <c r="E20" i="17" s="1"/>
  <c r="F20" i="11"/>
  <c r="F20" i="17" s="1"/>
  <c r="G4" i="11"/>
  <c r="G20" i="11" s="1"/>
  <c r="G20" i="17" s="1"/>
  <c r="G5" i="11"/>
  <c r="G6" i="11"/>
  <c r="G7" i="11"/>
  <c r="G8" i="11"/>
  <c r="G9" i="11"/>
  <c r="B20" i="11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/>
  <c r="EB20" i="17"/>
  <c r="EA20" i="17"/>
  <c r="FI20" i="17"/>
  <c r="FF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W4" i="17"/>
  <c r="AX4" i="17"/>
  <c r="AY4" i="17"/>
  <c r="AZ4" i="17"/>
  <c r="BA4" i="17"/>
  <c r="AV4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N4" i="17"/>
  <c r="AP4" i="17"/>
  <c r="AQ4" i="17"/>
  <c r="AL4" i="17"/>
  <c r="AC20" i="17"/>
  <c r="AD20" i="17"/>
  <c r="AG20" i="17"/>
  <c r="AH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3" i="13" s="1"/>
  <c r="N22" i="13"/>
  <c r="F23" i="13"/>
  <c r="CM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6" i="17"/>
  <c r="EI5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AS11" i="17"/>
  <c r="ED10" i="17"/>
  <c r="CX10" i="17"/>
  <c r="BQ10" i="17"/>
  <c r="BJ10" i="17"/>
  <c r="BB10" i="17"/>
  <c r="AS10" i="17"/>
  <c r="O10" i="17"/>
  <c r="BW9" i="17"/>
  <c r="BQ9" i="17"/>
  <c r="BJ9" i="17"/>
  <c r="O9" i="17"/>
  <c r="CQ8" i="17"/>
  <c r="BQ8" i="17"/>
  <c r="BB8" i="17"/>
  <c r="AS8" i="17"/>
  <c r="O8" i="17"/>
  <c r="CQ7" i="17"/>
  <c r="BQ7" i="17"/>
  <c r="BB7" i="17"/>
  <c r="AS7" i="17"/>
  <c r="O7" i="17"/>
  <c r="EV6" i="17"/>
  <c r="BQ6" i="17"/>
  <c r="BJ6" i="17"/>
  <c r="BB6" i="17"/>
  <c r="BQ5" i="17"/>
  <c r="BJ5" i="17"/>
  <c r="O5" i="17"/>
  <c r="CQ4" i="17"/>
  <c r="BQ4" i="17"/>
  <c r="BB4" i="17"/>
  <c r="O4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CQ10" i="17"/>
  <c r="BW10" i="17"/>
  <c r="EI9" i="17"/>
  <c r="CQ9" i="17"/>
  <c r="DV7" i="17"/>
  <c r="DV6" i="17"/>
  <c r="CQ6" i="17"/>
  <c r="CQ5" i="17"/>
  <c r="DV4" i="17"/>
  <c r="EN19" i="17"/>
  <c r="EN17" i="17"/>
  <c r="EN15" i="17"/>
  <c r="EN9" i="17"/>
  <c r="EN8" i="17"/>
  <c r="EM20" i="17"/>
  <c r="DQ20" i="17"/>
  <c r="EN13" i="17"/>
  <c r="DV19" i="17"/>
  <c r="Y11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V20" i="17"/>
  <c r="FB20" i="17"/>
  <c r="FA20" i="17"/>
  <c r="EZ20" i="17"/>
  <c r="EY20" i="17"/>
  <c r="EU20" i="17"/>
  <c r="ET20" i="17"/>
  <c r="ES20" i="17"/>
  <c r="EQ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ER20" i="17"/>
  <c r="DV10" i="17"/>
  <c r="DJ20" i="17"/>
  <c r="T20" i="17"/>
  <c r="CD20" i="17"/>
  <c r="DI20" i="17"/>
  <c r="G16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/>
  <c r="DV11" i="17"/>
  <c r="DV12" i="17"/>
  <c r="DV17" i="17"/>
  <c r="BW5" i="17"/>
  <c r="BW13" i="17"/>
  <c r="BW14" i="17"/>
  <c r="BW18" i="17"/>
  <c r="BW19" i="17"/>
  <c r="AI12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15" i="17"/>
  <c r="CX8" i="17"/>
  <c r="CX9" i="17"/>
  <c r="CX14" i="17"/>
  <c r="AI4" i="17"/>
  <c r="AI5" i="17"/>
  <c r="AI10" i="17"/>
  <c r="AI14" i="17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EV20" i="17"/>
  <c r="FC4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BJ4" i="17"/>
  <c r="Y6" i="17"/>
  <c r="BJ7" i="17"/>
  <c r="Y8" i="17"/>
  <c r="BJ13" i="17"/>
  <c r="BJ14" i="17"/>
  <c r="Y17" i="17"/>
  <c r="BJ17" i="17"/>
  <c r="Y19" i="17"/>
  <c r="EL20" i="17"/>
  <c r="FC20" i="11" l="1"/>
  <c r="FC20" i="17" s="1"/>
  <c r="EN20" i="11"/>
  <c r="EN20" i="17" s="1"/>
  <c r="DF20" i="11"/>
  <c r="DF20" i="17" s="1"/>
  <c r="CX20" i="11"/>
  <c r="CX20" i="17" s="1"/>
  <c r="BJ20" i="11"/>
  <c r="BJ20" i="17" s="1"/>
  <c r="AS20" i="11"/>
  <c r="AS20" i="17" s="1"/>
  <c r="BB20" i="11"/>
  <c r="BB20" i="17" s="1"/>
  <c r="BQ20" i="11"/>
  <c r="BQ20" i="17" s="1"/>
  <c r="BW20" i="11"/>
  <c r="BW20" i="17" s="1"/>
  <c r="BW8" i="17"/>
  <c r="CQ20" i="11"/>
  <c r="CQ20" i="17" s="1"/>
  <c r="DM20" i="11"/>
  <c r="DM20" i="17" s="1"/>
  <c r="DV20" i="11"/>
  <c r="DV20" i="17" s="1"/>
  <c r="EH20" i="17"/>
  <c r="Y20" i="11"/>
  <c r="Y20" i="17" s="1"/>
  <c r="O20" i="11"/>
  <c r="O20" i="17" s="1"/>
  <c r="AI20" i="11"/>
  <c r="AI20" i="17" s="1"/>
  <c r="ED20" i="11"/>
  <c r="ED20" i="17" s="1"/>
  <c r="O11" i="17"/>
  <c r="BB11" i="17"/>
  <c r="BQ11" i="17"/>
  <c r="BW11" i="17"/>
  <c r="CI20" i="11"/>
  <c r="CI20" i="17" s="1"/>
</calcChain>
</file>

<file path=xl/sharedStrings.xml><?xml version="1.0" encoding="utf-8"?>
<sst xmlns="http://schemas.openxmlformats.org/spreadsheetml/2006/main" count="21654" uniqueCount="1027">
  <si>
    <t>Dun and Bradstreet Poland Sp. z o.o.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</si>
  <si>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</si>
  <si>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</si>
  <si>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</si>
  <si>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</si>
  <si>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</si>
  <si>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</si>
  <si>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</si>
  <si>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</si>
  <si>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</si>
  <si>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</si>
  <si>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</si>
  <si>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</si>
  <si>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</si>
  <si>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</si>
  <si>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</si>
  <si>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</si>
  <si>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</si>
  <si>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</si>
  <si>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</si>
  <si>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</si>
  <si>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</si>
  <si>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</si>
  <si>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</si>
  <si>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</si>
  <si>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</si>
  <si>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</si>
  <si>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</si>
  <si>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</si>
  <si>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</si>
  <si>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</si>
  <si>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</si>
  <si>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</si>
  <si>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</si>
  <si>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</si>
  <si>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</si>
  <si>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</si>
  <si>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</si>
  <si>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</si>
  <si>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</si>
  <si>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</si>
  <si>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</si>
  <si>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</si>
  <si>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</si>
  <si>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</si>
  <si>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</si>
  <si>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</si>
  <si>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</si>
  <si>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</si>
  <si>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</si>
  <si>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</si>
  <si>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</si>
  <si>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</si>
  <si>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</si>
  <si>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</si>
  <si>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</si>
  <si>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</si>
  <si>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</si>
  <si>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</si>
  <si>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</si>
  <si>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</si>
  <si>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</si>
  <si>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</si>
  <si>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</si>
  <si>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</si>
  <si>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</si>
  <si>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</si>
  <si>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</si>
  <si>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</si>
  <si>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</si>
  <si>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</si>
  <si>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</si>
  <si>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</si>
  <si>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</si>
  <si>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</si>
  <si>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</si>
  <si>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</si>
  <si>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</si>
  <si>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</si>
  <si>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</si>
  <si>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</si>
  <si>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</si>
  <si>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</si>
  <si>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</si>
  <si>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</si>
  <si>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</si>
  <si>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</si>
  <si>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</si>
  <si>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</si>
  <si>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</si>
  <si>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</si>
  <si>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</si>
  <si>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</si>
  <si>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</si>
  <si>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</si>
  <si>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</si>
  <si>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</si>
  <si>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</si>
  <si>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</si>
  <si>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</si>
  <si>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</si>
  <si>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</si>
  <si>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</si>
  <si>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</si>
  <si>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</si>
  <si>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</si>
  <si>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</si>
  <si>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</si>
  <si>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</si>
  <si>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</si>
  <si>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</si>
  <si>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</si>
  <si>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</si>
  <si>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</si>
  <si>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</si>
  <si>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</si>
  <si>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</si>
  <si>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</si>
  <si>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</si>
  <si>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</si>
  <si>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</si>
  <si>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</si>
  <si>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</si>
  <si>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</si>
  <si>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</si>
  <si>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</si>
  <si>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</si>
  <si>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</si>
  <si>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</si>
  <si>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</si>
  <si>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</si>
  <si>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</si>
  <si>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</si>
  <si>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</si>
  <si>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</si>
  <si>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</si>
  <si>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</si>
  <si>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</si>
  <si>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</si>
  <si>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</si>
  <si>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</si>
  <si>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</si>
  <si>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</si>
  <si>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</si>
  <si>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</si>
  <si>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</si>
  <si>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</si>
  <si>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</si>
  <si>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</si>
  <si>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</si>
  <si>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</si>
  <si>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</si>
  <si>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</si>
  <si>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</si>
  <si>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</si>
  <si>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</si>
  <si>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</si>
  <si>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</si>
  <si>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</si>
  <si>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</si>
  <si>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</si>
  <si>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</si>
  <si>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</si>
  <si>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</si>
  <si>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</si>
  <si>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</si>
  <si>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</si>
  <si>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</si>
  <si>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</si>
  <si>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</si>
  <si>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</si>
  <si>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</si>
  <si>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</si>
  <si>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</si>
  <si>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</si>
  <si>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</si>
  <si>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</si>
  <si>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</si>
  <si>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</si>
  <si>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</si>
  <si>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</si>
  <si>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</si>
  <si>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</si>
  <si>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</si>
  <si>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</si>
  <si>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</si>
  <si>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</si>
  <si>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</si>
  <si>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</si>
  <si>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</si>
  <si>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</si>
  <si>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</si>
  <si>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</si>
  <si>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</si>
  <si>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</si>
  <si>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</si>
  <si>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</si>
  <si>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</si>
  <si>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</si>
  <si>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</si>
  <si>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</si>
  <si>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</si>
  <si>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</si>
  <si>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</si>
  <si>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</si>
  <si>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</si>
  <si>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</si>
  <si>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</si>
  <si>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</si>
  <si>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</si>
  <si>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</si>
  <si>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</si>
  <si>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</si>
  <si>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</si>
  <si>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</si>
  <si>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</si>
  <si>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</si>
  <si>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</si>
  <si>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</si>
  <si>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</si>
  <si>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</si>
  <si>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</si>
  <si>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</si>
  <si>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</si>
  <si>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</si>
  <si>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</si>
  <si>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</si>
  <si>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</si>
  <si>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</si>
  <si>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</si>
  <si>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</si>
  <si>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</si>
  <si>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</si>
  <si>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</si>
  <si>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</si>
  <si>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</si>
  <si>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</si>
  <si>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</si>
  <si>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</si>
  <si>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</si>
  <si>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</si>
  <si>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</si>
  <si>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</si>
  <si>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</si>
  <si>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</si>
  <si>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</si>
  <si>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</si>
  <si>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</si>
  <si>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</si>
  <si>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</si>
  <si>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</si>
  <si>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</si>
  <si>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</si>
  <si>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</si>
  <si>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</si>
  <si>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</si>
  <si>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</si>
  <si>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</si>
  <si>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</si>
  <si>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</si>
  <si>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</si>
  <si>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</si>
  <si>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</si>
  <si>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</si>
  <si>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</si>
  <si>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</si>
  <si>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</si>
  <si>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</si>
  <si>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</si>
  <si>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</si>
  <si>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</si>
  <si>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</si>
  <si>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</si>
  <si>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</si>
  <si>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</si>
  <si>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</si>
  <si>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</si>
  <si>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</si>
  <si>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</si>
  <si>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</si>
  <si>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</si>
  <si>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</si>
  <si>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</si>
  <si>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</si>
  <si>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</si>
  <si>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</si>
  <si>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</si>
  <si>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</si>
  <si>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</si>
  <si>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</si>
  <si>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</si>
  <si>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</si>
  <si>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</si>
  <si>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</si>
  <si>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</si>
  <si>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</si>
  <si>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</si>
  <si>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</si>
  <si>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</si>
  <si>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</si>
  <si>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</si>
  <si>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</si>
  <si>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</si>
  <si>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</si>
  <si>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</si>
  <si>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</si>
  <si>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</si>
  <si>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</si>
  <si>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</si>
  <si>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</si>
  <si>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</si>
  <si>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</si>
  <si>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</si>
  <si>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</si>
  <si>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</si>
  <si>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</si>
  <si>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</si>
  <si>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</si>
  <si>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</si>
  <si>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</si>
  <si>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</si>
  <si>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</si>
  <si>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</si>
  <si>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</si>
  <si>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</si>
  <si>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</si>
  <si>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</si>
  <si>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</si>
  <si>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</si>
  <si>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</si>
  <si>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</si>
  <si>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</si>
  <si>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</si>
  <si>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</si>
  <si>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</si>
  <si>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</si>
  <si>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</si>
  <si>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</si>
  <si>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</si>
  <si>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</si>
  <si>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</si>
  <si>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</si>
  <si>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</si>
  <si>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</si>
  <si>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</si>
  <si>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</si>
  <si>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</si>
  <si>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</si>
  <si>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</si>
  <si>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</si>
  <si>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</si>
  <si>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</si>
  <si>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</si>
  <si>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</si>
  <si>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</si>
  <si>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</si>
  <si>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</si>
  <si>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</si>
  <si>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</si>
  <si>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</si>
  <si>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</si>
  <si>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</si>
  <si>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</si>
  <si>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</si>
  <si>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</si>
  <si>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</si>
  <si>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</si>
  <si>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</si>
  <si>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</si>
  <si>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</si>
  <si>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</si>
  <si>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</si>
  <si>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</si>
  <si>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</si>
  <si>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</si>
  <si>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</si>
  <si>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</si>
  <si>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</si>
  <si>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</si>
  <si>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</si>
  <si>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</si>
  <si>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</si>
  <si>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</si>
  <si>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</si>
  <si>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</si>
  <si>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</si>
  <si>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</si>
  <si>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</si>
  <si>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</si>
  <si>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</si>
  <si>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</si>
  <si>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</si>
  <si>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</si>
  <si>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</si>
  <si>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</si>
  <si>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</si>
  <si>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</si>
  <si>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</si>
  <si>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</si>
  <si>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</si>
  <si>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</si>
  <si>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</si>
  <si>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</si>
  <si>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</si>
  <si>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</si>
  <si>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</si>
  <si>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</si>
  <si>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</si>
  <si>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</si>
  <si>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</si>
  <si>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</si>
  <si>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</si>
  <si>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</si>
  <si>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</si>
  <si>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</si>
  <si>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</si>
  <si>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</si>
  <si>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</si>
  <si>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</si>
  <si>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</si>
  <si>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</si>
  <si>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</si>
  <si>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</si>
  <si>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</si>
  <si>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</si>
  <si>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</si>
  <si>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</si>
  <si>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</si>
  <si>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</si>
  <si>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</si>
  <si>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</si>
  <si>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</si>
  <si>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</si>
  <si>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</si>
  <si>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</si>
  <si>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</si>
  <si>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</si>
  <si>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</si>
  <si>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</si>
  <si>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</si>
  <si>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</si>
  <si>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</si>
  <si>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</si>
  <si>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</si>
  <si>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</si>
  <si>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</si>
  <si>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</si>
  <si>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</si>
  <si>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</si>
  <si>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</si>
  <si>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</si>
  <si>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</si>
  <si>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</si>
  <si>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</si>
  <si>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</si>
  <si>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</si>
  <si>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</si>
  <si>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</si>
  <si>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</si>
  <si>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</si>
  <si>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</si>
  <si>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</si>
  <si>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</si>
  <si>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</si>
  <si>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</si>
  <si>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</si>
  <si>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</si>
  <si>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</si>
  <si>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</si>
  <si>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</si>
  <si>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</si>
  <si>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</si>
  <si>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</si>
  <si>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</si>
  <si>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</si>
  <si>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</si>
  <si>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</si>
  <si>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</si>
  <si>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</si>
  <si>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</si>
  <si>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</si>
  <si>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</si>
  <si>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</si>
  <si>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</si>
  <si>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</si>
  <si>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</si>
  <si>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</si>
  <si>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</si>
  <si>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</si>
  <si>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</si>
  <si>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</si>
  <si>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</si>
  <si>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</si>
  <si>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</si>
  <si>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</si>
  <si>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</si>
  <si>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</si>
  <si>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</si>
  <si>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</si>
  <si>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</si>
  <si>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</si>
  <si>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</si>
  <si>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</si>
  <si>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</si>
  <si>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</si>
  <si>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</si>
  <si>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</si>
  <si>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</si>
  <si>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</si>
  <si>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</si>
  <si>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</si>
  <si>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</si>
  <si>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</si>
  <si>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</si>
  <si>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</si>
  <si>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</si>
  <si>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</si>
  <si>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</si>
  <si>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</si>
  <si>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</si>
  <si>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</si>
  <si>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</si>
  <si>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</si>
  <si>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</si>
  <si>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</si>
  <si>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</si>
  <si>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</si>
  <si>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</si>
  <si>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</si>
  <si>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</si>
  <si>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</si>
  <si>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</si>
  <si>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</si>
  <si>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</si>
  <si>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</si>
  <si>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</si>
  <si>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</si>
  <si>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</si>
  <si>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</si>
  <si>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</si>
  <si>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</si>
  <si>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</si>
  <si>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</si>
  <si>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</si>
  <si>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</si>
  <si>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</si>
  <si>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</si>
  <si>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</si>
  <si>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</si>
  <si>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</si>
  <si>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</si>
  <si>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</si>
  <si>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</si>
  <si>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</si>
  <si>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</si>
  <si>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</si>
  <si>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</si>
  <si>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</si>
  <si>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</si>
  <si>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</si>
  <si>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</si>
  <si>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</si>
  <si>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</si>
  <si>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</si>
  <si>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</si>
  <si>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</si>
  <si>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</si>
  <si>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</si>
  <si>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</si>
  <si>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</si>
  <si>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</si>
  <si>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</si>
  <si>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</si>
  <si>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</si>
  <si>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</si>
  <si>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</si>
  <si>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</si>
  <si>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</si>
  <si>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</si>
  <si>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</si>
  <si>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</si>
  <si>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</si>
  <si>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</si>
  <si>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</si>
  <si>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</si>
  <si>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</si>
  <si>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</si>
  <si>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</si>
  <si>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</si>
  <si>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</si>
  <si>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</si>
  <si>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</si>
  <si>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</si>
  <si>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</si>
  <si>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</si>
  <si>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</si>
  <si>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</si>
  <si>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</si>
  <si>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</si>
  <si>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</si>
  <si>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</si>
  <si>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</si>
  <si>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</si>
  <si>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</si>
  <si>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</si>
  <si>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</si>
  <si>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</si>
  <si>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</si>
  <si>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</si>
  <si>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</si>
  <si>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</si>
  <si>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</si>
  <si>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</si>
  <si>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</si>
  <si>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</si>
  <si>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</si>
  <si>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</si>
  <si>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</si>
  <si>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</si>
  <si>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</si>
  <si>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</si>
  <si>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</si>
  <si>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</si>
  <si>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</si>
  <si>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</si>
  <si>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</si>
  <si>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</si>
  <si>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</si>
  <si>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</si>
  <si>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</si>
  <si>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</si>
  <si>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</si>
  <si>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</si>
  <si>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</si>
  <si>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</si>
  <si>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</si>
  <si>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</si>
  <si>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</si>
  <si>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</si>
  <si>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</si>
  <si>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</si>
  <si>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</si>
  <si>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</si>
  <si>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</si>
  <si>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</si>
  <si>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</si>
  <si>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</si>
  <si>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</si>
  <si>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</si>
  <si>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</si>
  <si>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</si>
  <si>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</si>
  <si>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</si>
  <si>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</si>
  <si>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</si>
  <si>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</si>
  <si>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</si>
  <si>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</si>
  <si>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</si>
  <si>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</si>
  <si>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</si>
  <si>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</si>
  <si>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</si>
  <si>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</si>
  <si>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</si>
  <si>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</si>
  <si>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</si>
  <si>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</si>
  <si>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</si>
  <si>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</si>
  <si>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</si>
  <si>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</si>
  <si>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</si>
  <si>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</si>
  <si>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</si>
  <si>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</si>
  <si>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</si>
  <si>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</si>
  <si>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</si>
  <si>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</si>
  <si>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</si>
  <si>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</si>
  <si>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</si>
  <si>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</si>
  <si>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</si>
  <si>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</si>
  <si>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</si>
  <si>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</si>
  <si>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</si>
  <si>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</si>
  <si>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</si>
  <si>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</si>
  <si>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</si>
  <si>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</si>
  <si>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</si>
  <si>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</si>
  <si>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</si>
  <si>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</si>
  <si>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</si>
  <si>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</si>
  <si>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</si>
  <si>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</si>
  <si>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</si>
  <si>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</si>
  <si>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</si>
  <si>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</si>
  <si>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</si>
  <si>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</si>
  <si>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</si>
  <si>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</si>
  <si>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</si>
  <si>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</si>
  <si>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</si>
  <si>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</si>
  <si>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</si>
  <si>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</si>
  <si>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</si>
  <si>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</si>
  <si>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</si>
  <si>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</si>
  <si>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</si>
  <si>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</si>
  <si>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</si>
  <si>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</si>
  <si>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</si>
  <si>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</si>
  <si>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</si>
  <si>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</si>
  <si>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</si>
  <si>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</si>
  <si>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>D&amp;B Panel Sell-in- Październik</t>
  </si>
  <si>
    <t>D&amp;B Panel Sell-in- Listopad</t>
  </si>
  <si>
    <t>D&amp;B Panel Sell-in- Grudzień</t>
  </si>
  <si>
    <t>Atlas Copco Polska Sp. z o.o.</t>
  </si>
  <si>
    <t xml:space="preserve"> CR24, DD25</t>
  </si>
  <si>
    <t>DD31HF, DD38HF</t>
  </si>
  <si>
    <t>DD85, DD95</t>
  </si>
  <si>
    <t>SD25D, SD25F</t>
  </si>
  <si>
    <t>SD45D, SD45F</t>
  </si>
  <si>
    <t>CR24</t>
  </si>
  <si>
    <t>WIRTGEN POLSKA SP Z O O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</si>
  <si>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</si>
  <si>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</si>
  <si>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</si>
  <si>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</si>
  <si>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</si>
  <si>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</si>
  <si>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</si>
  <si>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</si>
  <si>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</si>
  <si>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</si>
  <si>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</si>
  <si>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</si>
  <si>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</si>
  <si>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</si>
  <si>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</si>
  <si>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</si>
  <si>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</si>
  <si>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</si>
  <si>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</si>
  <si>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</si>
  <si>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</si>
  <si>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</si>
  <si>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</si>
  <si>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</si>
  <si>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</si>
  <si>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</si>
  <si>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</si>
  <si>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</si>
  <si>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</si>
  <si>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</si>
  <si>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</si>
  <si>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</si>
  <si>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</si>
  <si>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</si>
  <si>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</si>
  <si>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</si>
  <si>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</si>
  <si>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</si>
  <si>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</si>
  <si>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</si>
  <si>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</si>
  <si>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</si>
  <si>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</si>
  <si>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</si>
  <si>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</si>
  <si>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</si>
  <si>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</si>
  <si>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</si>
  <si>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</si>
  <si>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</si>
  <si>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</si>
  <si>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</si>
  <si>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</si>
  <si>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</si>
  <si>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</si>
  <si>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</si>
  <si>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</si>
  <si>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</si>
  <si>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</si>
  <si>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</si>
  <si>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</si>
  <si>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</si>
  <si>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DL250-3   DL250-3TC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</si>
  <si>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</si>
  <si>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</si>
  <si>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</si>
  <si>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</si>
  <si>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</si>
  <si>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</si>
  <si>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</si>
  <si>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</si>
  <si>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</si>
  <si>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</si>
  <si>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</si>
  <si>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</si>
  <si>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</si>
  <si>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</si>
  <si>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</si>
  <si>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</si>
  <si>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</si>
  <si>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</si>
  <si>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</si>
  <si>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</si>
  <si>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</si>
  <si>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</si>
  <si>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</si>
  <si>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</si>
  <si>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</si>
  <si>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</si>
  <si>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</si>
  <si>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</si>
  <si>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</si>
  <si>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</si>
  <si>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</si>
  <si>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</si>
  <si>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</si>
  <si>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</si>
  <si>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</si>
  <si>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</si>
  <si>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</si>
  <si>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</si>
  <si>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</si>
  <si>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</si>
  <si>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</si>
  <si>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</si>
  <si>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</si>
  <si>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</si>
  <si>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</si>
  <si>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</si>
  <si>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</si>
  <si>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</si>
  <si>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</si>
  <si>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</si>
  <si>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</si>
  <si>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</si>
  <si>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</si>
  <si>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</si>
  <si>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</si>
  <si>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</si>
  <si>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</si>
  <si>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</si>
  <si>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</si>
  <si>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</si>
  <si>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</si>
  <si>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</si>
  <si>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</si>
  <si>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</si>
  <si>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</si>
  <si>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</si>
  <si>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</si>
  <si>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</si>
  <si>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</si>
  <si>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</si>
  <si>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</si>
  <si>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</si>
  <si>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</si>
  <si>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</si>
  <si>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</si>
  <si>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</si>
  <si>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</si>
  <si>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</si>
  <si>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</si>
  <si>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</si>
  <si>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</si>
  <si>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</si>
  <si>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</si>
  <si>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</si>
  <si>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</si>
  <si>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</si>
  <si>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</si>
  <si>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</si>
  <si>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</si>
  <si>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</si>
  <si>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</si>
  <si>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</si>
  <si>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</si>
  <si>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</si>
  <si>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</si>
  <si>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</si>
  <si>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</si>
  <si>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</si>
  <si>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</si>
  <si>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</si>
  <si>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</si>
  <si>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</si>
  <si>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</si>
  <si>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</si>
  <si>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</si>
  <si>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</si>
  <si>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</si>
  <si>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</si>
  <si>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</si>
  <si>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</si>
  <si>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</si>
  <si>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</si>
  <si>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</si>
  <si>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</si>
  <si>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</si>
  <si>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</si>
  <si>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</si>
  <si>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</si>
  <si>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</si>
  <si>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</si>
  <si>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</si>
  <si>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5" type="noConversion"/>
  </si>
  <si>
    <t>5ZX 170W-5</t>
    <phoneticPr fontId="35" type="noConversion"/>
  </si>
  <si>
    <t>ZX 190W-5</t>
    <phoneticPr fontId="35" type="noConversion"/>
  </si>
  <si>
    <t>ZX 210W-5</t>
    <phoneticPr fontId="35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</si>
  <si>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</si>
  <si>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</si>
  <si>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</si>
  <si>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</si>
  <si>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</si>
  <si>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</si>
  <si>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</si>
  <si>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</si>
  <si>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</si>
  <si>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</si>
  <si>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</si>
  <si>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</si>
  <si>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</si>
  <si>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</si>
  <si>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</si>
  <si>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</si>
  <si>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</si>
  <si>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</si>
  <si>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</si>
  <si>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</si>
  <si>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</si>
  <si>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</si>
  <si>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</si>
  <si>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</si>
  <si>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</si>
  <si>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</si>
  <si>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</si>
  <si>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</si>
  <si>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</si>
  <si>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</si>
  <si>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</si>
  <si>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</si>
  <si>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</si>
  <si>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</si>
  <si>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</si>
  <si>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</si>
  <si>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</si>
  <si>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</si>
  <si>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</si>
  <si>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</si>
  <si>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</si>
  <si>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</si>
  <si>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</si>
  <si>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</si>
  <si>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</si>
  <si>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</si>
  <si>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</si>
  <si>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</si>
  <si>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5" type="noConversion"/>
  </si>
  <si>
    <t>ZX 350-5
ZX400LCH-5</t>
    <phoneticPr fontId="35" type="noConversion"/>
  </si>
  <si>
    <t>ZX470LCH-5</t>
    <phoneticPr fontId="35" type="noConversion"/>
  </si>
  <si>
    <t xml:space="preserve"> ZX520LCH-5</t>
    <phoneticPr fontId="35" type="noConversion"/>
  </si>
  <si>
    <t>ZX670LCH-5
ZX670LCR-5
ZX870LCR-5</t>
    <phoneticPr fontId="35" type="noConversion"/>
  </si>
  <si>
    <t>ZX29U-3
ZX33U-5
ZX38U-5</t>
    <phoneticPr fontId="35" type="noConversion"/>
  </si>
  <si>
    <t>ZX48U-5
ZX55U-5</t>
    <phoneticPr fontId="35" type="noConversion"/>
  </si>
  <si>
    <t>ZX60USB-5
ZX85US-5</t>
    <phoneticPr fontId="35" type="noConversion"/>
  </si>
  <si>
    <t xml:space="preserve">ZX85USB-5
</t>
    <phoneticPr fontId="35" type="noConversion"/>
  </si>
  <si>
    <t>ZX130-5
ZX135US-5</t>
    <phoneticPr fontId="35" type="noConversion"/>
  </si>
  <si>
    <t xml:space="preserve"> ZX160LC-5
ZX180-5</t>
    <phoneticPr fontId="35" type="noConversion"/>
  </si>
  <si>
    <t>ZX210-5</t>
    <phoneticPr fontId="35" type="noConversion"/>
  </si>
  <si>
    <t xml:space="preserve">ZX 225US-5
 ZX 225USR
</t>
    <phoneticPr fontId="35" type="noConversion"/>
  </si>
  <si>
    <t>ZX250-5</t>
    <phoneticPr fontId="35" type="noConversion"/>
  </si>
  <si>
    <t>Venieri</t>
    <phoneticPr fontId="35" type="noConversion"/>
  </si>
  <si>
    <t>DIECI</t>
    <phoneticPr fontId="35" type="noConversion"/>
  </si>
  <si>
    <t xml:space="preserve">  45.8
            70.10</t>
    <phoneticPr fontId="35" type="noConversion"/>
  </si>
  <si>
    <t>Wacker Neuson Sp. z o.o.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</si>
  <si>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</si>
  <si>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</si>
  <si>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</si>
  <si>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</si>
  <si>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</si>
  <si>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</si>
  <si>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</si>
  <si>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</si>
  <si>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</si>
  <si>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</si>
  <si>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</si>
  <si>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</si>
  <si>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</si>
  <si>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</si>
  <si>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</si>
  <si>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</si>
  <si>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</si>
  <si>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</si>
  <si>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</si>
  <si>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</si>
  <si>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</si>
  <si>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</si>
  <si>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</si>
  <si>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</si>
  <si>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</si>
  <si>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</si>
  <si>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</si>
  <si>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</si>
  <si>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</si>
  <si>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</si>
  <si>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</si>
  <si>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t>Dane za (2018):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</si>
</sst>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02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7" fillId="0" borderId="0"/>
  </cellStyleXfs>
  <cellXfs count="837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0" applyFont="1" applyFill="1" applyBorder="1"/>
    <xf numFmtId="0" fontId="2" fillId="2" borderId="0" xfId="13" applyFont="1" applyFill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 applyBorder="1" applyAlignment="1">
      <alignment horizontal="center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29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2" fillId="2" borderId="0" xfId="10" applyFont="1" applyFill="1" applyBorder="1" applyAlignment="1">
      <alignment horizontal="center"/>
    </xf>
    <xf numFmtId="0" fontId="2" fillId="2" borderId="0" xfId="13" applyFont="1" applyFill="1" applyBorder="1" applyAlignment="1">
      <alignment horizontal="center" vertical="center"/>
    </xf>
    <xf numFmtId="0" fontId="2" fillId="2" borderId="0" xfId="10" applyFont="1" applyFill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34" fillId="2" borderId="0" xfId="0" applyFont="1" applyFill="1"/>
    <xf numFmtId="0" fontId="34" fillId="2" borderId="0" xfId="0" applyFont="1" applyFill="1" applyBorder="1"/>
    <xf numFmtId="0" fontId="26" fillId="2" borderId="0" xfId="11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" fillId="2" borderId="0" xfId="18" applyFont="1" applyFill="1" applyBorder="1"/>
    <xf numFmtId="0" fontId="2" fillId="2" borderId="0" xfId="10" applyFont="1" applyFill="1" applyBorder="1"/>
    <xf numFmtId="0" fontId="32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24" fillId="2" borderId="0" xfId="4" applyFont="1" applyFill="1" applyBorder="1" applyAlignment="1">
      <alignment horizontal="center" vertical="top" wrapText="1"/>
    </xf>
    <xf numFmtId="0" fontId="2" fillId="2" borderId="0" xfId="3" applyFont="1" applyFill="1" applyBorder="1" applyAlignment="1">
      <alignment horizontal="center" vertical="center" wrapText="1"/>
    </xf>
    <xf numFmtId="0" fontId="35" fillId="2" borderId="0" xfId="13" applyFont="1" applyFill="1" applyBorder="1"/>
    <xf numFmtId="0" fontId="29" fillId="2" borderId="0" xfId="0" applyFont="1" applyFill="1" applyBorder="1" applyAlignment="1">
      <alignment horizontal="center" wrapText="1"/>
    </xf>
    <xf numFmtId="0" fontId="24" fillId="2" borderId="0" xfId="8" applyFont="1" applyFill="1" applyBorder="1"/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31" fillId="2" borderId="0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6" fillId="2" borderId="0" xfId="4" applyFont="1" applyFill="1" applyBorder="1" applyAlignment="1">
      <alignment horizontal="center" vertical="center" wrapText="1"/>
    </xf>
    <xf numFmtId="0" fontId="32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36" fillId="2" borderId="0" xfId="11" applyFont="1" applyFill="1"/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40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2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42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42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43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44" fillId="2" borderId="0" xfId="0" applyFont="1" applyFill="1"/>
    <xf numFmtId="0" fontId="6" fillId="2" borderId="0" xfId="1" applyNumberFormat="1" applyFill="1" applyBorder="1" applyAlignment="1" applyProtection="1"/>
    <xf numFmtId="0" fontId="48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/>
    <xf numFmtId="0" fontId="45" fillId="6" borderId="12" xfId="0" applyFont="1" applyFill="1" applyBorder="1"/>
    <xf numFmtId="0" fontId="6" fillId="2" borderId="0" xfId="1" applyFill="1"/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54" fillId="0" borderId="12" xfId="0" applyFont="1" applyFill="1" applyBorder="1"/>
    <xf numFmtId="0" fontId="0" fillId="0" borderId="0" xfId="0" applyFill="1"/>
    <xf numFmtId="0" fontId="55" fillId="0" borderId="12" xfId="0" applyFont="1" applyFill="1" applyBorder="1"/>
    <xf numFmtId="0" fontId="44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29" fillId="11" borderId="1" xfId="0" applyFont="1" applyFill="1" applyBorder="1" applyAlignment="1">
      <alignment vertical="center"/>
    </xf>
    <xf numFmtId="0" fontId="0" fillId="30" borderId="12" xfId="0" applyFill="1" applyBorder="1"/>
    <xf numFmtId="0" fontId="60" fillId="0" borderId="12" xfId="0" applyFont="1" applyBorder="1"/>
    <xf numFmtId="0" fontId="0" fillId="0" borderId="12" xfId="0" applyBorder="1"/>
    <xf numFmtId="0" fontId="61" fillId="0" borderId="12" xfId="0" applyFont="1" applyBorder="1"/>
    <xf numFmtId="0" fontId="61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62" fillId="0" borderId="10" xfId="0" applyFont="1" applyFill="1" applyBorder="1"/>
    <xf numFmtId="0" fontId="62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34" fillId="2" borderId="0" xfId="0" applyFont="1" applyFill="1" applyAlignment="1"/>
    <xf numFmtId="0" fontId="9" fillId="2" borderId="0" xfId="8" applyFont="1" applyFill="1" applyAlignment="1"/>
    <xf numFmtId="0" fontId="33" fillId="2" borderId="0" xfId="11" applyFont="1" applyFill="1" applyAlignment="1">
      <alignment horizontal="center" vertical="center"/>
    </xf>
    <xf numFmtId="0" fontId="33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63" fillId="2" borderId="0" xfId="3" applyFont="1" applyFill="1" applyAlignment="1">
      <alignment vertical="center"/>
    </xf>
    <xf numFmtId="0" fontId="34" fillId="2" borderId="0" xfId="19" applyFont="1" applyFill="1" applyAlignment="1"/>
    <xf numFmtId="0" fontId="34" fillId="2" borderId="0" xfId="17" applyFont="1" applyFill="1" applyAlignment="1"/>
    <xf numFmtId="0" fontId="7" fillId="2" borderId="0" xfId="17" applyFont="1" applyFill="1" applyAlignment="1">
      <alignment horizontal="center"/>
    </xf>
    <xf numFmtId="0" fontId="34" fillId="2" borderId="0" xfId="18" applyFont="1" applyFill="1" applyAlignment="1"/>
    <xf numFmtId="0" fontId="34" fillId="2" borderId="0" xfId="10" applyFont="1" applyFill="1" applyAlignment="1"/>
    <xf numFmtId="0" fontId="63" fillId="2" borderId="0" xfId="13" applyFont="1" applyFill="1" applyAlignment="1">
      <alignment horizontal="center" vertical="center"/>
    </xf>
    <xf numFmtId="0" fontId="64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63" fillId="2" borderId="0" xfId="11" applyFont="1" applyFill="1" applyAlignment="1">
      <alignment horizontal="left" vertical="center"/>
    </xf>
    <xf numFmtId="0" fontId="63" fillId="2" borderId="0" xfId="11" applyFont="1" applyFill="1" applyAlignment="1">
      <alignment horizontal="center" vertical="center"/>
    </xf>
    <xf numFmtId="165" fontId="63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63" fillId="2" borderId="0" xfId="0" applyFont="1" applyFill="1"/>
    <xf numFmtId="0" fontId="65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34" fillId="2" borderId="0" xfId="19" applyFont="1" applyFill="1" applyAlignment="1">
      <alignment horizontal="center" vertical="center"/>
    </xf>
    <xf numFmtId="0" fontId="34" fillId="2" borderId="0" xfId="19" applyFont="1" applyFill="1"/>
    <xf numFmtId="0" fontId="63" fillId="2" borderId="0" xfId="19" applyFont="1" applyFill="1" applyAlignment="1">
      <alignment horizontal="center" vertical="center"/>
    </xf>
    <xf numFmtId="0" fontId="34" fillId="2" borderId="0" xfId="17" applyFont="1" applyFill="1"/>
    <xf numFmtId="0" fontId="34" fillId="2" borderId="0" xfId="18" applyFont="1" applyFill="1"/>
    <xf numFmtId="0" fontId="34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33" fillId="0" borderId="1" xfId="13" applyFont="1" applyBorder="1"/>
    <xf numFmtId="0" fontId="33" fillId="0" borderId="1" xfId="13" applyFont="1" applyBorder="1" applyAlignment="1">
      <alignment horizontal="center"/>
    </xf>
    <xf numFmtId="0" fontId="33" fillId="2" borderId="1" xfId="8" applyFont="1" applyFill="1" applyBorder="1" applyAlignment="1">
      <alignment horizontal="center" vertical="center" wrapText="1"/>
    </xf>
    <xf numFmtId="0" fontId="34" fillId="2" borderId="0" xfId="8" applyFont="1" applyFill="1" applyBorder="1" applyAlignment="1">
      <alignment horizontal="center" vertical="center" wrapText="1"/>
    </xf>
    <xf numFmtId="0" fontId="33" fillId="0" borderId="1" xfId="2" applyFont="1" applyBorder="1" applyAlignment="1">
      <alignment horizontal="center" vertical="center" wrapText="1"/>
    </xf>
    <xf numFmtId="0" fontId="33" fillId="14" borderId="1" xfId="13" applyFont="1" applyFill="1" applyBorder="1"/>
    <xf numFmtId="0" fontId="33" fillId="14" borderId="1" xfId="2" applyFont="1" applyFill="1" applyBorder="1" applyAlignment="1">
      <alignment horizontal="center" vertical="center" wrapText="1"/>
    </xf>
    <xf numFmtId="0" fontId="64" fillId="2" borderId="0" xfId="0" applyFont="1" applyFill="1" applyBorder="1"/>
    <xf numFmtId="0" fontId="68" fillId="0" borderId="12" xfId="0" applyFont="1" applyBorder="1"/>
    <xf numFmtId="0" fontId="68" fillId="14" borderId="12" xfId="0" applyFont="1" applyFill="1" applyBorder="1" applyAlignment="1">
      <alignment horizontal="center"/>
    </xf>
    <xf numFmtId="0" fontId="10" fillId="11" borderId="1" xfId="8" applyFont="1" applyFill="1" applyBorder="1" applyAlignment="1">
      <alignment horizontal="center" vertical="center"/>
    </xf>
    <xf numFmtId="0" fontId="29" fillId="11" borderId="1" xfId="21" applyFont="1" applyFill="1" applyBorder="1" applyAlignment="1">
      <alignment horizont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31" fillId="5" borderId="5" xfId="11" applyFont="1" applyFill="1" applyBorder="1"/>
    <xf numFmtId="0" fontId="25" fillId="0" borderId="5" xfId="11" applyFont="1" applyBorder="1" applyAlignment="1">
      <alignment horizontal="left" vertical="center" wrapText="1"/>
    </xf>
    <xf numFmtId="0" fontId="37" fillId="5" borderId="5" xfId="13" applyFont="1" applyFill="1" applyBorder="1" applyAlignment="1">
      <alignment horizontal="left" vertical="center"/>
    </xf>
    <xf numFmtId="0" fontId="38" fillId="0" borderId="5" xfId="8" applyFont="1" applyBorder="1" applyAlignment="1">
      <alignment horizontal="center" vertical="center" wrapText="1"/>
    </xf>
    <xf numFmtId="0" fontId="39" fillId="0" borderId="5" xfId="11" applyFont="1" applyFill="1" applyBorder="1" applyAlignment="1">
      <alignment horizontal="center" vertical="center"/>
    </xf>
    <xf numFmtId="0" fontId="38" fillId="0" borderId="5" xfId="11" applyFont="1" applyFill="1" applyBorder="1" applyAlignment="1">
      <alignment horizontal="center" vertical="center"/>
    </xf>
    <xf numFmtId="0" fontId="50" fillId="5" borderId="1" xfId="11" applyFont="1" applyFill="1" applyBorder="1" applyAlignment="1">
      <alignment vertical="center"/>
    </xf>
    <xf numFmtId="0" fontId="50" fillId="2" borderId="1" xfId="11" applyFont="1" applyFill="1" applyBorder="1" applyAlignment="1">
      <alignment horizontal="center" vertical="center"/>
    </xf>
    <xf numFmtId="0" fontId="48" fillId="2" borderId="1" xfId="11" applyFont="1" applyFill="1" applyBorder="1" applyAlignment="1">
      <alignment vertical="center"/>
    </xf>
    <xf numFmtId="0" fontId="53" fillId="2" borderId="1" xfId="11" applyFont="1" applyFill="1" applyBorder="1"/>
    <xf numFmtId="0" fontId="10" fillId="11" borderId="1" xfId="11" applyFont="1" applyFill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29" fillId="12" borderId="1" xfId="15" applyFont="1" applyFill="1" applyBorder="1" applyAlignment="1">
      <alignment horizontal="center" vertical="center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top" wrapText="1"/>
    </xf>
    <xf numFmtId="0" fontId="41" fillId="5" borderId="5" xfId="4" applyFont="1" applyFill="1" applyBorder="1" applyAlignment="1">
      <alignment horizontal="left" vertical="center" wrapText="1"/>
    </xf>
    <xf numFmtId="0" fontId="38" fillId="0" borderId="5" xfId="4" applyFont="1" applyFill="1" applyBorder="1" applyAlignment="1">
      <alignment horizontal="center" vertical="center" wrapText="1"/>
    </xf>
    <xf numFmtId="0" fontId="51" fillId="5" borderId="5" xfId="4" applyFont="1" applyFill="1" applyBorder="1" applyAlignment="1">
      <alignment horizontal="left" vertical="center" wrapText="1"/>
    </xf>
    <xf numFmtId="0" fontId="52" fillId="0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 wrapText="1"/>
    </xf>
    <xf numFmtId="0" fontId="47" fillId="5" borderId="1" xfId="4" applyFont="1" applyFill="1" applyBorder="1" applyAlignment="1">
      <alignment horizontal="left" vertical="center" wrapText="1"/>
    </xf>
    <xf numFmtId="0" fontId="48" fillId="2" borderId="1" xfId="4" applyFont="1" applyFill="1" applyBorder="1" applyAlignment="1">
      <alignment horizontal="center" vertical="center" wrapText="1"/>
    </xf>
    <xf numFmtId="0" fontId="56" fillId="23" borderId="5" xfId="4" applyFont="1" applyFill="1" applyBorder="1" applyAlignment="1">
      <alignment horizontal="left" vertical="center" wrapText="1"/>
    </xf>
    <xf numFmtId="0" fontId="57" fillId="24" borderId="5" xfId="4" applyFont="1" applyFill="1" applyBorder="1" applyAlignment="1">
      <alignment horizontal="center" vertical="center" wrapText="1"/>
    </xf>
    <xf numFmtId="0" fontId="23" fillId="3" borderId="30" xfId="4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vertical="center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58" fillId="14" borderId="12" xfId="9" applyFont="1" applyFill="1" applyBorder="1" applyAlignment="1">
      <alignment horizontal="center" vertical="center" wrapText="1"/>
    </xf>
    <xf numFmtId="0" fontId="70" fillId="14" borderId="5" xfId="9" applyFont="1" applyFill="1" applyBorder="1" applyAlignment="1">
      <alignment horizontal="center" vertical="center" wrapText="1"/>
    </xf>
    <xf numFmtId="0" fontId="58" fillId="14" borderId="15" xfId="9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71" fillId="14" borderId="5" xfId="12" applyFont="1" applyFill="1" applyBorder="1" applyAlignment="1">
      <alignment horizontal="center" vertical="center"/>
    </xf>
    <xf numFmtId="0" fontId="71" fillId="14" borderId="5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/>
    </xf>
    <xf numFmtId="0" fontId="71" fillId="14" borderId="15" xfId="12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 wrapText="1"/>
    </xf>
    <xf numFmtId="0" fontId="71" fillId="14" borderId="12" xfId="16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/>
    </xf>
    <xf numFmtId="0" fontId="59" fillId="14" borderId="5" xfId="16" applyFont="1" applyFill="1" applyBorder="1" applyAlignment="1">
      <alignment horizontal="center" vertical="center"/>
    </xf>
    <xf numFmtId="0" fontId="59" fillId="14" borderId="16" xfId="16" applyFont="1" applyFill="1" applyBorder="1" applyAlignment="1">
      <alignment horizontal="center" vertical="center"/>
    </xf>
    <xf numFmtId="0" fontId="58" fillId="14" borderId="12" xfId="5" applyFont="1" applyFill="1" applyBorder="1" applyAlignment="1">
      <alignment horizontal="center" vertical="center" wrapText="1"/>
    </xf>
    <xf numFmtId="0" fontId="58" fillId="2" borderId="0" xfId="0" applyFont="1" applyFill="1" applyAlignment="1">
      <alignment horizontal="center" vertical="center" wrapText="1"/>
    </xf>
    <xf numFmtId="0" fontId="58" fillId="14" borderId="5" xfId="5" applyFont="1" applyFill="1" applyBorder="1" applyAlignment="1">
      <alignment horizontal="center" vertical="center" wrapText="1"/>
    </xf>
    <xf numFmtId="0" fontId="58" fillId="14" borderId="16" xfId="5" applyFont="1" applyFill="1" applyBorder="1" applyAlignment="1">
      <alignment horizontal="center" vertical="center" wrapText="1"/>
    </xf>
    <xf numFmtId="0" fontId="58" fillId="15" borderId="9" xfId="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/>
    </xf>
    <xf numFmtId="0" fontId="41" fillId="14" borderId="19" xfId="17" applyFont="1" applyFill="1" applyBorder="1" applyAlignment="1">
      <alignment horizontal="center" vertical="center" wrapText="1"/>
    </xf>
    <xf numFmtId="0" fontId="58" fillId="14" borderId="12" xfId="10" applyFont="1" applyFill="1" applyBorder="1" applyAlignment="1">
      <alignment horizontal="center" vertical="center" wrapText="1"/>
    </xf>
    <xf numFmtId="0" fontId="58" fillId="14" borderId="15" xfId="10" applyFont="1" applyFill="1" applyBorder="1" applyAlignment="1">
      <alignment horizontal="center" vertical="center" wrapText="1"/>
    </xf>
    <xf numFmtId="0" fontId="58" fillId="14" borderId="7" xfId="14" applyFont="1" applyFill="1" applyBorder="1" applyAlignment="1">
      <alignment horizontal="center" vertical="center" wrapText="1"/>
    </xf>
    <xf numFmtId="0" fontId="58" fillId="14" borderId="5" xfId="14" applyFont="1" applyFill="1" applyBorder="1" applyAlignment="1">
      <alignment horizontal="center" vertical="center" wrapText="1"/>
    </xf>
    <xf numFmtId="0" fontId="58" fillId="14" borderId="16" xfId="14" applyFont="1" applyFill="1" applyBorder="1" applyAlignment="1">
      <alignment horizontal="center" vertical="center" wrapText="1"/>
    </xf>
    <xf numFmtId="0" fontId="58" fillId="14" borderId="28" xfId="14" applyFont="1" applyFill="1" applyBorder="1" applyAlignment="1">
      <alignment horizontal="center" vertical="center" wrapText="1"/>
    </xf>
    <xf numFmtId="0" fontId="58" fillId="14" borderId="29" xfId="14" applyFont="1" applyFill="1" applyBorder="1" applyAlignment="1">
      <alignment horizontal="center" vertical="center" wrapText="1"/>
    </xf>
    <xf numFmtId="0" fontId="58" fillId="14" borderId="12" xfId="13" applyFont="1" applyFill="1" applyBorder="1" applyAlignment="1">
      <alignment horizontal="center" vertical="center" wrapText="1"/>
    </xf>
    <xf numFmtId="0" fontId="58" fillId="14" borderId="15" xfId="13" applyFont="1" applyFill="1" applyBorder="1" applyAlignment="1">
      <alignment horizontal="center" vertical="center" wrapText="1"/>
    </xf>
    <xf numFmtId="0" fontId="58" fillId="14" borderId="21" xfId="13" applyFont="1" applyFill="1" applyBorder="1" applyAlignment="1">
      <alignment horizontal="center" vertical="center" wrapText="1"/>
    </xf>
    <xf numFmtId="0" fontId="72" fillId="14" borderId="15" xfId="13" applyFont="1" applyFill="1" applyBorder="1" applyAlignment="1">
      <alignment horizontal="center" vertical="center" wrapText="1"/>
    </xf>
    <xf numFmtId="0" fontId="58" fillId="14" borderId="7" xfId="13" applyFont="1" applyFill="1" applyBorder="1" applyAlignment="1">
      <alignment horizontal="center" vertical="center" wrapText="1"/>
    </xf>
    <xf numFmtId="0" fontId="72" fillId="14" borderId="5" xfId="13" applyFont="1" applyFill="1" applyBorder="1" applyAlignment="1">
      <alignment horizontal="center" vertical="center" wrapText="1"/>
    </xf>
    <xf numFmtId="0" fontId="70" fillId="14" borderId="12" xfId="13" applyFont="1" applyFill="1" applyBorder="1" applyAlignment="1">
      <alignment horizontal="center" vertical="center"/>
    </xf>
    <xf numFmtId="0" fontId="58" fillId="14" borderId="12" xfId="13" applyFont="1" applyFill="1" applyBorder="1" applyAlignment="1">
      <alignment horizontal="center" vertical="center"/>
    </xf>
    <xf numFmtId="0" fontId="58" fillId="14" borderId="15" xfId="13" applyFont="1" applyFill="1" applyBorder="1" applyAlignment="1">
      <alignment horizontal="center" vertical="center"/>
    </xf>
    <xf numFmtId="0" fontId="75" fillId="2" borderId="0" xfId="13" applyFont="1" applyFill="1" applyBorder="1" applyAlignment="1">
      <alignment vertical="center"/>
    </xf>
    <xf numFmtId="0" fontId="75" fillId="2" borderId="0" xfId="13" applyFont="1" applyFill="1" applyBorder="1" applyAlignment="1">
      <alignment horizontal="center" vertical="center"/>
    </xf>
    <xf numFmtId="0" fontId="75" fillId="2" borderId="0" xfId="0" applyFont="1" applyFill="1" applyBorder="1"/>
    <xf numFmtId="0" fontId="75" fillId="2" borderId="0" xfId="8" applyFont="1" applyFill="1" applyBorder="1" applyAlignment="1">
      <alignment horizontal="center"/>
    </xf>
    <xf numFmtId="0" fontId="75" fillId="2" borderId="0" xfId="11" applyFont="1" applyFill="1" applyBorder="1" applyAlignment="1">
      <alignment horizontal="center" vertical="center"/>
    </xf>
    <xf numFmtId="0" fontId="75" fillId="2" borderId="0" xfId="11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right" vertical="center"/>
    </xf>
    <xf numFmtId="0" fontId="75" fillId="2" borderId="0" xfId="0" applyFont="1" applyFill="1" applyBorder="1" applyAlignment="1">
      <alignment horizontal="center"/>
    </xf>
    <xf numFmtId="165" fontId="75" fillId="2" borderId="0" xfId="0" applyNumberFormat="1" applyFont="1" applyFill="1" applyBorder="1" applyAlignment="1">
      <alignment horizontal="left" vertical="top"/>
    </xf>
    <xf numFmtId="0" fontId="75" fillId="2" borderId="0" xfId="2" applyFont="1" applyFill="1" applyBorder="1" applyAlignment="1">
      <alignment horizontal="left" vertical="center" wrapText="1"/>
    </xf>
    <xf numFmtId="0" fontId="75" fillId="2" borderId="0" xfId="6" applyFont="1" applyFill="1" applyBorder="1" applyAlignment="1">
      <alignment horizontal="center"/>
    </xf>
    <xf numFmtId="0" fontId="75" fillId="2" borderId="0" xfId="3" applyFont="1" applyFill="1" applyBorder="1" applyAlignment="1">
      <alignment horizontal="left" vertical="center" wrapText="1"/>
    </xf>
    <xf numFmtId="0" fontId="75" fillId="2" borderId="0" xfId="2" applyFont="1" applyFill="1" applyBorder="1" applyAlignment="1">
      <alignment horizontal="center" vertical="center" wrapText="1"/>
    </xf>
    <xf numFmtId="0" fontId="75" fillId="2" borderId="0" xfId="3" applyFont="1" applyFill="1" applyBorder="1" applyAlignment="1">
      <alignment horizontal="center" vertical="center" wrapText="1"/>
    </xf>
    <xf numFmtId="0" fontId="75" fillId="2" borderId="0" xfId="17" applyFont="1" applyFill="1" applyBorder="1"/>
    <xf numFmtId="0" fontId="75" fillId="2" borderId="0" xfId="17" applyFont="1" applyFill="1" applyBorder="1" applyAlignment="1">
      <alignment horizontal="center"/>
    </xf>
    <xf numFmtId="0" fontId="75" fillId="2" borderId="0" xfId="19" applyFont="1" applyFill="1" applyBorder="1" applyAlignment="1">
      <alignment horizontal="left" vertical="center"/>
    </xf>
    <xf numFmtId="0" fontId="75" fillId="2" borderId="0" xfId="19" applyFont="1" applyFill="1" applyBorder="1" applyAlignment="1">
      <alignment horizontal="center" vertical="center"/>
    </xf>
    <xf numFmtId="0" fontId="75" fillId="2" borderId="0" xfId="19" applyFont="1" applyFill="1" applyBorder="1"/>
    <xf numFmtId="0" fontId="75" fillId="2" borderId="0" xfId="18" applyFont="1" applyFill="1" applyBorder="1" applyAlignment="1">
      <alignment horizontal="center" vertical="center"/>
    </xf>
    <xf numFmtId="0" fontId="75" fillId="2" borderId="0" xfId="17" applyFont="1" applyFill="1" applyBorder="1" applyAlignment="1">
      <alignment horizontal="left"/>
    </xf>
    <xf numFmtId="0" fontId="75" fillId="2" borderId="0" xfId="10" applyFont="1" applyFill="1" applyBorder="1" applyAlignment="1">
      <alignment horizontal="center"/>
    </xf>
    <xf numFmtId="0" fontId="75" fillId="2" borderId="0" xfId="18" applyFont="1" applyFill="1" applyBorder="1"/>
    <xf numFmtId="0" fontId="75" fillId="2" borderId="0" xfId="10" applyFont="1" applyFill="1" applyBorder="1" applyAlignment="1">
      <alignment vertical="center"/>
    </xf>
    <xf numFmtId="0" fontId="75" fillId="2" borderId="0" xfId="10" applyFont="1" applyFill="1" applyBorder="1"/>
    <xf numFmtId="0" fontId="75" fillId="2" borderId="0" xfId="13" applyFont="1" applyFill="1" applyBorder="1" applyAlignment="1">
      <alignment horizontal="left" vertical="center"/>
    </xf>
    <xf numFmtId="0" fontId="75" fillId="2" borderId="0" xfId="13" applyFont="1" applyFill="1" applyBorder="1"/>
    <xf numFmtId="0" fontId="35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75" fillId="2" borderId="0" xfId="13" applyFont="1" applyFill="1" applyAlignment="1">
      <alignment horizontal="left" vertical="center"/>
    </xf>
    <xf numFmtId="0" fontId="76" fillId="2" borderId="0" xfId="8" applyFont="1" applyFill="1" applyBorder="1" applyAlignment="1">
      <alignment horizontal="center"/>
    </xf>
    <xf numFmtId="0" fontId="76" fillId="2" borderId="0" xfId="8" applyFont="1" applyFill="1" applyAlignment="1">
      <alignment horizontal="center"/>
    </xf>
    <xf numFmtId="0" fontId="35" fillId="2" borderId="0" xfId="11" applyFont="1" applyFill="1"/>
    <xf numFmtId="0" fontId="77" fillId="2" borderId="0" xfId="13" applyFont="1" applyFill="1" applyAlignment="1">
      <alignment horizontal="right" vertical="center"/>
    </xf>
    <xf numFmtId="0" fontId="35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78" fillId="2" borderId="0" xfId="4" applyFont="1" applyFill="1" applyBorder="1" applyAlignment="1" applyProtection="1">
      <alignment horizontal="left" vertical="center"/>
      <protection locked="0"/>
    </xf>
    <xf numFmtId="0" fontId="79" fillId="2" borderId="0" xfId="0" applyFont="1" applyFill="1" applyBorder="1" applyAlignment="1">
      <alignment horizontal="center"/>
    </xf>
    <xf numFmtId="0" fontId="35" fillId="2" borderId="0" xfId="0" applyFont="1" applyFill="1" applyAlignment="1">
      <alignment horizontal="left"/>
    </xf>
    <xf numFmtId="0" fontId="35" fillId="2" borderId="0" xfId="0" applyFont="1" applyFill="1" applyBorder="1" applyAlignment="1">
      <alignment horizontal="center"/>
    </xf>
    <xf numFmtId="0" fontId="79" fillId="2" borderId="0" xfId="0" applyFont="1" applyFill="1" applyAlignment="1">
      <alignment horizontal="center"/>
    </xf>
    <xf numFmtId="0" fontId="35" fillId="2" borderId="0" xfId="0" applyFont="1" applyFill="1" applyBorder="1" applyAlignment="1">
      <alignment horizontal="left"/>
    </xf>
    <xf numFmtId="0" fontId="35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35" fillId="2" borderId="0" xfId="19" applyFont="1" applyFill="1" applyAlignment="1">
      <alignment horizontal="left"/>
    </xf>
    <xf numFmtId="0" fontId="29" fillId="2" borderId="0" xfId="19" applyFont="1" applyFill="1"/>
    <xf numFmtId="0" fontId="35" fillId="2" borderId="0" xfId="19" applyFont="1" applyFill="1" applyAlignment="1">
      <alignment horizontal="center"/>
    </xf>
    <xf numFmtId="0" fontId="80" fillId="2" borderId="0" xfId="18" applyFont="1" applyFill="1" applyBorder="1" applyAlignment="1">
      <alignment horizontal="center" vertical="center"/>
    </xf>
    <xf numFmtId="0" fontId="29" fillId="2" borderId="0" xfId="17" applyFont="1" applyFill="1"/>
    <xf numFmtId="0" fontId="35" fillId="2" borderId="0" xfId="17" applyFont="1" applyFill="1"/>
    <xf numFmtId="0" fontId="29" fillId="2" borderId="0" xfId="10" applyFont="1" applyFill="1" applyBorder="1" applyAlignment="1">
      <alignment horizontal="center"/>
    </xf>
    <xf numFmtId="0" fontId="35" fillId="2" borderId="0" xfId="10" applyFont="1" applyFill="1" applyAlignment="1">
      <alignment vertical="center"/>
    </xf>
    <xf numFmtId="0" fontId="80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35" fillId="2" borderId="0" xfId="10" applyFont="1" applyFill="1"/>
    <xf numFmtId="0" fontId="29" fillId="2" borderId="0" xfId="10" applyFont="1" applyFill="1" applyAlignment="1">
      <alignment horizontal="center"/>
    </xf>
    <xf numFmtId="0" fontId="77" fillId="2" borderId="0" xfId="13" applyFont="1" applyFill="1" applyAlignment="1">
      <alignment horizontal="center" vertical="center"/>
    </xf>
    <xf numFmtId="0" fontId="77" fillId="2" borderId="0" xfId="13" applyFont="1" applyFill="1" applyAlignment="1">
      <alignment horizontal="left" vertical="center"/>
    </xf>
    <xf numFmtId="0" fontId="75" fillId="5" borderId="5" xfId="13" applyFont="1" applyFill="1" applyBorder="1" applyAlignment="1">
      <alignment horizontal="center" vertical="center"/>
    </xf>
    <xf numFmtId="0" fontId="75" fillId="3" borderId="5" xfId="13" applyFont="1" applyFill="1" applyBorder="1" applyAlignment="1">
      <alignment vertical="center"/>
    </xf>
    <xf numFmtId="0" fontId="75" fillId="3" borderId="5" xfId="13" applyFont="1" applyFill="1" applyBorder="1" applyAlignment="1">
      <alignment horizontal="center" vertical="center"/>
    </xf>
    <xf numFmtId="0" fontId="75" fillId="2" borderId="0" xfId="8" applyFont="1" applyFill="1" applyBorder="1" applyAlignment="1">
      <alignment horizontal="left" vertical="center" wrapText="1"/>
    </xf>
    <xf numFmtId="0" fontId="75" fillId="5" borderId="5" xfId="8" applyFont="1" applyFill="1" applyBorder="1" applyAlignment="1">
      <alignment horizontal="left" vertical="center" wrapText="1"/>
    </xf>
    <xf numFmtId="0" fontId="75" fillId="3" borderId="5" xfId="8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center" vertical="center"/>
    </xf>
    <xf numFmtId="0" fontId="75" fillId="3" borderId="5" xfId="11" applyFont="1" applyFill="1" applyBorder="1" applyAlignment="1">
      <alignment horizontal="center" vertical="center"/>
    </xf>
    <xf numFmtId="0" fontId="35" fillId="2" borderId="0" xfId="15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/>
    </xf>
    <xf numFmtId="0" fontId="35" fillId="3" borderId="5" xfId="15" applyFont="1" applyFill="1" applyBorder="1" applyAlignment="1">
      <alignment horizontal="center" vertical="center"/>
    </xf>
    <xf numFmtId="49" fontId="35" fillId="3" borderId="5" xfId="15" applyNumberFormat="1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center" vertical="center" wrapText="1"/>
    </xf>
    <xf numFmtId="0" fontId="75" fillId="5" borderId="5" xfId="4" applyFont="1" applyFill="1" applyBorder="1" applyAlignment="1">
      <alignment horizontal="left" vertical="center" wrapText="1"/>
    </xf>
    <xf numFmtId="0" fontId="35" fillId="24" borderId="12" xfId="0" applyFont="1" applyFill="1" applyBorder="1" applyAlignment="1">
      <alignment horizontal="center"/>
    </xf>
    <xf numFmtId="0" fontId="35" fillId="24" borderId="12" xfId="0" applyFont="1" applyFill="1" applyBorder="1"/>
    <xf numFmtId="0" fontId="75" fillId="2" borderId="0" xfId="0" applyFont="1" applyFill="1" applyBorder="1" applyAlignment="1">
      <alignment horizontal="center" vertical="center"/>
    </xf>
    <xf numFmtId="0" fontId="75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horizontal="center" vertical="center"/>
    </xf>
    <xf numFmtId="0" fontId="75" fillId="3" borderId="5" xfId="21" applyFont="1" applyFill="1" applyBorder="1" applyAlignment="1">
      <alignment horizontal="center" vertical="center" wrapText="1"/>
    </xf>
    <xf numFmtId="0" fontId="75" fillId="3" borderId="5" xfId="21" applyFont="1" applyFill="1" applyBorder="1" applyAlignment="1">
      <alignment horizontal="center" vertical="center"/>
    </xf>
    <xf numFmtId="0" fontId="75" fillId="6" borderId="5" xfId="3" applyFont="1" applyFill="1" applyBorder="1" applyAlignment="1">
      <alignment horizontal="left" vertical="center" wrapText="1"/>
    </xf>
    <xf numFmtId="0" fontId="75" fillId="3" borderId="5" xfId="2" applyFont="1" applyFill="1" applyBorder="1" applyAlignment="1">
      <alignment horizontal="center" vertical="center" wrapText="1"/>
    </xf>
    <xf numFmtId="0" fontId="75" fillId="6" borderId="5" xfId="3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2" borderId="0" xfId="17" applyFont="1" applyFill="1" applyBorder="1" applyAlignment="1">
      <alignment horizontal="center" vertical="center" wrapText="1"/>
    </xf>
    <xf numFmtId="0" fontId="35" fillId="5" borderId="5" xfId="19" applyFont="1" applyFill="1" applyBorder="1" applyAlignment="1">
      <alignment horizontal="center" vertical="center"/>
    </xf>
    <xf numFmtId="0" fontId="35" fillId="3" borderId="5" xfId="19" applyFont="1" applyFill="1" applyBorder="1" applyAlignment="1">
      <alignment horizontal="center" vertical="center" wrapText="1"/>
    </xf>
    <xf numFmtId="0" fontId="75" fillId="5" borderId="5" xfId="17" applyFont="1" applyFill="1" applyBorder="1" applyAlignment="1">
      <alignment horizontal="center" vertical="center"/>
    </xf>
    <xf numFmtId="0" fontId="75" fillId="3" borderId="5" xfId="17" applyFont="1" applyFill="1" applyBorder="1" applyAlignment="1">
      <alignment horizontal="center" vertical="center" wrapText="1"/>
    </xf>
    <xf numFmtId="0" fontId="75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vertical="center"/>
    </xf>
    <xf numFmtId="0" fontId="35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center" vertical="center"/>
    </xf>
    <xf numFmtId="0" fontId="75" fillId="3" borderId="5" xfId="10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/>
    </xf>
    <xf numFmtId="0" fontId="35" fillId="3" borderId="5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 wrapText="1"/>
    </xf>
    <xf numFmtId="0" fontId="35" fillId="3" borderId="5" xfId="13" applyFont="1" applyFill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center" vertical="center"/>
    </xf>
    <xf numFmtId="0" fontId="35" fillId="2" borderId="0" xfId="19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left" vertical="center"/>
    </xf>
    <xf numFmtId="0" fontId="43" fillId="22" borderId="4" xfId="19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75" fillId="2" borderId="0" xfId="11" applyFont="1" applyFill="1" applyBorder="1" applyAlignment="1">
      <alignment horizontal="left"/>
    </xf>
    <xf numFmtId="0" fontId="75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75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75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35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75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83" fillId="32" borderId="34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center" vertical="center" wrapText="1"/>
    </xf>
    <xf numFmtId="0" fontId="84" fillId="33" borderId="5" xfId="19" applyFont="1" applyFill="1" applyBorder="1" applyAlignment="1">
      <alignment horizontal="center" vertical="center"/>
    </xf>
    <xf numFmtId="0" fontId="84" fillId="33" borderId="35" xfId="19" applyFont="1" applyFill="1" applyBorder="1" applyAlignment="1">
      <alignment horizontal="center" vertical="center" wrapText="1"/>
    </xf>
    <xf numFmtId="0" fontId="10" fillId="2" borderId="0" xfId="13" applyFont="1" applyFill="1" applyBorder="1" applyAlignment="1">
      <alignment horizontal="left" vertical="top" wrapText="1"/>
    </xf>
    <xf numFmtId="0" fontId="75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left" vertical="center" wrapText="1"/>
    </xf>
    <xf numFmtId="0" fontId="75" fillId="5" borderId="7" xfId="13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 wrapText="1"/>
    </xf>
    <xf numFmtId="0" fontId="75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vertical="center"/>
    </xf>
    <xf numFmtId="0" fontId="35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75" fillId="5" borderId="5" xfId="10" applyFont="1" applyFill="1" applyBorder="1" applyAlignment="1">
      <alignment horizontal="left" vertical="center" wrapText="1"/>
    </xf>
    <xf numFmtId="0" fontId="73" fillId="14" borderId="36" xfId="19" applyFont="1" applyFill="1" applyBorder="1" applyAlignment="1">
      <alignment horizontal="center" vertical="center" wrapText="1"/>
    </xf>
    <xf numFmtId="0" fontId="74" fillId="14" borderId="36" xfId="19" applyFont="1" applyFill="1" applyBorder="1" applyAlignment="1">
      <alignment horizontal="center" vertical="center" wrapText="1"/>
    </xf>
    <xf numFmtId="0" fontId="75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75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41" fillId="32" borderId="34" xfId="13" applyFont="1" applyFill="1" applyBorder="1" applyAlignment="1">
      <alignment horizontal="left" vertical="center" wrapText="1"/>
    </xf>
    <xf numFmtId="0" fontId="85" fillId="33" borderId="5" xfId="13" applyFont="1" applyFill="1" applyBorder="1" applyAlignment="1">
      <alignment horizontal="left" vertical="center"/>
    </xf>
    <xf numFmtId="0" fontId="85" fillId="33" borderId="35" xfId="13" applyFont="1" applyFill="1" applyBorder="1" applyAlignment="1">
      <alignment horizontal="left" vertical="center"/>
    </xf>
    <xf numFmtId="0" fontId="75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75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83" fillId="32" borderId="34" xfId="15" applyFont="1" applyFill="1" applyBorder="1" applyAlignment="1">
      <alignment horizontal="left" vertical="center"/>
    </xf>
    <xf numFmtId="0" fontId="84" fillId="33" borderId="5" xfId="15" applyFont="1" applyFill="1" applyBorder="1" applyAlignment="1">
      <alignment horizontal="center" vertical="center" wrapText="1"/>
    </xf>
    <xf numFmtId="0" fontId="84" fillId="33" borderId="5" xfId="15" applyFont="1" applyFill="1" applyBorder="1" applyAlignment="1">
      <alignment horizontal="center" vertical="center"/>
    </xf>
    <xf numFmtId="0" fontId="84" fillId="33" borderId="35" xfId="15" applyFont="1" applyFill="1" applyBorder="1" applyAlignment="1">
      <alignment horizontal="center" vertical="center" wrapText="1"/>
    </xf>
    <xf numFmtId="0" fontId="75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75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75" fillId="16" borderId="14" xfId="10" applyFont="1" applyFill="1" applyBorder="1" applyAlignment="1">
      <alignment horizontal="left" vertical="center"/>
    </xf>
    <xf numFmtId="0" fontId="86" fillId="14" borderId="12" xfId="10" applyFont="1" applyFill="1" applyBorder="1" applyAlignment="1">
      <alignment horizontal="center" vertical="center" wrapText="1"/>
    </xf>
    <xf numFmtId="0" fontId="86" fillId="14" borderId="15" xfId="10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35" fillId="5" borderId="9" xfId="19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87" fillId="32" borderId="34" xfId="8" applyFont="1" applyFill="1" applyBorder="1" applyAlignment="1">
      <alignment horizontal="left" vertical="center" wrapText="1"/>
    </xf>
    <xf numFmtId="0" fontId="88" fillId="33" borderId="5" xfId="8" applyFont="1" applyFill="1" applyBorder="1" applyAlignment="1">
      <alignment horizontal="center" vertical="center" wrapText="1"/>
    </xf>
    <xf numFmtId="0" fontId="88" fillId="33" borderId="35" xfId="8" applyFont="1" applyFill="1" applyBorder="1" applyAlignment="1">
      <alignment horizontal="center" vertical="center" wrapText="1"/>
    </xf>
    <xf numFmtId="0" fontId="87" fillId="32" borderId="34" xfId="11" applyFont="1" applyFill="1" applyBorder="1" applyAlignment="1">
      <alignment horizontal="left" vertical="center"/>
    </xf>
    <xf numFmtId="0" fontId="89" fillId="33" borderId="5" xfId="11" applyFont="1" applyFill="1" applyBorder="1" applyAlignment="1">
      <alignment horizontal="center" vertical="center" wrapText="1"/>
    </xf>
    <xf numFmtId="0" fontId="85" fillId="33" borderId="5" xfId="11" applyFont="1" applyFill="1" applyBorder="1" applyAlignment="1">
      <alignment horizontal="center" vertical="center" wrapText="1"/>
    </xf>
    <xf numFmtId="0" fontId="85" fillId="33" borderId="35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87" fillId="32" borderId="34" xfId="4" applyFont="1" applyFill="1" applyBorder="1" applyAlignment="1">
      <alignment horizontal="left" vertical="center" wrapText="1"/>
    </xf>
    <xf numFmtId="0" fontId="88" fillId="33" borderId="5" xfId="4" applyFont="1" applyFill="1" applyBorder="1" applyAlignment="1">
      <alignment horizontal="center" vertical="center" wrapText="1"/>
    </xf>
    <xf numFmtId="0" fontId="88" fillId="33" borderId="35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75" fillId="16" borderId="17" xfId="17" applyFont="1" applyFill="1" applyBorder="1" applyAlignment="1">
      <alignment horizontal="left" vertical="center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75" fillId="5" borderId="5" xfId="18" applyFont="1" applyFill="1" applyBorder="1"/>
    <xf numFmtId="0" fontId="10" fillId="0" borderId="5" xfId="18" applyFont="1" applyBorder="1" applyAlignment="1"/>
    <xf numFmtId="0" fontId="75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75" fillId="16" borderId="20" xfId="13" applyFont="1" applyFill="1" applyBorder="1" applyAlignment="1">
      <alignment horizontal="left" vertical="center"/>
    </xf>
    <xf numFmtId="0" fontId="90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92" fillId="20" borderId="12" xfId="21" applyFont="1" applyFill="1" applyBorder="1" applyAlignment="1">
      <alignment horizontal="center" vertical="center" wrapText="1"/>
    </xf>
    <xf numFmtId="0" fontId="46" fillId="32" borderId="37" xfId="17" applyFont="1" applyFill="1" applyBorder="1" applyAlignment="1">
      <alignment horizontal="left" vertical="center"/>
    </xf>
    <xf numFmtId="0" fontId="93" fillId="33" borderId="38" xfId="17" applyFont="1" applyFill="1" applyBorder="1" applyAlignment="1">
      <alignment horizontal="center" vertical="center" wrapText="1"/>
    </xf>
    <xf numFmtId="0" fontId="93" fillId="33" borderId="38" xfId="17" applyFont="1" applyFill="1" applyBorder="1" applyAlignment="1">
      <alignment horizontal="center" vertical="center"/>
    </xf>
    <xf numFmtId="0" fontId="93" fillId="33" borderId="39" xfId="17" applyNumberFormat="1" applyFont="1" applyFill="1" applyBorder="1" applyAlignment="1">
      <alignment horizontal="center" vertical="center" wrapText="1"/>
    </xf>
    <xf numFmtId="0" fontId="75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82" fillId="2" borderId="0" xfId="13" applyFont="1" applyFill="1" applyBorder="1" applyAlignment="1">
      <alignment horizontal="left" vertical="center" wrapText="1"/>
    </xf>
    <xf numFmtId="0" fontId="75" fillId="17" borderId="13" xfId="14" applyFont="1" applyFill="1" applyBorder="1" applyAlignment="1">
      <alignment horizontal="left" vertical="center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94" fillId="0" borderId="5" xfId="11" applyFont="1" applyBorder="1" applyAlignment="1">
      <alignment horizontal="left" vertical="center" wrapText="1"/>
    </xf>
    <xf numFmtId="0" fontId="30" fillId="2" borderId="0" xfId="15" applyFont="1" applyFill="1" applyBorder="1" applyAlignment="1">
      <alignment horizontal="center" vertical="center" wrapText="1"/>
    </xf>
    <xf numFmtId="0" fontId="30" fillId="0" borderId="5" xfId="15" applyFont="1" applyBorder="1" applyAlignment="1">
      <alignment horizontal="center" vertical="center" wrapText="1"/>
    </xf>
    <xf numFmtId="0" fontId="84" fillId="33" borderId="5" xfId="4" applyFont="1" applyFill="1" applyBorder="1" applyAlignment="1">
      <alignment horizontal="center" vertical="center" wrapText="1"/>
    </xf>
    <xf numFmtId="0" fontId="29" fillId="2" borderId="0" xfId="18" applyFont="1" applyFill="1" applyBorder="1"/>
    <xf numFmtId="0" fontId="9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75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96" fillId="5" borderId="1" xfId="21" applyFont="1" applyFill="1" applyBorder="1" applyAlignment="1">
      <alignment vertical="center"/>
    </xf>
    <xf numFmtId="0" fontId="97" fillId="2" borderId="1" xfId="13" applyFont="1" applyFill="1" applyBorder="1" applyAlignment="1">
      <alignment horizontal="left" vertical="center" wrapText="1"/>
    </xf>
    <xf numFmtId="0" fontId="50" fillId="2" borderId="1" xfId="13" applyFont="1" applyFill="1" applyBorder="1" applyAlignment="1">
      <alignment horizontal="center" vertical="center" wrapText="1"/>
    </xf>
    <xf numFmtId="0" fontId="50" fillId="2" borderId="1" xfId="13" applyFont="1" applyFill="1" applyBorder="1" applyAlignment="1">
      <alignment horizontal="left" vertical="center" wrapText="1"/>
    </xf>
    <xf numFmtId="0" fontId="75" fillId="18" borderId="27" xfId="14" applyFont="1" applyFill="1" applyBorder="1" applyAlignment="1">
      <alignment horizontal="left" vertical="center"/>
    </xf>
    <xf numFmtId="0" fontId="98" fillId="13" borderId="1" xfId="21" applyFont="1" applyFill="1" applyBorder="1" applyAlignment="1">
      <alignment horizontal="center" vertical="center" wrapText="1"/>
    </xf>
    <xf numFmtId="0" fontId="75" fillId="9" borderId="5" xfId="8" applyFont="1" applyFill="1" applyBorder="1" applyAlignment="1">
      <alignment horizontal="left" vertical="center" wrapText="1"/>
    </xf>
    <xf numFmtId="0" fontId="75" fillId="10" borderId="5" xfId="8" applyFont="1" applyFill="1" applyBorder="1" applyAlignment="1">
      <alignment horizontal="center" vertical="center" wrapText="1"/>
    </xf>
    <xf numFmtId="0" fontId="75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81" fillId="13" borderId="1" xfId="21" applyFont="1" applyFill="1" applyBorder="1" applyAlignment="1">
      <alignment horizontal="center" vertical="center" wrapText="1"/>
    </xf>
    <xf numFmtId="0" fontId="75" fillId="16" borderId="17" xfId="6" applyFont="1" applyFill="1" applyBorder="1" applyAlignment="1">
      <alignment vertical="center" wrapText="1"/>
    </xf>
    <xf numFmtId="0" fontId="70" fillId="14" borderId="18" xfId="6" applyFont="1" applyFill="1" applyBorder="1" applyAlignment="1">
      <alignment horizontal="center" vertical="center" wrapText="1"/>
    </xf>
    <xf numFmtId="0" fontId="70" fillId="14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left" vertical="center"/>
    </xf>
    <xf numFmtId="0" fontId="58" fillId="35" borderId="14" xfId="10" applyFont="1" applyFill="1" applyBorder="1" applyAlignment="1">
      <alignment horizontal="left" vertical="center"/>
    </xf>
    <xf numFmtId="0" fontId="96" fillId="2" borderId="1" xfId="13" applyFont="1" applyFill="1" applyBorder="1" applyAlignment="1">
      <alignment horizontal="left" vertical="center" wrapText="1"/>
    </xf>
    <xf numFmtId="0" fontId="96" fillId="2" borderId="1" xfId="13" applyFont="1" applyFill="1" applyBorder="1" applyAlignment="1">
      <alignment horizontal="center" vertical="center"/>
    </xf>
    <xf numFmtId="0" fontId="96" fillId="2" borderId="1" xfId="21" applyFont="1" applyFill="1" applyBorder="1"/>
    <xf numFmtId="0" fontId="49" fillId="2" borderId="1" xfId="13" applyFont="1" applyFill="1" applyBorder="1" applyAlignment="1">
      <alignment horizontal="left" vertical="center" wrapText="1"/>
    </xf>
    <xf numFmtId="0" fontId="75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75" fillId="25" borderId="5" xfId="4" applyFont="1" applyFill="1" applyBorder="1" applyAlignment="1">
      <alignment horizontal="left" vertical="center" wrapText="1"/>
    </xf>
    <xf numFmtId="0" fontId="81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96" fillId="5" borderId="1" xfId="2" applyFont="1" applyFill="1" applyBorder="1" applyAlignment="1">
      <alignment horizontal="left" vertical="center" wrapText="1"/>
    </xf>
    <xf numFmtId="0" fontId="49" fillId="2" borderId="1" xfId="2" applyFont="1" applyFill="1" applyBorder="1" applyAlignment="1">
      <alignment horizontal="center" vertical="center" wrapText="1"/>
    </xf>
    <xf numFmtId="0" fontId="49" fillId="2" borderId="1" xfId="21" applyFont="1" applyFill="1" applyBorder="1"/>
    <xf numFmtId="0" fontId="9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35" fillId="2" borderId="0" xfId="13" applyFont="1" applyFill="1" applyBorder="1" applyAlignment="1">
      <alignment horizontal="left" vertical="center" wrapText="1"/>
    </xf>
    <xf numFmtId="0" fontId="29" fillId="2" borderId="0" xfId="13" applyFont="1" applyFill="1" applyBorder="1"/>
    <xf numFmtId="0" fontId="10" fillId="0" borderId="5" xfId="13" applyFont="1" applyFill="1" applyBorder="1" applyAlignment="1">
      <alignment horizontal="left" vertical="center" wrapText="1"/>
    </xf>
    <xf numFmtId="0" fontId="75" fillId="16" borderId="14" xfId="15" applyFont="1" applyFill="1" applyBorder="1" applyAlignment="1">
      <alignment horizontal="left" vertical="center"/>
    </xf>
    <xf numFmtId="0" fontId="75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75" fillId="23" borderId="12" xfId="3" applyFont="1" applyFill="1" applyBorder="1" applyAlignment="1">
      <alignment horizontal="left" vertical="center" wrapText="1"/>
    </xf>
    <xf numFmtId="0" fontId="75" fillId="16" borderId="14" xfId="8" applyFont="1" applyFill="1" applyBorder="1" applyAlignment="1">
      <alignment horizontal="left" vertical="center" wrapText="1"/>
    </xf>
    <xf numFmtId="0" fontId="99" fillId="31" borderId="12" xfId="2" applyFont="1" applyFill="1" applyBorder="1" applyAlignment="1">
      <alignment horizontal="left" vertical="center" wrapText="1"/>
    </xf>
    <xf numFmtId="0" fontId="29" fillId="31" borderId="12" xfId="2" applyFont="1" applyFill="1" applyBorder="1" applyAlignment="1">
      <alignment horizontal="center" vertical="center" wrapText="1"/>
    </xf>
    <xf numFmtId="0" fontId="29" fillId="31" borderId="12" xfId="21" applyFont="1" applyFill="1" applyBorder="1"/>
    <xf numFmtId="0" fontId="29" fillId="31" borderId="12" xfId="3" applyFont="1" applyFill="1" applyBorder="1" applyAlignment="1">
      <alignment horizontal="center" vertical="center" wrapText="1"/>
    </xf>
    <xf numFmtId="0" fontId="75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75" fillId="2" borderId="0" xfId="8" applyFont="1" applyFill="1" applyBorder="1" applyAlignment="1">
      <alignment horizontal="left" wrapText="1"/>
    </xf>
    <xf numFmtId="0" fontId="75" fillId="5" borderId="5" xfId="8" applyFont="1" applyFill="1" applyBorder="1" applyAlignment="1">
      <alignment horizontal="left" wrapText="1"/>
    </xf>
    <xf numFmtId="0" fontId="75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81" fillId="13" borderId="5" xfId="21" applyFont="1" applyFill="1" applyBorder="1" applyAlignment="1">
      <alignment horizontal="center" vertical="center" wrapText="1"/>
    </xf>
    <xf numFmtId="0" fontId="75" fillId="16" borderId="14" xfId="4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/>
    </xf>
    <xf numFmtId="0" fontId="97" fillId="5" borderId="9" xfId="21" applyFont="1" applyFill="1" applyBorder="1" applyAlignment="1">
      <alignment vertical="center" wrapText="1"/>
    </xf>
    <xf numFmtId="0" fontId="50" fillId="0" borderId="9" xfId="21" applyFont="1" applyBorder="1" applyAlignment="1">
      <alignment horizontal="center" vertical="center" wrapText="1"/>
    </xf>
    <xf numFmtId="0" fontId="50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50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left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82" fillId="5" borderId="5" xfId="13" applyFont="1" applyFill="1" applyBorder="1" applyAlignment="1">
      <alignment horizontal="left" vertical="center"/>
    </xf>
    <xf numFmtId="0" fontId="91" fillId="0" borderId="5" xfId="8" applyFont="1" applyBorder="1" applyAlignment="1">
      <alignment horizontal="center" vertical="center" wrapText="1"/>
    </xf>
    <xf numFmtId="0" fontId="91" fillId="0" borderId="5" xfId="8" applyFont="1" applyBorder="1" applyAlignment="1" applyProtection="1">
      <alignment horizontal="center" vertical="center" wrapText="1"/>
      <protection locked="0"/>
    </xf>
    <xf numFmtId="0" fontId="75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97" fillId="5" borderId="1" xfId="21" applyFont="1" applyFill="1" applyBorder="1" applyAlignment="1">
      <alignment vertical="center" wrapText="1"/>
    </xf>
    <xf numFmtId="0" fontId="49" fillId="2" borderId="1" xfId="6" applyFont="1" applyFill="1" applyBorder="1"/>
    <xf numFmtId="0" fontId="49" fillId="2" borderId="3" xfId="6" applyFont="1" applyFill="1" applyBorder="1" applyAlignment="1">
      <alignment horizontal="center" wrapText="1"/>
    </xf>
    <xf numFmtId="0" fontId="49" fillId="2" borderId="10" xfId="6" applyFont="1" applyFill="1" applyBorder="1"/>
    <xf numFmtId="0" fontId="75" fillId="28" borderId="24" xfId="3" applyFont="1" applyFill="1" applyBorder="1" applyAlignment="1">
      <alignment horizontal="center" vertical="center" wrapText="1"/>
    </xf>
    <xf numFmtId="0" fontId="75" fillId="29" borderId="25" xfId="3" applyFont="1" applyFill="1" applyBorder="1" applyAlignment="1">
      <alignment horizontal="center" vertical="center" wrapText="1"/>
    </xf>
    <xf numFmtId="0" fontId="75" fillId="29" borderId="26" xfId="3" applyFont="1" applyFill="1" applyBorder="1" applyAlignment="1">
      <alignment horizontal="center" vertical="center" wrapText="1"/>
    </xf>
    <xf numFmtId="0" fontId="75" fillId="16" borderId="14" xfId="13" applyFont="1" applyFill="1" applyBorder="1" applyAlignment="1">
      <alignment horizontal="left" vertical="center"/>
    </xf>
    <xf numFmtId="0" fontId="97" fillId="5" borderId="1" xfId="8" applyFont="1" applyFill="1" applyBorder="1" applyAlignment="1">
      <alignment horizontal="left" vertical="center"/>
    </xf>
    <xf numFmtId="0" fontId="50" fillId="2" borderId="1" xfId="8" applyFont="1" applyFill="1" applyBorder="1" applyAlignment="1">
      <alignment horizontal="center"/>
    </xf>
    <xf numFmtId="0" fontId="75" fillId="16" borderId="14" xfId="11" applyFont="1" applyFill="1" applyBorder="1" applyAlignment="1">
      <alignment vertical="center"/>
    </xf>
    <xf numFmtId="0" fontId="96" fillId="5" borderId="7" xfId="15" applyFont="1" applyFill="1" applyBorder="1" applyAlignment="1">
      <alignment horizontal="left" vertical="center"/>
    </xf>
    <xf numFmtId="0" fontId="49" fillId="0" borderId="8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75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96" fillId="5" borderId="9" xfId="15" applyFont="1" applyFill="1" applyBorder="1" applyAlignment="1">
      <alignment horizontal="left" vertical="center"/>
    </xf>
    <xf numFmtId="0" fontId="49" fillId="0" borderId="22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100" fillId="36" borderId="24" xfId="3" applyFont="1" applyFill="1" applyBorder="1" applyAlignment="1">
      <alignment horizontal="center" vertical="center" wrapText="1"/>
    </xf>
    <xf numFmtId="0" fontId="100" fillId="37" borderId="25" xfId="3" applyFont="1" applyFill="1" applyBorder="1" applyAlignment="1">
      <alignment horizontal="center" vertical="center" wrapText="1"/>
    </xf>
    <xf numFmtId="0" fontId="100" fillId="37" borderId="26" xfId="3" applyFont="1" applyFill="1" applyBorder="1" applyAlignment="1">
      <alignment horizontal="center" vertical="center" wrapText="1"/>
    </xf>
    <xf numFmtId="0" fontId="97" fillId="5" borderId="5" xfId="8" applyFont="1" applyFill="1" applyBorder="1" applyAlignment="1">
      <alignment horizontal="left" wrapText="1"/>
    </xf>
    <xf numFmtId="0" fontId="50" fillId="0" borderId="5" xfId="13" applyFont="1" applyFill="1" applyBorder="1" applyAlignment="1">
      <alignment horizontal="center" vertical="center"/>
    </xf>
    <xf numFmtId="0" fontId="75" fillId="2" borderId="0" xfId="11" applyFont="1" applyFill="1" applyBorder="1"/>
    <xf numFmtId="0" fontId="75" fillId="5" borderId="5" xfId="11" applyFont="1" applyFill="1" applyBorder="1"/>
    <xf numFmtId="0" fontId="75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29" fillId="2" borderId="0" xfId="4" applyFont="1" applyFill="1" applyBorder="1" applyAlignment="1">
      <alignment horizontal="center" vertical="center" wrapText="1"/>
    </xf>
    <xf numFmtId="0" fontId="97" fillId="5" borderId="9" xfId="4" applyFont="1" applyFill="1" applyBorder="1" applyAlignment="1">
      <alignment horizontal="left" vertical="center" wrapText="1"/>
    </xf>
    <xf numFmtId="0" fontId="49" fillId="2" borderId="4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/>
    </xf>
    <xf numFmtId="0" fontId="2" fillId="32" borderId="12" xfId="3" applyFont="1" applyFill="1" applyBorder="1" applyAlignment="1">
      <alignment horizontal="center" vertical="center" wrapText="1"/>
    </xf>
    <xf numFmtId="0" fontId="66" fillId="33" borderId="5" xfId="3" applyFont="1" applyFill="1" applyBorder="1" applyAlignment="1">
      <alignment horizontal="left" vertical="center" wrapText="1"/>
    </xf>
    <xf numFmtId="0" fontId="66" fillId="33" borderId="35" xfId="3" applyFont="1" applyFill="1" applyBorder="1" applyAlignment="1">
      <alignment horizontal="left" vertical="center" wrapText="1"/>
    </xf>
    <xf numFmtId="0" fontId="55" fillId="0" borderId="44" xfId="0" applyFont="1" applyBorder="1" applyAlignment="1">
      <alignment vertical="center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75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35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75" fillId="24" borderId="12" xfId="0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vertical="center" wrapText="1"/>
    </xf>
    <xf numFmtId="0" fontId="10" fillId="0" borderId="32" xfId="4" applyFont="1" applyFill="1" applyBorder="1" applyAlignment="1">
      <alignment horizontal="center" vertical="center" wrapText="1"/>
    </xf>
    <xf numFmtId="0" fontId="81" fillId="0" borderId="33" xfId="0" applyFont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81" fillId="20" borderId="8" xfId="0" applyFont="1" applyFill="1" applyBorder="1" applyAlignment="1">
      <alignment horizontal="center" vertical="center" wrapText="1"/>
    </xf>
    <xf numFmtId="0" fontId="81" fillId="13" borderId="7" xfId="21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81" fillId="0" borderId="11" xfId="0" applyFont="1" applyBorder="1" applyAlignment="1">
      <alignment horizontal="center" wrapText="1"/>
    </xf>
    <xf numFmtId="0" fontId="10" fillId="0" borderId="40" xfId="4" applyFont="1" applyFill="1" applyBorder="1" applyAlignment="1">
      <alignment horizontal="center" vertical="center" wrapText="1"/>
    </xf>
    <xf numFmtId="0" fontId="81" fillId="0" borderId="41" xfId="0" applyFont="1" applyBorder="1" applyAlignment="1">
      <alignment horizontal="center" vertical="center" wrapText="1"/>
    </xf>
    <xf numFmtId="0" fontId="41" fillId="14" borderId="42" xfId="5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86" fillId="14" borderId="12" xfId="5" applyFont="1" applyFill="1" applyBorder="1" applyAlignment="1">
      <alignment horizontal="center" vertical="center" wrapText="1"/>
    </xf>
    <xf numFmtId="0" fontId="101" fillId="14" borderId="12" xfId="0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8" fillId="14" borderId="12" xfId="0" applyFont="1" applyFill="1" applyBorder="1" applyAlignment="1">
      <alignment horizontal="center" vertical="center" wrapText="1"/>
    </xf>
    <xf numFmtId="0" fontId="69" fillId="14" borderId="12" xfId="0" applyFont="1" applyFill="1" applyBorder="1" applyAlignment="1">
      <alignment horizontal="center" vertical="center" wrapText="1"/>
    </xf>
    <xf numFmtId="0" fontId="58" fillId="14" borderId="12" xfId="0" applyFont="1" applyFill="1" applyBorder="1" applyAlignment="1">
      <alignment horizontal="center" vertical="center" wrapText="1"/>
    </xf>
    <xf numFmtId="0" fontId="25" fillId="2" borderId="31" xfId="8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75" fillId="5" borderId="9" xfId="4" applyFont="1" applyFill="1" applyBorder="1" applyAlignment="1">
      <alignment horizontal="left" vertical="center" wrapText="1"/>
    </xf>
    <xf numFmtId="0" fontId="26" fillId="34" borderId="9" xfId="4" applyFont="1" applyFill="1" applyBorder="1" applyAlignment="1">
      <alignment horizontal="center" vertical="center" wrapText="1"/>
    </xf>
    <xf numFmtId="0" fontId="24" fillId="34" borderId="9" xfId="4" applyFont="1" applyFill="1" applyBorder="1" applyAlignment="1">
      <alignment horizontal="center" vertical="center" wrapText="1"/>
    </xf>
    <xf numFmtId="0" fontId="75" fillId="5" borderId="23" xfId="4" applyFont="1" applyFill="1" applyBorder="1" applyAlignment="1">
      <alignment horizontal="left" vertical="center" wrapText="1"/>
    </xf>
    <xf numFmtId="0" fontId="29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center" wrapText="1"/>
    </xf>
    <xf numFmtId="0" fontId="10" fillId="0" borderId="45" xfId="4" applyFont="1" applyFill="1" applyBorder="1" applyAlignment="1">
      <alignment horizontal="center" vertical="center" wrapText="1"/>
    </xf>
    <xf numFmtId="0" fontId="81" fillId="0" borderId="43" xfId="0" applyFont="1" applyBorder="1" applyAlignment="1">
      <alignment horizontal="center" vertical="center" wrapText="1"/>
    </xf>
    <xf numFmtId="0" fontId="10" fillId="0" borderId="12" xfId="4" applyFont="1" applyFill="1" applyBorder="1" applyAlignment="1">
      <alignment vertical="center" wrapText="1"/>
    </xf>
    <xf numFmtId="0" fontId="81" fillId="0" borderId="12" xfId="0" applyFont="1" applyBorder="1" applyAlignment="1">
      <alignment vertical="center" wrapText="1"/>
    </xf>
    <xf numFmtId="0" fontId="75" fillId="5" borderId="12" xfId="4" applyFont="1" applyFill="1" applyBorder="1" applyAlignment="1">
      <alignment vertical="center" wrapText="1"/>
    </xf>
    <xf numFmtId="0" fontId="29" fillId="0" borderId="12" xfId="4" applyFont="1" applyFill="1" applyBorder="1" applyAlignment="1">
      <alignment vertical="center" wrapText="1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240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58848"/>
        <c:axId val="141760384"/>
      </c:barChart>
      <c:catAx>
        <c:axId val="14175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4176038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1760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417588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73312"/>
        <c:axId val="149775104"/>
      </c:barChart>
      <c:catAx>
        <c:axId val="1497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497751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97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4977331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07488"/>
        <c:axId val="149809024"/>
      </c:barChart>
      <c:catAx>
        <c:axId val="14980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498090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980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4980748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79808"/>
        <c:axId val="151481344"/>
      </c:barChart>
      <c:catAx>
        <c:axId val="1514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514813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514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5147980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05536"/>
        <c:axId val="151507328"/>
      </c:barChart>
      <c:catAx>
        <c:axId val="1515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515073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5150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5150553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14</c:v>
                </c:pt>
                <c:pt idx="1">
                  <c:v>54</c:v>
                </c:pt>
                <c:pt idx="2">
                  <c:v>11</c:v>
                </c:pt>
                <c:pt idx="3">
                  <c:v>7</c:v>
                </c:pt>
                <c:pt idx="4">
                  <c:v>20</c:v>
                </c:pt>
                <c:pt idx="5">
                  <c:v>23</c:v>
                </c:pt>
                <c:pt idx="6">
                  <c:v>4</c:v>
                </c:pt>
                <c:pt idx="7">
                  <c:v>44</c:v>
                </c:pt>
                <c:pt idx="8">
                  <c:v>18</c:v>
                </c:pt>
                <c:pt idx="9">
                  <c:v>20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5</c:v>
                </c:pt>
                <c:pt idx="15">
                  <c:v>6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84576"/>
        <c:axId val="141786112"/>
      </c:barChart>
      <c:catAx>
        <c:axId val="14178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417861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17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41784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93632"/>
        <c:axId val="142299520"/>
      </c:barChart>
      <c:catAx>
        <c:axId val="1422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4229952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229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422936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12960"/>
        <c:axId val="142314496"/>
      </c:barChart>
      <c:catAx>
        <c:axId val="1423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423144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23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42312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26400"/>
        <c:axId val="142418304"/>
      </c:barChart>
      <c:catAx>
        <c:axId val="14232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424183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24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42326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47360"/>
        <c:axId val="142448896"/>
      </c:barChart>
      <c:catAx>
        <c:axId val="1424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424488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24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424473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7328"/>
        <c:axId val="142460416"/>
      </c:barChart>
      <c:catAx>
        <c:axId val="14230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424604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24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4230732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25248"/>
        <c:axId val="149526784"/>
      </c:barChart>
      <c:catAx>
        <c:axId val="14952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4952678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952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4952524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34592"/>
        <c:axId val="149536128"/>
      </c:barChart>
      <c:catAx>
        <c:axId val="1495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495361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953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4953459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Q33" sqref="Q33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/>
    </row>
    <row r="7" spans="1:17">
      <c r="A7" s="4"/>
    </row>
    <row r="8" spans="1:17">
      <c r="A8" s="4"/>
      <c r="B8" s="5"/>
    </row>
    <row r="10" spans="1:17">
      <c r="A10" s="4" t="s">
        <v>1026</v>
      </c>
      <c r="B10" s="6">
        <v>43101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1</v>
      </c>
    </row>
    <row r="14" spans="1:17">
      <c r="A14" s="185" t="s">
        <v>2</v>
      </c>
      <c r="B14" s="185"/>
      <c r="C14" s="186"/>
      <c r="D14" s="185" t="s">
        <v>3</v>
      </c>
      <c r="E14" s="185"/>
      <c r="F14" s="185"/>
      <c r="G14" s="185"/>
      <c r="H14" s="185"/>
      <c r="I14" s="185" t="s">
        <v>4</v>
      </c>
      <c r="J14" s="185"/>
      <c r="K14" s="185"/>
      <c r="L14" s="185"/>
      <c r="M14" s="185" t="s">
        <v>5</v>
      </c>
      <c r="N14" s="185"/>
      <c r="Q14" s="7"/>
    </row>
    <row r="15" spans="1:17">
      <c r="A15" s="185" t="s">
        <v>6</v>
      </c>
      <c r="B15" s="185"/>
      <c r="C15" s="185"/>
      <c r="D15" s="185" t="s">
        <v>7</v>
      </c>
      <c r="E15" s="185"/>
      <c r="F15" s="185"/>
      <c r="G15" s="185"/>
      <c r="H15" s="185"/>
      <c r="I15" s="185" t="s">
        <v>8</v>
      </c>
      <c r="J15" s="185"/>
      <c r="K15" s="185"/>
      <c r="L15" s="185"/>
      <c r="M15" s="185" t="s">
        <v>9</v>
      </c>
      <c r="N15" s="185"/>
      <c r="Q15" s="7"/>
    </row>
    <row r="16" spans="1:17">
      <c r="A16" s="185" t="s">
        <v>10</v>
      </c>
      <c r="B16" s="185"/>
      <c r="C16" s="185"/>
      <c r="D16" s="185" t="s">
        <v>11</v>
      </c>
      <c r="E16" s="185"/>
      <c r="F16" s="185"/>
      <c r="G16" s="185"/>
      <c r="H16" s="185"/>
      <c r="I16" s="185" t="s">
        <v>12</v>
      </c>
      <c r="J16" s="185"/>
      <c r="K16" s="185"/>
      <c r="L16" s="185"/>
      <c r="M16" s="185" t="s">
        <v>13</v>
      </c>
      <c r="N16" s="185"/>
      <c r="Q16" s="7"/>
    </row>
    <row r="17" spans="1:14">
      <c r="A17" s="185" t="s">
        <v>14</v>
      </c>
      <c r="B17" s="185"/>
      <c r="C17" s="185"/>
      <c r="D17" s="185" t="s">
        <v>15</v>
      </c>
      <c r="E17" s="185"/>
      <c r="F17" s="185"/>
      <c r="G17" s="185"/>
      <c r="H17" s="185"/>
      <c r="I17" s="185" t="s">
        <v>16</v>
      </c>
      <c r="J17" s="185"/>
      <c r="K17" s="185"/>
      <c r="L17" s="185"/>
      <c r="M17" s="185" t="s">
        <v>17</v>
      </c>
      <c r="N17" s="185"/>
    </row>
    <row r="18" spans="1:14">
      <c r="A18" s="185" t="s">
        <v>18</v>
      </c>
      <c r="B18" s="185"/>
      <c r="C18" s="185"/>
      <c r="D18" s="185" t="s">
        <v>19</v>
      </c>
      <c r="E18" s="185"/>
      <c r="F18" s="185"/>
      <c r="G18" s="185"/>
      <c r="H18" s="185"/>
      <c r="I18" s="185"/>
      <c r="J18" s="185"/>
      <c r="K18" s="185"/>
      <c r="L18" s="185"/>
      <c r="M18" s="185" t="s">
        <v>20</v>
      </c>
      <c r="N18" s="185"/>
    </row>
    <row r="19" spans="1:14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 t="s">
        <v>21</v>
      </c>
      <c r="N19" s="185"/>
    </row>
    <row r="20" spans="1:14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 t="s">
        <v>785</v>
      </c>
      <c r="N20" s="187"/>
    </row>
    <row r="21" spans="1:14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</row>
    <row r="22" spans="1:14">
      <c r="A22" s="3" t="s">
        <v>807</v>
      </c>
    </row>
    <row r="23" spans="1:14">
      <c r="A23" s="8"/>
    </row>
    <row r="24" spans="1:14">
      <c r="A24" s="8"/>
    </row>
    <row r="25" spans="1:14">
      <c r="A25" s="7"/>
      <c r="D25" s="178" t="s">
        <v>22</v>
      </c>
    </row>
    <row r="26" spans="1:14">
      <c r="A26" s="178" t="s">
        <v>23</v>
      </c>
      <c r="D26" s="178" t="s">
        <v>24</v>
      </c>
    </row>
    <row r="27" spans="1:14">
      <c r="A27" s="178" t="s">
        <v>698</v>
      </c>
      <c r="D27" s="184" t="s">
        <v>712</v>
      </c>
    </row>
    <row r="28" spans="1:14">
      <c r="A28" s="178" t="s">
        <v>699</v>
      </c>
      <c r="D28" s="7"/>
      <c r="I28" s="7"/>
      <c r="M28" s="7"/>
    </row>
    <row r="29" spans="1:14">
      <c r="A29" s="178" t="s">
        <v>700</v>
      </c>
      <c r="D29" s="7"/>
      <c r="I29" s="7"/>
      <c r="M29" s="7"/>
    </row>
    <row r="30" spans="1:14">
      <c r="A30" s="178" t="s">
        <v>701</v>
      </c>
      <c r="D30" s="7"/>
      <c r="I30" s="7"/>
      <c r="M30" s="7"/>
    </row>
    <row r="31" spans="1:14">
      <c r="A31" s="178" t="s">
        <v>702</v>
      </c>
      <c r="D31" s="7"/>
      <c r="I31" s="7"/>
      <c r="M31" s="7"/>
    </row>
    <row r="32" spans="1:14">
      <c r="A32" s="178" t="s">
        <v>703</v>
      </c>
      <c r="D32" s="7"/>
      <c r="I32" s="4"/>
      <c r="M32" s="7"/>
    </row>
    <row r="33" spans="1:13">
      <c r="A33" s="178" t="s">
        <v>704</v>
      </c>
      <c r="M33" s="7"/>
    </row>
    <row r="34" spans="1:13">
      <c r="A34" s="178" t="s">
        <v>705</v>
      </c>
    </row>
    <row r="35" spans="1:13">
      <c r="A35" s="178" t="s">
        <v>730</v>
      </c>
    </row>
    <row r="36" spans="1:13">
      <c r="A36" s="178" t="s">
        <v>731</v>
      </c>
    </row>
    <row r="37" spans="1:13">
      <c r="A37" s="178" t="s">
        <v>732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16"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85" t="s">
        <v>33</v>
      </c>
      <c r="BT1" s="785"/>
      <c r="BU1" s="785"/>
      <c r="BV1" s="78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86" t="s">
        <v>41</v>
      </c>
      <c r="EG1" s="786"/>
      <c r="EH1" s="786"/>
      <c r="EI1" s="35"/>
      <c r="EK1" s="786" t="s">
        <v>42</v>
      </c>
      <c r="EL1" s="786"/>
      <c r="EM1" s="786"/>
      <c r="EN1" s="35"/>
      <c r="EP1" s="786" t="s">
        <v>43</v>
      </c>
      <c r="EQ1" s="786"/>
      <c r="ER1" s="786"/>
      <c r="EX1" s="786" t="s">
        <v>44</v>
      </c>
      <c r="EY1" s="786"/>
      <c r="EZ1" s="78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88" t="s">
        <v>45</v>
      </c>
      <c r="BN2" s="788"/>
      <c r="BO2" s="788"/>
      <c r="BP2" s="78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790" t="s">
        <v>49</v>
      </c>
      <c r="CB2" s="790"/>
      <c r="CC2" s="790"/>
      <c r="CD2" s="790" t="s">
        <v>50</v>
      </c>
      <c r="CE2" s="790"/>
      <c r="CF2" s="79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8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794" t="s">
        <v>864</v>
      </c>
      <c r="AO29" s="795"/>
      <c r="AP29" s="431" t="s">
        <v>865</v>
      </c>
      <c r="AQ29" s="794" t="s">
        <v>866</v>
      </c>
      <c r="AR29" s="79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791" t="s">
        <v>45</v>
      </c>
      <c r="BN29" s="791"/>
      <c r="BO29" s="791"/>
      <c r="BP29" s="79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793" t="s">
        <v>49</v>
      </c>
      <c r="CB29" s="793"/>
      <c r="CC29" s="793"/>
      <c r="CD29" s="793" t="s">
        <v>50</v>
      </c>
      <c r="CE29" s="793"/>
      <c r="CF29" s="79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797" t="s">
        <v>909</v>
      </c>
      <c r="AO30" s="798"/>
      <c r="AP30" s="478"/>
      <c r="AQ30" s="799" t="s">
        <v>199</v>
      </c>
      <c r="AR30" s="80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79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797" t="s">
        <v>912</v>
      </c>
      <c r="AO31" s="798"/>
      <c r="AP31" s="478" t="s">
        <v>261</v>
      </c>
      <c r="AQ31" s="797" t="s">
        <v>262</v>
      </c>
      <c r="AR31" s="79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797" t="s">
        <v>331</v>
      </c>
      <c r="AO32" s="798"/>
      <c r="AP32" s="478"/>
      <c r="AQ32" s="797"/>
      <c r="AR32" s="79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797" t="s">
        <v>941</v>
      </c>
      <c r="AO33" s="798"/>
      <c r="AP33" s="478"/>
      <c r="AQ33" s="797" t="s">
        <v>942</v>
      </c>
      <c r="AR33" s="79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797" t="s">
        <v>950</v>
      </c>
      <c r="AO34" s="798"/>
      <c r="AP34" s="478" t="s">
        <v>414</v>
      </c>
      <c r="AQ34" s="797" t="s">
        <v>415</v>
      </c>
      <c r="AR34" s="79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01"/>
      <c r="AO35" s="802"/>
      <c r="AP35" s="623"/>
      <c r="AQ35" s="801" t="s">
        <v>955</v>
      </c>
      <c r="AR35" s="80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825" t="s">
        <v>412</v>
      </c>
      <c r="AL37" s="826"/>
      <c r="AM37" s="827"/>
      <c r="AN37" s="827"/>
      <c r="AO37" s="827"/>
      <c r="AP37" s="827"/>
      <c r="AQ37" s="827"/>
      <c r="AR37" s="82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835" t="s">
        <v>285</v>
      </c>
      <c r="AL38" s="836"/>
      <c r="AM38" s="833" t="s">
        <v>1012</v>
      </c>
      <c r="AN38" s="833">
        <v>407</v>
      </c>
      <c r="AO38" s="834">
        <v>409</v>
      </c>
      <c r="AP38" s="833"/>
      <c r="AQ38" s="833">
        <v>411</v>
      </c>
      <c r="AR38" s="834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828" t="s">
        <v>287</v>
      </c>
      <c r="AL39" s="829"/>
      <c r="AM39" s="830" t="s">
        <v>531</v>
      </c>
      <c r="AN39" s="831" t="s">
        <v>965</v>
      </c>
      <c r="AO39" s="832"/>
      <c r="AP39" s="830" t="s">
        <v>532</v>
      </c>
      <c r="AQ39" s="831" t="s">
        <v>966</v>
      </c>
      <c r="AR39" s="832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797"/>
      <c r="AO40" s="798"/>
      <c r="AP40" s="478"/>
      <c r="AQ40" s="797"/>
      <c r="AR40" s="79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03" t="s">
        <v>968</v>
      </c>
      <c r="AO41" s="798"/>
      <c r="AP41" s="708" t="s">
        <v>729</v>
      </c>
      <c r="AQ41" s="803" t="s">
        <v>969</v>
      </c>
      <c r="AR41" s="79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87" t="s">
        <v>588</v>
      </c>
      <c r="CB41" s="787"/>
      <c r="CC41" s="787"/>
      <c r="CD41" s="787" t="s">
        <v>589</v>
      </c>
      <c r="CE41" s="787"/>
      <c r="CF41" s="78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797" t="s">
        <v>970</v>
      </c>
      <c r="AO42" s="798"/>
      <c r="AP42" s="478"/>
      <c r="AQ42" s="797" t="s">
        <v>971</v>
      </c>
      <c r="AR42" s="79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797" t="s">
        <v>610</v>
      </c>
      <c r="AO43" s="798"/>
      <c r="AP43" s="478"/>
      <c r="AQ43" s="797" t="s">
        <v>974</v>
      </c>
      <c r="AR43" s="79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04" t="s">
        <v>620</v>
      </c>
      <c r="AO44" s="805"/>
      <c r="AP44" s="764" t="s">
        <v>621</v>
      </c>
      <c r="AQ44" s="806" t="s">
        <v>976</v>
      </c>
      <c r="AR44" s="807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08" t="s">
        <v>875</v>
      </c>
      <c r="AO45" s="809"/>
      <c r="AP45" s="329" t="s">
        <v>876</v>
      </c>
      <c r="AQ45" s="810" t="s">
        <v>877</v>
      </c>
      <c r="AR45" s="811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85" t="s">
        <v>33</v>
      </c>
      <c r="BT1" s="785"/>
      <c r="BU1" s="785"/>
      <c r="BV1" s="78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86" t="s">
        <v>41</v>
      </c>
      <c r="EG1" s="786"/>
      <c r="EH1" s="786"/>
      <c r="EI1" s="35"/>
      <c r="EK1" s="786" t="s">
        <v>42</v>
      </c>
      <c r="EL1" s="786"/>
      <c r="EM1" s="786"/>
      <c r="EN1" s="35"/>
      <c r="EP1" s="786" t="s">
        <v>43</v>
      </c>
      <c r="EQ1" s="786"/>
      <c r="ER1" s="786"/>
      <c r="EX1" s="786" t="s">
        <v>44</v>
      </c>
      <c r="EY1" s="786"/>
      <c r="EZ1" s="78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88" t="s">
        <v>45</v>
      </c>
      <c r="BN2" s="788"/>
      <c r="BO2" s="788"/>
      <c r="BP2" s="78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790" t="s">
        <v>49</v>
      </c>
      <c r="CB2" s="790"/>
      <c r="CC2" s="790"/>
      <c r="CD2" s="790" t="s">
        <v>50</v>
      </c>
      <c r="CE2" s="790"/>
      <c r="CF2" s="79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8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193"/>
      <c r="BO7" s="193"/>
      <c r="BP7" s="193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193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193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794" t="s">
        <v>864</v>
      </c>
      <c r="AO29" s="795"/>
      <c r="AP29" s="431" t="s">
        <v>865</v>
      </c>
      <c r="AQ29" s="794" t="s">
        <v>866</v>
      </c>
      <c r="AR29" s="79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791" t="s">
        <v>45</v>
      </c>
      <c r="BN29" s="791"/>
      <c r="BO29" s="791"/>
      <c r="BP29" s="79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793" t="s">
        <v>49</v>
      </c>
      <c r="CB29" s="793"/>
      <c r="CC29" s="793"/>
      <c r="CD29" s="793" t="s">
        <v>50</v>
      </c>
      <c r="CE29" s="793"/>
      <c r="CF29" s="79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797" t="s">
        <v>909</v>
      </c>
      <c r="AO30" s="798"/>
      <c r="AP30" s="478"/>
      <c r="AQ30" s="799" t="s">
        <v>199</v>
      </c>
      <c r="AR30" s="80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79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797" t="s">
        <v>912</v>
      </c>
      <c r="AO31" s="798"/>
      <c r="AP31" s="478" t="s">
        <v>261</v>
      </c>
      <c r="AQ31" s="797" t="s">
        <v>262</v>
      </c>
      <c r="AR31" s="79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797" t="s">
        <v>331</v>
      </c>
      <c r="AO32" s="798"/>
      <c r="AP32" s="478"/>
      <c r="AQ32" s="797"/>
      <c r="AR32" s="79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797" t="s">
        <v>941</v>
      </c>
      <c r="AO33" s="798"/>
      <c r="AP33" s="478"/>
      <c r="AQ33" s="797" t="s">
        <v>942</v>
      </c>
      <c r="AR33" s="79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797" t="s">
        <v>950</v>
      </c>
      <c r="AO34" s="798"/>
      <c r="AP34" s="478" t="s">
        <v>414</v>
      </c>
      <c r="AQ34" s="797" t="s">
        <v>415</v>
      </c>
      <c r="AR34" s="79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01"/>
      <c r="AO35" s="802"/>
      <c r="AP35" s="623"/>
      <c r="AQ35" s="801" t="s">
        <v>955</v>
      </c>
      <c r="AR35" s="80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825" t="s">
        <v>412</v>
      </c>
      <c r="AL37" s="826"/>
      <c r="AM37" s="827"/>
      <c r="AN37" s="827"/>
      <c r="AO37" s="827"/>
      <c r="AP37" s="827"/>
      <c r="AQ37" s="827"/>
      <c r="AR37" s="82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835" t="s">
        <v>285</v>
      </c>
      <c r="AL38" s="836"/>
      <c r="AM38" s="833" t="s">
        <v>1012</v>
      </c>
      <c r="AN38" s="833">
        <v>407</v>
      </c>
      <c r="AO38" s="834">
        <v>409</v>
      </c>
      <c r="AP38" s="833"/>
      <c r="AQ38" s="833">
        <v>411</v>
      </c>
      <c r="AR38" s="834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828" t="s">
        <v>287</v>
      </c>
      <c r="AL39" s="829"/>
      <c r="AM39" s="830" t="s">
        <v>531</v>
      </c>
      <c r="AN39" s="831" t="s">
        <v>965</v>
      </c>
      <c r="AO39" s="832"/>
      <c r="AP39" s="830" t="s">
        <v>532</v>
      </c>
      <c r="AQ39" s="831" t="s">
        <v>966</v>
      </c>
      <c r="AR39" s="832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797"/>
      <c r="AO40" s="798"/>
      <c r="AP40" s="478"/>
      <c r="AQ40" s="797"/>
      <c r="AR40" s="79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03" t="s">
        <v>968</v>
      </c>
      <c r="AO41" s="798"/>
      <c r="AP41" s="708" t="s">
        <v>729</v>
      </c>
      <c r="AQ41" s="803" t="s">
        <v>969</v>
      </c>
      <c r="AR41" s="79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87" t="s">
        <v>588</v>
      </c>
      <c r="CB41" s="787"/>
      <c r="CC41" s="787"/>
      <c r="CD41" s="787" t="s">
        <v>589</v>
      </c>
      <c r="CE41" s="787"/>
      <c r="CF41" s="78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797" t="s">
        <v>970</v>
      </c>
      <c r="AO42" s="798"/>
      <c r="AP42" s="478"/>
      <c r="AQ42" s="797" t="s">
        <v>971</v>
      </c>
      <c r="AR42" s="79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797" t="s">
        <v>610</v>
      </c>
      <c r="AO43" s="798"/>
      <c r="AP43" s="478"/>
      <c r="AQ43" s="797" t="s">
        <v>974</v>
      </c>
      <c r="AR43" s="79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04" t="s">
        <v>620</v>
      </c>
      <c r="AO44" s="805"/>
      <c r="AP44" s="764" t="s">
        <v>621</v>
      </c>
      <c r="AQ44" s="806" t="s">
        <v>976</v>
      </c>
      <c r="AR44" s="807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08" t="s">
        <v>875</v>
      </c>
      <c r="AO45" s="809"/>
      <c r="AP45" s="329" t="s">
        <v>876</v>
      </c>
      <c r="AQ45" s="810" t="s">
        <v>877</v>
      </c>
      <c r="AR45" s="811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85" t="s">
        <v>33</v>
      </c>
      <c r="BT1" s="785"/>
      <c r="BU1" s="785"/>
      <c r="BV1" s="78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86" t="s">
        <v>41</v>
      </c>
      <c r="EG1" s="786"/>
      <c r="EH1" s="786"/>
      <c r="EI1" s="35"/>
      <c r="EK1" s="786" t="s">
        <v>42</v>
      </c>
      <c r="EL1" s="786"/>
      <c r="EM1" s="786"/>
      <c r="EN1" s="35"/>
      <c r="EP1" s="786" t="s">
        <v>43</v>
      </c>
      <c r="EQ1" s="786"/>
      <c r="ER1" s="786"/>
      <c r="EX1" s="786" t="s">
        <v>44</v>
      </c>
      <c r="EY1" s="786"/>
      <c r="EZ1" s="78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88" t="s">
        <v>45</v>
      </c>
      <c r="BN2" s="788"/>
      <c r="BO2" s="788"/>
      <c r="BP2" s="78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790" t="s">
        <v>49</v>
      </c>
      <c r="CB2" s="790"/>
      <c r="CC2" s="790"/>
      <c r="CD2" s="790" t="s">
        <v>50</v>
      </c>
      <c r="CE2" s="790"/>
      <c r="CF2" s="79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8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794" t="s">
        <v>864</v>
      </c>
      <c r="AO29" s="795"/>
      <c r="AP29" s="431" t="s">
        <v>865</v>
      </c>
      <c r="AQ29" s="794" t="s">
        <v>866</v>
      </c>
      <c r="AR29" s="79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791" t="s">
        <v>45</v>
      </c>
      <c r="BN29" s="791"/>
      <c r="BO29" s="791"/>
      <c r="BP29" s="79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793" t="s">
        <v>49</v>
      </c>
      <c r="CB29" s="793"/>
      <c r="CC29" s="793"/>
      <c r="CD29" s="793" t="s">
        <v>50</v>
      </c>
      <c r="CE29" s="793"/>
      <c r="CF29" s="79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797" t="s">
        <v>909</v>
      </c>
      <c r="AO30" s="798"/>
      <c r="AP30" s="478"/>
      <c r="AQ30" s="799" t="s">
        <v>199</v>
      </c>
      <c r="AR30" s="80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79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797" t="s">
        <v>912</v>
      </c>
      <c r="AO31" s="798"/>
      <c r="AP31" s="478" t="s">
        <v>261</v>
      </c>
      <c r="AQ31" s="797" t="s">
        <v>262</v>
      </c>
      <c r="AR31" s="79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797" t="s">
        <v>331</v>
      </c>
      <c r="AO32" s="798"/>
      <c r="AP32" s="478"/>
      <c r="AQ32" s="797"/>
      <c r="AR32" s="79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797" t="s">
        <v>941</v>
      </c>
      <c r="AO33" s="798"/>
      <c r="AP33" s="478"/>
      <c r="AQ33" s="797" t="s">
        <v>942</v>
      </c>
      <c r="AR33" s="79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797" t="s">
        <v>950</v>
      </c>
      <c r="AO34" s="798"/>
      <c r="AP34" s="478" t="s">
        <v>414</v>
      </c>
      <c r="AQ34" s="797" t="s">
        <v>415</v>
      </c>
      <c r="AR34" s="79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01"/>
      <c r="AO35" s="802"/>
      <c r="AP35" s="623"/>
      <c r="AQ35" s="801" t="s">
        <v>955</v>
      </c>
      <c r="AR35" s="80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825" t="s">
        <v>412</v>
      </c>
      <c r="AL37" s="826"/>
      <c r="AM37" s="827"/>
      <c r="AN37" s="827"/>
      <c r="AO37" s="827"/>
      <c r="AP37" s="827"/>
      <c r="AQ37" s="827"/>
      <c r="AR37" s="82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835" t="s">
        <v>285</v>
      </c>
      <c r="AL38" s="836"/>
      <c r="AM38" s="833" t="s">
        <v>1012</v>
      </c>
      <c r="AN38" s="833">
        <v>407</v>
      </c>
      <c r="AO38" s="834">
        <v>409</v>
      </c>
      <c r="AP38" s="833"/>
      <c r="AQ38" s="833">
        <v>411</v>
      </c>
      <c r="AR38" s="834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828" t="s">
        <v>287</v>
      </c>
      <c r="AL39" s="829"/>
      <c r="AM39" s="830" t="s">
        <v>531</v>
      </c>
      <c r="AN39" s="831" t="s">
        <v>965</v>
      </c>
      <c r="AO39" s="832"/>
      <c r="AP39" s="830" t="s">
        <v>532</v>
      </c>
      <c r="AQ39" s="831" t="s">
        <v>966</v>
      </c>
      <c r="AR39" s="832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797"/>
      <c r="AO40" s="798"/>
      <c r="AP40" s="478"/>
      <c r="AQ40" s="797"/>
      <c r="AR40" s="79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03" t="s">
        <v>968</v>
      </c>
      <c r="AO41" s="798"/>
      <c r="AP41" s="708" t="s">
        <v>729</v>
      </c>
      <c r="AQ41" s="803" t="s">
        <v>969</v>
      </c>
      <c r="AR41" s="79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87" t="s">
        <v>588</v>
      </c>
      <c r="CB41" s="787"/>
      <c r="CC41" s="787"/>
      <c r="CD41" s="787" t="s">
        <v>589</v>
      </c>
      <c r="CE41" s="787"/>
      <c r="CF41" s="78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797" t="s">
        <v>970</v>
      </c>
      <c r="AO42" s="798"/>
      <c r="AP42" s="478"/>
      <c r="AQ42" s="797" t="s">
        <v>971</v>
      </c>
      <c r="AR42" s="79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797" t="s">
        <v>610</v>
      </c>
      <c r="AO43" s="798"/>
      <c r="AP43" s="478"/>
      <c r="AQ43" s="797" t="s">
        <v>974</v>
      </c>
      <c r="AR43" s="79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04" t="s">
        <v>620</v>
      </c>
      <c r="AO44" s="805"/>
      <c r="AP44" s="764" t="s">
        <v>621</v>
      </c>
      <c r="AQ44" s="806" t="s">
        <v>976</v>
      </c>
      <c r="AR44" s="807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08" t="s">
        <v>875</v>
      </c>
      <c r="AO45" s="809"/>
      <c r="AP45" s="329" t="s">
        <v>876</v>
      </c>
      <c r="AQ45" s="810" t="s">
        <v>877</v>
      </c>
      <c r="AR45" s="811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M15" zoomScale="70" zoomScaleNormal="70" workbookViewId="0">
      <selection activeCell="FS24" sqref="FS2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85" t="s">
        <v>33</v>
      </c>
      <c r="BT1" s="785"/>
      <c r="BU1" s="785"/>
      <c r="BV1" s="78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86" t="s">
        <v>41</v>
      </c>
      <c r="EG1" s="786"/>
      <c r="EH1" s="786"/>
      <c r="EI1" s="35"/>
      <c r="EK1" s="786" t="s">
        <v>42</v>
      </c>
      <c r="EL1" s="786"/>
      <c r="EM1" s="786"/>
      <c r="EN1" s="35"/>
      <c r="EP1" s="786" t="s">
        <v>43</v>
      </c>
      <c r="EQ1" s="786"/>
      <c r="ER1" s="786"/>
      <c r="EX1" s="786" t="s">
        <v>44</v>
      </c>
      <c r="EY1" s="786"/>
      <c r="EZ1" s="78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278" t="s">
        <v>862</v>
      </c>
      <c r="AM2" s="278" t="s">
        <v>863</v>
      </c>
      <c r="AN2" s="818" t="s">
        <v>864</v>
      </c>
      <c r="AO2" s="819"/>
      <c r="AP2" s="278" t="s">
        <v>865</v>
      </c>
      <c r="AQ2" s="818" t="s">
        <v>866</v>
      </c>
      <c r="AR2" s="820"/>
      <c r="AS2" s="47"/>
      <c r="AU2" s="46"/>
      <c r="AV2" s="277" t="s">
        <v>867</v>
      </c>
      <c r="AW2" s="277" t="s">
        <v>868</v>
      </c>
      <c r="AX2" s="277" t="s">
        <v>869</v>
      </c>
      <c r="AY2" s="277" t="s">
        <v>870</v>
      </c>
      <c r="AZ2" s="277" t="s">
        <v>871</v>
      </c>
      <c r="BA2" s="277" t="s">
        <v>872</v>
      </c>
      <c r="BB2" s="47"/>
      <c r="BD2" s="48"/>
      <c r="BE2" s="49"/>
      <c r="BF2" s="49"/>
      <c r="BG2" s="50"/>
      <c r="BH2" s="51"/>
      <c r="BI2" s="51"/>
      <c r="BJ2" s="51"/>
      <c r="BL2" s="52"/>
      <c r="BM2" s="788" t="s">
        <v>45</v>
      </c>
      <c r="BN2" s="788"/>
      <c r="BO2" s="788"/>
      <c r="BP2" s="78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790" t="s">
        <v>49</v>
      </c>
      <c r="CB2" s="790"/>
      <c r="CC2" s="790"/>
      <c r="CD2" s="790" t="s">
        <v>50</v>
      </c>
      <c r="CE2" s="790"/>
      <c r="CF2" s="79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8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154</v>
      </c>
      <c r="J4" s="94">
        <v>0</v>
      </c>
      <c r="K4" s="94">
        <v>2</v>
      </c>
      <c r="L4" s="94">
        <v>0</v>
      </c>
      <c r="M4" s="94">
        <v>0</v>
      </c>
      <c r="N4" s="94">
        <v>1</v>
      </c>
      <c r="O4" s="94">
        <f>SUM(J4:N4)</f>
        <v>3</v>
      </c>
      <c r="P4" s="95"/>
      <c r="Q4" s="92" t="s">
        <v>154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154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154</v>
      </c>
      <c r="AL4" s="94">
        <v>0</v>
      </c>
      <c r="AM4" s="94">
        <v>0</v>
      </c>
      <c r="AN4" s="816">
        <v>2</v>
      </c>
      <c r="AO4" s="817"/>
      <c r="AP4" s="94">
        <v>0</v>
      </c>
      <c r="AQ4" s="816">
        <v>0</v>
      </c>
      <c r="AR4" s="817"/>
      <c r="AS4" s="94">
        <f>SUM(AL4:AR4)</f>
        <v>2</v>
      </c>
      <c r="AT4" s="95"/>
      <c r="AU4" s="92" t="s">
        <v>154</v>
      </c>
      <c r="AV4" s="94">
        <v>0</v>
      </c>
      <c r="AW4" s="94">
        <v>1</v>
      </c>
      <c r="AX4" s="94">
        <v>0</v>
      </c>
      <c r="AY4" s="94">
        <v>1</v>
      </c>
      <c r="AZ4" s="94">
        <v>1</v>
      </c>
      <c r="BA4" s="94">
        <v>0</v>
      </c>
      <c r="BB4" s="94">
        <f>SUM(AV4:BA4)</f>
        <v>3</v>
      </c>
      <c r="BC4" s="95"/>
      <c r="BD4" s="92" t="s">
        <v>154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154</v>
      </c>
      <c r="BM4" s="94">
        <v>1</v>
      </c>
      <c r="BN4" s="94">
        <v>1</v>
      </c>
      <c r="BO4" s="94">
        <v>0</v>
      </c>
      <c r="BP4" s="94">
        <v>1</v>
      </c>
      <c r="BQ4" s="94">
        <f>SUM(BM4:BP4)</f>
        <v>3</v>
      </c>
      <c r="BS4" s="92" t="s">
        <v>154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154</v>
      </c>
      <c r="BZ4" s="96">
        <v>0</v>
      </c>
      <c r="CA4" s="96">
        <v>1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154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154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154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154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154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154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154</v>
      </c>
      <c r="EG4" s="96">
        <v>0</v>
      </c>
      <c r="EH4" s="96">
        <v>0</v>
      </c>
      <c r="EI4" s="93">
        <f>SUM(EG4:EH4)</f>
        <v>0</v>
      </c>
      <c r="EJ4" s="97"/>
      <c r="EK4" s="92" t="s">
        <v>154</v>
      </c>
      <c r="EL4" s="96">
        <v>0</v>
      </c>
      <c r="EM4" s="96">
        <v>0</v>
      </c>
      <c r="EN4" s="96">
        <f>SUM(EL4:EM4)</f>
        <v>0</v>
      </c>
      <c r="EO4" s="97"/>
      <c r="EP4" s="92" t="s">
        <v>154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154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154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155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155</v>
      </c>
      <c r="J5" s="94">
        <v>0</v>
      </c>
      <c r="K5" s="94">
        <v>3</v>
      </c>
      <c r="L5" s="94">
        <v>0</v>
      </c>
      <c r="M5" s="94">
        <v>0</v>
      </c>
      <c r="N5" s="94">
        <v>0</v>
      </c>
      <c r="O5" s="94">
        <f t="shared" ref="O5:O19" si="1">SUM(J5:N5)</f>
        <v>3</v>
      </c>
      <c r="Q5" s="92" t="s">
        <v>155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155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155</v>
      </c>
      <c r="AL5" s="94">
        <v>0</v>
      </c>
      <c r="AM5" s="94">
        <v>1</v>
      </c>
      <c r="AN5" s="816">
        <v>0</v>
      </c>
      <c r="AO5" s="817"/>
      <c r="AP5" s="94">
        <v>0</v>
      </c>
      <c r="AQ5" s="816">
        <v>0</v>
      </c>
      <c r="AR5" s="817"/>
      <c r="AS5" s="94">
        <f t="shared" ref="AS5:AS20" si="4">SUM(AL5:AR5)</f>
        <v>1</v>
      </c>
      <c r="AU5" s="92" t="s">
        <v>155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155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155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155</v>
      </c>
      <c r="BT5" s="96">
        <v>0</v>
      </c>
      <c r="BU5" s="96">
        <v>3</v>
      </c>
      <c r="BV5" s="96">
        <v>0</v>
      </c>
      <c r="BW5" s="96">
        <f t="shared" ref="BW5:BW19" si="8">SUM(BT5:BV5)</f>
        <v>3</v>
      </c>
      <c r="BY5" s="92" t="s">
        <v>155</v>
      </c>
      <c r="BZ5" s="96">
        <v>0</v>
      </c>
      <c r="CA5" s="96">
        <v>0</v>
      </c>
      <c r="CB5" s="96">
        <v>0</v>
      </c>
      <c r="CC5" s="96">
        <v>0</v>
      </c>
      <c r="CD5" s="96">
        <v>2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2</v>
      </c>
      <c r="CK5" s="92" t="s">
        <v>155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155</v>
      </c>
      <c r="CT5" s="96">
        <v>0</v>
      </c>
      <c r="CU5" s="96">
        <v>1</v>
      </c>
      <c r="CV5" s="96">
        <v>0</v>
      </c>
      <c r="CW5" s="96">
        <v>0</v>
      </c>
      <c r="CX5" s="93">
        <f t="shared" ref="CX5:CX19" si="11">SUM(CT5:CW5)</f>
        <v>1</v>
      </c>
      <c r="CZ5" s="92" t="s">
        <v>155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155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155</v>
      </c>
      <c r="DP5" s="96">
        <v>0</v>
      </c>
      <c r="DQ5" s="96">
        <v>0</v>
      </c>
      <c r="DR5" s="96">
        <v>0</v>
      </c>
      <c r="DS5" s="96">
        <v>0</v>
      </c>
      <c r="DT5" s="96">
        <v>2</v>
      </c>
      <c r="DU5" s="96">
        <v>0</v>
      </c>
      <c r="DV5" s="93">
        <f t="shared" ref="DV5:DV19" si="14">SUM(DP5:DU5)</f>
        <v>2</v>
      </c>
      <c r="DX5" s="92" t="s">
        <v>155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155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155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155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155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155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19" si="20">SUM(FF5:FI5)</f>
        <v>0</v>
      </c>
    </row>
    <row r="6" spans="1:166" ht="18">
      <c r="A6" s="92" t="s">
        <v>156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156</v>
      </c>
      <c r="J6" s="94">
        <v>0</v>
      </c>
      <c r="K6" s="94">
        <v>5</v>
      </c>
      <c r="L6" s="94">
        <v>0</v>
      </c>
      <c r="M6" s="94">
        <v>0</v>
      </c>
      <c r="N6" s="94">
        <v>0</v>
      </c>
      <c r="O6" s="94">
        <f t="shared" si="1"/>
        <v>5</v>
      </c>
      <c r="Q6" s="92" t="s">
        <v>156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156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156</v>
      </c>
      <c r="AL6" s="94">
        <v>1</v>
      </c>
      <c r="AM6" s="94">
        <v>1</v>
      </c>
      <c r="AN6" s="816">
        <v>0</v>
      </c>
      <c r="AO6" s="817"/>
      <c r="AP6" s="94">
        <v>0</v>
      </c>
      <c r="AQ6" s="816">
        <v>0</v>
      </c>
      <c r="AR6" s="817"/>
      <c r="AS6" s="94">
        <f t="shared" si="4"/>
        <v>2</v>
      </c>
      <c r="AU6" s="92" t="s">
        <v>156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156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156</v>
      </c>
      <c r="BM6" s="94">
        <v>0</v>
      </c>
      <c r="BN6" s="94">
        <v>0</v>
      </c>
      <c r="BO6" s="94">
        <v>0</v>
      </c>
      <c r="BP6" s="94">
        <v>1</v>
      </c>
      <c r="BQ6" s="94">
        <f t="shared" si="7"/>
        <v>1</v>
      </c>
      <c r="BS6" s="92" t="s">
        <v>156</v>
      </c>
      <c r="BT6" s="96">
        <v>0</v>
      </c>
      <c r="BU6" s="96">
        <v>3</v>
      </c>
      <c r="BV6" s="96">
        <v>0</v>
      </c>
      <c r="BW6" s="96">
        <f t="shared" si="8"/>
        <v>3</v>
      </c>
      <c r="BY6" s="92" t="s">
        <v>156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156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156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156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156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156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156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156</v>
      </c>
      <c r="EG6" s="96">
        <v>0</v>
      </c>
      <c r="EH6" s="96">
        <v>0</v>
      </c>
      <c r="EI6" s="93">
        <f t="shared" si="16"/>
        <v>0</v>
      </c>
      <c r="EK6" s="92" t="s">
        <v>156</v>
      </c>
      <c r="EL6" s="96">
        <v>0</v>
      </c>
      <c r="EM6" s="96">
        <v>0</v>
      </c>
      <c r="EN6" s="96">
        <f t="shared" si="17"/>
        <v>0</v>
      </c>
      <c r="EP6" s="92" t="s">
        <v>156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156</v>
      </c>
      <c r="EY6" s="96">
        <v>0</v>
      </c>
      <c r="EZ6" s="96">
        <v>0</v>
      </c>
      <c r="FA6" s="96">
        <v>0</v>
      </c>
      <c r="FB6" s="96">
        <v>1</v>
      </c>
      <c r="FC6" s="93">
        <f t="shared" si="19"/>
        <v>1</v>
      </c>
      <c r="FE6" s="197" t="s">
        <v>156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157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157</v>
      </c>
      <c r="J7" s="94">
        <v>0</v>
      </c>
      <c r="K7" s="94">
        <v>5</v>
      </c>
      <c r="L7" s="94">
        <v>2</v>
      </c>
      <c r="M7" s="94">
        <v>0</v>
      </c>
      <c r="N7" s="94">
        <v>0</v>
      </c>
      <c r="O7" s="94">
        <f t="shared" si="1"/>
        <v>7</v>
      </c>
      <c r="Q7" s="92" t="s">
        <v>157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157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157</v>
      </c>
      <c r="AL7" s="94">
        <v>0</v>
      </c>
      <c r="AM7" s="94">
        <v>0</v>
      </c>
      <c r="AN7" s="816">
        <v>0</v>
      </c>
      <c r="AO7" s="817"/>
      <c r="AP7" s="94">
        <v>0</v>
      </c>
      <c r="AQ7" s="816">
        <v>1</v>
      </c>
      <c r="AR7" s="817"/>
      <c r="AS7" s="94">
        <f t="shared" si="4"/>
        <v>1</v>
      </c>
      <c r="AU7" s="92" t="s">
        <v>157</v>
      </c>
      <c r="AV7" s="94">
        <v>0</v>
      </c>
      <c r="AW7" s="94">
        <v>1</v>
      </c>
      <c r="AX7" s="94">
        <v>1</v>
      </c>
      <c r="AY7" s="94">
        <v>0</v>
      </c>
      <c r="AZ7" s="94">
        <v>1</v>
      </c>
      <c r="BA7" s="94">
        <v>0</v>
      </c>
      <c r="BB7" s="94">
        <f t="shared" si="5"/>
        <v>3</v>
      </c>
      <c r="BD7" s="92" t="s">
        <v>157</v>
      </c>
      <c r="BE7" s="94">
        <v>0</v>
      </c>
      <c r="BF7" s="94">
        <v>1</v>
      </c>
      <c r="BG7" s="94">
        <v>0</v>
      </c>
      <c r="BH7" s="94">
        <v>0</v>
      </c>
      <c r="BI7" s="94">
        <v>0</v>
      </c>
      <c r="BJ7" s="94">
        <f t="shared" si="6"/>
        <v>1</v>
      </c>
      <c r="BL7" s="92" t="s">
        <v>157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2" t="s">
        <v>157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157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157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157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157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157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157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157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157</v>
      </c>
      <c r="EG7" s="96">
        <v>0</v>
      </c>
      <c r="EH7" s="96">
        <v>0</v>
      </c>
      <c r="EI7" s="93">
        <f t="shared" si="16"/>
        <v>0</v>
      </c>
      <c r="EK7" s="92" t="s">
        <v>157</v>
      </c>
      <c r="EL7" s="96">
        <v>0</v>
      </c>
      <c r="EM7" s="96">
        <v>0</v>
      </c>
      <c r="EN7" s="96">
        <f t="shared" si="17"/>
        <v>0</v>
      </c>
      <c r="EP7" s="92" t="s">
        <v>157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157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157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158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158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158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158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158</v>
      </c>
      <c r="AL8" s="94">
        <v>0</v>
      </c>
      <c r="AM8" s="94">
        <v>0</v>
      </c>
      <c r="AN8" s="816">
        <v>0</v>
      </c>
      <c r="AO8" s="817"/>
      <c r="AP8" s="94">
        <v>0</v>
      </c>
      <c r="AQ8" s="816">
        <v>0</v>
      </c>
      <c r="AR8" s="817"/>
      <c r="AS8" s="94">
        <f t="shared" si="4"/>
        <v>0</v>
      </c>
      <c r="AU8" s="92" t="s">
        <v>158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158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158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158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2" t="s">
        <v>158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158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158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158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158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158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158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158</v>
      </c>
      <c r="EG8" s="96">
        <v>0</v>
      </c>
      <c r="EH8" s="96">
        <v>0</v>
      </c>
      <c r="EI8" s="93">
        <f t="shared" si="16"/>
        <v>0</v>
      </c>
      <c r="EK8" s="92" t="s">
        <v>158</v>
      </c>
      <c r="EL8" s="96">
        <v>0</v>
      </c>
      <c r="EM8" s="96">
        <v>0</v>
      </c>
      <c r="EN8" s="96">
        <f t="shared" si="17"/>
        <v>0</v>
      </c>
      <c r="EP8" s="92" t="s">
        <v>158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158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158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159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159</v>
      </c>
      <c r="J9" s="94">
        <v>0</v>
      </c>
      <c r="K9" s="94">
        <v>3</v>
      </c>
      <c r="L9" s="94">
        <v>1</v>
      </c>
      <c r="M9" s="94">
        <v>0</v>
      </c>
      <c r="N9" s="94">
        <v>0</v>
      </c>
      <c r="O9" s="94">
        <f t="shared" si="1"/>
        <v>4</v>
      </c>
      <c r="Q9" s="92" t="s">
        <v>159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2"/>
        <v>1</v>
      </c>
      <c r="AA9" s="92" t="s">
        <v>159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159</v>
      </c>
      <c r="AL9" s="94">
        <v>0</v>
      </c>
      <c r="AM9" s="94">
        <v>0</v>
      </c>
      <c r="AN9" s="816">
        <v>0</v>
      </c>
      <c r="AO9" s="817"/>
      <c r="AP9" s="94">
        <v>0</v>
      </c>
      <c r="AQ9" s="816">
        <v>1</v>
      </c>
      <c r="AR9" s="817"/>
      <c r="AS9" s="94">
        <f t="shared" si="4"/>
        <v>1</v>
      </c>
      <c r="AU9" s="92" t="s">
        <v>159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159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159</v>
      </c>
      <c r="BM9" s="94">
        <v>0</v>
      </c>
      <c r="BN9" s="94">
        <v>0</v>
      </c>
      <c r="BO9" s="94">
        <v>0</v>
      </c>
      <c r="BP9" s="94">
        <v>0</v>
      </c>
      <c r="BQ9" s="94">
        <f t="shared" si="7"/>
        <v>0</v>
      </c>
      <c r="BS9" s="92" t="s">
        <v>159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159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1</v>
      </c>
      <c r="CI9" s="96">
        <f t="shared" si="9"/>
        <v>1</v>
      </c>
      <c r="CK9" s="92" t="s">
        <v>159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159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159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159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159</v>
      </c>
      <c r="DP9" s="96">
        <v>0</v>
      </c>
      <c r="DQ9" s="96">
        <v>1</v>
      </c>
      <c r="DR9" s="96">
        <v>0</v>
      </c>
      <c r="DS9" s="96">
        <v>1</v>
      </c>
      <c r="DT9" s="96">
        <v>0</v>
      </c>
      <c r="DU9" s="96">
        <v>0</v>
      </c>
      <c r="DV9" s="93">
        <f t="shared" si="14"/>
        <v>2</v>
      </c>
      <c r="DX9" s="92" t="s">
        <v>159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159</v>
      </c>
      <c r="EG9" s="96">
        <v>0</v>
      </c>
      <c r="EH9" s="96">
        <v>0</v>
      </c>
      <c r="EI9" s="93">
        <f t="shared" si="16"/>
        <v>0</v>
      </c>
      <c r="EK9" s="92" t="s">
        <v>159</v>
      </c>
      <c r="EL9" s="96">
        <v>0</v>
      </c>
      <c r="EM9" s="96">
        <v>0</v>
      </c>
      <c r="EN9" s="96">
        <f t="shared" si="17"/>
        <v>0</v>
      </c>
      <c r="EP9" s="92" t="s">
        <v>159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159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159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160</v>
      </c>
      <c r="B10" s="93">
        <v>0</v>
      </c>
      <c r="C10" s="93">
        <v>0</v>
      </c>
      <c r="D10" s="93">
        <v>1</v>
      </c>
      <c r="E10" s="93">
        <v>2</v>
      </c>
      <c r="F10" s="93">
        <v>0</v>
      </c>
      <c r="G10" s="93">
        <f t="shared" si="0"/>
        <v>3</v>
      </c>
      <c r="I10" s="92" t="s">
        <v>160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f t="shared" si="1"/>
        <v>0</v>
      </c>
      <c r="Q10" s="92" t="s">
        <v>160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1</v>
      </c>
      <c r="Y10" s="94">
        <f t="shared" si="2"/>
        <v>3</v>
      </c>
      <c r="AA10" s="92" t="s">
        <v>160</v>
      </c>
      <c r="AB10" s="94">
        <v>1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3</v>
      </c>
      <c r="AK10" s="92" t="s">
        <v>160</v>
      </c>
      <c r="AL10" s="94">
        <v>3</v>
      </c>
      <c r="AM10" s="94">
        <v>1</v>
      </c>
      <c r="AN10" s="816">
        <v>1</v>
      </c>
      <c r="AO10" s="817"/>
      <c r="AP10" s="94">
        <v>0</v>
      </c>
      <c r="AQ10" s="816">
        <v>0</v>
      </c>
      <c r="AR10" s="817"/>
      <c r="AS10" s="94">
        <f t="shared" si="4"/>
        <v>5</v>
      </c>
      <c r="AU10" s="92" t="s">
        <v>160</v>
      </c>
      <c r="AV10" s="94">
        <v>0</v>
      </c>
      <c r="AW10" s="94">
        <v>0</v>
      </c>
      <c r="AX10" s="94">
        <v>1</v>
      </c>
      <c r="AY10" s="94">
        <v>1</v>
      </c>
      <c r="AZ10" s="94">
        <v>2</v>
      </c>
      <c r="BA10" s="94">
        <v>0</v>
      </c>
      <c r="BB10" s="94">
        <f t="shared" si="5"/>
        <v>4</v>
      </c>
      <c r="BD10" s="92" t="s">
        <v>160</v>
      </c>
      <c r="BE10" s="94">
        <v>0</v>
      </c>
      <c r="BF10" s="94">
        <v>0</v>
      </c>
      <c r="BG10" s="94">
        <v>0</v>
      </c>
      <c r="BH10" s="94">
        <v>1</v>
      </c>
      <c r="BI10" s="94">
        <v>0</v>
      </c>
      <c r="BJ10" s="94">
        <f t="shared" si="6"/>
        <v>1</v>
      </c>
      <c r="BL10" s="92" t="s">
        <v>160</v>
      </c>
      <c r="BM10" s="94">
        <v>0</v>
      </c>
      <c r="BN10" s="94">
        <v>4</v>
      </c>
      <c r="BO10" s="94">
        <v>1</v>
      </c>
      <c r="BP10" s="94">
        <v>3</v>
      </c>
      <c r="BQ10" s="94">
        <f t="shared" si="7"/>
        <v>8</v>
      </c>
      <c r="BS10" s="92" t="s">
        <v>160</v>
      </c>
      <c r="BT10" s="96">
        <v>1</v>
      </c>
      <c r="BU10" s="96">
        <v>3</v>
      </c>
      <c r="BV10" s="96">
        <v>0</v>
      </c>
      <c r="BW10" s="96">
        <f t="shared" si="8"/>
        <v>4</v>
      </c>
      <c r="BY10" s="92" t="s">
        <v>160</v>
      </c>
      <c r="BZ10" s="96">
        <v>1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2</v>
      </c>
      <c r="CK10" s="92" t="s">
        <v>160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160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160</v>
      </c>
      <c r="DA10" s="96">
        <v>0</v>
      </c>
      <c r="DB10" s="96">
        <v>1</v>
      </c>
      <c r="DC10" s="96">
        <v>1</v>
      </c>
      <c r="DD10" s="96">
        <v>0</v>
      </c>
      <c r="DE10" s="96">
        <v>0</v>
      </c>
      <c r="DF10" s="96">
        <f t="shared" si="12"/>
        <v>2</v>
      </c>
      <c r="DH10" s="92" t="s">
        <v>160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160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160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5"/>
        <v>1</v>
      </c>
      <c r="EF10" s="92" t="s">
        <v>160</v>
      </c>
      <c r="EG10" s="96">
        <v>0</v>
      </c>
      <c r="EH10" s="96">
        <v>0</v>
      </c>
      <c r="EI10" s="93">
        <f t="shared" si="16"/>
        <v>0</v>
      </c>
      <c r="EK10" s="92" t="s">
        <v>160</v>
      </c>
      <c r="EL10" s="96">
        <v>0</v>
      </c>
      <c r="EM10" s="96">
        <v>0</v>
      </c>
      <c r="EN10" s="96">
        <f t="shared" si="17"/>
        <v>0</v>
      </c>
      <c r="EP10" s="92" t="s">
        <v>160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160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160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161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161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161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161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161</v>
      </c>
      <c r="AL11" s="94">
        <v>0</v>
      </c>
      <c r="AM11" s="94">
        <v>0</v>
      </c>
      <c r="AN11" s="816">
        <v>0</v>
      </c>
      <c r="AO11" s="817"/>
      <c r="AP11" s="94">
        <v>0</v>
      </c>
      <c r="AQ11" s="816">
        <v>0</v>
      </c>
      <c r="AR11" s="817"/>
      <c r="AS11" s="94">
        <f t="shared" si="4"/>
        <v>0</v>
      </c>
      <c r="AU11" s="92" t="s">
        <v>161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161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161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161</v>
      </c>
      <c r="BT11" s="96">
        <v>0</v>
      </c>
      <c r="BU11" s="96">
        <v>1</v>
      </c>
      <c r="BV11" s="96">
        <v>0</v>
      </c>
      <c r="BW11" s="96">
        <f t="shared" si="8"/>
        <v>1</v>
      </c>
      <c r="BY11" s="92" t="s">
        <v>161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161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161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161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161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161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161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161</v>
      </c>
      <c r="EG11" s="96">
        <v>0</v>
      </c>
      <c r="EH11" s="96">
        <v>0</v>
      </c>
      <c r="EI11" s="93">
        <f t="shared" si="16"/>
        <v>0</v>
      </c>
      <c r="EK11" s="92" t="s">
        <v>161</v>
      </c>
      <c r="EL11" s="96">
        <v>0</v>
      </c>
      <c r="EM11" s="96">
        <v>0</v>
      </c>
      <c r="EN11" s="96">
        <f t="shared" si="17"/>
        <v>0</v>
      </c>
      <c r="EP11" s="92" t="s">
        <v>161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161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161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162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162</v>
      </c>
      <c r="J12" s="94">
        <v>0</v>
      </c>
      <c r="K12" s="94">
        <v>4</v>
      </c>
      <c r="L12" s="94">
        <v>0</v>
      </c>
      <c r="M12" s="94">
        <v>1</v>
      </c>
      <c r="N12" s="94">
        <v>0</v>
      </c>
      <c r="O12" s="94">
        <f t="shared" si="1"/>
        <v>5</v>
      </c>
      <c r="Q12" s="92" t="s">
        <v>162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162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162</v>
      </c>
      <c r="AL12" s="94">
        <v>1</v>
      </c>
      <c r="AM12" s="94">
        <v>0</v>
      </c>
      <c r="AN12" s="816">
        <v>2</v>
      </c>
      <c r="AO12" s="817"/>
      <c r="AP12" s="94">
        <v>0</v>
      </c>
      <c r="AQ12" s="816">
        <v>0</v>
      </c>
      <c r="AR12" s="817"/>
      <c r="AS12" s="94">
        <f t="shared" si="4"/>
        <v>3</v>
      </c>
      <c r="AU12" s="92" t="s">
        <v>162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162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162</v>
      </c>
      <c r="BM12" s="94">
        <v>1</v>
      </c>
      <c r="BN12" s="94">
        <v>2</v>
      </c>
      <c r="BO12" s="94">
        <v>0</v>
      </c>
      <c r="BP12" s="94">
        <v>1</v>
      </c>
      <c r="BQ12" s="94">
        <f t="shared" si="7"/>
        <v>4</v>
      </c>
      <c r="BS12" s="92" t="s">
        <v>162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162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162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162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162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162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162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162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162</v>
      </c>
      <c r="EG12" s="96">
        <v>0</v>
      </c>
      <c r="EH12" s="96">
        <v>0</v>
      </c>
      <c r="EI12" s="93">
        <f t="shared" si="16"/>
        <v>0</v>
      </c>
      <c r="EK12" s="92" t="s">
        <v>162</v>
      </c>
      <c r="EL12" s="96">
        <v>0</v>
      </c>
      <c r="EM12" s="96">
        <v>0</v>
      </c>
      <c r="EN12" s="96">
        <f t="shared" si="17"/>
        <v>0</v>
      </c>
      <c r="EP12" s="92" t="s">
        <v>162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162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162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163</v>
      </c>
      <c r="B13" s="93">
        <v>0</v>
      </c>
      <c r="C13" s="93">
        <v>0</v>
      </c>
      <c r="D13" s="93">
        <v>1</v>
      </c>
      <c r="E13" s="93">
        <v>1</v>
      </c>
      <c r="F13" s="93">
        <v>0</v>
      </c>
      <c r="G13" s="93">
        <f t="shared" si="0"/>
        <v>2</v>
      </c>
      <c r="I13" s="92" t="s">
        <v>163</v>
      </c>
      <c r="J13" s="94">
        <v>0</v>
      </c>
      <c r="K13" s="94">
        <v>8</v>
      </c>
      <c r="L13" s="94">
        <v>0</v>
      </c>
      <c r="M13" s="94">
        <v>0</v>
      </c>
      <c r="N13" s="94">
        <v>0</v>
      </c>
      <c r="O13" s="94">
        <f t="shared" si="1"/>
        <v>8</v>
      </c>
      <c r="Q13" s="92" t="s">
        <v>163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2"/>
        <v>1</v>
      </c>
      <c r="AA13" s="92" t="s">
        <v>163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163</v>
      </c>
      <c r="AL13" s="94">
        <v>0</v>
      </c>
      <c r="AM13" s="94">
        <v>0</v>
      </c>
      <c r="AN13" s="816">
        <v>0</v>
      </c>
      <c r="AO13" s="817"/>
      <c r="AP13" s="94">
        <v>0</v>
      </c>
      <c r="AQ13" s="816">
        <v>0</v>
      </c>
      <c r="AR13" s="817"/>
      <c r="AS13" s="94">
        <f t="shared" si="4"/>
        <v>0</v>
      </c>
      <c r="AU13" s="92" t="s">
        <v>163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163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163</v>
      </c>
      <c r="BM13" s="94">
        <v>0</v>
      </c>
      <c r="BN13" s="94">
        <v>0</v>
      </c>
      <c r="BO13" s="94">
        <v>0</v>
      </c>
      <c r="BP13" s="94">
        <v>3</v>
      </c>
      <c r="BQ13" s="94">
        <f t="shared" si="7"/>
        <v>3</v>
      </c>
      <c r="BS13" s="92" t="s">
        <v>163</v>
      </c>
      <c r="BT13" s="96">
        <v>0</v>
      </c>
      <c r="BU13" s="96">
        <v>1</v>
      </c>
      <c r="BV13" s="96">
        <v>0</v>
      </c>
      <c r="BW13" s="96">
        <f t="shared" si="8"/>
        <v>1</v>
      </c>
      <c r="BY13" s="92" t="s">
        <v>163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163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163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163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163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163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163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163</v>
      </c>
      <c r="EG13" s="96">
        <v>1</v>
      </c>
      <c r="EH13" s="96">
        <v>0</v>
      </c>
      <c r="EI13" s="93">
        <f t="shared" si="16"/>
        <v>1</v>
      </c>
      <c r="EK13" s="92" t="s">
        <v>163</v>
      </c>
      <c r="EL13" s="96">
        <v>0</v>
      </c>
      <c r="EM13" s="96">
        <v>0</v>
      </c>
      <c r="EN13" s="96">
        <f t="shared" si="17"/>
        <v>0</v>
      </c>
      <c r="EP13" s="92" t="s">
        <v>163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18"/>
        <v>1</v>
      </c>
      <c r="EX13" s="92" t="s">
        <v>163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163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164</v>
      </c>
      <c r="B14" s="93">
        <v>1</v>
      </c>
      <c r="C14" s="93">
        <v>1</v>
      </c>
      <c r="D14" s="93">
        <v>0</v>
      </c>
      <c r="E14" s="93">
        <v>1</v>
      </c>
      <c r="F14" s="93">
        <v>0</v>
      </c>
      <c r="G14" s="93">
        <f t="shared" si="0"/>
        <v>3</v>
      </c>
      <c r="I14" s="92" t="s">
        <v>164</v>
      </c>
      <c r="J14" s="94">
        <v>0</v>
      </c>
      <c r="K14" s="94">
        <v>4</v>
      </c>
      <c r="L14" s="94">
        <v>0</v>
      </c>
      <c r="M14" s="94">
        <v>0</v>
      </c>
      <c r="N14" s="94">
        <v>1</v>
      </c>
      <c r="O14" s="94">
        <f t="shared" si="1"/>
        <v>5</v>
      </c>
      <c r="Q14" s="92" t="s">
        <v>164</v>
      </c>
      <c r="R14" s="94">
        <v>0</v>
      </c>
      <c r="S14" s="94">
        <v>0</v>
      </c>
      <c r="T14" s="94">
        <v>0</v>
      </c>
      <c r="U14" s="94">
        <v>1</v>
      </c>
      <c r="V14" s="94">
        <v>0</v>
      </c>
      <c r="W14" s="94">
        <v>0</v>
      </c>
      <c r="X14" s="94">
        <v>0</v>
      </c>
      <c r="Y14" s="94">
        <f t="shared" si="2"/>
        <v>1</v>
      </c>
      <c r="AA14" s="92" t="s">
        <v>164</v>
      </c>
      <c r="AB14" s="94">
        <v>0</v>
      </c>
      <c r="AC14" s="94">
        <v>0</v>
      </c>
      <c r="AD14" s="94">
        <v>1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1</v>
      </c>
      <c r="AK14" s="92" t="s">
        <v>164</v>
      </c>
      <c r="AL14" s="94">
        <v>0</v>
      </c>
      <c r="AM14" s="94">
        <v>0</v>
      </c>
      <c r="AN14" s="816">
        <v>0</v>
      </c>
      <c r="AO14" s="817"/>
      <c r="AP14" s="94">
        <v>0</v>
      </c>
      <c r="AQ14" s="816">
        <v>0</v>
      </c>
      <c r="AR14" s="817"/>
      <c r="AS14" s="94">
        <f t="shared" si="4"/>
        <v>0</v>
      </c>
      <c r="AU14" s="92" t="s">
        <v>164</v>
      </c>
      <c r="AV14" s="94">
        <v>0</v>
      </c>
      <c r="AW14" s="94">
        <v>0</v>
      </c>
      <c r="AX14" s="94">
        <v>0</v>
      </c>
      <c r="AY14" s="94">
        <v>2</v>
      </c>
      <c r="AZ14" s="94">
        <v>1</v>
      </c>
      <c r="BA14" s="94">
        <v>0</v>
      </c>
      <c r="BB14" s="94">
        <f t="shared" si="5"/>
        <v>3</v>
      </c>
      <c r="BD14" s="92" t="s">
        <v>164</v>
      </c>
      <c r="BE14" s="94">
        <v>0</v>
      </c>
      <c r="BF14" s="94">
        <v>0</v>
      </c>
      <c r="BG14" s="94">
        <v>0</v>
      </c>
      <c r="BH14" s="94">
        <v>0</v>
      </c>
      <c r="BI14" s="94">
        <v>1</v>
      </c>
      <c r="BJ14" s="94">
        <f t="shared" si="6"/>
        <v>1</v>
      </c>
      <c r="BL14" s="92" t="s">
        <v>164</v>
      </c>
      <c r="BM14" s="94">
        <v>0</v>
      </c>
      <c r="BN14" s="94">
        <v>3</v>
      </c>
      <c r="BO14" s="94">
        <v>0</v>
      </c>
      <c r="BP14" s="94">
        <v>1</v>
      </c>
      <c r="BQ14" s="94">
        <f t="shared" si="7"/>
        <v>4</v>
      </c>
      <c r="BS14" s="92" t="s">
        <v>164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164</v>
      </c>
      <c r="BZ14" s="96">
        <v>1</v>
      </c>
      <c r="CA14" s="96">
        <v>1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2</v>
      </c>
      <c r="CI14" s="96">
        <f t="shared" si="9"/>
        <v>5</v>
      </c>
      <c r="CK14" s="92" t="s">
        <v>164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164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164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164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164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164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164</v>
      </c>
      <c r="EG14" s="96">
        <v>0</v>
      </c>
      <c r="EH14" s="96">
        <v>0</v>
      </c>
      <c r="EI14" s="93">
        <f t="shared" si="16"/>
        <v>0</v>
      </c>
      <c r="EK14" s="92" t="s">
        <v>164</v>
      </c>
      <c r="EL14" s="96">
        <v>0</v>
      </c>
      <c r="EM14" s="96">
        <v>0</v>
      </c>
      <c r="EN14" s="96">
        <f t="shared" si="17"/>
        <v>0</v>
      </c>
      <c r="EP14" s="92" t="s">
        <v>164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164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164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165</v>
      </c>
      <c r="B15" s="93">
        <v>1</v>
      </c>
      <c r="C15" s="93">
        <v>0</v>
      </c>
      <c r="D15" s="93">
        <v>1</v>
      </c>
      <c r="E15" s="93">
        <v>1</v>
      </c>
      <c r="F15" s="93">
        <v>0</v>
      </c>
      <c r="G15" s="93">
        <f t="shared" si="0"/>
        <v>3</v>
      </c>
      <c r="I15" s="92" t="s">
        <v>165</v>
      </c>
      <c r="J15" s="94">
        <v>0</v>
      </c>
      <c r="K15" s="94">
        <v>5</v>
      </c>
      <c r="L15" s="94">
        <v>0</v>
      </c>
      <c r="M15" s="94">
        <v>0</v>
      </c>
      <c r="N15" s="94">
        <v>0</v>
      </c>
      <c r="O15" s="94">
        <f t="shared" si="1"/>
        <v>5</v>
      </c>
      <c r="Q15" s="92" t="s">
        <v>165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165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165</v>
      </c>
      <c r="AL15" s="94">
        <v>1</v>
      </c>
      <c r="AM15" s="94">
        <v>0</v>
      </c>
      <c r="AN15" s="816">
        <v>0</v>
      </c>
      <c r="AO15" s="817"/>
      <c r="AP15" s="94">
        <v>1</v>
      </c>
      <c r="AQ15" s="816">
        <v>1</v>
      </c>
      <c r="AR15" s="817"/>
      <c r="AS15" s="94">
        <f t="shared" si="4"/>
        <v>3</v>
      </c>
      <c r="AU15" s="92" t="s">
        <v>165</v>
      </c>
      <c r="AV15" s="94">
        <v>0</v>
      </c>
      <c r="AW15" s="94">
        <v>0</v>
      </c>
      <c r="AX15" s="94">
        <v>0</v>
      </c>
      <c r="AY15" s="94">
        <v>2</v>
      </c>
      <c r="AZ15" s="94">
        <v>0</v>
      </c>
      <c r="BA15" s="94">
        <v>0</v>
      </c>
      <c r="BB15" s="94">
        <f t="shared" si="5"/>
        <v>2</v>
      </c>
      <c r="BD15" s="92" t="s">
        <v>165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165</v>
      </c>
      <c r="BM15" s="94">
        <v>2</v>
      </c>
      <c r="BN15" s="94">
        <v>1</v>
      </c>
      <c r="BO15" s="94">
        <v>0</v>
      </c>
      <c r="BP15" s="94">
        <v>0</v>
      </c>
      <c r="BQ15" s="94">
        <f t="shared" si="7"/>
        <v>3</v>
      </c>
      <c r="BS15" s="92" t="s">
        <v>165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165</v>
      </c>
      <c r="BZ15" s="96">
        <v>0</v>
      </c>
      <c r="CA15" s="96">
        <v>0</v>
      </c>
      <c r="CB15" s="96">
        <v>2</v>
      </c>
      <c r="CC15" s="96">
        <v>0</v>
      </c>
      <c r="CD15" s="96">
        <v>1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3</v>
      </c>
      <c r="CK15" s="92" t="s">
        <v>165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165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165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165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165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165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165</v>
      </c>
      <c r="EG15" s="96">
        <v>0</v>
      </c>
      <c r="EH15" s="96">
        <v>0</v>
      </c>
      <c r="EI15" s="93">
        <f t="shared" si="16"/>
        <v>0</v>
      </c>
      <c r="EK15" s="92" t="s">
        <v>165</v>
      </c>
      <c r="EL15" s="96">
        <v>0</v>
      </c>
      <c r="EM15" s="96">
        <v>0</v>
      </c>
      <c r="EN15" s="96">
        <f t="shared" si="17"/>
        <v>0</v>
      </c>
      <c r="EP15" s="92" t="s">
        <v>165</v>
      </c>
      <c r="EQ15" s="96">
        <v>1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2</v>
      </c>
      <c r="EX15" s="92" t="s">
        <v>165</v>
      </c>
      <c r="EY15" s="96">
        <v>0</v>
      </c>
      <c r="EZ15" s="96">
        <v>1</v>
      </c>
      <c r="FA15" s="96">
        <v>0</v>
      </c>
      <c r="FB15" s="96">
        <v>0</v>
      </c>
      <c r="FC15" s="93">
        <f t="shared" si="19"/>
        <v>1</v>
      </c>
      <c r="FE15" s="197" t="s">
        <v>165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166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166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1"/>
        <v>1</v>
      </c>
      <c r="Q16" s="92" t="s">
        <v>166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166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166</v>
      </c>
      <c r="AL16" s="94">
        <v>0</v>
      </c>
      <c r="AM16" s="94">
        <v>0</v>
      </c>
      <c r="AN16" s="816">
        <v>0</v>
      </c>
      <c r="AO16" s="817"/>
      <c r="AP16" s="94">
        <v>0</v>
      </c>
      <c r="AQ16" s="816">
        <v>0</v>
      </c>
      <c r="AR16" s="817"/>
      <c r="AS16" s="94">
        <f t="shared" si="4"/>
        <v>0</v>
      </c>
      <c r="AU16" s="92" t="s">
        <v>166</v>
      </c>
      <c r="AV16" s="94">
        <v>1</v>
      </c>
      <c r="AW16" s="94">
        <v>1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2</v>
      </c>
      <c r="BD16" s="92" t="s">
        <v>166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166</v>
      </c>
      <c r="BM16" s="94">
        <v>0</v>
      </c>
      <c r="BN16" s="94">
        <v>1</v>
      </c>
      <c r="BO16" s="94">
        <v>1</v>
      </c>
      <c r="BP16" s="94">
        <v>0</v>
      </c>
      <c r="BQ16" s="94">
        <f t="shared" si="7"/>
        <v>2</v>
      </c>
      <c r="BS16" s="92" t="s">
        <v>166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166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1</v>
      </c>
      <c r="CI16" s="96">
        <f t="shared" si="9"/>
        <v>1</v>
      </c>
      <c r="CK16" s="92" t="s">
        <v>166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166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166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166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166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166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166</v>
      </c>
      <c r="EG16" s="96">
        <v>0</v>
      </c>
      <c r="EH16" s="96">
        <v>0</v>
      </c>
      <c r="EI16" s="93">
        <f t="shared" si="16"/>
        <v>0</v>
      </c>
      <c r="EK16" s="92" t="s">
        <v>166</v>
      </c>
      <c r="EL16" s="96">
        <v>0</v>
      </c>
      <c r="EM16" s="96">
        <v>0</v>
      </c>
      <c r="EN16" s="96">
        <f t="shared" si="17"/>
        <v>0</v>
      </c>
      <c r="EP16" s="92" t="s">
        <v>166</v>
      </c>
      <c r="EQ16" s="96">
        <v>0</v>
      </c>
      <c r="ER16" s="96">
        <v>0</v>
      </c>
      <c r="ES16" s="96">
        <v>0</v>
      </c>
      <c r="ET16" s="96">
        <v>1</v>
      </c>
      <c r="EU16" s="96">
        <v>0</v>
      </c>
      <c r="EV16" s="96">
        <f t="shared" si="18"/>
        <v>1</v>
      </c>
      <c r="EX16" s="92" t="s">
        <v>166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166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167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167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167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1</v>
      </c>
      <c r="X17" s="94">
        <v>0</v>
      </c>
      <c r="Y17" s="94">
        <f t="shared" si="2"/>
        <v>1</v>
      </c>
      <c r="AA17" s="92" t="s">
        <v>167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167</v>
      </c>
      <c r="AL17" s="94">
        <v>0</v>
      </c>
      <c r="AM17" s="94">
        <v>0</v>
      </c>
      <c r="AN17" s="816">
        <v>0</v>
      </c>
      <c r="AO17" s="817"/>
      <c r="AP17" s="94">
        <v>0</v>
      </c>
      <c r="AQ17" s="816">
        <v>0</v>
      </c>
      <c r="AR17" s="817"/>
      <c r="AS17" s="94">
        <f t="shared" si="4"/>
        <v>0</v>
      </c>
      <c r="AU17" s="92" t="s">
        <v>167</v>
      </c>
      <c r="AV17" s="94">
        <v>0</v>
      </c>
      <c r="AW17" s="94">
        <v>0</v>
      </c>
      <c r="AX17" s="94">
        <v>3</v>
      </c>
      <c r="AY17" s="94">
        <v>0</v>
      </c>
      <c r="AZ17" s="94">
        <v>0</v>
      </c>
      <c r="BA17" s="94">
        <v>0</v>
      </c>
      <c r="BB17" s="94">
        <f t="shared" si="5"/>
        <v>3</v>
      </c>
      <c r="BD17" s="92" t="s">
        <v>167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167</v>
      </c>
      <c r="BM17" s="94">
        <v>0</v>
      </c>
      <c r="BN17" s="94">
        <v>0</v>
      </c>
      <c r="BO17" s="94">
        <v>0</v>
      </c>
      <c r="BP17" s="94">
        <v>1</v>
      </c>
      <c r="BQ17" s="94">
        <f t="shared" si="7"/>
        <v>1</v>
      </c>
      <c r="BS17" s="92" t="s">
        <v>167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167</v>
      </c>
      <c r="BZ17" s="96">
        <v>0</v>
      </c>
      <c r="CA17" s="96">
        <v>0</v>
      </c>
      <c r="CB17" s="96">
        <v>0</v>
      </c>
      <c r="CC17" s="96">
        <v>0</v>
      </c>
      <c r="CD17" s="96">
        <v>1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167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167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167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167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167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167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167</v>
      </c>
      <c r="EG17" s="96">
        <v>0</v>
      </c>
      <c r="EH17" s="96">
        <v>0</v>
      </c>
      <c r="EI17" s="93">
        <f t="shared" si="16"/>
        <v>0</v>
      </c>
      <c r="EK17" s="92" t="s">
        <v>167</v>
      </c>
      <c r="EL17" s="96">
        <v>0</v>
      </c>
      <c r="EM17" s="96">
        <v>0</v>
      </c>
      <c r="EN17" s="96">
        <f t="shared" si="17"/>
        <v>0</v>
      </c>
      <c r="EP17" s="92" t="s">
        <v>167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167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167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168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0"/>
        <v>1</v>
      </c>
      <c r="I18" s="92" t="s">
        <v>168</v>
      </c>
      <c r="J18" s="94">
        <v>0</v>
      </c>
      <c r="K18" s="94">
        <v>4</v>
      </c>
      <c r="L18" s="94">
        <v>1</v>
      </c>
      <c r="M18" s="94">
        <v>0</v>
      </c>
      <c r="N18" s="94">
        <v>0</v>
      </c>
      <c r="O18" s="94">
        <f t="shared" si="1"/>
        <v>5</v>
      </c>
      <c r="Q18" s="92" t="s">
        <v>168</v>
      </c>
      <c r="R18" s="94">
        <v>0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2</v>
      </c>
      <c r="Y18" s="94">
        <f t="shared" si="2"/>
        <v>3</v>
      </c>
      <c r="AA18" s="92" t="s">
        <v>168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168</v>
      </c>
      <c r="AL18" s="94">
        <v>0</v>
      </c>
      <c r="AM18" s="94">
        <v>0</v>
      </c>
      <c r="AN18" s="816">
        <v>0</v>
      </c>
      <c r="AO18" s="817"/>
      <c r="AP18" s="94">
        <v>1</v>
      </c>
      <c r="AQ18" s="816">
        <v>0</v>
      </c>
      <c r="AR18" s="817"/>
      <c r="AS18" s="94">
        <f t="shared" si="4"/>
        <v>1</v>
      </c>
      <c r="AU18" s="92" t="s">
        <v>168</v>
      </c>
      <c r="AV18" s="94">
        <v>0</v>
      </c>
      <c r="AW18" s="94">
        <v>0</v>
      </c>
      <c r="AX18" s="94">
        <v>0</v>
      </c>
      <c r="AY18" s="94">
        <v>2</v>
      </c>
      <c r="AZ18" s="94">
        <v>0</v>
      </c>
      <c r="BA18" s="94">
        <v>0</v>
      </c>
      <c r="BB18" s="94">
        <f t="shared" si="5"/>
        <v>2</v>
      </c>
      <c r="BD18" s="92" t="s">
        <v>168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168</v>
      </c>
      <c r="BM18" s="94">
        <v>0</v>
      </c>
      <c r="BN18" s="94">
        <v>5</v>
      </c>
      <c r="BO18" s="94">
        <v>1</v>
      </c>
      <c r="BP18" s="94">
        <v>2</v>
      </c>
      <c r="BQ18" s="94">
        <f t="shared" si="7"/>
        <v>8</v>
      </c>
      <c r="BS18" s="92" t="s">
        <v>168</v>
      </c>
      <c r="BT18" s="96">
        <v>1</v>
      </c>
      <c r="BU18" s="96">
        <v>1</v>
      </c>
      <c r="BV18" s="96">
        <v>0</v>
      </c>
      <c r="BW18" s="96">
        <f t="shared" si="8"/>
        <v>2</v>
      </c>
      <c r="BY18" s="92" t="s">
        <v>168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1</v>
      </c>
      <c r="CG18" s="96">
        <v>0</v>
      </c>
      <c r="CH18" s="96">
        <v>2</v>
      </c>
      <c r="CI18" s="96">
        <f t="shared" si="9"/>
        <v>3</v>
      </c>
      <c r="CK18" s="92" t="s">
        <v>168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168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168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168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168</v>
      </c>
      <c r="DP18" s="96">
        <v>0</v>
      </c>
      <c r="DQ18" s="96">
        <v>0</v>
      </c>
      <c r="DR18" s="96">
        <v>0</v>
      </c>
      <c r="DS18" s="96">
        <v>1</v>
      </c>
      <c r="DT18" s="96">
        <v>0</v>
      </c>
      <c r="DU18" s="96">
        <v>0</v>
      </c>
      <c r="DV18" s="93">
        <f t="shared" si="14"/>
        <v>1</v>
      </c>
      <c r="DX18" s="92" t="s">
        <v>168</v>
      </c>
      <c r="DY18" s="96">
        <v>0</v>
      </c>
      <c r="DZ18" s="96">
        <v>0</v>
      </c>
      <c r="EA18" s="96">
        <v>0</v>
      </c>
      <c r="EB18" s="96">
        <v>0</v>
      </c>
      <c r="EC18" s="96">
        <v>3</v>
      </c>
      <c r="ED18" s="96">
        <f t="shared" si="15"/>
        <v>3</v>
      </c>
      <c r="EF18" s="92" t="s">
        <v>168</v>
      </c>
      <c r="EG18" s="96">
        <v>0</v>
      </c>
      <c r="EH18" s="96">
        <v>0</v>
      </c>
      <c r="EI18" s="93">
        <f t="shared" si="16"/>
        <v>0</v>
      </c>
      <c r="EK18" s="92" t="s">
        <v>168</v>
      </c>
      <c r="EL18" s="96">
        <v>0</v>
      </c>
      <c r="EM18" s="96">
        <v>0</v>
      </c>
      <c r="EN18" s="96">
        <f t="shared" si="17"/>
        <v>0</v>
      </c>
      <c r="EP18" s="92" t="s">
        <v>168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168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168</v>
      </c>
      <c r="FF18" s="198">
        <v>0</v>
      </c>
      <c r="FG18" s="198">
        <v>0</v>
      </c>
      <c r="FH18" s="198">
        <v>1</v>
      </c>
      <c r="FI18" s="198">
        <v>0</v>
      </c>
      <c r="FJ18" s="198">
        <f t="shared" si="20"/>
        <v>1</v>
      </c>
    </row>
    <row r="19" spans="1:166" ht="18">
      <c r="A19" s="92" t="s">
        <v>169</v>
      </c>
      <c r="B19" s="93">
        <v>0</v>
      </c>
      <c r="C19" s="93">
        <v>1</v>
      </c>
      <c r="D19" s="93">
        <v>1</v>
      </c>
      <c r="E19" s="93">
        <v>0</v>
      </c>
      <c r="F19" s="93">
        <v>0</v>
      </c>
      <c r="G19" s="93">
        <f t="shared" si="0"/>
        <v>2</v>
      </c>
      <c r="I19" s="92" t="s">
        <v>169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1"/>
        <v>1</v>
      </c>
      <c r="Q19" s="92" t="s">
        <v>169</v>
      </c>
      <c r="R19" s="94">
        <v>1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1</v>
      </c>
      <c r="AA19" s="92" t="s">
        <v>169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169</v>
      </c>
      <c r="AL19" s="94">
        <v>0</v>
      </c>
      <c r="AM19" s="94">
        <v>0</v>
      </c>
      <c r="AN19" s="816">
        <v>1</v>
      </c>
      <c r="AO19" s="817"/>
      <c r="AP19" s="94">
        <v>0</v>
      </c>
      <c r="AQ19" s="816">
        <v>0</v>
      </c>
      <c r="AR19" s="817"/>
      <c r="AS19" s="94">
        <f t="shared" si="4"/>
        <v>1</v>
      </c>
      <c r="AU19" s="92" t="s">
        <v>169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169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169</v>
      </c>
      <c r="BM19" s="94">
        <v>0</v>
      </c>
      <c r="BN19" s="94">
        <v>1</v>
      </c>
      <c r="BO19" s="94">
        <v>0</v>
      </c>
      <c r="BP19" s="94">
        <v>2</v>
      </c>
      <c r="BQ19" s="94">
        <f t="shared" si="7"/>
        <v>3</v>
      </c>
      <c r="BS19" s="92" t="s">
        <v>169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169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169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169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169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169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169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169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169</v>
      </c>
      <c r="EG19" s="96">
        <v>0</v>
      </c>
      <c r="EH19" s="96">
        <v>0</v>
      </c>
      <c r="EI19" s="93">
        <f t="shared" si="16"/>
        <v>0</v>
      </c>
      <c r="EK19" s="92" t="s">
        <v>169</v>
      </c>
      <c r="EL19" s="96">
        <v>0</v>
      </c>
      <c r="EM19" s="96">
        <v>0</v>
      </c>
      <c r="EN19" s="96">
        <f t="shared" si="17"/>
        <v>0</v>
      </c>
      <c r="EP19" s="92" t="s">
        <v>169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169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169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741</v>
      </c>
      <c r="B20" s="93">
        <f>SUM(B4:B19)</f>
        <v>2</v>
      </c>
      <c r="C20" s="93">
        <f t="shared" ref="C20:G20" si="21">SUM(C4:C19)</f>
        <v>2</v>
      </c>
      <c r="D20" s="93">
        <f t="shared" si="21"/>
        <v>5</v>
      </c>
      <c r="E20" s="93">
        <f t="shared" si="21"/>
        <v>5</v>
      </c>
      <c r="F20" s="93">
        <f t="shared" si="21"/>
        <v>0</v>
      </c>
      <c r="G20" s="93">
        <f t="shared" si="21"/>
        <v>14</v>
      </c>
      <c r="I20" s="99" t="s">
        <v>741</v>
      </c>
      <c r="J20" s="94">
        <f>SUM(J4:J19)</f>
        <v>0</v>
      </c>
      <c r="K20" s="94">
        <f t="shared" ref="K20:O20" si="22">SUM(K4:K19)</f>
        <v>46</v>
      </c>
      <c r="L20" s="94">
        <f t="shared" si="22"/>
        <v>4</v>
      </c>
      <c r="M20" s="94">
        <f t="shared" si="22"/>
        <v>2</v>
      </c>
      <c r="N20" s="94">
        <f t="shared" si="22"/>
        <v>2</v>
      </c>
      <c r="O20" s="94">
        <f t="shared" si="22"/>
        <v>54</v>
      </c>
      <c r="Q20" s="99" t="s">
        <v>741</v>
      </c>
      <c r="R20" s="94">
        <f>SUM(R4:R19)</f>
        <v>1</v>
      </c>
      <c r="S20" s="94">
        <f t="shared" ref="S20:Y20" si="23">SUM(S4:S19)</f>
        <v>1</v>
      </c>
      <c r="T20" s="94">
        <f t="shared" si="23"/>
        <v>0</v>
      </c>
      <c r="U20" s="94">
        <f t="shared" si="23"/>
        <v>1</v>
      </c>
      <c r="V20" s="94">
        <f t="shared" si="23"/>
        <v>0</v>
      </c>
      <c r="W20" s="94">
        <f t="shared" si="23"/>
        <v>4</v>
      </c>
      <c r="X20" s="94">
        <f t="shared" si="23"/>
        <v>4</v>
      </c>
      <c r="Y20" s="94">
        <f t="shared" si="23"/>
        <v>11</v>
      </c>
      <c r="AA20" s="99" t="s">
        <v>741</v>
      </c>
      <c r="AB20" s="94">
        <f>SUM(AB4:AB19)</f>
        <v>1</v>
      </c>
      <c r="AC20" s="94">
        <f t="shared" ref="AC20:AH20" si="24">SUM(AC4:AC19)</f>
        <v>5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3"/>
        <v>7</v>
      </c>
      <c r="AK20" s="99" t="s">
        <v>741</v>
      </c>
      <c r="AL20" s="94">
        <f>SUM(AL4:AL19)</f>
        <v>6</v>
      </c>
      <c r="AM20" s="94">
        <f>SUM(AM4:AM19)</f>
        <v>3</v>
      </c>
      <c r="AN20" s="816">
        <f>SUM(AN4:AO19)</f>
        <v>6</v>
      </c>
      <c r="AO20" s="817"/>
      <c r="AP20" s="94">
        <f>SUM(AP4:AP19)</f>
        <v>2</v>
      </c>
      <c r="AQ20" s="816">
        <f>SUM(AQ4:AR19)</f>
        <v>3</v>
      </c>
      <c r="AR20" s="817"/>
      <c r="AS20" s="94">
        <f t="shared" si="4"/>
        <v>20</v>
      </c>
      <c r="AU20" s="99" t="s">
        <v>741</v>
      </c>
      <c r="AV20" s="94">
        <f>SUM(AV4:AV19)</f>
        <v>2</v>
      </c>
      <c r="AW20" s="94">
        <f t="shared" ref="AW20:BB20" si="25">SUM(AW4:AW19)</f>
        <v>3</v>
      </c>
      <c r="AX20" s="94">
        <f t="shared" si="25"/>
        <v>5</v>
      </c>
      <c r="AY20" s="94">
        <f t="shared" si="25"/>
        <v>8</v>
      </c>
      <c r="AZ20" s="94">
        <f t="shared" si="25"/>
        <v>5</v>
      </c>
      <c r="BA20" s="94">
        <f t="shared" si="25"/>
        <v>0</v>
      </c>
      <c r="BB20" s="94">
        <f t="shared" si="25"/>
        <v>23</v>
      </c>
      <c r="BD20" s="99" t="s">
        <v>741</v>
      </c>
      <c r="BE20" s="94">
        <f>SUM(BE4:BE19)</f>
        <v>0</v>
      </c>
      <c r="BF20" s="94">
        <f t="shared" ref="BF20:BI20" si="26">SUM(BF4:BF19)</f>
        <v>1</v>
      </c>
      <c r="BG20" s="94">
        <f t="shared" si="26"/>
        <v>1</v>
      </c>
      <c r="BH20" s="94">
        <f t="shared" si="26"/>
        <v>1</v>
      </c>
      <c r="BI20" s="94">
        <f t="shared" si="26"/>
        <v>1</v>
      </c>
      <c r="BJ20" s="94">
        <f t="shared" si="6"/>
        <v>4</v>
      </c>
      <c r="BL20" s="99" t="s">
        <v>741</v>
      </c>
      <c r="BM20" s="94">
        <f>SUM(BM4:BM19)</f>
        <v>4</v>
      </c>
      <c r="BN20" s="94">
        <f t="shared" ref="BN20:BP20" si="27">SUM(BN4:BN19)</f>
        <v>20</v>
      </c>
      <c r="BO20" s="94">
        <f t="shared" si="27"/>
        <v>3</v>
      </c>
      <c r="BP20" s="94">
        <f t="shared" si="27"/>
        <v>17</v>
      </c>
      <c r="BQ20" s="94">
        <f t="shared" si="7"/>
        <v>44</v>
      </c>
      <c r="BS20" s="99" t="s">
        <v>741</v>
      </c>
      <c r="BT20" s="96">
        <f>SUM(BT4:BT19)</f>
        <v>2</v>
      </c>
      <c r="BU20" s="96">
        <f t="shared" ref="BU20:BW20" si="28">SUM(BU4:BU19)</f>
        <v>16</v>
      </c>
      <c r="BV20" s="96">
        <f t="shared" si="28"/>
        <v>0</v>
      </c>
      <c r="BW20" s="96">
        <f t="shared" si="28"/>
        <v>18</v>
      </c>
      <c r="BY20" s="99" t="s">
        <v>741</v>
      </c>
      <c r="BZ20" s="96">
        <f>SUM(BZ4:BZ19)</f>
        <v>2</v>
      </c>
      <c r="CA20" s="96">
        <f t="shared" ref="CA20:CH20" si="29">SUM(CA4:CA19)</f>
        <v>2</v>
      </c>
      <c r="CB20" s="96">
        <f t="shared" si="29"/>
        <v>4</v>
      </c>
      <c r="CC20" s="96">
        <f t="shared" si="29"/>
        <v>0</v>
      </c>
      <c r="CD20" s="96">
        <f t="shared" si="29"/>
        <v>4</v>
      </c>
      <c r="CE20" s="96">
        <f t="shared" si="29"/>
        <v>0</v>
      </c>
      <c r="CF20" s="96">
        <f t="shared" si="29"/>
        <v>1</v>
      </c>
      <c r="CG20" s="96">
        <f t="shared" si="29"/>
        <v>0</v>
      </c>
      <c r="CH20" s="96">
        <f t="shared" si="29"/>
        <v>7</v>
      </c>
      <c r="CI20" s="96">
        <f t="shared" si="9"/>
        <v>20</v>
      </c>
      <c r="CK20" s="99" t="s">
        <v>741</v>
      </c>
      <c r="CL20" s="93">
        <f>SUM(CL4:CL19)</f>
        <v>0</v>
      </c>
      <c r="CM20" s="93">
        <f t="shared" ref="CM20:CP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10"/>
        <v>0</v>
      </c>
      <c r="CS20" s="99" t="s">
        <v>59</v>
      </c>
      <c r="CT20" s="93">
        <f>SUM(CT4:CT19)</f>
        <v>0</v>
      </c>
      <c r="CU20" s="93">
        <f t="shared" ref="CU20:CX20" si="31">SUM(CU4:CU19)</f>
        <v>1</v>
      </c>
      <c r="CV20" s="93">
        <f t="shared" si="31"/>
        <v>0</v>
      </c>
      <c r="CW20" s="93">
        <f t="shared" si="31"/>
        <v>0</v>
      </c>
      <c r="CX20" s="93">
        <f t="shared" si="31"/>
        <v>1</v>
      </c>
      <c r="CZ20" s="99" t="s">
        <v>741</v>
      </c>
      <c r="DA20" s="96">
        <f>SUM(DA4:DA19)</f>
        <v>0</v>
      </c>
      <c r="DB20" s="96">
        <f t="shared" ref="DB20:DF20" si="32">SUM(DB4:DB19)</f>
        <v>1</v>
      </c>
      <c r="DC20" s="96">
        <f t="shared" si="32"/>
        <v>3</v>
      </c>
      <c r="DD20" s="96">
        <f t="shared" si="32"/>
        <v>0</v>
      </c>
      <c r="DE20" s="96">
        <f t="shared" si="32"/>
        <v>0</v>
      </c>
      <c r="DF20" s="96">
        <f t="shared" si="32"/>
        <v>4</v>
      </c>
      <c r="DH20" s="99" t="s">
        <v>59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59</v>
      </c>
      <c r="DP20" s="93">
        <f>SUM(DP4:DP19)</f>
        <v>0</v>
      </c>
      <c r="DQ20" s="93">
        <f t="shared" ref="DQ20:DV20" si="34">SUM(DQ4:DQ19)</f>
        <v>1</v>
      </c>
      <c r="DR20" s="93">
        <f t="shared" si="34"/>
        <v>0</v>
      </c>
      <c r="DS20" s="93">
        <f t="shared" si="34"/>
        <v>2</v>
      </c>
      <c r="DT20" s="93">
        <f t="shared" si="34"/>
        <v>2</v>
      </c>
      <c r="DU20" s="93">
        <f t="shared" si="34"/>
        <v>0</v>
      </c>
      <c r="DV20" s="93">
        <f t="shared" si="34"/>
        <v>5</v>
      </c>
      <c r="DX20" s="99" t="s">
        <v>741</v>
      </c>
      <c r="DY20" s="96">
        <f>SUM(DY4:DY19)</f>
        <v>0</v>
      </c>
      <c r="DZ20" s="96">
        <f t="shared" ref="DZ20:EC20" si="35">SUM(DZ4:DZ19)</f>
        <v>0</v>
      </c>
      <c r="EA20" s="96">
        <f t="shared" si="35"/>
        <v>1</v>
      </c>
      <c r="EB20" s="96">
        <f t="shared" si="35"/>
        <v>0</v>
      </c>
      <c r="EC20" s="96">
        <f t="shared" si="35"/>
        <v>5</v>
      </c>
      <c r="ED20" s="96">
        <f t="shared" si="15"/>
        <v>6</v>
      </c>
      <c r="EF20" s="99" t="s">
        <v>59</v>
      </c>
      <c r="EG20" s="93">
        <f>SUM(EG4:EG19)</f>
        <v>1</v>
      </c>
      <c r="EH20" s="93">
        <f t="shared" ref="EH20" si="36">SUM(EH4:EH19)</f>
        <v>0</v>
      </c>
      <c r="EI20" s="93">
        <f t="shared" si="16"/>
        <v>1</v>
      </c>
      <c r="EK20" s="99" t="s">
        <v>59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741</v>
      </c>
      <c r="EQ20" s="96">
        <f>SUM(EQ4:EQ19)</f>
        <v>1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4</v>
      </c>
      <c r="EU20" s="96">
        <f t="shared" si="38"/>
        <v>0</v>
      </c>
      <c r="EV20" s="96">
        <f t="shared" si="38"/>
        <v>5</v>
      </c>
      <c r="EX20" s="99" t="s">
        <v>741</v>
      </c>
      <c r="EY20" s="93">
        <f>SUM(EY4:EY19)</f>
        <v>0</v>
      </c>
      <c r="EZ20" s="93">
        <f t="shared" ref="EZ20:FC20" si="39">SUM(EZ4:EZ19)</f>
        <v>1</v>
      </c>
      <c r="FA20" s="93">
        <f t="shared" si="39"/>
        <v>0</v>
      </c>
      <c r="FB20" s="93">
        <f t="shared" si="39"/>
        <v>1</v>
      </c>
      <c r="FC20" s="93">
        <f t="shared" si="39"/>
        <v>2</v>
      </c>
      <c r="FE20" s="199" t="s">
        <v>741</v>
      </c>
      <c r="FF20" s="198">
        <f>SUM(FF4:FF19)</f>
        <v>0</v>
      </c>
      <c r="FG20" s="198">
        <f t="shared" ref="FG20:FJ20" si="40">SUM(FG4:FG19)</f>
        <v>0</v>
      </c>
      <c r="FH20" s="198">
        <f t="shared" si="40"/>
        <v>1</v>
      </c>
      <c r="FI20" s="198">
        <f t="shared" si="40"/>
        <v>0</v>
      </c>
      <c r="FJ20" s="198">
        <f t="shared" si="4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794" t="s">
        <v>864</v>
      </c>
      <c r="AO29" s="795"/>
      <c r="AP29" s="431" t="s">
        <v>865</v>
      </c>
      <c r="AQ29" s="794" t="s">
        <v>866</v>
      </c>
      <c r="AR29" s="79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791" t="s">
        <v>45</v>
      </c>
      <c r="BN29" s="791"/>
      <c r="BO29" s="791"/>
      <c r="BP29" s="79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793" t="s">
        <v>49</v>
      </c>
      <c r="CB29" s="793"/>
      <c r="CC29" s="793"/>
      <c r="CD29" s="793" t="s">
        <v>50</v>
      </c>
      <c r="CE29" s="793"/>
      <c r="CF29" s="79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797" t="s">
        <v>909</v>
      </c>
      <c r="AO30" s="798"/>
      <c r="AP30" s="478"/>
      <c r="AQ30" s="799" t="s">
        <v>199</v>
      </c>
      <c r="AR30" s="80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79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797" t="s">
        <v>912</v>
      </c>
      <c r="AO31" s="798"/>
      <c r="AP31" s="478" t="s">
        <v>261</v>
      </c>
      <c r="AQ31" s="797" t="s">
        <v>262</v>
      </c>
      <c r="AR31" s="79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797" t="s">
        <v>331</v>
      </c>
      <c r="AO32" s="798"/>
      <c r="AP32" s="478"/>
      <c r="AQ32" s="797"/>
      <c r="AR32" s="79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797" t="s">
        <v>941</v>
      </c>
      <c r="AO33" s="798"/>
      <c r="AP33" s="478"/>
      <c r="AQ33" s="797" t="s">
        <v>942</v>
      </c>
      <c r="AR33" s="79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797" t="s">
        <v>950</v>
      </c>
      <c r="AO34" s="798"/>
      <c r="AP34" s="478" t="s">
        <v>414</v>
      </c>
      <c r="AQ34" s="797" t="s">
        <v>415</v>
      </c>
      <c r="AR34" s="79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01"/>
      <c r="AO35" s="802"/>
      <c r="AP35" s="623"/>
      <c r="AQ35" s="801" t="s">
        <v>955</v>
      </c>
      <c r="AR35" s="80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825" t="s">
        <v>412</v>
      </c>
      <c r="AL37" s="826"/>
      <c r="AM37" s="827"/>
      <c r="AN37" s="827"/>
      <c r="AO37" s="827"/>
      <c r="AP37" s="827"/>
      <c r="AQ37" s="827"/>
      <c r="AR37" s="82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835" t="s">
        <v>285</v>
      </c>
      <c r="AL38" s="836"/>
      <c r="AM38" s="833" t="s">
        <v>1012</v>
      </c>
      <c r="AN38" s="833">
        <v>407</v>
      </c>
      <c r="AO38" s="834">
        <v>409</v>
      </c>
      <c r="AP38" s="833"/>
      <c r="AQ38" s="833">
        <v>411</v>
      </c>
      <c r="AR38" s="834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828" t="s">
        <v>287</v>
      </c>
      <c r="AL39" s="829"/>
      <c r="AM39" s="830" t="s">
        <v>531</v>
      </c>
      <c r="AN39" s="831" t="s">
        <v>965</v>
      </c>
      <c r="AO39" s="832"/>
      <c r="AP39" s="830" t="s">
        <v>532</v>
      </c>
      <c r="AQ39" s="831" t="s">
        <v>966</v>
      </c>
      <c r="AR39" s="832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797"/>
      <c r="AO40" s="798"/>
      <c r="AP40" s="478"/>
      <c r="AQ40" s="797"/>
      <c r="AR40" s="79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03" t="s">
        <v>968</v>
      </c>
      <c r="AO41" s="798"/>
      <c r="AP41" s="708" t="s">
        <v>729</v>
      </c>
      <c r="AQ41" s="803" t="s">
        <v>969</v>
      </c>
      <c r="AR41" s="79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87" t="s">
        <v>588</v>
      </c>
      <c r="CB41" s="787"/>
      <c r="CC41" s="787"/>
      <c r="CD41" s="787" t="s">
        <v>589</v>
      </c>
      <c r="CE41" s="787"/>
      <c r="CF41" s="78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797" t="s">
        <v>970</v>
      </c>
      <c r="AO42" s="798"/>
      <c r="AP42" s="478"/>
      <c r="AQ42" s="797" t="s">
        <v>971</v>
      </c>
      <c r="AR42" s="79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797" t="s">
        <v>610</v>
      </c>
      <c r="AO43" s="798"/>
      <c r="AP43" s="478"/>
      <c r="AQ43" s="797" t="s">
        <v>974</v>
      </c>
      <c r="AR43" s="79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04" t="s">
        <v>620</v>
      </c>
      <c r="AO44" s="805"/>
      <c r="AP44" s="764" t="s">
        <v>621</v>
      </c>
      <c r="AQ44" s="806" t="s">
        <v>976</v>
      </c>
      <c r="AR44" s="807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08" t="s">
        <v>875</v>
      </c>
      <c r="AO45" s="809"/>
      <c r="AP45" s="329" t="s">
        <v>876</v>
      </c>
      <c r="AQ45" s="810" t="s">
        <v>877</v>
      </c>
      <c r="AR45" s="811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sheetProtection selectLockedCells="1" selectUnlockedCells="1"/>
  <mergeCells count="79"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Q19:AR19"/>
    <mergeCell ref="AQ20:AR20"/>
    <mergeCell ref="AN39:AO39"/>
    <mergeCell ref="AQ39:AR39"/>
    <mergeCell ref="AN40:AO40"/>
    <mergeCell ref="AQ40:AR40"/>
    <mergeCell ref="AN35:AO35"/>
    <mergeCell ref="AQ35:AR35"/>
    <mergeCell ref="AN31:AO31"/>
    <mergeCell ref="AQ31:AR31"/>
    <mergeCell ref="AN32:AO32"/>
    <mergeCell ref="AQ32:AR32"/>
    <mergeCell ref="AN33:AO33"/>
    <mergeCell ref="AQ33:AR33"/>
    <mergeCell ref="AQ5:AR5"/>
    <mergeCell ref="AQ6:AR6"/>
    <mergeCell ref="AQ7:AR7"/>
    <mergeCell ref="AQ8:AR8"/>
    <mergeCell ref="AN34:AO34"/>
    <mergeCell ref="AQ34:AR34"/>
    <mergeCell ref="AN17:AO17"/>
    <mergeCell ref="AQ29:AR29"/>
    <mergeCell ref="AN29:AO29"/>
    <mergeCell ref="AN30:AO30"/>
    <mergeCell ref="AQ30:AR30"/>
    <mergeCell ref="AN18:AO18"/>
    <mergeCell ref="AN19:AO19"/>
    <mergeCell ref="AN20:AO20"/>
    <mergeCell ref="AQ17:AR17"/>
    <mergeCell ref="AQ18:AR18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Q14:AR14"/>
    <mergeCell ref="AQ15:AR15"/>
    <mergeCell ref="AQ16:AR16"/>
    <mergeCell ref="AN5:AO5"/>
    <mergeCell ref="AN6:AO6"/>
    <mergeCell ref="AN7:AO7"/>
    <mergeCell ref="AN8:AO8"/>
    <mergeCell ref="AN9:AO9"/>
    <mergeCell ref="CA29:CC29"/>
    <mergeCell ref="CD29:CF29"/>
    <mergeCell ref="CA41:CC41"/>
    <mergeCell ref="CD41:CF41"/>
    <mergeCell ref="BM29:BO29"/>
    <mergeCell ref="BP29:BP30"/>
    <mergeCell ref="AN4:AO4"/>
    <mergeCell ref="EX1:EZ1"/>
    <mergeCell ref="CA2:CC2"/>
    <mergeCell ref="CD2:CF2"/>
    <mergeCell ref="AN2:AO2"/>
    <mergeCell ref="AQ2:AR2"/>
    <mergeCell ref="EF1:EH1"/>
    <mergeCell ref="EK1:EM1"/>
    <mergeCell ref="EP1:ER1"/>
    <mergeCell ref="BM2:BO2"/>
    <mergeCell ref="BP2:BP3"/>
    <mergeCell ref="BS1:BV1"/>
    <mergeCell ref="AQ4:AR4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4" sqref="A4:XFD5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85" t="s">
        <v>33</v>
      </c>
      <c r="BT1" s="785"/>
      <c r="BU1" s="785"/>
      <c r="BV1" s="78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86" t="s">
        <v>41</v>
      </c>
      <c r="EG1" s="786"/>
      <c r="EH1" s="786"/>
      <c r="EI1" s="35"/>
      <c r="EK1" s="786" t="s">
        <v>42</v>
      </c>
      <c r="EL1" s="786"/>
      <c r="EM1" s="786"/>
      <c r="EN1" s="35"/>
      <c r="EP1" s="786" t="s">
        <v>43</v>
      </c>
      <c r="EQ1" s="786"/>
      <c r="ER1" s="786"/>
      <c r="EX1" s="786" t="s">
        <v>44</v>
      </c>
      <c r="EY1" s="786"/>
      <c r="EZ1" s="78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11" t="s">
        <v>862</v>
      </c>
      <c r="AM2" s="311" t="s">
        <v>863</v>
      </c>
      <c r="AN2" s="822" t="s">
        <v>864</v>
      </c>
      <c r="AO2" s="823"/>
      <c r="AP2" s="311" t="s">
        <v>865</v>
      </c>
      <c r="AQ2" s="822" t="s">
        <v>866</v>
      </c>
      <c r="AR2" s="823"/>
      <c r="AS2" s="47"/>
      <c r="AU2" s="46"/>
      <c r="AV2" s="311" t="s">
        <v>867</v>
      </c>
      <c r="AW2" s="311" t="s">
        <v>868</v>
      </c>
      <c r="AX2" s="311" t="s">
        <v>869</v>
      </c>
      <c r="AY2" s="311" t="s">
        <v>870</v>
      </c>
      <c r="AZ2" s="311" t="s">
        <v>871</v>
      </c>
      <c r="BA2" s="311" t="s">
        <v>872</v>
      </c>
      <c r="BB2" s="47"/>
      <c r="BD2" s="48"/>
      <c r="BE2" s="49"/>
      <c r="BF2" s="49"/>
      <c r="BG2" s="50"/>
      <c r="BH2" s="51"/>
      <c r="BI2" s="51"/>
      <c r="BJ2" s="51"/>
      <c r="BL2" s="52"/>
      <c r="BM2" s="788" t="s">
        <v>45</v>
      </c>
      <c r="BN2" s="788"/>
      <c r="BO2" s="788"/>
      <c r="BP2" s="78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790" t="s">
        <v>49</v>
      </c>
      <c r="CB2" s="790"/>
      <c r="CC2" s="790"/>
      <c r="CD2" s="790" t="s">
        <v>50</v>
      </c>
      <c r="CE2" s="790"/>
      <c r="CF2" s="79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310" t="s">
        <v>79</v>
      </c>
      <c r="AM3" s="310" t="s">
        <v>80</v>
      </c>
      <c r="AN3" s="310" t="s">
        <v>81</v>
      </c>
      <c r="AO3" s="310" t="s">
        <v>82</v>
      </c>
      <c r="AP3" s="310" t="s">
        <v>83</v>
      </c>
      <c r="AQ3" s="310" t="s">
        <v>84</v>
      </c>
      <c r="AR3" s="310" t="s">
        <v>85</v>
      </c>
      <c r="AS3" s="70" t="s">
        <v>59</v>
      </c>
      <c r="AU3" s="69" t="s">
        <v>53</v>
      </c>
      <c r="AV3" s="310" t="s">
        <v>86</v>
      </c>
      <c r="AW3" s="310" t="s">
        <v>87</v>
      </c>
      <c r="AX3" s="310" t="s">
        <v>88</v>
      </c>
      <c r="AY3" s="310" t="s">
        <v>89</v>
      </c>
      <c r="AZ3" s="310" t="s">
        <v>90</v>
      </c>
      <c r="BA3" s="310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8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0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0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0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0</v>
      </c>
      <c r="I4" s="92" t="s">
        <v>154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2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0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0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1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3</v>
      </c>
      <c r="P4" s="95"/>
      <c r="Q4" s="92" t="s">
        <v>154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0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0</v>
      </c>
      <c r="Z4" s="95"/>
      <c r="AA4" s="92" t="s">
        <v>154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1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1</v>
      </c>
      <c r="AJ4" s="95"/>
      <c r="AK4" s="92" t="s">
        <v>154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816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2</v>
      </c>
      <c r="AO4" s="817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816">
        <f>'D&amp;B Panel Sell-in- Styczeń'!AQ4+'D&amp;B Panel Sell-in- Luty'!AR4+'D&amp;B Panel Sell-in- Marzec'!AR4+'D&amp;B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0</v>
      </c>
      <c r="AR4" s="817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2</v>
      </c>
      <c r="AT4" s="95"/>
      <c r="AU4" s="92" t="s">
        <v>154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0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1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0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1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3</v>
      </c>
      <c r="BC4" s="95"/>
      <c r="BD4" s="92" t="s">
        <v>154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0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0</v>
      </c>
      <c r="BK4" s="95"/>
      <c r="BL4" s="92" t="s">
        <v>154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1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1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0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1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3</v>
      </c>
      <c r="BS4" s="92" t="s">
        <v>154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0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0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</v>
      </c>
      <c r="BX4" s="97"/>
      <c r="BY4" s="92" t="s">
        <v>154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1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0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1</v>
      </c>
      <c r="CJ4" s="97"/>
      <c r="CK4" s="92" t="s">
        <v>154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154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154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0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0</v>
      </c>
      <c r="DG4" s="97"/>
      <c r="DH4" s="92" t="s">
        <v>154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154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0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0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0</v>
      </c>
      <c r="DW4" s="97"/>
      <c r="DX4" s="92" t="s">
        <v>154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0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0</v>
      </c>
      <c r="EE4" s="97"/>
      <c r="EF4" s="92" t="s">
        <v>154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154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0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0</v>
      </c>
      <c r="EO4" s="97"/>
      <c r="EP4" s="92" t="s">
        <v>154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0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0</v>
      </c>
      <c r="EW4" s="97"/>
      <c r="EX4" s="92" t="s">
        <v>154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0</v>
      </c>
      <c r="FE4" s="197" t="s">
        <v>154</v>
      </c>
      <c r="FF4" s="198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198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198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198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198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155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0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0</v>
      </c>
      <c r="I5" s="92" t="s">
        <v>155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3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3</v>
      </c>
      <c r="Q5" s="92" t="s">
        <v>155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0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0</v>
      </c>
      <c r="AA5" s="92" t="s">
        <v>155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155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1</v>
      </c>
      <c r="AN5" s="816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817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816">
        <f>'D&amp;B Panel Sell-in- Styczeń'!AQ5+'D&amp;B Panel Sell-in- Luty'!AR5+'D&amp;B Panel Sell-in- Marzec'!AR5+'D&amp;B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0</v>
      </c>
      <c r="AR5" s="817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1</v>
      </c>
      <c r="AU5" s="92" t="s">
        <v>155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0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0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0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0</v>
      </c>
      <c r="BD5" s="92" t="s">
        <v>155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155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0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1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2</v>
      </c>
      <c r="BS5" s="92" t="s">
        <v>155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0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3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0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3</v>
      </c>
      <c r="BY5" s="92" t="s">
        <v>155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0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0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2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0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2</v>
      </c>
      <c r="CK5" s="92" t="s">
        <v>155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0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0</v>
      </c>
      <c r="CS5" s="92" t="s">
        <v>155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1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1</v>
      </c>
      <c r="CZ5" s="92" t="s">
        <v>155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155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155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0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2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2</v>
      </c>
      <c r="DX5" s="92" t="s">
        <v>155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155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155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155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0</v>
      </c>
      <c r="EX5" s="92" t="s">
        <v>155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197" t="s">
        <v>155</v>
      </c>
      <c r="FF5" s="198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198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198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198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198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156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0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0</v>
      </c>
      <c r="I6" s="92" t="s">
        <v>156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5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0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0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0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5</v>
      </c>
      <c r="Q6" s="92" t="s">
        <v>156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0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0</v>
      </c>
      <c r="AA6" s="92" t="s">
        <v>156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0</v>
      </c>
      <c r="AK6" s="92" t="s">
        <v>156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1</v>
      </c>
      <c r="AN6" s="816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817"/>
      <c r="AP6" s="312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0</v>
      </c>
      <c r="AQ6" s="816">
        <f>'D&amp;B Panel Sell-in- Styczeń'!AQ6+'D&amp;B Panel Sell-in- Luty'!AR6+'D&amp;B Panel Sell-in- Marzec'!AR6+'D&amp;B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0</v>
      </c>
      <c r="AR6" s="817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2</v>
      </c>
      <c r="AU6" s="92" t="s">
        <v>156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0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0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0</v>
      </c>
      <c r="BD6" s="92" t="s">
        <v>156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156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0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0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1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</v>
      </c>
      <c r="BS6" s="92" t="s">
        <v>156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3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0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3</v>
      </c>
      <c r="BY6" s="92" t="s">
        <v>156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0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0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0</v>
      </c>
      <c r="CK6" s="92" t="s">
        <v>156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156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156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0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0</v>
      </c>
      <c r="DH6" s="92" t="s">
        <v>156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156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156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156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156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156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156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1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1</v>
      </c>
      <c r="FE6" s="197" t="s">
        <v>156</v>
      </c>
      <c r="FF6" s="198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198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198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198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198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157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0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0</v>
      </c>
      <c r="I7" s="92" t="s">
        <v>157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5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2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7</v>
      </c>
      <c r="Q7" s="92" t="s">
        <v>157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0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0</v>
      </c>
      <c r="AA7" s="92" t="s">
        <v>157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0</v>
      </c>
      <c r="AK7" s="92" t="s">
        <v>157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816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0</v>
      </c>
      <c r="AO7" s="824"/>
      <c r="AP7" s="31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821">
        <f>'D&amp;B Panel Sell-in- Styczeń'!AQ7+'D&amp;B Panel Sell-in- Luty'!AR7+'D&amp;B Panel Sell-in- Marzec'!AR7+'D&amp;B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1</v>
      </c>
      <c r="AR7" s="817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1</v>
      </c>
      <c r="AU7" s="92" t="s">
        <v>157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0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1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1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1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3</v>
      </c>
      <c r="BD7" s="92" t="s">
        <v>157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1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1</v>
      </c>
      <c r="BL7" s="92" t="s">
        <v>157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0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0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1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1</v>
      </c>
      <c r="BS7" s="92" t="s">
        <v>157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1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1</v>
      </c>
      <c r="BY7" s="92" t="s">
        <v>157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0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0</v>
      </c>
      <c r="CK7" s="92" t="s">
        <v>157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157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157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157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157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157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157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157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157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157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197" t="s">
        <v>157</v>
      </c>
      <c r="FF7" s="198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198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198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198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198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158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0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0</v>
      </c>
      <c r="I8" s="92" t="s">
        <v>158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0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2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0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0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2</v>
      </c>
      <c r="Q8" s="92" t="s">
        <v>158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0</v>
      </c>
      <c r="AA8" s="92" t="s">
        <v>158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0</v>
      </c>
      <c r="AK8" s="92" t="s">
        <v>158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0</v>
      </c>
      <c r="AN8" s="816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817"/>
      <c r="AP8" s="313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816">
        <f>'D&amp;B Panel Sell-in- Styczeń'!AQ8+'D&amp;B Panel Sell-in- Luty'!AR8+'D&amp;B Panel Sell-in- Marzec'!AR8+'D&amp;B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R8" s="817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0</v>
      </c>
      <c r="AU8" s="92" t="s">
        <v>158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0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0</v>
      </c>
      <c r="BD8" s="92" t="s">
        <v>158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158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0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1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0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1</v>
      </c>
      <c r="BS8" s="92" t="s">
        <v>158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0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0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0</v>
      </c>
      <c r="BY8" s="92" t="s">
        <v>158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0</v>
      </c>
      <c r="CK8" s="92" t="s">
        <v>158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158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158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0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0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0</v>
      </c>
      <c r="DH8" s="92" t="s">
        <v>158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158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0</v>
      </c>
      <c r="DX8" s="92" t="s">
        <v>158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158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158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158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0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0</v>
      </c>
      <c r="EX8" s="92" t="s">
        <v>158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197" t="s">
        <v>158</v>
      </c>
      <c r="FF8" s="198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198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198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198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198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159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0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0</v>
      </c>
      <c r="I9" s="92" t="s">
        <v>159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0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3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1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0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0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4</v>
      </c>
      <c r="Q9" s="92" t="s">
        <v>159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0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0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0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1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1</v>
      </c>
      <c r="AA9" s="92" t="s">
        <v>159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0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0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0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0</v>
      </c>
      <c r="AK9" s="92" t="s">
        <v>159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816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817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816">
        <f>'D&amp;B Panel Sell-in- Styczeń'!AQ9+'D&amp;B Panel Sell-in- Luty'!AR9+'D&amp;B Panel Sell-in- Marzec'!AR9+'D&amp;B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1</v>
      </c>
      <c r="AR9" s="817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1</v>
      </c>
      <c r="AU9" s="92" t="s">
        <v>159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0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0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0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0</v>
      </c>
      <c r="BD9" s="92" t="s">
        <v>159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0</v>
      </c>
      <c r="BL9" s="92" t="s">
        <v>159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0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0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0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0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0</v>
      </c>
      <c r="BS9" s="92" t="s">
        <v>159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0</v>
      </c>
      <c r="BY9" s="92" t="s">
        <v>159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0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1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1</v>
      </c>
      <c r="CK9" s="92" t="s">
        <v>159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159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159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0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0</v>
      </c>
      <c r="DH9" s="92" t="s">
        <v>159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0</v>
      </c>
      <c r="DN9" s="98"/>
      <c r="DO9" s="92" t="s">
        <v>159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1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2</v>
      </c>
      <c r="DX9" s="92" t="s">
        <v>159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1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1</v>
      </c>
      <c r="EF9" s="92" t="s">
        <v>159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159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159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159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197" t="s">
        <v>159</v>
      </c>
      <c r="FF9" s="198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198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198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198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198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160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0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1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2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3</v>
      </c>
      <c r="I10" s="92" t="s">
        <v>160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0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0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0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0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0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0</v>
      </c>
      <c r="Q10" s="92" t="s">
        <v>160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2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1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3</v>
      </c>
      <c r="AA10" s="92" t="s">
        <v>160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1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2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3</v>
      </c>
      <c r="AK10" s="92" t="s">
        <v>160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3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1</v>
      </c>
      <c r="AN10" s="816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1</v>
      </c>
      <c r="AO10" s="817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816">
        <f>'D&amp;B Panel Sell-in- Styczeń'!AQ10+'D&amp;B Panel Sell-in- Luty'!AR10+'D&amp;B Panel Sell-in- Marzec'!AR10+'D&amp;B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0</v>
      </c>
      <c r="AR10" s="817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5</v>
      </c>
      <c r="AU10" s="92" t="s">
        <v>160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0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0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1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1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2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4</v>
      </c>
      <c r="BD10" s="92" t="s">
        <v>160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0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1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1</v>
      </c>
      <c r="BL10" s="92" t="s">
        <v>160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0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4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1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3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8</v>
      </c>
      <c r="BS10" s="92" t="s">
        <v>160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1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3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4</v>
      </c>
      <c r="BY10" s="92" t="s">
        <v>160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1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0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0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0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0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1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2</v>
      </c>
      <c r="CK10" s="92" t="s">
        <v>160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160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0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0</v>
      </c>
      <c r="CZ10" s="92" t="s">
        <v>160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0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1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1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0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2</v>
      </c>
      <c r="DH10" s="92" t="s">
        <v>160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0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0</v>
      </c>
      <c r="DN10" s="98"/>
      <c r="DO10" s="92" t="s">
        <v>160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0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0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0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0</v>
      </c>
      <c r="DX10" s="92" t="s">
        <v>160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1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</v>
      </c>
      <c r="EF10" s="92" t="s">
        <v>160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160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160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1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1</v>
      </c>
      <c r="EX10" s="92" t="s">
        <v>160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0</v>
      </c>
      <c r="FE10" s="197" t="s">
        <v>160</v>
      </c>
      <c r="FF10" s="198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198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198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0</v>
      </c>
      <c r="FI10" s="198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198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0</v>
      </c>
    </row>
    <row r="11" spans="1:166" ht="18">
      <c r="A11" s="92" t="s">
        <v>161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0</v>
      </c>
      <c r="I11" s="92" t="s">
        <v>161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0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0</v>
      </c>
      <c r="Q11" s="92" t="s">
        <v>161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161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0</v>
      </c>
      <c r="AK11" s="92" t="s">
        <v>161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816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817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816">
        <f>'D&amp;B Panel Sell-in- Styczeń'!AQ11+'D&amp;B Panel Sell-in- Luty'!AR11+'D&amp;B Panel Sell-in- Marzec'!AR11+'D&amp;B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R11" s="817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0</v>
      </c>
      <c r="AU11" s="92" t="s">
        <v>161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0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0</v>
      </c>
      <c r="BD11" s="92" t="s">
        <v>161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161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0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0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0</v>
      </c>
      <c r="BS11" s="92" t="s">
        <v>161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1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1</v>
      </c>
      <c r="BY11" s="92" t="s">
        <v>161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0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0</v>
      </c>
      <c r="CK11" s="92" t="s">
        <v>161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161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161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161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161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161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161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161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161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161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197" t="s">
        <v>161</v>
      </c>
      <c r="FF11" s="198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198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198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198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198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162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0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0</v>
      </c>
      <c r="I12" s="92" t="s">
        <v>162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4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0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1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5</v>
      </c>
      <c r="Q12" s="92" t="s">
        <v>162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193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0</v>
      </c>
      <c r="AA12" s="92" t="s">
        <v>162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162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1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0</v>
      </c>
      <c r="AN12" s="816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2</v>
      </c>
      <c r="AO12" s="817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816">
        <f>'D&amp;B Panel Sell-in- Styczeń'!AQ12+'D&amp;B Panel Sell-in- Luty'!AR12+'D&amp;B Panel Sell-in- Marzec'!AR12+'D&amp;B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0</v>
      </c>
      <c r="AR12" s="817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3</v>
      </c>
      <c r="AU12" s="92" t="s">
        <v>162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0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0</v>
      </c>
      <c r="BD12" s="92" t="s">
        <v>162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162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1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2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0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1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4</v>
      </c>
      <c r="BS12" s="92" t="s">
        <v>162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1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1</v>
      </c>
      <c r="BY12" s="92" t="s">
        <v>162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0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0</v>
      </c>
      <c r="CK12" s="92" t="s">
        <v>162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162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162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162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162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0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0</v>
      </c>
      <c r="DX12" s="92" t="s">
        <v>162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162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162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162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0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0</v>
      </c>
      <c r="EX12" s="92" t="s">
        <v>162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197" t="s">
        <v>162</v>
      </c>
      <c r="FF12" s="198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198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198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198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198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163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1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1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2</v>
      </c>
      <c r="I13" s="92" t="s">
        <v>163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8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0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8</v>
      </c>
      <c r="Q13" s="92" t="s">
        <v>163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1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1</v>
      </c>
      <c r="AA13" s="92" t="s">
        <v>163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0</v>
      </c>
      <c r="AK13" s="92" t="s">
        <v>163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816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0</v>
      </c>
      <c r="AO13" s="817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816">
        <f>'D&amp;B Panel Sell-in- Styczeń'!AQ13+'D&amp;B Panel Sell-in- Luty'!AR13+'D&amp;B Panel Sell-in- Marzec'!AR13+'D&amp;B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0</v>
      </c>
      <c r="AR13" s="817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0</v>
      </c>
      <c r="AU13" s="92" t="s">
        <v>163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0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0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0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0</v>
      </c>
      <c r="BD13" s="92" t="s">
        <v>163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163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0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0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3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3</v>
      </c>
      <c r="BS13" s="92" t="s">
        <v>163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0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1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0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1</v>
      </c>
      <c r="BY13" s="92" t="s">
        <v>163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1</v>
      </c>
      <c r="CK13" s="92" t="s">
        <v>163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163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163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0</v>
      </c>
      <c r="DH13" s="92" t="s">
        <v>163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163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0</v>
      </c>
      <c r="DX13" s="92" t="s">
        <v>163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0</v>
      </c>
      <c r="EF13" s="92" t="s">
        <v>163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163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163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1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1</v>
      </c>
      <c r="EX13" s="92" t="s">
        <v>163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197" t="s">
        <v>163</v>
      </c>
      <c r="FF13" s="198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198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198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198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198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164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1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1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0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1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3</v>
      </c>
      <c r="I14" s="92" t="s">
        <v>164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4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0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0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1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5</v>
      </c>
      <c r="Q14" s="92" t="s">
        <v>164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1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0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1</v>
      </c>
      <c r="AA14" s="92" t="s">
        <v>164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0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1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1</v>
      </c>
      <c r="AK14" s="92" t="s">
        <v>164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0</v>
      </c>
      <c r="AN14" s="816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817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0</v>
      </c>
      <c r="AQ14" s="816">
        <f>'D&amp;B Panel Sell-in- Styczeń'!AQ14+'D&amp;B Panel Sell-in- Luty'!AR14+'D&amp;B Panel Sell-in- Marzec'!AR14+'D&amp;B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0</v>
      </c>
      <c r="AR14" s="817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0</v>
      </c>
      <c r="AU14" s="92" t="s">
        <v>164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0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2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1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3</v>
      </c>
      <c r="BD14" s="92" t="s">
        <v>164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1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1</v>
      </c>
      <c r="BL14" s="92" t="s">
        <v>164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0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3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1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4</v>
      </c>
      <c r="BS14" s="92" t="s">
        <v>164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0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0</v>
      </c>
      <c r="BY14" s="92" t="s">
        <v>164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1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1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0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0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0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2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5</v>
      </c>
      <c r="CK14" s="92" t="s">
        <v>164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164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164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1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1</v>
      </c>
      <c r="DH14" s="92" t="s">
        <v>164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164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0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0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0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0</v>
      </c>
      <c r="DX14" s="92" t="s">
        <v>164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0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0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0</v>
      </c>
      <c r="EF14" s="92" t="s">
        <v>164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164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164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0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0</v>
      </c>
      <c r="EX14" s="92" t="s">
        <v>164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197" t="s">
        <v>164</v>
      </c>
      <c r="FF14" s="198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198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198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198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198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165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1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0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1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1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3</v>
      </c>
      <c r="I15" s="92" t="s">
        <v>165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0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5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0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0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0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5</v>
      </c>
      <c r="Q15" s="92" t="s">
        <v>165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0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0</v>
      </c>
      <c r="AA15" s="92" t="s">
        <v>165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0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0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0</v>
      </c>
      <c r="AK15" s="92" t="s">
        <v>165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1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0</v>
      </c>
      <c r="AN15" s="816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0</v>
      </c>
      <c r="AO15" s="817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816">
        <f>'D&amp;B Panel Sell-in- Styczeń'!AQ15+'D&amp;B Panel Sell-in- Luty'!AR15+'D&amp;B Panel Sell-in- Marzec'!AR15+'D&amp;B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1</v>
      </c>
      <c r="AR15" s="817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3</v>
      </c>
      <c r="AU15" s="92" t="s">
        <v>165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0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0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2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2</v>
      </c>
      <c r="BD15" s="92" t="s">
        <v>165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0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1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1</v>
      </c>
      <c r="BL15" s="92" t="s">
        <v>165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2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1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0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0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3</v>
      </c>
      <c r="BS15" s="92" t="s">
        <v>165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0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0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0</v>
      </c>
      <c r="BY15" s="92" t="s">
        <v>165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2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1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0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3</v>
      </c>
      <c r="CK15" s="92" t="s">
        <v>165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165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0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0</v>
      </c>
      <c r="CZ15" s="92" t="s">
        <v>165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0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0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0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0</v>
      </c>
      <c r="DH15" s="92" t="s">
        <v>165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165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0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0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0</v>
      </c>
      <c r="DX15" s="92" t="s">
        <v>165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1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1</v>
      </c>
      <c r="EF15" s="92" t="s">
        <v>165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165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165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1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1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2</v>
      </c>
      <c r="EX15" s="92" t="s">
        <v>165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1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1</v>
      </c>
      <c r="FE15" s="197" t="s">
        <v>165</v>
      </c>
      <c r="FF15" s="198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198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198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198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198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166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0</v>
      </c>
      <c r="I16" s="92" t="s">
        <v>166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0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0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1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1</v>
      </c>
      <c r="Q16" s="92" t="s">
        <v>166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0</v>
      </c>
      <c r="AA16" s="92" t="s">
        <v>166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0</v>
      </c>
      <c r="AK16" s="92" t="s">
        <v>166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816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817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816">
        <f>'D&amp;B Panel Sell-in- Styczeń'!AQ16+'D&amp;B Panel Sell-in- Luty'!AR16+'D&amp;B Panel Sell-in- Marzec'!AR16+'D&amp;B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R16" s="817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0</v>
      </c>
      <c r="AU16" s="92" t="s">
        <v>166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1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0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0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0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0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2</v>
      </c>
      <c r="BD16" s="92" t="s">
        <v>166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166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0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1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1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0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2</v>
      </c>
      <c r="BS16" s="92" t="s">
        <v>166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166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0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1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1</v>
      </c>
      <c r="CK16" s="92" t="s">
        <v>166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166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166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166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166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0</v>
      </c>
      <c r="DX16" s="92" t="s">
        <v>166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166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166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166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1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1</v>
      </c>
      <c r="EX16" s="92" t="s">
        <v>166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197" t="s">
        <v>166</v>
      </c>
      <c r="FF16" s="198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198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198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198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198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167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0</v>
      </c>
      <c r="I17" s="92" t="s">
        <v>167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0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0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0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0</v>
      </c>
      <c r="Q17" s="92" t="s">
        <v>167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1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1</v>
      </c>
      <c r="AA17" s="92" t="s">
        <v>167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0</v>
      </c>
      <c r="AK17" s="92" t="s">
        <v>167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816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817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816">
        <f>'D&amp;B Panel Sell-in- Styczeń'!AQ17+'D&amp;B Panel Sell-in- Luty'!AR17+'D&amp;B Panel Sell-in- Marzec'!AR17+'D&amp;B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0</v>
      </c>
      <c r="AR17" s="817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0</v>
      </c>
      <c r="AU17" s="92" t="s">
        <v>167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3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0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3</v>
      </c>
      <c r="BD17" s="92" t="s">
        <v>167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167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0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1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1</v>
      </c>
      <c r="BS17" s="92" t="s">
        <v>167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0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1</v>
      </c>
      <c r="BY17" s="92" t="s">
        <v>167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0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1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1</v>
      </c>
      <c r="CK17" s="92" t="s">
        <v>167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167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167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0</v>
      </c>
      <c r="DH17" s="92" t="s">
        <v>167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167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0</v>
      </c>
      <c r="DX17" s="92" t="s">
        <v>167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167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167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167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0</v>
      </c>
      <c r="EX17" s="92" t="s">
        <v>167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197" t="s">
        <v>167</v>
      </c>
      <c r="FF17" s="198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198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198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198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198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168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0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1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1</v>
      </c>
      <c r="I18" s="92" t="s">
        <v>168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0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4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1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0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0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5</v>
      </c>
      <c r="Q18" s="92" t="s">
        <v>168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0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0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0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2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3</v>
      </c>
      <c r="AA18" s="92" t="s">
        <v>168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0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1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1</v>
      </c>
      <c r="AK18" s="92" t="s">
        <v>168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0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0</v>
      </c>
      <c r="AN18" s="816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0</v>
      </c>
      <c r="AO18" s="817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816">
        <f>'D&amp;B Panel Sell-in- Styczeń'!AQ18+'D&amp;B Panel Sell-in- Luty'!AR18+'D&amp;B Panel Sell-in- Marzec'!AR18+'D&amp;B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0</v>
      </c>
      <c r="AR18" s="817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1</v>
      </c>
      <c r="AU18" s="92" t="s">
        <v>168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0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0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2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2</v>
      </c>
      <c r="BD18" s="92" t="s">
        <v>168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0</v>
      </c>
      <c r="BL18" s="92" t="s">
        <v>168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0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5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1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2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8</v>
      </c>
      <c r="BS18" s="92" t="s">
        <v>168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1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1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0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2</v>
      </c>
      <c r="BY18" s="92" t="s">
        <v>168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0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0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0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0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1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2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3</v>
      </c>
      <c r="CK18" s="92" t="s">
        <v>168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168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0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0</v>
      </c>
      <c r="CZ18" s="92" t="s">
        <v>168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1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1</v>
      </c>
      <c r="DH18" s="92" t="s">
        <v>168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168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1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0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1</v>
      </c>
      <c r="DX18" s="92" t="s">
        <v>168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3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3</v>
      </c>
      <c r="EF18" s="92" t="s">
        <v>168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168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0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0</v>
      </c>
      <c r="EP18" s="92" t="s">
        <v>168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0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0</v>
      </c>
      <c r="EX18" s="92" t="s">
        <v>168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0</v>
      </c>
      <c r="FE18" s="197" t="s">
        <v>168</v>
      </c>
      <c r="FF18" s="198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198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198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1</v>
      </c>
      <c r="FI18" s="198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198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1</v>
      </c>
    </row>
    <row r="19" spans="1:166" ht="18">
      <c r="A19" s="92" t="s">
        <v>169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1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1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0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2</v>
      </c>
      <c r="I19" s="92" t="s">
        <v>169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1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0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1</v>
      </c>
      <c r="Q19" s="92" t="s">
        <v>169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1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1</v>
      </c>
      <c r="AA19" s="92" t="s">
        <v>169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0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1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1</v>
      </c>
      <c r="AK19" s="92" t="s">
        <v>169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0</v>
      </c>
      <c r="AN19" s="816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1</v>
      </c>
      <c r="AO19" s="817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816">
        <f>'D&amp;B Panel Sell-in- Styczeń'!AQ19+'D&amp;B Panel Sell-in- Luty'!AR19+'D&amp;B Panel Sell-in- Marzec'!AR19+'D&amp;B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0</v>
      </c>
      <c r="AR19" s="817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1</v>
      </c>
      <c r="AU19" s="92" t="s">
        <v>169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0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0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0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1</v>
      </c>
      <c r="BD19" s="92" t="s">
        <v>169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169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0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1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2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3</v>
      </c>
      <c r="BS19" s="92" t="s">
        <v>169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0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0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0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0</v>
      </c>
      <c r="BY19" s="92" t="s">
        <v>169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0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0</v>
      </c>
      <c r="CK19" s="92" t="s">
        <v>169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169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169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169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169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0</v>
      </c>
      <c r="DX19" s="92" t="s">
        <v>169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169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169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169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169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197" t="s">
        <v>169</v>
      </c>
      <c r="FF19" s="198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198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198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198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198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59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2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2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5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5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0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14</v>
      </c>
      <c r="I20" s="99" t="s">
        <v>59</v>
      </c>
      <c r="J20" s="193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0</v>
      </c>
      <c r="K20" s="193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46</v>
      </c>
      <c r="L20" s="193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4</v>
      </c>
      <c r="M20" s="193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2</v>
      </c>
      <c r="N20" s="193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2</v>
      </c>
      <c r="O20" s="193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54</v>
      </c>
      <c r="Q20" s="99" t="s">
        <v>59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1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1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0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1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4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4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11</v>
      </c>
      <c r="AA20" s="99" t="s">
        <v>59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1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5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1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0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7</v>
      </c>
      <c r="AK20" s="99" t="s">
        <v>59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6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3</v>
      </c>
      <c r="AN20" s="816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6</v>
      </c>
      <c r="AO20" s="817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2</v>
      </c>
      <c r="AQ20" s="816">
        <f>'D&amp;B Panel Sell-in- Styczeń'!AQ20+'D&amp;B Panel Sell-in- Luty'!AR20+'D&amp;B Panel Sell-in- Marzec'!AR20+'D&amp;B Panel Sell-in- Kwiecień'!AR20+'D&amp;B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3</v>
      </c>
      <c r="AR20" s="817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20</v>
      </c>
      <c r="AU20" s="99" t="s">
        <v>59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2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3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5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8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5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0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23</v>
      </c>
      <c r="BD20" s="99" t="s">
        <v>59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0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1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1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1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1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4</v>
      </c>
      <c r="BL20" s="99" t="s">
        <v>59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4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20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3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17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44</v>
      </c>
      <c r="BS20" s="99" t="s">
        <v>59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2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16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0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18</v>
      </c>
      <c r="BY20" s="99" t="s">
        <v>59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2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2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4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0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4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0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1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0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7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20</v>
      </c>
      <c r="CK20" s="99" t="s">
        <v>59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0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0</v>
      </c>
      <c r="CS20" s="99" t="s">
        <v>59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0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1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1</v>
      </c>
      <c r="CZ20" s="99" t="s">
        <v>59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0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1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3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0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0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4</v>
      </c>
      <c r="DH20" s="99" t="s">
        <v>59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0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0</v>
      </c>
      <c r="DN20" s="98"/>
      <c r="DO20" s="99" t="s">
        <v>59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0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1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0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2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2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0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5</v>
      </c>
      <c r="DX20" s="99" t="s">
        <v>59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1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0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5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6</v>
      </c>
      <c r="EF20" s="99" t="s">
        <v>59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1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1</v>
      </c>
      <c r="EK20" s="99" t="s">
        <v>59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0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0</v>
      </c>
      <c r="EP20" s="99" t="s">
        <v>59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1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0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4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0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5</v>
      </c>
      <c r="EX20" s="99" t="s">
        <v>59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0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1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0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1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2</v>
      </c>
      <c r="FE20" s="199" t="s">
        <v>741</v>
      </c>
      <c r="FF20" s="198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0</v>
      </c>
      <c r="FG20" s="198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0</v>
      </c>
      <c r="FH20" s="198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1</v>
      </c>
      <c r="FI20" s="198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198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794" t="s">
        <v>864</v>
      </c>
      <c r="AO29" s="795"/>
      <c r="AP29" s="431" t="s">
        <v>865</v>
      </c>
      <c r="AQ29" s="794" t="s">
        <v>866</v>
      </c>
      <c r="AR29" s="79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791" t="s">
        <v>45</v>
      </c>
      <c r="BN29" s="791"/>
      <c r="BO29" s="791"/>
      <c r="BP29" s="79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793" t="s">
        <v>49</v>
      </c>
      <c r="CB29" s="793"/>
      <c r="CC29" s="793"/>
      <c r="CD29" s="793" t="s">
        <v>50</v>
      </c>
      <c r="CE29" s="793"/>
      <c r="CF29" s="79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797" t="s">
        <v>909</v>
      </c>
      <c r="AO30" s="798"/>
      <c r="AP30" s="478"/>
      <c r="AQ30" s="799" t="s">
        <v>199</v>
      </c>
      <c r="AR30" s="80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79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797" t="s">
        <v>912</v>
      </c>
      <c r="AO31" s="798"/>
      <c r="AP31" s="478" t="s">
        <v>261</v>
      </c>
      <c r="AQ31" s="797" t="s">
        <v>262</v>
      </c>
      <c r="AR31" s="79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797" t="s">
        <v>331</v>
      </c>
      <c r="AO32" s="798"/>
      <c r="AP32" s="478"/>
      <c r="AQ32" s="797"/>
      <c r="AR32" s="79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797" t="s">
        <v>941</v>
      </c>
      <c r="AO33" s="798"/>
      <c r="AP33" s="478"/>
      <c r="AQ33" s="797" t="s">
        <v>942</v>
      </c>
      <c r="AR33" s="79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797" t="s">
        <v>950</v>
      </c>
      <c r="AO34" s="798"/>
      <c r="AP34" s="478" t="s">
        <v>414</v>
      </c>
      <c r="AQ34" s="797" t="s">
        <v>415</v>
      </c>
      <c r="AR34" s="79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01"/>
      <c r="AO35" s="802"/>
      <c r="AP35" s="623"/>
      <c r="AQ35" s="801" t="s">
        <v>955</v>
      </c>
      <c r="AR35" s="80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825" t="s">
        <v>412</v>
      </c>
      <c r="AL37" s="826"/>
      <c r="AM37" s="827"/>
      <c r="AN37" s="827"/>
      <c r="AO37" s="827"/>
      <c r="AP37" s="827"/>
      <c r="AQ37" s="827"/>
      <c r="AR37" s="82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835" t="s">
        <v>285</v>
      </c>
      <c r="AL38" s="836"/>
      <c r="AM38" s="833" t="s">
        <v>1012</v>
      </c>
      <c r="AN38" s="833">
        <v>407</v>
      </c>
      <c r="AO38" s="834">
        <v>409</v>
      </c>
      <c r="AP38" s="833"/>
      <c r="AQ38" s="833">
        <v>411</v>
      </c>
      <c r="AR38" s="834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828" t="s">
        <v>287</v>
      </c>
      <c r="AL39" s="829"/>
      <c r="AM39" s="830" t="s">
        <v>531</v>
      </c>
      <c r="AN39" s="831" t="s">
        <v>965</v>
      </c>
      <c r="AO39" s="832"/>
      <c r="AP39" s="830" t="s">
        <v>532</v>
      </c>
      <c r="AQ39" s="831" t="s">
        <v>966</v>
      </c>
      <c r="AR39" s="832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797"/>
      <c r="AO40" s="798"/>
      <c r="AP40" s="478"/>
      <c r="AQ40" s="797"/>
      <c r="AR40" s="79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03" t="s">
        <v>968</v>
      </c>
      <c r="AO41" s="798"/>
      <c r="AP41" s="708" t="s">
        <v>729</v>
      </c>
      <c r="AQ41" s="803" t="s">
        <v>969</v>
      </c>
      <c r="AR41" s="79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87" t="s">
        <v>588</v>
      </c>
      <c r="CB41" s="787"/>
      <c r="CC41" s="787"/>
      <c r="CD41" s="787" t="s">
        <v>589</v>
      </c>
      <c r="CE41" s="787"/>
      <c r="CF41" s="78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797" t="s">
        <v>970</v>
      </c>
      <c r="AO42" s="798"/>
      <c r="AP42" s="478"/>
      <c r="AQ42" s="797" t="s">
        <v>971</v>
      </c>
      <c r="AR42" s="79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797" t="s">
        <v>610</v>
      </c>
      <c r="AO43" s="798"/>
      <c r="AP43" s="478"/>
      <c r="AQ43" s="797" t="s">
        <v>974</v>
      </c>
      <c r="AR43" s="79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04" t="s">
        <v>620</v>
      </c>
      <c r="AO44" s="805"/>
      <c r="AP44" s="764" t="s">
        <v>621</v>
      </c>
      <c r="AQ44" s="806" t="s">
        <v>976</v>
      </c>
      <c r="AR44" s="807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08" t="s">
        <v>875</v>
      </c>
      <c r="AO45" s="809"/>
      <c r="AP45" s="329" t="s">
        <v>876</v>
      </c>
      <c r="AQ45" s="810" t="s">
        <v>877</v>
      </c>
      <c r="AR45" s="811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79"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CD29:CF29"/>
    <mergeCell ref="AN30:AO30"/>
    <mergeCell ref="AQ30:AR30"/>
    <mergeCell ref="AN32:AO32"/>
    <mergeCell ref="AQ32:AR32"/>
    <mergeCell ref="AN31:AO31"/>
    <mergeCell ref="AQ31:AR31"/>
    <mergeCell ref="AN29:AO29"/>
    <mergeCell ref="AQ29:AR29"/>
    <mergeCell ref="AN13:AO13"/>
    <mergeCell ref="AN19:AO19"/>
    <mergeCell ref="AN20:AO20"/>
    <mergeCell ref="AN14:AO14"/>
    <mergeCell ref="AN15:AO15"/>
    <mergeCell ref="AN16:AO16"/>
    <mergeCell ref="AN17:AO17"/>
    <mergeCell ref="AN18:AO18"/>
    <mergeCell ref="AQ16:AR16"/>
    <mergeCell ref="AQ17:AR17"/>
    <mergeCell ref="AN4:AO4"/>
    <mergeCell ref="AN5:AO5"/>
    <mergeCell ref="AN6:AO6"/>
    <mergeCell ref="AN7:AO7"/>
    <mergeCell ref="AN8:AO8"/>
    <mergeCell ref="AQ11:AR11"/>
    <mergeCell ref="AQ12:AR12"/>
    <mergeCell ref="AQ13:AR13"/>
    <mergeCell ref="AQ14:AR14"/>
    <mergeCell ref="AQ15:AR15"/>
    <mergeCell ref="AN9:AO9"/>
    <mergeCell ref="AN10:AO10"/>
    <mergeCell ref="AN11:AO11"/>
    <mergeCell ref="AN12:AO12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CD41:CF41"/>
    <mergeCell ref="AQ4:AR4"/>
    <mergeCell ref="AQ5:AR5"/>
    <mergeCell ref="EF1:EH1"/>
    <mergeCell ref="EK1:EM1"/>
    <mergeCell ref="AQ6:AR6"/>
    <mergeCell ref="AQ7:AR7"/>
    <mergeCell ref="AQ8:AR8"/>
    <mergeCell ref="AQ9:AR9"/>
    <mergeCell ref="AQ10:AR10"/>
    <mergeCell ref="AQ18:AR18"/>
    <mergeCell ref="AQ19:AR19"/>
    <mergeCell ref="AQ20:AR20"/>
    <mergeCell ref="BM29:BO29"/>
    <mergeCell ref="BP29:BP30"/>
    <mergeCell ref="CA29:CC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85" zoomScaleNormal="85" workbookViewId="0">
      <selection activeCell="B2" sqref="B2:B22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177" customFormat="1" ht="25.5">
      <c r="A1" s="69" t="s">
        <v>634</v>
      </c>
      <c r="B1" s="207" t="s">
        <v>635</v>
      </c>
      <c r="C1" s="89" t="s">
        <v>636</v>
      </c>
      <c r="D1" s="89" t="s">
        <v>637</v>
      </c>
      <c r="E1" s="89" t="s">
        <v>638</v>
      </c>
      <c r="F1" s="89" t="s">
        <v>639</v>
      </c>
      <c r="G1" s="89" t="s">
        <v>640</v>
      </c>
      <c r="H1" s="89" t="s">
        <v>641</v>
      </c>
      <c r="I1" s="89" t="s">
        <v>642</v>
      </c>
      <c r="J1" s="89" t="s">
        <v>643</v>
      </c>
      <c r="K1" s="89" t="s">
        <v>644</v>
      </c>
      <c r="L1" s="89" t="s">
        <v>645</v>
      </c>
      <c r="M1" s="89" t="s">
        <v>646</v>
      </c>
      <c r="N1" s="89" t="s">
        <v>59</v>
      </c>
    </row>
    <row r="2" spans="1:14" s="177" customFormat="1" ht="12.75">
      <c r="A2" s="69" t="s">
        <v>2</v>
      </c>
      <c r="B2" s="208">
        <v>14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>
        <f>SUM(B2:M2)</f>
        <v>14</v>
      </c>
    </row>
    <row r="3" spans="1:14" s="177" customFormat="1" ht="12.75">
      <c r="A3" s="69" t="s">
        <v>6</v>
      </c>
      <c r="B3" s="208">
        <v>54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9">
        <f t="shared" ref="N3:N23" si="0">SUM(B3:M3)</f>
        <v>54</v>
      </c>
    </row>
    <row r="4" spans="1:14" s="177" customFormat="1" ht="12.75">
      <c r="A4" s="69" t="s">
        <v>647</v>
      </c>
      <c r="B4" s="208">
        <v>11</v>
      </c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9">
        <f t="shared" si="0"/>
        <v>11</v>
      </c>
    </row>
    <row r="5" spans="1:14" s="177" customFormat="1" ht="12.75">
      <c r="A5" s="69" t="s">
        <v>14</v>
      </c>
      <c r="B5" s="208">
        <v>7</v>
      </c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9">
        <f t="shared" si="0"/>
        <v>7</v>
      </c>
    </row>
    <row r="6" spans="1:14" s="177" customFormat="1" ht="12.75">
      <c r="A6" s="69" t="s">
        <v>3</v>
      </c>
      <c r="B6" s="208">
        <v>20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9">
        <f t="shared" si="0"/>
        <v>20</v>
      </c>
    </row>
    <row r="7" spans="1:14" s="177" customFormat="1" ht="12.75">
      <c r="A7" s="69" t="s">
        <v>7</v>
      </c>
      <c r="B7" s="208">
        <v>23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9">
        <f t="shared" si="0"/>
        <v>23</v>
      </c>
    </row>
    <row r="8" spans="1:14" s="177" customFormat="1" ht="12.75">
      <c r="A8" s="69" t="s">
        <v>11</v>
      </c>
      <c r="B8" s="208">
        <v>4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9">
        <f t="shared" si="0"/>
        <v>4</v>
      </c>
    </row>
    <row r="9" spans="1:14" s="177" customFormat="1" ht="12.75">
      <c r="A9" s="69" t="s">
        <v>648</v>
      </c>
      <c r="B9" s="208">
        <v>44</v>
      </c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9">
        <f t="shared" si="0"/>
        <v>44</v>
      </c>
    </row>
    <row r="10" spans="1:14" s="177" customFormat="1" ht="12.75">
      <c r="A10" s="69" t="s">
        <v>15</v>
      </c>
      <c r="B10" s="208">
        <v>18</v>
      </c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9">
        <f t="shared" si="0"/>
        <v>18</v>
      </c>
    </row>
    <row r="11" spans="1:14" s="177" customFormat="1" ht="12.75">
      <c r="A11" s="69" t="s">
        <v>19</v>
      </c>
      <c r="B11" s="208">
        <v>20</v>
      </c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9">
        <f t="shared" si="0"/>
        <v>20</v>
      </c>
    </row>
    <row r="12" spans="1:14" s="177" customFormat="1" ht="12.75">
      <c r="A12" s="69" t="s">
        <v>4</v>
      </c>
      <c r="B12" s="208">
        <v>0</v>
      </c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9">
        <f t="shared" si="0"/>
        <v>0</v>
      </c>
    </row>
    <row r="13" spans="1:14" s="177" customFormat="1" ht="12.75">
      <c r="A13" s="69" t="s">
        <v>8</v>
      </c>
      <c r="B13" s="208">
        <v>1</v>
      </c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9">
        <f t="shared" si="0"/>
        <v>1</v>
      </c>
    </row>
    <row r="14" spans="1:14" s="177" customFormat="1" ht="12.75">
      <c r="A14" s="69" t="s">
        <v>12</v>
      </c>
      <c r="B14" s="208">
        <v>4</v>
      </c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9">
        <f t="shared" si="0"/>
        <v>4</v>
      </c>
    </row>
    <row r="15" spans="1:14" s="177" customFormat="1" ht="12.75">
      <c r="A15" s="69" t="s">
        <v>16</v>
      </c>
      <c r="B15" s="208">
        <v>0</v>
      </c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9">
        <f t="shared" si="0"/>
        <v>0</v>
      </c>
    </row>
    <row r="16" spans="1:14" s="177" customFormat="1" ht="12.75">
      <c r="A16" s="69" t="s">
        <v>5</v>
      </c>
      <c r="B16" s="208">
        <v>5</v>
      </c>
      <c r="C16" s="208"/>
      <c r="D16" s="208"/>
      <c r="E16" s="208"/>
      <c r="F16" s="208"/>
      <c r="G16" s="208"/>
      <c r="H16" s="208"/>
      <c r="I16" s="208"/>
      <c r="J16" s="208"/>
      <c r="K16" s="208"/>
      <c r="L16" s="208"/>
      <c r="M16" s="208"/>
      <c r="N16" s="209">
        <f t="shared" si="0"/>
        <v>5</v>
      </c>
    </row>
    <row r="17" spans="1:14" s="177" customFormat="1" ht="12.75">
      <c r="A17" s="69" t="s">
        <v>9</v>
      </c>
      <c r="B17" s="208">
        <v>6</v>
      </c>
      <c r="C17" s="208"/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9">
        <f t="shared" si="0"/>
        <v>6</v>
      </c>
    </row>
    <row r="18" spans="1:14" s="177" customFormat="1" ht="12.75">
      <c r="A18" s="69" t="s">
        <v>13</v>
      </c>
      <c r="B18" s="208">
        <v>1</v>
      </c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9">
        <f t="shared" si="0"/>
        <v>1</v>
      </c>
    </row>
    <row r="19" spans="1:14" s="177" customFormat="1" ht="12.75">
      <c r="A19" s="69" t="s">
        <v>649</v>
      </c>
      <c r="B19" s="208">
        <v>0</v>
      </c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9">
        <f t="shared" si="0"/>
        <v>0</v>
      </c>
    </row>
    <row r="20" spans="1:14" s="177" customFormat="1" ht="12.75">
      <c r="A20" s="69" t="s">
        <v>20</v>
      </c>
      <c r="B20" s="208">
        <v>5</v>
      </c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9">
        <f t="shared" si="0"/>
        <v>5</v>
      </c>
    </row>
    <row r="21" spans="1:14" s="177" customFormat="1" ht="12.75">
      <c r="A21" s="210" t="s">
        <v>21</v>
      </c>
      <c r="B21" s="208">
        <v>2</v>
      </c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9">
        <f t="shared" si="0"/>
        <v>2</v>
      </c>
    </row>
    <row r="22" spans="1:14" s="177" customFormat="1" ht="12.75">
      <c r="A22" s="210" t="s">
        <v>777</v>
      </c>
      <c r="B22" s="208">
        <v>1</v>
      </c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9">
        <f t="shared" si="0"/>
        <v>1</v>
      </c>
    </row>
    <row r="23" spans="1:14" s="177" customFormat="1" ht="12.75">
      <c r="A23" s="69" t="s">
        <v>59</v>
      </c>
      <c r="B23" s="209">
        <f t="shared" ref="B23:K23" si="1">SUM(B2:B22)</f>
        <v>240</v>
      </c>
      <c r="C23" s="209">
        <f t="shared" si="1"/>
        <v>0</v>
      </c>
      <c r="D23" s="209">
        <f>SUM(D2:D22)</f>
        <v>0</v>
      </c>
      <c r="E23" s="209">
        <f t="shared" si="1"/>
        <v>0</v>
      </c>
      <c r="F23" s="209">
        <f t="shared" si="1"/>
        <v>0</v>
      </c>
      <c r="G23" s="209">
        <f t="shared" si="1"/>
        <v>0</v>
      </c>
      <c r="H23" s="209">
        <f t="shared" si="1"/>
        <v>0</v>
      </c>
      <c r="I23" s="209">
        <f t="shared" si="1"/>
        <v>0</v>
      </c>
      <c r="J23" s="209">
        <f t="shared" si="1"/>
        <v>0</v>
      </c>
      <c r="K23" s="209">
        <f t="shared" si="1"/>
        <v>0</v>
      </c>
      <c r="L23" s="209">
        <f>SUM(L2:L22)</f>
        <v>0</v>
      </c>
      <c r="M23" s="209">
        <f>SUM(M2:M22)</f>
        <v>0</v>
      </c>
      <c r="N23" s="209">
        <f t="shared" si="0"/>
        <v>240</v>
      </c>
    </row>
    <row r="24" spans="1:14" s="177" customFormat="1" ht="11.25">
      <c r="A24" s="192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4" sqref="A24"/>
    </sheetView>
  </sheetViews>
  <sheetFormatPr defaultRowHeight="14.25"/>
  <cols>
    <col min="1" max="1" width="46.75" customWidth="1"/>
    <col min="2" max="2" width="14.875" customWidth="1"/>
  </cols>
  <sheetData>
    <row r="1" spans="1:2">
      <c r="A1" s="183" t="s">
        <v>650</v>
      </c>
      <c r="B1" s="183" t="s">
        <v>651</v>
      </c>
    </row>
    <row r="2" spans="1:2">
      <c r="A2" s="188" t="s">
        <v>652</v>
      </c>
      <c r="B2" s="188" t="s">
        <v>653</v>
      </c>
    </row>
    <row r="3" spans="1:2">
      <c r="A3" s="188" t="s">
        <v>799</v>
      </c>
      <c r="B3" s="188" t="s">
        <v>653</v>
      </c>
    </row>
    <row r="4" spans="1:2">
      <c r="A4" s="188" t="s">
        <v>654</v>
      </c>
      <c r="B4" s="188" t="s">
        <v>653</v>
      </c>
    </row>
    <row r="5" spans="1:2">
      <c r="A5" s="188" t="s">
        <v>655</v>
      </c>
      <c r="B5" s="188" t="s">
        <v>653</v>
      </c>
    </row>
    <row r="6" spans="1:2">
      <c r="A6" s="188" t="s">
        <v>733</v>
      </c>
      <c r="B6" s="188" t="s">
        <v>653</v>
      </c>
    </row>
    <row r="7" spans="1:2">
      <c r="A7" s="188" t="s">
        <v>656</v>
      </c>
      <c r="B7" s="188" t="s">
        <v>653</v>
      </c>
    </row>
    <row r="8" spans="1:2">
      <c r="A8" s="188" t="s">
        <v>657</v>
      </c>
      <c r="B8" s="188" t="s">
        <v>653</v>
      </c>
    </row>
    <row r="9" spans="1:2">
      <c r="A9" s="188" t="s">
        <v>658</v>
      </c>
      <c r="B9" s="188" t="s">
        <v>653</v>
      </c>
    </row>
    <row r="10" spans="1:2">
      <c r="A10" s="188" t="s">
        <v>800</v>
      </c>
      <c r="B10" s="188" t="s">
        <v>653</v>
      </c>
    </row>
    <row r="11" spans="1:2">
      <c r="A11" s="188" t="s">
        <v>659</v>
      </c>
      <c r="B11" s="188" t="s">
        <v>653</v>
      </c>
    </row>
    <row r="12" spans="1:2">
      <c r="A12" s="188" t="s">
        <v>660</v>
      </c>
      <c r="B12" s="188" t="s">
        <v>653</v>
      </c>
    </row>
    <row r="13" spans="1:2">
      <c r="A13" s="188" t="s">
        <v>661</v>
      </c>
      <c r="B13" s="188" t="s">
        <v>653</v>
      </c>
    </row>
    <row r="14" spans="1:2">
      <c r="A14" s="188" t="s">
        <v>662</v>
      </c>
      <c r="B14" s="188" t="s">
        <v>653</v>
      </c>
    </row>
    <row r="15" spans="1:2">
      <c r="A15" s="190" t="s">
        <v>663</v>
      </c>
      <c r="B15" s="190" t="s">
        <v>653</v>
      </c>
    </row>
    <row r="16" spans="1:2">
      <c r="A16" s="188" t="s">
        <v>664</v>
      </c>
      <c r="B16" s="188" t="s">
        <v>653</v>
      </c>
    </row>
    <row r="17" spans="1:2">
      <c r="A17" s="188" t="s">
        <v>801</v>
      </c>
      <c r="B17" s="188" t="s">
        <v>653</v>
      </c>
    </row>
    <row r="18" spans="1:2">
      <c r="A18" s="188" t="s">
        <v>802</v>
      </c>
      <c r="B18" s="188" t="s">
        <v>653</v>
      </c>
    </row>
    <row r="19" spans="1:2">
      <c r="A19" s="188" t="s">
        <v>740</v>
      </c>
      <c r="B19" s="188" t="s">
        <v>653</v>
      </c>
    </row>
    <row r="20" spans="1:2">
      <c r="A20" s="188" t="s">
        <v>792</v>
      </c>
      <c r="B20" s="188" t="s">
        <v>653</v>
      </c>
    </row>
    <row r="21" spans="1:2">
      <c r="A21" s="781" t="s">
        <v>994</v>
      </c>
      <c r="B21" s="188" t="s">
        <v>653</v>
      </c>
    </row>
    <row r="22" spans="1:2">
      <c r="A22" s="18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H25" sqref="H2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85" t="s">
        <v>33</v>
      </c>
      <c r="BT1" s="785"/>
      <c r="BU1" s="785"/>
      <c r="BV1" s="78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86" t="s">
        <v>41</v>
      </c>
      <c r="EG1" s="786"/>
      <c r="EH1" s="786"/>
      <c r="EI1" s="35"/>
      <c r="EK1" s="786" t="s">
        <v>42</v>
      </c>
      <c r="EL1" s="786"/>
      <c r="EM1" s="786"/>
      <c r="EN1" s="35"/>
      <c r="EP1" s="786" t="s">
        <v>43</v>
      </c>
      <c r="EQ1" s="786"/>
      <c r="ER1" s="786"/>
      <c r="EX1" s="786" t="s">
        <v>44</v>
      </c>
      <c r="EY1" s="786"/>
      <c r="EZ1" s="78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88" t="s">
        <v>45</v>
      </c>
      <c r="BN2" s="788"/>
      <c r="BO2" s="788"/>
      <c r="BP2" s="78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790" t="s">
        <v>49</v>
      </c>
      <c r="CB2" s="790"/>
      <c r="CC2" s="790"/>
      <c r="CD2" s="790" t="s">
        <v>50</v>
      </c>
      <c r="CE2" s="790"/>
      <c r="CF2" s="79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8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794" t="s">
        <v>864</v>
      </c>
      <c r="AO29" s="795"/>
      <c r="AP29" s="431" t="s">
        <v>865</v>
      </c>
      <c r="AQ29" s="794" t="s">
        <v>866</v>
      </c>
      <c r="AR29" s="79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791" t="s">
        <v>45</v>
      </c>
      <c r="BN29" s="791"/>
      <c r="BO29" s="791"/>
      <c r="BP29" s="79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793" t="s">
        <v>49</v>
      </c>
      <c r="CB29" s="793"/>
      <c r="CC29" s="793"/>
      <c r="CD29" s="793" t="s">
        <v>50</v>
      </c>
      <c r="CE29" s="793"/>
      <c r="CF29" s="79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797" t="s">
        <v>909</v>
      </c>
      <c r="AO30" s="798"/>
      <c r="AP30" s="478"/>
      <c r="AQ30" s="799" t="s">
        <v>199</v>
      </c>
      <c r="AR30" s="80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79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797" t="s">
        <v>912</v>
      </c>
      <c r="AO31" s="798"/>
      <c r="AP31" s="478" t="s">
        <v>261</v>
      </c>
      <c r="AQ31" s="797" t="s">
        <v>262</v>
      </c>
      <c r="AR31" s="79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797" t="s">
        <v>331</v>
      </c>
      <c r="AO32" s="798"/>
      <c r="AP32" s="478"/>
      <c r="AQ32" s="797"/>
      <c r="AR32" s="79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797" t="s">
        <v>941</v>
      </c>
      <c r="AO33" s="798"/>
      <c r="AP33" s="478"/>
      <c r="AQ33" s="797" t="s">
        <v>942</v>
      </c>
      <c r="AR33" s="79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797" t="s">
        <v>950</v>
      </c>
      <c r="AO34" s="798"/>
      <c r="AP34" s="478" t="s">
        <v>414</v>
      </c>
      <c r="AQ34" s="797" t="s">
        <v>415</v>
      </c>
      <c r="AR34" s="79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01"/>
      <c r="AO35" s="802"/>
      <c r="AP35" s="623"/>
      <c r="AQ35" s="801" t="s">
        <v>955</v>
      </c>
      <c r="AR35" s="80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825" t="s">
        <v>412</v>
      </c>
      <c r="AL37" s="826"/>
      <c r="AM37" s="827"/>
      <c r="AN37" s="827"/>
      <c r="AO37" s="827"/>
      <c r="AP37" s="827"/>
      <c r="AQ37" s="827"/>
      <c r="AR37" s="82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835" t="s">
        <v>285</v>
      </c>
      <c r="AL38" s="836"/>
      <c r="AM38" s="833" t="s">
        <v>1012</v>
      </c>
      <c r="AN38" s="833">
        <v>407</v>
      </c>
      <c r="AO38" s="834">
        <v>409</v>
      </c>
      <c r="AP38" s="833"/>
      <c r="AQ38" s="833">
        <v>411</v>
      </c>
      <c r="AR38" s="834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828" t="s">
        <v>287</v>
      </c>
      <c r="AL39" s="829"/>
      <c r="AM39" s="830" t="s">
        <v>531</v>
      </c>
      <c r="AN39" s="831" t="s">
        <v>965</v>
      </c>
      <c r="AO39" s="832"/>
      <c r="AP39" s="830" t="s">
        <v>532</v>
      </c>
      <c r="AQ39" s="831" t="s">
        <v>966</v>
      </c>
      <c r="AR39" s="832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797"/>
      <c r="AO40" s="798"/>
      <c r="AP40" s="478"/>
      <c r="AQ40" s="797"/>
      <c r="AR40" s="79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03" t="s">
        <v>968</v>
      </c>
      <c r="AO41" s="798"/>
      <c r="AP41" s="708" t="s">
        <v>729</v>
      </c>
      <c r="AQ41" s="803" t="s">
        <v>969</v>
      </c>
      <c r="AR41" s="79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87" t="s">
        <v>588</v>
      </c>
      <c r="CB41" s="787"/>
      <c r="CC41" s="787"/>
      <c r="CD41" s="787" t="s">
        <v>589</v>
      </c>
      <c r="CE41" s="787"/>
      <c r="CF41" s="78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797" t="s">
        <v>970</v>
      </c>
      <c r="AO42" s="798"/>
      <c r="AP42" s="478"/>
      <c r="AQ42" s="797" t="s">
        <v>971</v>
      </c>
      <c r="AR42" s="79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797" t="s">
        <v>610</v>
      </c>
      <c r="AO43" s="798"/>
      <c r="AP43" s="478"/>
      <c r="AQ43" s="797" t="s">
        <v>974</v>
      </c>
      <c r="AR43" s="79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04" t="s">
        <v>620</v>
      </c>
      <c r="AO44" s="805"/>
      <c r="AP44" s="764" t="s">
        <v>621</v>
      </c>
      <c r="AQ44" s="806" t="s">
        <v>976</v>
      </c>
      <c r="AR44" s="807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08" t="s">
        <v>875</v>
      </c>
      <c r="AO45" s="809"/>
      <c r="AP45" s="329" t="s">
        <v>876</v>
      </c>
      <c r="AQ45" s="810" t="s">
        <v>877</v>
      </c>
      <c r="AR45" s="811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50" zoomScaleNormal="50" workbookViewId="0">
      <selection activeCell="A27" sqref="A27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85" t="s">
        <v>33</v>
      </c>
      <c r="BT1" s="785"/>
      <c r="BU1" s="785"/>
      <c r="BV1" s="78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86" t="s">
        <v>41</v>
      </c>
      <c r="EG1" s="786"/>
      <c r="EH1" s="786"/>
      <c r="EI1" s="35"/>
      <c r="EK1" s="786" t="s">
        <v>42</v>
      </c>
      <c r="EL1" s="786"/>
      <c r="EM1" s="786"/>
      <c r="EN1" s="35"/>
      <c r="EP1" s="786" t="s">
        <v>43</v>
      </c>
      <c r="EQ1" s="786"/>
      <c r="ER1" s="786"/>
      <c r="EX1" s="786" t="s">
        <v>44</v>
      </c>
      <c r="EY1" s="786"/>
      <c r="EZ1" s="78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88" t="s">
        <v>45</v>
      </c>
      <c r="BN2" s="788"/>
      <c r="BO2" s="788"/>
      <c r="BP2" s="78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790" t="s">
        <v>49</v>
      </c>
      <c r="CB2" s="790"/>
      <c r="CC2" s="790"/>
      <c r="CD2" s="790" t="s">
        <v>50</v>
      </c>
      <c r="CE2" s="790"/>
      <c r="CF2" s="79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/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8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794" t="s">
        <v>864</v>
      </c>
      <c r="AO29" s="795"/>
      <c r="AP29" s="431" t="s">
        <v>865</v>
      </c>
      <c r="AQ29" s="794" t="s">
        <v>866</v>
      </c>
      <c r="AR29" s="79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791" t="s">
        <v>45</v>
      </c>
      <c r="BN29" s="791"/>
      <c r="BO29" s="791"/>
      <c r="BP29" s="79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441" t="s">
        <v>48</v>
      </c>
      <c r="CA29" s="793" t="s">
        <v>49</v>
      </c>
      <c r="CB29" s="793"/>
      <c r="CC29" s="793"/>
      <c r="CD29" s="793" t="s">
        <v>50</v>
      </c>
      <c r="CE29" s="793"/>
      <c r="CF29" s="793"/>
      <c r="CG29" s="441" t="s">
        <v>51</v>
      </c>
      <c r="CH29" s="441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797" t="s">
        <v>909</v>
      </c>
      <c r="AO30" s="798"/>
      <c r="AP30" s="478"/>
      <c r="AQ30" s="799" t="s">
        <v>199</v>
      </c>
      <c r="AR30" s="80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482" t="s">
        <v>97</v>
      </c>
      <c r="BN30" s="482" t="s">
        <v>98</v>
      </c>
      <c r="BO30" s="482" t="s">
        <v>99</v>
      </c>
      <c r="BP30" s="79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441" t="s">
        <v>104</v>
      </c>
      <c r="CA30" s="441" t="s">
        <v>105</v>
      </c>
      <c r="CB30" s="441" t="s">
        <v>106</v>
      </c>
      <c r="CC30" s="441" t="s">
        <v>107</v>
      </c>
      <c r="CD30" s="441" t="s">
        <v>108</v>
      </c>
      <c r="CE30" s="441" t="s">
        <v>109</v>
      </c>
      <c r="CF30" s="441" t="s">
        <v>110</v>
      </c>
      <c r="CG30" s="441" t="s">
        <v>111</v>
      </c>
      <c r="CH30" s="441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797" t="s">
        <v>912</v>
      </c>
      <c r="AO31" s="798"/>
      <c r="AP31" s="478" t="s">
        <v>261</v>
      </c>
      <c r="AQ31" s="797" t="s">
        <v>262</v>
      </c>
      <c r="AR31" s="79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797" t="s">
        <v>331</v>
      </c>
      <c r="AO32" s="798"/>
      <c r="AP32" s="478"/>
      <c r="AQ32" s="797"/>
      <c r="AR32" s="79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797" t="s">
        <v>941</v>
      </c>
      <c r="AO33" s="798"/>
      <c r="AP33" s="478"/>
      <c r="AQ33" s="797" t="s">
        <v>942</v>
      </c>
      <c r="AR33" s="79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797" t="s">
        <v>950</v>
      </c>
      <c r="AO34" s="798"/>
      <c r="AP34" s="478" t="s">
        <v>414</v>
      </c>
      <c r="AQ34" s="797" t="s">
        <v>415</v>
      </c>
      <c r="AR34" s="79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01"/>
      <c r="AO35" s="802"/>
      <c r="AP35" s="623"/>
      <c r="AQ35" s="801" t="s">
        <v>955</v>
      </c>
      <c r="AR35" s="80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825" t="s">
        <v>412</v>
      </c>
      <c r="AL37" s="826"/>
      <c r="AM37" s="827"/>
      <c r="AN37" s="827"/>
      <c r="AO37" s="827"/>
      <c r="AP37" s="827"/>
      <c r="AQ37" s="827"/>
      <c r="AR37" s="82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835" t="s">
        <v>285</v>
      </c>
      <c r="AL38" s="836"/>
      <c r="AM38" s="833" t="s">
        <v>1012</v>
      </c>
      <c r="AN38" s="833">
        <v>407</v>
      </c>
      <c r="AO38" s="834">
        <v>409</v>
      </c>
      <c r="AP38" s="833"/>
      <c r="AQ38" s="833">
        <v>411</v>
      </c>
      <c r="AR38" s="834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828" t="s">
        <v>287</v>
      </c>
      <c r="AL39" s="829"/>
      <c r="AM39" s="830" t="s">
        <v>531</v>
      </c>
      <c r="AN39" s="831" t="s">
        <v>965</v>
      </c>
      <c r="AO39" s="832"/>
      <c r="AP39" s="830" t="s">
        <v>532</v>
      </c>
      <c r="AQ39" s="831" t="s">
        <v>966</v>
      </c>
      <c r="AR39" s="832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797"/>
      <c r="AO40" s="798"/>
      <c r="AP40" s="478"/>
      <c r="AQ40" s="797"/>
      <c r="AR40" s="79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03" t="s">
        <v>968</v>
      </c>
      <c r="AO41" s="798"/>
      <c r="AP41" s="708" t="s">
        <v>729</v>
      </c>
      <c r="AQ41" s="803" t="s">
        <v>969</v>
      </c>
      <c r="AR41" s="79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18" t="s">
        <v>587</v>
      </c>
      <c r="CA41" s="787" t="s">
        <v>588</v>
      </c>
      <c r="CB41" s="787"/>
      <c r="CC41" s="787"/>
      <c r="CD41" s="787" t="s">
        <v>589</v>
      </c>
      <c r="CE41" s="787"/>
      <c r="CF41" s="78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797" t="s">
        <v>970</v>
      </c>
      <c r="AO42" s="798"/>
      <c r="AP42" s="478"/>
      <c r="AQ42" s="797" t="s">
        <v>971</v>
      </c>
      <c r="AR42" s="79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797" t="s">
        <v>610</v>
      </c>
      <c r="AO43" s="798"/>
      <c r="AP43" s="478"/>
      <c r="AQ43" s="797" t="s">
        <v>974</v>
      </c>
      <c r="AR43" s="79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04" t="s">
        <v>620</v>
      </c>
      <c r="AO44" s="805"/>
      <c r="AP44" s="764" t="s">
        <v>621</v>
      </c>
      <c r="AQ44" s="806" t="s">
        <v>976</v>
      </c>
      <c r="AR44" s="807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08" t="s">
        <v>875</v>
      </c>
      <c r="AO45" s="809"/>
      <c r="AP45" s="329" t="s">
        <v>876</v>
      </c>
      <c r="AQ45" s="810" t="s">
        <v>877</v>
      </c>
      <c r="AR45" s="811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85" t="s">
        <v>33</v>
      </c>
      <c r="BT1" s="785"/>
      <c r="BU1" s="785"/>
      <c r="BV1" s="78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86" t="s">
        <v>41</v>
      </c>
      <c r="EG1" s="786"/>
      <c r="EH1" s="786"/>
      <c r="EI1" s="35"/>
      <c r="EK1" s="786" t="s">
        <v>42</v>
      </c>
      <c r="EL1" s="786"/>
      <c r="EM1" s="786"/>
      <c r="EN1" s="35"/>
      <c r="EP1" s="786" t="s">
        <v>43</v>
      </c>
      <c r="EQ1" s="786"/>
      <c r="ER1" s="786"/>
      <c r="EX1" s="786" t="s">
        <v>44</v>
      </c>
      <c r="EY1" s="786"/>
      <c r="EZ1" s="78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88" t="s">
        <v>45</v>
      </c>
      <c r="BN2" s="788"/>
      <c r="BO2" s="788"/>
      <c r="BP2" s="78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790" t="s">
        <v>49</v>
      </c>
      <c r="CB2" s="790"/>
      <c r="CC2" s="790"/>
      <c r="CD2" s="790" t="s">
        <v>50</v>
      </c>
      <c r="CE2" s="790"/>
      <c r="CF2" s="79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8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794" t="s">
        <v>864</v>
      </c>
      <c r="AO29" s="795"/>
      <c r="AP29" s="431" t="s">
        <v>865</v>
      </c>
      <c r="AQ29" s="794" t="s">
        <v>866</v>
      </c>
      <c r="AR29" s="79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791" t="s">
        <v>45</v>
      </c>
      <c r="BN29" s="791"/>
      <c r="BO29" s="791"/>
      <c r="BP29" s="79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793" t="s">
        <v>49</v>
      </c>
      <c r="CB29" s="793"/>
      <c r="CC29" s="793"/>
      <c r="CD29" s="793" t="s">
        <v>50</v>
      </c>
      <c r="CE29" s="793"/>
      <c r="CF29" s="79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797" t="s">
        <v>909</v>
      </c>
      <c r="AO30" s="798"/>
      <c r="AP30" s="478"/>
      <c r="AQ30" s="799" t="s">
        <v>199</v>
      </c>
      <c r="AR30" s="80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79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797" t="s">
        <v>912</v>
      </c>
      <c r="AO31" s="798"/>
      <c r="AP31" s="478" t="s">
        <v>261</v>
      </c>
      <c r="AQ31" s="797" t="s">
        <v>262</v>
      </c>
      <c r="AR31" s="79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797" t="s">
        <v>331</v>
      </c>
      <c r="AO32" s="798"/>
      <c r="AP32" s="478"/>
      <c r="AQ32" s="797"/>
      <c r="AR32" s="79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797" t="s">
        <v>941</v>
      </c>
      <c r="AO33" s="798"/>
      <c r="AP33" s="478"/>
      <c r="AQ33" s="797" t="s">
        <v>942</v>
      </c>
      <c r="AR33" s="79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797" t="s">
        <v>950</v>
      </c>
      <c r="AO34" s="798"/>
      <c r="AP34" s="478" t="s">
        <v>414</v>
      </c>
      <c r="AQ34" s="797" t="s">
        <v>415</v>
      </c>
      <c r="AR34" s="79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01"/>
      <c r="AO35" s="802"/>
      <c r="AP35" s="623"/>
      <c r="AQ35" s="801" t="s">
        <v>955</v>
      </c>
      <c r="AR35" s="80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825" t="s">
        <v>412</v>
      </c>
      <c r="AL37" s="826"/>
      <c r="AM37" s="827"/>
      <c r="AN37" s="827"/>
      <c r="AO37" s="827"/>
      <c r="AP37" s="827"/>
      <c r="AQ37" s="827"/>
      <c r="AR37" s="82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835" t="s">
        <v>285</v>
      </c>
      <c r="AL38" s="836"/>
      <c r="AM38" s="833" t="s">
        <v>1012</v>
      </c>
      <c r="AN38" s="833">
        <v>407</v>
      </c>
      <c r="AO38" s="834">
        <v>409</v>
      </c>
      <c r="AP38" s="833"/>
      <c r="AQ38" s="833">
        <v>411</v>
      </c>
      <c r="AR38" s="834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828" t="s">
        <v>287</v>
      </c>
      <c r="AL39" s="829"/>
      <c r="AM39" s="830" t="s">
        <v>531</v>
      </c>
      <c r="AN39" s="831" t="s">
        <v>965</v>
      </c>
      <c r="AO39" s="832"/>
      <c r="AP39" s="830" t="s">
        <v>532</v>
      </c>
      <c r="AQ39" s="831" t="s">
        <v>966</v>
      </c>
      <c r="AR39" s="832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797"/>
      <c r="AO40" s="798"/>
      <c r="AP40" s="478"/>
      <c r="AQ40" s="797"/>
      <c r="AR40" s="79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03" t="s">
        <v>968</v>
      </c>
      <c r="AO41" s="798"/>
      <c r="AP41" s="708" t="s">
        <v>729</v>
      </c>
      <c r="AQ41" s="803" t="s">
        <v>969</v>
      </c>
      <c r="AR41" s="79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87" t="s">
        <v>588</v>
      </c>
      <c r="CB41" s="787"/>
      <c r="CC41" s="787"/>
      <c r="CD41" s="787" t="s">
        <v>589</v>
      </c>
      <c r="CE41" s="787"/>
      <c r="CF41" s="78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797" t="s">
        <v>970</v>
      </c>
      <c r="AO42" s="798"/>
      <c r="AP42" s="478"/>
      <c r="AQ42" s="797" t="s">
        <v>971</v>
      </c>
      <c r="AR42" s="79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797" t="s">
        <v>610</v>
      </c>
      <c r="AO43" s="798"/>
      <c r="AP43" s="478"/>
      <c r="AQ43" s="797" t="s">
        <v>974</v>
      </c>
      <c r="AR43" s="79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04" t="s">
        <v>620</v>
      </c>
      <c r="AO44" s="805"/>
      <c r="AP44" s="764" t="s">
        <v>621</v>
      </c>
      <c r="AQ44" s="806" t="s">
        <v>976</v>
      </c>
      <c r="AR44" s="807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08" t="s">
        <v>875</v>
      </c>
      <c r="AO45" s="809"/>
      <c r="AP45" s="329" t="s">
        <v>876</v>
      </c>
      <c r="AQ45" s="810" t="s">
        <v>877</v>
      </c>
      <c r="AR45" s="811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2"/>
  <sheetViews>
    <sheetView topLeftCell="A19" zoomScale="70" zoomScaleNormal="70" workbookViewId="0">
      <selection activeCell="A27" sqref="A27:XFD52"/>
    </sheetView>
  </sheetViews>
  <sheetFormatPr defaultRowHeight="18"/>
  <cols>
    <col min="1" max="1" width="15.125" style="224" customWidth="1"/>
    <col min="2" max="6" width="9" style="224"/>
    <col min="7" max="7" width="9" style="276"/>
    <col min="8" max="8" width="9" style="224"/>
    <col min="9" max="9" width="15.25" style="224" customWidth="1"/>
    <col min="10" max="16" width="9" style="224"/>
    <col min="17" max="17" width="16.75" style="224" customWidth="1"/>
    <col min="18" max="20" width="9" style="224"/>
    <col min="21" max="21" width="9.875" style="224" customWidth="1"/>
    <col min="22" max="26" width="9" style="224"/>
    <col min="27" max="27" width="16.875" style="224" customWidth="1"/>
    <col min="28" max="36" width="9" style="224"/>
    <col min="37" max="37" width="16.75" style="224" customWidth="1"/>
    <col min="38" max="40" width="9" style="224"/>
    <col min="41" max="41" width="12.375" style="224" customWidth="1"/>
    <col min="42" max="46" width="9" style="224"/>
    <col min="47" max="47" width="16.75" style="224" customWidth="1"/>
    <col min="48" max="55" width="9" style="224"/>
    <col min="56" max="56" width="19.125" style="224" customWidth="1"/>
    <col min="57" max="63" width="9" style="224"/>
    <col min="64" max="64" width="16.625" style="224" customWidth="1"/>
    <col min="65" max="70" width="9" style="224"/>
    <col min="71" max="71" width="16.375" style="224" customWidth="1"/>
    <col min="72" max="76" width="9" style="224"/>
    <col min="77" max="77" width="17.375" style="224" customWidth="1"/>
    <col min="78" max="88" width="9" style="224"/>
    <col min="89" max="89" width="16.375" style="224" customWidth="1"/>
    <col min="90" max="96" width="9" style="224"/>
    <col min="97" max="97" width="17.375" style="224" customWidth="1"/>
    <col min="98" max="103" width="9" style="224"/>
    <col min="104" max="104" width="17" style="224" customWidth="1"/>
    <col min="105" max="105" width="9" style="224"/>
    <col min="106" max="106" width="12.75" style="224" customWidth="1"/>
    <col min="107" max="107" width="9" style="224"/>
    <col min="108" max="108" width="11.375" style="224" customWidth="1"/>
    <col min="109" max="110" width="14" style="224" customWidth="1"/>
    <col min="111" max="111" width="9" style="224"/>
    <col min="112" max="112" width="16.25" style="224" customWidth="1"/>
    <col min="113" max="118" width="9" style="224"/>
    <col min="119" max="119" width="16.625" style="224" customWidth="1"/>
    <col min="120" max="120" width="9" style="224"/>
    <col min="121" max="121" width="18.5" style="224" customWidth="1"/>
    <col min="122" max="122" width="9" style="224"/>
    <col min="123" max="123" width="11.875" style="224" customWidth="1"/>
    <col min="124" max="127" width="9" style="224"/>
    <col min="128" max="128" width="17.375" style="224" customWidth="1"/>
    <col min="129" max="135" width="9" style="224"/>
    <col min="136" max="136" width="16.5" style="224" customWidth="1"/>
    <col min="137" max="140" width="9" style="224"/>
    <col min="141" max="141" width="16.625" style="224" customWidth="1"/>
    <col min="142" max="142" width="13.625" style="224" customWidth="1"/>
    <col min="143" max="143" width="12.125" style="224" customWidth="1"/>
    <col min="144" max="145" width="9" style="224"/>
    <col min="146" max="146" width="16" style="224" customWidth="1"/>
    <col min="147" max="153" width="9" style="224"/>
    <col min="154" max="154" width="17" style="224" customWidth="1"/>
    <col min="155" max="160" width="9" style="224"/>
    <col min="161" max="161" width="20.625" style="224" customWidth="1"/>
    <col min="162" max="16384" width="9" style="224"/>
  </cols>
  <sheetData>
    <row r="1" spans="1:166" s="211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212"/>
      <c r="M1" s="212"/>
      <c r="N1" s="212"/>
      <c r="O1" s="212"/>
      <c r="Q1" s="14" t="s">
        <v>27</v>
      </c>
      <c r="R1" s="213"/>
      <c r="S1" s="213"/>
      <c r="T1" s="12"/>
      <c r="U1" s="213"/>
      <c r="V1" s="213"/>
      <c r="W1" s="213"/>
      <c r="X1" s="213"/>
      <c r="Y1" s="213"/>
      <c r="AA1" s="14" t="s">
        <v>28</v>
      </c>
      <c r="AB1" s="214"/>
      <c r="AC1" s="17"/>
      <c r="AD1" s="214"/>
      <c r="AE1" s="214"/>
      <c r="AF1" s="214"/>
      <c r="AG1" s="213"/>
      <c r="AH1" s="213"/>
      <c r="AI1" s="213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812" t="s">
        <v>33</v>
      </c>
      <c r="BT1" s="812"/>
      <c r="BU1" s="812"/>
      <c r="BV1" s="812"/>
      <c r="BW1" s="215"/>
      <c r="BY1" s="216" t="s">
        <v>34</v>
      </c>
      <c r="BZ1" s="216"/>
      <c r="CA1" s="216"/>
      <c r="CB1" s="216"/>
      <c r="CC1" s="216"/>
      <c r="CD1" s="216"/>
      <c r="CE1" s="216"/>
      <c r="CF1" s="216"/>
      <c r="CG1" s="216"/>
      <c r="CH1" s="217"/>
      <c r="CI1" s="217"/>
      <c r="CK1" s="26" t="s">
        <v>35</v>
      </c>
      <c r="CL1" s="218"/>
      <c r="CM1" s="218"/>
      <c r="CN1" s="218"/>
      <c r="CO1" s="218"/>
      <c r="CP1" s="218"/>
      <c r="CQ1" s="218"/>
      <c r="CS1" s="28" t="s">
        <v>36</v>
      </c>
      <c r="CT1" s="219"/>
      <c r="CU1" s="220"/>
      <c r="CV1" s="220"/>
      <c r="CW1" s="220"/>
      <c r="CX1" s="220"/>
      <c r="CZ1" s="31" t="s">
        <v>37</v>
      </c>
      <c r="DA1" s="31"/>
      <c r="DB1" s="31"/>
      <c r="DC1" s="31"/>
      <c r="DD1" s="31"/>
      <c r="DE1" s="221"/>
      <c r="DF1" s="221"/>
      <c r="DH1" s="33" t="s">
        <v>38</v>
      </c>
      <c r="DI1" s="222"/>
      <c r="DJ1" s="222"/>
      <c r="DK1" s="33"/>
      <c r="DL1" s="33"/>
      <c r="DM1" s="33"/>
      <c r="DO1" s="35" t="s">
        <v>39</v>
      </c>
      <c r="DP1" s="223"/>
      <c r="DQ1" s="223"/>
      <c r="DR1" s="223"/>
      <c r="DS1" s="223"/>
      <c r="DT1" s="223"/>
      <c r="DU1" s="223"/>
      <c r="DV1" s="223"/>
      <c r="DX1" s="35" t="s">
        <v>40</v>
      </c>
      <c r="DY1" s="37"/>
      <c r="DZ1" s="223"/>
      <c r="EA1" s="223"/>
      <c r="EB1" s="223"/>
      <c r="EC1" s="223"/>
      <c r="ED1" s="223"/>
      <c r="EF1" s="786" t="s">
        <v>41</v>
      </c>
      <c r="EG1" s="786"/>
      <c r="EH1" s="786"/>
      <c r="EI1" s="35"/>
      <c r="EK1" s="786" t="s">
        <v>42</v>
      </c>
      <c r="EL1" s="786"/>
      <c r="EM1" s="786"/>
      <c r="EN1" s="35"/>
      <c r="EP1" s="786" t="s">
        <v>43</v>
      </c>
      <c r="EQ1" s="786"/>
      <c r="ER1" s="786"/>
      <c r="EX1" s="786" t="s">
        <v>44</v>
      </c>
      <c r="EY1" s="786"/>
      <c r="EZ1" s="786"/>
      <c r="FE1" s="200" t="s">
        <v>777</v>
      </c>
    </row>
    <row r="2" spans="1:166" ht="21" customHeight="1">
      <c r="A2" s="39"/>
      <c r="B2" s="39"/>
      <c r="C2" s="39"/>
      <c r="D2" s="39"/>
      <c r="E2" s="39"/>
      <c r="F2" s="39"/>
      <c r="G2" s="39"/>
      <c r="I2" s="225"/>
      <c r="J2" s="225"/>
      <c r="K2" s="225"/>
      <c r="L2" s="226"/>
      <c r="M2" s="226"/>
      <c r="N2" s="226"/>
      <c r="O2" s="226"/>
      <c r="Q2" s="42"/>
      <c r="R2" s="213"/>
      <c r="S2" s="213"/>
      <c r="T2" s="213"/>
      <c r="U2" s="213"/>
      <c r="V2" s="213"/>
      <c r="W2" s="213"/>
      <c r="X2" s="213"/>
      <c r="Y2" s="213"/>
      <c r="AA2" s="43"/>
      <c r="AB2" s="227"/>
      <c r="AC2" s="227"/>
      <c r="AD2" s="227"/>
      <c r="AE2" s="227"/>
      <c r="AF2" s="227"/>
      <c r="AG2" s="228"/>
      <c r="AH2" s="228"/>
      <c r="AI2" s="228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229"/>
      <c r="BE2" s="230"/>
      <c r="BF2" s="230"/>
      <c r="BG2" s="231"/>
      <c r="BH2" s="232"/>
      <c r="BI2" s="232"/>
      <c r="BJ2" s="232"/>
      <c r="BL2" s="233"/>
      <c r="BM2" s="813" t="s">
        <v>45</v>
      </c>
      <c r="BN2" s="813"/>
      <c r="BO2" s="813"/>
      <c r="BP2" s="814" t="s">
        <v>46</v>
      </c>
      <c r="BQ2" s="234"/>
      <c r="BS2" s="54"/>
      <c r="BT2" s="54"/>
      <c r="BU2" s="54"/>
      <c r="BV2" s="54"/>
      <c r="BW2" s="54"/>
      <c r="BY2" s="235" t="s">
        <v>47</v>
      </c>
      <c r="BZ2" s="236" t="s">
        <v>48</v>
      </c>
      <c r="CA2" s="815" t="s">
        <v>49</v>
      </c>
      <c r="CB2" s="815"/>
      <c r="CC2" s="815"/>
      <c r="CD2" s="815" t="s">
        <v>50</v>
      </c>
      <c r="CE2" s="815"/>
      <c r="CF2" s="815"/>
      <c r="CG2" s="236" t="s">
        <v>51</v>
      </c>
      <c r="CH2" s="236" t="s">
        <v>52</v>
      </c>
      <c r="CI2" s="237"/>
      <c r="CK2" s="58"/>
      <c r="CL2" s="238"/>
      <c r="CM2" s="239"/>
      <c r="CN2" s="58"/>
      <c r="CO2" s="240"/>
      <c r="CP2" s="240"/>
      <c r="CQ2" s="240"/>
      <c r="CS2" s="62"/>
      <c r="CT2" s="241"/>
      <c r="CU2" s="220"/>
      <c r="CV2" s="220"/>
      <c r="CW2" s="220"/>
      <c r="CX2" s="220"/>
      <c r="CZ2" s="242"/>
      <c r="DA2" s="242"/>
      <c r="DB2" s="242"/>
      <c r="DC2" s="242"/>
      <c r="DD2" s="242"/>
      <c r="DE2" s="242"/>
      <c r="DF2" s="242"/>
      <c r="DH2" s="65"/>
      <c r="DI2" s="243"/>
      <c r="DJ2" s="243"/>
      <c r="DK2" s="65"/>
      <c r="DL2" s="65"/>
      <c r="DM2" s="65"/>
      <c r="DO2" s="67"/>
      <c r="DP2" s="223"/>
      <c r="DQ2" s="223"/>
      <c r="DR2" s="223"/>
      <c r="DS2" s="223"/>
      <c r="DT2" s="223"/>
      <c r="DU2" s="223"/>
      <c r="DV2" s="223"/>
      <c r="DX2" s="67"/>
      <c r="DY2" s="68"/>
      <c r="DZ2" s="223"/>
      <c r="EA2" s="223"/>
      <c r="EB2" s="223"/>
      <c r="EC2" s="223"/>
      <c r="ED2" s="223"/>
      <c r="EF2" s="68"/>
      <c r="EG2" s="223"/>
      <c r="EH2" s="223"/>
      <c r="EI2" s="223"/>
      <c r="EK2" s="67"/>
      <c r="EL2" s="67"/>
      <c r="EM2" s="67"/>
      <c r="EN2" s="67"/>
    </row>
    <row r="3" spans="1:166" s="116" customFormat="1" ht="162">
      <c r="A3" s="244" t="s">
        <v>53</v>
      </c>
      <c r="B3" s="245" t="s">
        <v>54</v>
      </c>
      <c r="C3" s="245" t="s">
        <v>55</v>
      </c>
      <c r="D3" s="245" t="s">
        <v>56</v>
      </c>
      <c r="E3" s="245" t="s">
        <v>57</v>
      </c>
      <c r="F3" s="246" t="s">
        <v>58</v>
      </c>
      <c r="G3" s="245" t="s">
        <v>59</v>
      </c>
      <c r="I3" s="244" t="s">
        <v>53</v>
      </c>
      <c r="J3" s="247" t="s">
        <v>60</v>
      </c>
      <c r="K3" s="247" t="s">
        <v>61</v>
      </c>
      <c r="L3" s="247" t="s">
        <v>62</v>
      </c>
      <c r="M3" s="247" t="s">
        <v>63</v>
      </c>
      <c r="N3" s="248" t="s">
        <v>64</v>
      </c>
      <c r="O3" s="245" t="s">
        <v>59</v>
      </c>
      <c r="Q3" s="244" t="s">
        <v>53</v>
      </c>
      <c r="R3" s="249" t="s">
        <v>65</v>
      </c>
      <c r="S3" s="249" t="s">
        <v>66</v>
      </c>
      <c r="T3" s="249" t="s">
        <v>67</v>
      </c>
      <c r="U3" s="249" t="s">
        <v>68</v>
      </c>
      <c r="V3" s="249" t="s">
        <v>69</v>
      </c>
      <c r="W3" s="249" t="s">
        <v>70</v>
      </c>
      <c r="X3" s="249" t="s">
        <v>71</v>
      </c>
      <c r="Y3" s="245" t="s">
        <v>59</v>
      </c>
      <c r="AA3" s="244" t="s">
        <v>53</v>
      </c>
      <c r="AB3" s="250" t="s">
        <v>72</v>
      </c>
      <c r="AC3" s="250" t="s">
        <v>73</v>
      </c>
      <c r="AD3" s="250" t="s">
        <v>74</v>
      </c>
      <c r="AE3" s="250" t="s">
        <v>75</v>
      </c>
      <c r="AF3" s="250" t="s">
        <v>76</v>
      </c>
      <c r="AG3" s="250" t="s">
        <v>77</v>
      </c>
      <c r="AH3" s="251" t="s">
        <v>78</v>
      </c>
      <c r="AI3" s="245" t="s">
        <v>59</v>
      </c>
      <c r="AK3" s="244" t="s">
        <v>53</v>
      </c>
      <c r="AL3" s="252" t="s">
        <v>79</v>
      </c>
      <c r="AM3" s="252" t="s">
        <v>80</v>
      </c>
      <c r="AN3" s="252" t="s">
        <v>81</v>
      </c>
      <c r="AO3" s="252" t="s">
        <v>82</v>
      </c>
      <c r="AP3" s="252" t="s">
        <v>83</v>
      </c>
      <c r="AQ3" s="252" t="s">
        <v>84</v>
      </c>
      <c r="AR3" s="252" t="s">
        <v>85</v>
      </c>
      <c r="AS3" s="245" t="s">
        <v>59</v>
      </c>
      <c r="AU3" s="244" t="s">
        <v>53</v>
      </c>
      <c r="AV3" s="252" t="s">
        <v>86</v>
      </c>
      <c r="AW3" s="252" t="s">
        <v>87</v>
      </c>
      <c r="AX3" s="252" t="s">
        <v>88</v>
      </c>
      <c r="AY3" s="252" t="s">
        <v>89</v>
      </c>
      <c r="AZ3" s="252" t="s">
        <v>90</v>
      </c>
      <c r="BA3" s="252" t="s">
        <v>91</v>
      </c>
      <c r="BB3" s="245" t="s">
        <v>59</v>
      </c>
      <c r="BD3" s="244" t="s">
        <v>53</v>
      </c>
      <c r="BE3" s="253" t="s">
        <v>92</v>
      </c>
      <c r="BF3" s="253" t="s">
        <v>93</v>
      </c>
      <c r="BG3" s="253" t="s">
        <v>94</v>
      </c>
      <c r="BH3" s="254" t="s">
        <v>95</v>
      </c>
      <c r="BI3" s="253" t="s">
        <v>96</v>
      </c>
      <c r="BJ3" s="245" t="s">
        <v>59</v>
      </c>
      <c r="BL3" s="244" t="s">
        <v>53</v>
      </c>
      <c r="BM3" s="255" t="s">
        <v>97</v>
      </c>
      <c r="BN3" s="255" t="s">
        <v>98</v>
      </c>
      <c r="BO3" s="234" t="s">
        <v>99</v>
      </c>
      <c r="BP3" s="814"/>
      <c r="BQ3" s="245" t="s">
        <v>59</v>
      </c>
      <c r="BS3" s="244" t="s">
        <v>53</v>
      </c>
      <c r="BT3" s="256" t="s">
        <v>100</v>
      </c>
      <c r="BU3" s="256" t="s">
        <v>101</v>
      </c>
      <c r="BV3" s="256" t="s">
        <v>102</v>
      </c>
      <c r="BW3" s="245" t="s">
        <v>59</v>
      </c>
      <c r="BY3" s="244" t="s">
        <v>103</v>
      </c>
      <c r="BZ3" s="236" t="s">
        <v>104</v>
      </c>
      <c r="CA3" s="236" t="s">
        <v>105</v>
      </c>
      <c r="CB3" s="236" t="s">
        <v>106</v>
      </c>
      <c r="CC3" s="236" t="s">
        <v>107</v>
      </c>
      <c r="CD3" s="236" t="s">
        <v>108</v>
      </c>
      <c r="CE3" s="236" t="s">
        <v>109</v>
      </c>
      <c r="CF3" s="236" t="s">
        <v>110</v>
      </c>
      <c r="CG3" s="236" t="s">
        <v>111</v>
      </c>
      <c r="CH3" s="236" t="s">
        <v>112</v>
      </c>
      <c r="CI3" s="245" t="s">
        <v>59</v>
      </c>
      <c r="CK3" s="244" t="s">
        <v>53</v>
      </c>
      <c r="CL3" s="257" t="s">
        <v>113</v>
      </c>
      <c r="CM3" s="257" t="s">
        <v>74</v>
      </c>
      <c r="CN3" s="257" t="s">
        <v>114</v>
      </c>
      <c r="CO3" s="257" t="s">
        <v>115</v>
      </c>
      <c r="CP3" s="257" t="s">
        <v>116</v>
      </c>
      <c r="CQ3" s="245" t="s">
        <v>59</v>
      </c>
      <c r="CS3" s="244" t="s">
        <v>53</v>
      </c>
      <c r="CT3" s="258" t="s">
        <v>117</v>
      </c>
      <c r="CU3" s="258" t="s">
        <v>118</v>
      </c>
      <c r="CV3" s="258" t="s">
        <v>119</v>
      </c>
      <c r="CW3" s="258" t="s">
        <v>120</v>
      </c>
      <c r="CX3" s="245" t="s">
        <v>59</v>
      </c>
      <c r="CZ3" s="244" t="s">
        <v>53</v>
      </c>
      <c r="DA3" s="259" t="s">
        <v>121</v>
      </c>
      <c r="DB3" s="259" t="s">
        <v>122</v>
      </c>
      <c r="DC3" s="259" t="s">
        <v>123</v>
      </c>
      <c r="DD3" s="259" t="s">
        <v>124</v>
      </c>
      <c r="DE3" s="259" t="s">
        <v>125</v>
      </c>
      <c r="DF3" s="245" t="s">
        <v>59</v>
      </c>
      <c r="DH3" s="244" t="s">
        <v>53</v>
      </c>
      <c r="DI3" s="260" t="s">
        <v>126</v>
      </c>
      <c r="DJ3" s="260" t="s">
        <v>127</v>
      </c>
      <c r="DK3" s="260" t="s">
        <v>128</v>
      </c>
      <c r="DL3" s="260" t="s">
        <v>129</v>
      </c>
      <c r="DM3" s="245" t="s">
        <v>59</v>
      </c>
      <c r="DO3" s="244" t="s">
        <v>53</v>
      </c>
      <c r="DP3" s="261" t="s">
        <v>130</v>
      </c>
      <c r="DQ3" s="261" t="s">
        <v>131</v>
      </c>
      <c r="DR3" s="261" t="s">
        <v>132</v>
      </c>
      <c r="DS3" s="261" t="s">
        <v>133</v>
      </c>
      <c r="DT3" s="261" t="s">
        <v>134</v>
      </c>
      <c r="DU3" s="261" t="s">
        <v>135</v>
      </c>
      <c r="DV3" s="245" t="s">
        <v>59</v>
      </c>
      <c r="DX3" s="244" t="s">
        <v>53</v>
      </c>
      <c r="DY3" s="262" t="s">
        <v>136</v>
      </c>
      <c r="DZ3" s="263" t="s">
        <v>137</v>
      </c>
      <c r="EA3" s="263" t="s">
        <v>138</v>
      </c>
      <c r="EB3" s="263" t="s">
        <v>139</v>
      </c>
      <c r="EC3" s="263" t="s">
        <v>140</v>
      </c>
      <c r="ED3" s="245" t="s">
        <v>59</v>
      </c>
      <c r="EF3" s="244" t="s">
        <v>53</v>
      </c>
      <c r="EG3" s="264" t="s">
        <v>141</v>
      </c>
      <c r="EH3" s="261" t="s">
        <v>142</v>
      </c>
      <c r="EI3" s="245" t="s">
        <v>59</v>
      </c>
      <c r="EK3" s="244" t="s">
        <v>53</v>
      </c>
      <c r="EL3" s="262" t="s">
        <v>143</v>
      </c>
      <c r="EM3" s="263" t="s">
        <v>144</v>
      </c>
      <c r="EN3" s="245" t="s">
        <v>59</v>
      </c>
      <c r="EP3" s="244" t="s">
        <v>53</v>
      </c>
      <c r="EQ3" s="265" t="s">
        <v>145</v>
      </c>
      <c r="ER3" s="265" t="s">
        <v>146</v>
      </c>
      <c r="ES3" s="265" t="s">
        <v>147</v>
      </c>
      <c r="ET3" s="265" t="s">
        <v>148</v>
      </c>
      <c r="EU3" s="265" t="s">
        <v>149</v>
      </c>
      <c r="EV3" s="245" t="s">
        <v>59</v>
      </c>
      <c r="EX3" s="244" t="s">
        <v>53</v>
      </c>
      <c r="EY3" s="265" t="s">
        <v>150</v>
      </c>
      <c r="EZ3" s="265" t="s">
        <v>151</v>
      </c>
      <c r="FA3" s="265" t="s">
        <v>152</v>
      </c>
      <c r="FB3" s="265" t="s">
        <v>153</v>
      </c>
      <c r="FC3" s="245" t="s">
        <v>59</v>
      </c>
      <c r="FE3" s="266" t="s">
        <v>53</v>
      </c>
      <c r="FF3" s="267" t="s">
        <v>773</v>
      </c>
      <c r="FG3" s="267" t="s">
        <v>774</v>
      </c>
      <c r="FH3" s="267" t="s">
        <v>775</v>
      </c>
      <c r="FI3" s="267" t="s">
        <v>776</v>
      </c>
      <c r="FJ3" s="268" t="s">
        <v>59</v>
      </c>
    </row>
    <row r="4" spans="1:166" ht="18.75">
      <c r="A4" s="269" t="s">
        <v>154</v>
      </c>
      <c r="B4" s="270"/>
      <c r="C4" s="270"/>
      <c r="D4" s="270"/>
      <c r="E4" s="270"/>
      <c r="F4" s="270"/>
      <c r="G4" s="270"/>
      <c r="I4" s="269" t="s">
        <v>154</v>
      </c>
      <c r="J4" s="271"/>
      <c r="K4" s="271"/>
      <c r="L4" s="271"/>
      <c r="M4" s="271"/>
      <c r="N4" s="271"/>
      <c r="O4" s="271"/>
      <c r="P4" s="272"/>
      <c r="Q4" s="269" t="s">
        <v>154</v>
      </c>
      <c r="R4" s="271"/>
      <c r="S4" s="271"/>
      <c r="T4" s="271"/>
      <c r="U4" s="271"/>
      <c r="V4" s="271"/>
      <c r="W4" s="271"/>
      <c r="X4" s="271"/>
      <c r="Y4" s="271"/>
      <c r="Z4" s="272"/>
      <c r="AA4" s="269" t="s">
        <v>154</v>
      </c>
      <c r="AB4" s="271"/>
      <c r="AC4" s="271"/>
      <c r="AD4" s="271"/>
      <c r="AE4" s="271"/>
      <c r="AF4" s="271"/>
      <c r="AG4" s="271"/>
      <c r="AH4" s="271"/>
      <c r="AI4" s="271"/>
      <c r="AJ4" s="272"/>
      <c r="AK4" s="269" t="s">
        <v>154</v>
      </c>
      <c r="AL4" s="271"/>
      <c r="AM4" s="271"/>
      <c r="AN4" s="271"/>
      <c r="AO4" s="271"/>
      <c r="AP4" s="271"/>
      <c r="AQ4" s="271"/>
      <c r="AR4" s="271"/>
      <c r="AS4" s="271"/>
      <c r="AT4" s="272"/>
      <c r="AU4" s="269" t="s">
        <v>154</v>
      </c>
      <c r="AV4" s="271"/>
      <c r="AW4" s="271"/>
      <c r="AX4" s="271"/>
      <c r="AY4" s="271"/>
      <c r="AZ4" s="271"/>
      <c r="BA4" s="271"/>
      <c r="BB4" s="271"/>
      <c r="BC4" s="272"/>
      <c r="BD4" s="269" t="s">
        <v>154</v>
      </c>
      <c r="BE4" s="271"/>
      <c r="BF4" s="271"/>
      <c r="BG4" s="271"/>
      <c r="BH4" s="271"/>
      <c r="BI4" s="271"/>
      <c r="BJ4" s="271"/>
      <c r="BK4" s="272"/>
      <c r="BL4" s="269" t="s">
        <v>154</v>
      </c>
      <c r="BM4" s="271"/>
      <c r="BN4" s="271"/>
      <c r="BO4" s="271"/>
      <c r="BP4" s="271"/>
      <c r="BQ4" s="271"/>
      <c r="BS4" s="269" t="s">
        <v>154</v>
      </c>
      <c r="BT4" s="273"/>
      <c r="BU4" s="273"/>
      <c r="BV4" s="273"/>
      <c r="BW4" s="273"/>
      <c r="BX4" s="97"/>
      <c r="BY4" s="269" t="s">
        <v>154</v>
      </c>
      <c r="BZ4" s="273"/>
      <c r="CA4" s="273"/>
      <c r="CB4" s="273"/>
      <c r="CC4" s="273"/>
      <c r="CD4" s="273"/>
      <c r="CE4" s="273"/>
      <c r="CF4" s="273"/>
      <c r="CG4" s="273"/>
      <c r="CH4" s="273"/>
      <c r="CI4" s="273"/>
      <c r="CJ4" s="97"/>
      <c r="CK4" s="269" t="s">
        <v>154</v>
      </c>
      <c r="CL4" s="273"/>
      <c r="CM4" s="273"/>
      <c r="CN4" s="273"/>
      <c r="CO4" s="273"/>
      <c r="CP4" s="273"/>
      <c r="CQ4" s="270"/>
      <c r="CR4" s="97"/>
      <c r="CS4" s="269" t="s">
        <v>154</v>
      </c>
      <c r="CT4" s="273"/>
      <c r="CU4" s="273"/>
      <c r="CV4" s="273"/>
      <c r="CW4" s="273"/>
      <c r="CX4" s="270"/>
      <c r="CY4" s="97"/>
      <c r="CZ4" s="269" t="s">
        <v>154</v>
      </c>
      <c r="DA4" s="273"/>
      <c r="DB4" s="273"/>
      <c r="DC4" s="273"/>
      <c r="DD4" s="273"/>
      <c r="DE4" s="273"/>
      <c r="DF4" s="273"/>
      <c r="DG4" s="97"/>
      <c r="DH4" s="269" t="s">
        <v>154</v>
      </c>
      <c r="DI4" s="273"/>
      <c r="DJ4" s="273"/>
      <c r="DK4" s="273"/>
      <c r="DL4" s="273"/>
      <c r="DM4" s="270"/>
      <c r="DN4" s="97"/>
      <c r="DO4" s="269" t="s">
        <v>154</v>
      </c>
      <c r="DP4" s="273"/>
      <c r="DQ4" s="273"/>
      <c r="DR4" s="273"/>
      <c r="DS4" s="273"/>
      <c r="DT4" s="273"/>
      <c r="DU4" s="273"/>
      <c r="DV4" s="270"/>
      <c r="DW4" s="97"/>
      <c r="DX4" s="269" t="s">
        <v>154</v>
      </c>
      <c r="DY4" s="273"/>
      <c r="DZ4" s="273"/>
      <c r="EA4" s="273"/>
      <c r="EB4" s="273"/>
      <c r="EC4" s="273"/>
      <c r="ED4" s="273"/>
      <c r="EE4" s="97"/>
      <c r="EF4" s="269" t="s">
        <v>154</v>
      </c>
      <c r="EG4" s="273"/>
      <c r="EH4" s="273"/>
      <c r="EI4" s="270"/>
      <c r="EJ4" s="97"/>
      <c r="EK4" s="269" t="s">
        <v>154</v>
      </c>
      <c r="EL4" s="273"/>
      <c r="EM4" s="273"/>
      <c r="EN4" s="273"/>
      <c r="EO4" s="97"/>
      <c r="EP4" s="269" t="s">
        <v>154</v>
      </c>
      <c r="EQ4" s="273"/>
      <c r="ER4" s="273"/>
      <c r="ES4" s="273"/>
      <c r="ET4" s="273"/>
      <c r="EU4" s="273"/>
      <c r="EV4" s="273"/>
      <c r="EW4" s="97"/>
      <c r="EX4" s="269" t="s">
        <v>154</v>
      </c>
      <c r="EY4" s="273"/>
      <c r="EZ4" s="273"/>
      <c r="FA4" s="273"/>
      <c r="FB4" s="273"/>
      <c r="FC4" s="270"/>
      <c r="FE4" s="274" t="s">
        <v>154</v>
      </c>
      <c r="FF4" s="275"/>
      <c r="FG4" s="275"/>
      <c r="FH4" s="275"/>
      <c r="FI4" s="275"/>
      <c r="FJ4" s="275"/>
    </row>
    <row r="5" spans="1:166" ht="18.75">
      <c r="A5" s="269" t="s">
        <v>155</v>
      </c>
      <c r="B5" s="270"/>
      <c r="C5" s="270"/>
      <c r="D5" s="270"/>
      <c r="E5" s="270"/>
      <c r="F5" s="270"/>
      <c r="G5" s="270"/>
      <c r="I5" s="269" t="s">
        <v>155</v>
      </c>
      <c r="J5" s="271"/>
      <c r="K5" s="271"/>
      <c r="L5" s="271"/>
      <c r="M5" s="271"/>
      <c r="N5" s="271"/>
      <c r="O5" s="271"/>
      <c r="Q5" s="269" t="s">
        <v>155</v>
      </c>
      <c r="R5" s="271"/>
      <c r="S5" s="271"/>
      <c r="T5" s="271"/>
      <c r="U5" s="271"/>
      <c r="V5" s="271"/>
      <c r="W5" s="271"/>
      <c r="X5" s="271"/>
      <c r="Y5" s="271"/>
      <c r="AA5" s="269" t="s">
        <v>155</v>
      </c>
      <c r="AB5" s="271"/>
      <c r="AC5" s="271"/>
      <c r="AD5" s="271"/>
      <c r="AE5" s="271"/>
      <c r="AF5" s="271"/>
      <c r="AG5" s="271"/>
      <c r="AH5" s="271"/>
      <c r="AI5" s="271"/>
      <c r="AK5" s="269" t="s">
        <v>155</v>
      </c>
      <c r="AL5" s="271"/>
      <c r="AM5" s="271"/>
      <c r="AN5" s="271"/>
      <c r="AO5" s="271"/>
      <c r="AP5" s="271"/>
      <c r="AQ5" s="271"/>
      <c r="AR5" s="271"/>
      <c r="AS5" s="271"/>
      <c r="AU5" s="269" t="s">
        <v>155</v>
      </c>
      <c r="AV5" s="271"/>
      <c r="AW5" s="271"/>
      <c r="AX5" s="271"/>
      <c r="AY5" s="271"/>
      <c r="AZ5" s="271"/>
      <c r="BA5" s="271"/>
      <c r="BB5" s="271"/>
      <c r="BD5" s="269" t="s">
        <v>155</v>
      </c>
      <c r="BE5" s="271"/>
      <c r="BF5" s="271"/>
      <c r="BG5" s="271"/>
      <c r="BH5" s="271"/>
      <c r="BI5" s="271"/>
      <c r="BJ5" s="271"/>
      <c r="BL5" s="269" t="s">
        <v>155</v>
      </c>
      <c r="BM5" s="271"/>
      <c r="BN5" s="271"/>
      <c r="BO5" s="271"/>
      <c r="BP5" s="271"/>
      <c r="BQ5" s="271"/>
      <c r="BS5" s="269" t="s">
        <v>155</v>
      </c>
      <c r="BT5" s="273"/>
      <c r="BU5" s="273"/>
      <c r="BV5" s="273"/>
      <c r="BW5" s="273"/>
      <c r="BY5" s="269" t="s">
        <v>155</v>
      </c>
      <c r="BZ5" s="273"/>
      <c r="CA5" s="273"/>
      <c r="CB5" s="273"/>
      <c r="CC5" s="273"/>
      <c r="CD5" s="273"/>
      <c r="CE5" s="273"/>
      <c r="CF5" s="273"/>
      <c r="CG5" s="273"/>
      <c r="CH5" s="273"/>
      <c r="CI5" s="273"/>
      <c r="CK5" s="269" t="s">
        <v>155</v>
      </c>
      <c r="CL5" s="273"/>
      <c r="CM5" s="273"/>
      <c r="CN5" s="273"/>
      <c r="CO5" s="273"/>
      <c r="CP5" s="273"/>
      <c r="CQ5" s="270"/>
      <c r="CS5" s="269" t="s">
        <v>155</v>
      </c>
      <c r="CT5" s="273"/>
      <c r="CU5" s="273"/>
      <c r="CV5" s="273"/>
      <c r="CW5" s="273"/>
      <c r="CX5" s="270"/>
      <c r="CZ5" s="269" t="s">
        <v>155</v>
      </c>
      <c r="DA5" s="273"/>
      <c r="DB5" s="273"/>
      <c r="DC5" s="273"/>
      <c r="DD5" s="273"/>
      <c r="DE5" s="273"/>
      <c r="DF5" s="273"/>
      <c r="DH5" s="269" t="s">
        <v>155</v>
      </c>
      <c r="DI5" s="273"/>
      <c r="DJ5" s="273"/>
      <c r="DK5" s="273"/>
      <c r="DL5" s="273"/>
      <c r="DM5" s="270"/>
      <c r="DN5" s="98"/>
      <c r="DO5" s="269" t="s">
        <v>155</v>
      </c>
      <c r="DP5" s="273"/>
      <c r="DQ5" s="273"/>
      <c r="DR5" s="273"/>
      <c r="DS5" s="273"/>
      <c r="DT5" s="273"/>
      <c r="DU5" s="273"/>
      <c r="DV5" s="270"/>
      <c r="DX5" s="269" t="s">
        <v>155</v>
      </c>
      <c r="DY5" s="273"/>
      <c r="DZ5" s="273"/>
      <c r="EA5" s="273"/>
      <c r="EB5" s="273"/>
      <c r="EC5" s="273"/>
      <c r="ED5" s="273"/>
      <c r="EF5" s="269" t="s">
        <v>155</v>
      </c>
      <c r="EG5" s="273"/>
      <c r="EH5" s="273"/>
      <c r="EI5" s="270"/>
      <c r="EK5" s="269" t="s">
        <v>155</v>
      </c>
      <c r="EL5" s="273"/>
      <c r="EM5" s="273"/>
      <c r="EN5" s="273"/>
      <c r="EP5" s="269" t="s">
        <v>155</v>
      </c>
      <c r="EQ5" s="273"/>
      <c r="ER5" s="273"/>
      <c r="ES5" s="273"/>
      <c r="ET5" s="273"/>
      <c r="EU5" s="273"/>
      <c r="EV5" s="273"/>
      <c r="EX5" s="269" t="s">
        <v>155</v>
      </c>
      <c r="EY5" s="273"/>
      <c r="EZ5" s="273"/>
      <c r="FA5" s="273"/>
      <c r="FB5" s="273"/>
      <c r="FC5" s="270"/>
      <c r="FE5" s="274" t="s">
        <v>155</v>
      </c>
      <c r="FF5" s="275"/>
      <c r="FG5" s="275"/>
      <c r="FH5" s="275"/>
      <c r="FI5" s="275"/>
      <c r="FJ5" s="275"/>
    </row>
    <row r="6" spans="1:166" ht="18.75">
      <c r="A6" s="269" t="s">
        <v>156</v>
      </c>
      <c r="B6" s="270"/>
      <c r="C6" s="270"/>
      <c r="D6" s="270"/>
      <c r="E6" s="270"/>
      <c r="F6" s="270"/>
      <c r="G6" s="270"/>
      <c r="I6" s="269" t="s">
        <v>156</v>
      </c>
      <c r="J6" s="271"/>
      <c r="K6" s="271"/>
      <c r="L6" s="271"/>
      <c r="M6" s="271"/>
      <c r="N6" s="271"/>
      <c r="O6" s="271"/>
      <c r="Q6" s="269" t="s">
        <v>156</v>
      </c>
      <c r="R6" s="271"/>
      <c r="S6" s="271"/>
      <c r="T6" s="271"/>
      <c r="U6" s="271"/>
      <c r="V6" s="271"/>
      <c r="W6" s="271"/>
      <c r="X6" s="271"/>
      <c r="Y6" s="271"/>
      <c r="AA6" s="269" t="s">
        <v>156</v>
      </c>
      <c r="AB6" s="271"/>
      <c r="AC6" s="271"/>
      <c r="AD6" s="271"/>
      <c r="AE6" s="271"/>
      <c r="AF6" s="271"/>
      <c r="AG6" s="271"/>
      <c r="AH6" s="271"/>
      <c r="AI6" s="271"/>
      <c r="AK6" s="269" t="s">
        <v>156</v>
      </c>
      <c r="AL6" s="271"/>
      <c r="AM6" s="271"/>
      <c r="AN6" s="271"/>
      <c r="AO6" s="271"/>
      <c r="AP6" s="271"/>
      <c r="AQ6" s="271"/>
      <c r="AR6" s="271"/>
      <c r="AS6" s="271"/>
      <c r="AU6" s="269" t="s">
        <v>156</v>
      </c>
      <c r="AV6" s="271"/>
      <c r="AW6" s="271"/>
      <c r="AX6" s="271"/>
      <c r="AY6" s="271"/>
      <c r="AZ6" s="271"/>
      <c r="BA6" s="271"/>
      <c r="BB6" s="271"/>
      <c r="BD6" s="269" t="s">
        <v>156</v>
      </c>
      <c r="BE6" s="271"/>
      <c r="BF6" s="271"/>
      <c r="BG6" s="271"/>
      <c r="BH6" s="271"/>
      <c r="BI6" s="271"/>
      <c r="BJ6" s="271"/>
      <c r="BL6" s="269" t="s">
        <v>156</v>
      </c>
      <c r="BM6" s="271"/>
      <c r="BN6" s="271"/>
      <c r="BO6" s="271"/>
      <c r="BP6" s="271"/>
      <c r="BQ6" s="271"/>
      <c r="BS6" s="269" t="s">
        <v>156</v>
      </c>
      <c r="BT6" s="273"/>
      <c r="BU6" s="273"/>
      <c r="BV6" s="273"/>
      <c r="BW6" s="273"/>
      <c r="BY6" s="269" t="s">
        <v>156</v>
      </c>
      <c r="BZ6" s="273"/>
      <c r="CA6" s="273"/>
      <c r="CB6" s="273"/>
      <c r="CC6" s="273"/>
      <c r="CD6" s="273"/>
      <c r="CE6" s="273"/>
      <c r="CF6" s="273"/>
      <c r="CG6" s="273"/>
      <c r="CH6" s="273"/>
      <c r="CI6" s="273"/>
      <c r="CK6" s="269" t="s">
        <v>156</v>
      </c>
      <c r="CL6" s="273"/>
      <c r="CM6" s="273"/>
      <c r="CN6" s="273"/>
      <c r="CO6" s="273"/>
      <c r="CP6" s="273"/>
      <c r="CQ6" s="270"/>
      <c r="CS6" s="269" t="s">
        <v>156</v>
      </c>
      <c r="CT6" s="273"/>
      <c r="CU6" s="273"/>
      <c r="CV6" s="273"/>
      <c r="CW6" s="273"/>
      <c r="CX6" s="270"/>
      <c r="CZ6" s="269" t="s">
        <v>156</v>
      </c>
      <c r="DA6" s="273"/>
      <c r="DB6" s="273"/>
      <c r="DC6" s="273"/>
      <c r="DD6" s="273"/>
      <c r="DE6" s="273"/>
      <c r="DF6" s="273"/>
      <c r="DH6" s="269" t="s">
        <v>156</v>
      </c>
      <c r="DI6" s="273"/>
      <c r="DJ6" s="273"/>
      <c r="DK6" s="273"/>
      <c r="DL6" s="273"/>
      <c r="DM6" s="270"/>
      <c r="DN6" s="98"/>
      <c r="DO6" s="269" t="s">
        <v>156</v>
      </c>
      <c r="DP6" s="273"/>
      <c r="DQ6" s="273"/>
      <c r="DR6" s="273"/>
      <c r="DS6" s="273"/>
      <c r="DT6" s="273"/>
      <c r="DU6" s="273"/>
      <c r="DV6" s="270"/>
      <c r="DX6" s="269" t="s">
        <v>156</v>
      </c>
      <c r="DY6" s="273"/>
      <c r="DZ6" s="273"/>
      <c r="EA6" s="273"/>
      <c r="EB6" s="273"/>
      <c r="EC6" s="273"/>
      <c r="ED6" s="273"/>
      <c r="EF6" s="269" t="s">
        <v>156</v>
      </c>
      <c r="EG6" s="273"/>
      <c r="EH6" s="273"/>
      <c r="EI6" s="270"/>
      <c r="EK6" s="269" t="s">
        <v>156</v>
      </c>
      <c r="EL6" s="273"/>
      <c r="EM6" s="273"/>
      <c r="EN6" s="273"/>
      <c r="EP6" s="269" t="s">
        <v>156</v>
      </c>
      <c r="EQ6" s="273"/>
      <c r="ER6" s="273"/>
      <c r="ES6" s="273"/>
      <c r="ET6" s="273"/>
      <c r="EU6" s="273"/>
      <c r="EV6" s="273"/>
      <c r="EX6" s="269" t="s">
        <v>156</v>
      </c>
      <c r="EY6" s="273"/>
      <c r="EZ6" s="273"/>
      <c r="FA6" s="273"/>
      <c r="FB6" s="273"/>
      <c r="FC6" s="270"/>
      <c r="FE6" s="274" t="s">
        <v>156</v>
      </c>
      <c r="FF6" s="275"/>
      <c r="FG6" s="275"/>
      <c r="FH6" s="275"/>
      <c r="FI6" s="275"/>
      <c r="FJ6" s="275"/>
    </row>
    <row r="7" spans="1:166" ht="18.75">
      <c r="A7" s="269" t="s">
        <v>157</v>
      </c>
      <c r="B7" s="270"/>
      <c r="C7" s="270"/>
      <c r="D7" s="270"/>
      <c r="E7" s="270"/>
      <c r="F7" s="270"/>
      <c r="G7" s="270"/>
      <c r="I7" s="269" t="s">
        <v>157</v>
      </c>
      <c r="J7" s="271"/>
      <c r="K7" s="271"/>
      <c r="L7" s="271"/>
      <c r="M7" s="271"/>
      <c r="N7" s="271"/>
      <c r="O7" s="271"/>
      <c r="Q7" s="269" t="s">
        <v>157</v>
      </c>
      <c r="R7" s="271"/>
      <c r="S7" s="271"/>
      <c r="T7" s="271"/>
      <c r="U7" s="271"/>
      <c r="V7" s="271"/>
      <c r="W7" s="271"/>
      <c r="X7" s="271"/>
      <c r="Y7" s="271"/>
      <c r="AA7" s="269" t="s">
        <v>157</v>
      </c>
      <c r="AB7" s="271"/>
      <c r="AC7" s="271"/>
      <c r="AD7" s="271"/>
      <c r="AE7" s="271"/>
      <c r="AF7" s="271"/>
      <c r="AG7" s="271"/>
      <c r="AH7" s="271"/>
      <c r="AI7" s="271"/>
      <c r="AK7" s="269" t="s">
        <v>157</v>
      </c>
      <c r="AL7" s="271"/>
      <c r="AM7" s="271"/>
      <c r="AN7" s="271"/>
      <c r="AO7" s="271"/>
      <c r="AP7" s="271"/>
      <c r="AQ7" s="271"/>
      <c r="AR7" s="271"/>
      <c r="AS7" s="271"/>
      <c r="AU7" s="269" t="s">
        <v>157</v>
      </c>
      <c r="AV7" s="271"/>
      <c r="AW7" s="271"/>
      <c r="AX7" s="271"/>
      <c r="AY7" s="271"/>
      <c r="AZ7" s="271"/>
      <c r="BA7" s="271"/>
      <c r="BB7" s="271"/>
      <c r="BD7" s="269" t="s">
        <v>157</v>
      </c>
      <c r="BE7" s="271"/>
      <c r="BF7" s="271"/>
      <c r="BG7" s="271"/>
      <c r="BH7" s="271"/>
      <c r="BI7" s="271"/>
      <c r="BJ7" s="271"/>
      <c r="BL7" s="269" t="s">
        <v>157</v>
      </c>
      <c r="BM7" s="271"/>
      <c r="BN7" s="271"/>
      <c r="BO7" s="271"/>
      <c r="BP7" s="271"/>
      <c r="BQ7" s="271"/>
      <c r="BS7" s="269" t="s">
        <v>157</v>
      </c>
      <c r="BT7" s="273"/>
      <c r="BU7" s="273"/>
      <c r="BV7" s="273"/>
      <c r="BW7" s="273"/>
      <c r="BY7" s="269" t="s">
        <v>157</v>
      </c>
      <c r="BZ7" s="273"/>
      <c r="CA7" s="273"/>
      <c r="CB7" s="273"/>
      <c r="CC7" s="273"/>
      <c r="CD7" s="273"/>
      <c r="CE7" s="273"/>
      <c r="CF7" s="273"/>
      <c r="CG7" s="273"/>
      <c r="CH7" s="273"/>
      <c r="CI7" s="273"/>
      <c r="CK7" s="269" t="s">
        <v>157</v>
      </c>
      <c r="CL7" s="273"/>
      <c r="CM7" s="273"/>
      <c r="CN7" s="273"/>
      <c r="CO7" s="273"/>
      <c r="CP7" s="273"/>
      <c r="CQ7" s="270"/>
      <c r="CS7" s="269" t="s">
        <v>157</v>
      </c>
      <c r="CT7" s="273"/>
      <c r="CU7" s="273"/>
      <c r="CV7" s="273"/>
      <c r="CW7" s="273"/>
      <c r="CX7" s="270"/>
      <c r="CZ7" s="269" t="s">
        <v>157</v>
      </c>
      <c r="DA7" s="273"/>
      <c r="DB7" s="273"/>
      <c r="DC7" s="273"/>
      <c r="DD7" s="273"/>
      <c r="DE7" s="273"/>
      <c r="DF7" s="273"/>
      <c r="DH7" s="269" t="s">
        <v>157</v>
      </c>
      <c r="DI7" s="273"/>
      <c r="DJ7" s="273"/>
      <c r="DK7" s="273"/>
      <c r="DL7" s="273"/>
      <c r="DM7" s="270"/>
      <c r="DN7" s="98"/>
      <c r="DO7" s="269" t="s">
        <v>157</v>
      </c>
      <c r="DP7" s="273"/>
      <c r="DQ7" s="273"/>
      <c r="DR7" s="273"/>
      <c r="DS7" s="273"/>
      <c r="DT7" s="273"/>
      <c r="DU7" s="273"/>
      <c r="DV7" s="270"/>
      <c r="DX7" s="269" t="s">
        <v>157</v>
      </c>
      <c r="DY7" s="273"/>
      <c r="DZ7" s="273"/>
      <c r="EA7" s="273"/>
      <c r="EB7" s="273"/>
      <c r="EC7" s="273"/>
      <c r="ED7" s="273"/>
      <c r="EF7" s="269" t="s">
        <v>157</v>
      </c>
      <c r="EG7" s="273"/>
      <c r="EH7" s="273"/>
      <c r="EI7" s="270"/>
      <c r="EK7" s="269" t="s">
        <v>157</v>
      </c>
      <c r="EL7" s="273"/>
      <c r="EM7" s="273"/>
      <c r="EN7" s="273"/>
      <c r="EP7" s="269" t="s">
        <v>157</v>
      </c>
      <c r="EQ7" s="273"/>
      <c r="ER7" s="273"/>
      <c r="ES7" s="273"/>
      <c r="ET7" s="273"/>
      <c r="EU7" s="273"/>
      <c r="EV7" s="273"/>
      <c r="EX7" s="269" t="s">
        <v>157</v>
      </c>
      <c r="EY7" s="273"/>
      <c r="EZ7" s="273"/>
      <c r="FA7" s="273"/>
      <c r="FB7" s="273"/>
      <c r="FC7" s="270"/>
      <c r="FE7" s="274" t="s">
        <v>157</v>
      </c>
      <c r="FF7" s="275"/>
      <c r="FG7" s="275"/>
      <c r="FH7" s="275"/>
      <c r="FI7" s="275"/>
      <c r="FJ7" s="275"/>
    </row>
    <row r="8" spans="1:166" ht="18.75">
      <c r="A8" s="269" t="s">
        <v>158</v>
      </c>
      <c r="B8" s="270"/>
      <c r="C8" s="270"/>
      <c r="D8" s="270"/>
      <c r="E8" s="270"/>
      <c r="F8" s="270"/>
      <c r="G8" s="270"/>
      <c r="I8" s="269" t="s">
        <v>158</v>
      </c>
      <c r="J8" s="271"/>
      <c r="K8" s="271"/>
      <c r="L8" s="271"/>
      <c r="M8" s="271"/>
      <c r="N8" s="271"/>
      <c r="O8" s="271"/>
      <c r="Q8" s="269" t="s">
        <v>158</v>
      </c>
      <c r="R8" s="271"/>
      <c r="S8" s="271"/>
      <c r="T8" s="271"/>
      <c r="U8" s="271"/>
      <c r="V8" s="271"/>
      <c r="W8" s="271"/>
      <c r="X8" s="271"/>
      <c r="Y8" s="271"/>
      <c r="AA8" s="269" t="s">
        <v>158</v>
      </c>
      <c r="AB8" s="271"/>
      <c r="AC8" s="271"/>
      <c r="AD8" s="271"/>
      <c r="AE8" s="271"/>
      <c r="AF8" s="271"/>
      <c r="AG8" s="271"/>
      <c r="AH8" s="271"/>
      <c r="AI8" s="271"/>
      <c r="AK8" s="269" t="s">
        <v>158</v>
      </c>
      <c r="AL8" s="271"/>
      <c r="AM8" s="271"/>
      <c r="AN8" s="271"/>
      <c r="AO8" s="271"/>
      <c r="AP8" s="271"/>
      <c r="AQ8" s="271"/>
      <c r="AR8" s="271"/>
      <c r="AS8" s="271"/>
      <c r="AU8" s="269" t="s">
        <v>158</v>
      </c>
      <c r="AV8" s="271"/>
      <c r="AW8" s="271"/>
      <c r="AX8" s="271"/>
      <c r="AY8" s="271"/>
      <c r="AZ8" s="271"/>
      <c r="BA8" s="271"/>
      <c r="BB8" s="271"/>
      <c r="BD8" s="269" t="s">
        <v>158</v>
      </c>
      <c r="BE8" s="271"/>
      <c r="BF8" s="271"/>
      <c r="BG8" s="271"/>
      <c r="BH8" s="271"/>
      <c r="BI8" s="271"/>
      <c r="BJ8" s="271"/>
      <c r="BL8" s="269" t="s">
        <v>158</v>
      </c>
      <c r="BM8" s="271"/>
      <c r="BN8" s="271"/>
      <c r="BO8" s="271"/>
      <c r="BP8" s="271"/>
      <c r="BQ8" s="271"/>
      <c r="BS8" s="269" t="s">
        <v>158</v>
      </c>
      <c r="BT8" s="273"/>
      <c r="BU8" s="273"/>
      <c r="BV8" s="273"/>
      <c r="BW8" s="273"/>
      <c r="BY8" s="269" t="s">
        <v>158</v>
      </c>
      <c r="BZ8" s="273"/>
      <c r="CA8" s="273"/>
      <c r="CB8" s="273"/>
      <c r="CC8" s="273"/>
      <c r="CD8" s="273"/>
      <c r="CE8" s="273"/>
      <c r="CF8" s="273"/>
      <c r="CG8" s="273"/>
      <c r="CH8" s="273"/>
      <c r="CI8" s="273"/>
      <c r="CK8" s="269" t="s">
        <v>158</v>
      </c>
      <c r="CL8" s="273"/>
      <c r="CM8" s="273"/>
      <c r="CN8" s="273"/>
      <c r="CO8" s="273"/>
      <c r="CP8" s="273"/>
      <c r="CQ8" s="270"/>
      <c r="CS8" s="269" t="s">
        <v>158</v>
      </c>
      <c r="CT8" s="273"/>
      <c r="CU8" s="273"/>
      <c r="CV8" s="273"/>
      <c r="CW8" s="273"/>
      <c r="CX8" s="270"/>
      <c r="CZ8" s="269" t="s">
        <v>158</v>
      </c>
      <c r="DA8" s="273"/>
      <c r="DB8" s="273"/>
      <c r="DC8" s="273"/>
      <c r="DD8" s="273"/>
      <c r="DE8" s="273"/>
      <c r="DF8" s="273"/>
      <c r="DH8" s="269" t="s">
        <v>158</v>
      </c>
      <c r="DI8" s="273"/>
      <c r="DJ8" s="273"/>
      <c r="DK8" s="273"/>
      <c r="DL8" s="273"/>
      <c r="DM8" s="270"/>
      <c r="DN8" s="98"/>
      <c r="DO8" s="269" t="s">
        <v>158</v>
      </c>
      <c r="DP8" s="273"/>
      <c r="DQ8" s="273"/>
      <c r="DR8" s="273"/>
      <c r="DS8" s="273"/>
      <c r="DT8" s="273"/>
      <c r="DU8" s="273"/>
      <c r="DV8" s="270"/>
      <c r="DX8" s="269" t="s">
        <v>158</v>
      </c>
      <c r="DY8" s="273"/>
      <c r="DZ8" s="273"/>
      <c r="EA8" s="273"/>
      <c r="EB8" s="273"/>
      <c r="EC8" s="273"/>
      <c r="ED8" s="273"/>
      <c r="EF8" s="269" t="s">
        <v>158</v>
      </c>
      <c r="EG8" s="273"/>
      <c r="EH8" s="273"/>
      <c r="EI8" s="270"/>
      <c r="EK8" s="269" t="s">
        <v>158</v>
      </c>
      <c r="EL8" s="273"/>
      <c r="EM8" s="273"/>
      <c r="EN8" s="273"/>
      <c r="EP8" s="269" t="s">
        <v>158</v>
      </c>
      <c r="EQ8" s="273"/>
      <c r="ER8" s="273"/>
      <c r="ES8" s="273"/>
      <c r="ET8" s="273"/>
      <c r="EU8" s="273"/>
      <c r="EV8" s="273"/>
      <c r="EX8" s="269" t="s">
        <v>158</v>
      </c>
      <c r="EY8" s="273"/>
      <c r="EZ8" s="273"/>
      <c r="FA8" s="273"/>
      <c r="FB8" s="273"/>
      <c r="FC8" s="270"/>
      <c r="FE8" s="274" t="s">
        <v>158</v>
      </c>
      <c r="FF8" s="275"/>
      <c r="FG8" s="275"/>
      <c r="FH8" s="275"/>
      <c r="FI8" s="275"/>
      <c r="FJ8" s="275"/>
    </row>
    <row r="9" spans="1:166" ht="18.75">
      <c r="A9" s="269" t="s">
        <v>159</v>
      </c>
      <c r="B9" s="270"/>
      <c r="C9" s="270"/>
      <c r="D9" s="270"/>
      <c r="E9" s="270"/>
      <c r="F9" s="270"/>
      <c r="G9" s="270"/>
      <c r="I9" s="269" t="s">
        <v>159</v>
      </c>
      <c r="J9" s="271"/>
      <c r="K9" s="271"/>
      <c r="L9" s="271"/>
      <c r="M9" s="271"/>
      <c r="N9" s="271"/>
      <c r="O9" s="271"/>
      <c r="Q9" s="269" t="s">
        <v>159</v>
      </c>
      <c r="R9" s="271"/>
      <c r="S9" s="271"/>
      <c r="T9" s="271"/>
      <c r="U9" s="271"/>
      <c r="V9" s="271"/>
      <c r="W9" s="271"/>
      <c r="X9" s="271"/>
      <c r="Y9" s="271"/>
      <c r="AA9" s="269" t="s">
        <v>159</v>
      </c>
      <c r="AB9" s="271"/>
      <c r="AC9" s="271"/>
      <c r="AD9" s="271"/>
      <c r="AE9" s="271"/>
      <c r="AF9" s="271"/>
      <c r="AG9" s="271"/>
      <c r="AH9" s="271"/>
      <c r="AI9" s="271"/>
      <c r="AK9" s="269" t="s">
        <v>159</v>
      </c>
      <c r="AL9" s="271"/>
      <c r="AM9" s="271"/>
      <c r="AN9" s="271"/>
      <c r="AO9" s="271"/>
      <c r="AP9" s="271"/>
      <c r="AQ9" s="271"/>
      <c r="AR9" s="271"/>
      <c r="AS9" s="271"/>
      <c r="AU9" s="269" t="s">
        <v>159</v>
      </c>
      <c r="AV9" s="271"/>
      <c r="AW9" s="271"/>
      <c r="AX9" s="271"/>
      <c r="AY9" s="271"/>
      <c r="AZ9" s="271"/>
      <c r="BA9" s="271"/>
      <c r="BB9" s="271"/>
      <c r="BD9" s="269" t="s">
        <v>159</v>
      </c>
      <c r="BE9" s="271"/>
      <c r="BF9" s="271"/>
      <c r="BG9" s="271"/>
      <c r="BH9" s="271"/>
      <c r="BI9" s="271"/>
      <c r="BJ9" s="271"/>
      <c r="BL9" s="269" t="s">
        <v>159</v>
      </c>
      <c r="BM9" s="271"/>
      <c r="BN9" s="271"/>
      <c r="BO9" s="271"/>
      <c r="BP9" s="271"/>
      <c r="BQ9" s="271"/>
      <c r="BS9" s="269" t="s">
        <v>159</v>
      </c>
      <c r="BT9" s="273"/>
      <c r="BU9" s="273"/>
      <c r="BV9" s="273"/>
      <c r="BW9" s="273"/>
      <c r="BY9" s="269" t="s">
        <v>159</v>
      </c>
      <c r="BZ9" s="273"/>
      <c r="CA9" s="273"/>
      <c r="CB9" s="273"/>
      <c r="CC9" s="273"/>
      <c r="CD9" s="273"/>
      <c r="CE9" s="273"/>
      <c r="CF9" s="273"/>
      <c r="CG9" s="273"/>
      <c r="CH9" s="273"/>
      <c r="CI9" s="273"/>
      <c r="CK9" s="269" t="s">
        <v>159</v>
      </c>
      <c r="CL9" s="273"/>
      <c r="CM9" s="273"/>
      <c r="CN9" s="273"/>
      <c r="CO9" s="273"/>
      <c r="CP9" s="273"/>
      <c r="CQ9" s="270"/>
      <c r="CS9" s="269" t="s">
        <v>159</v>
      </c>
      <c r="CT9" s="273"/>
      <c r="CU9" s="273"/>
      <c r="CV9" s="273"/>
      <c r="CW9" s="273"/>
      <c r="CX9" s="270"/>
      <c r="CZ9" s="269" t="s">
        <v>159</v>
      </c>
      <c r="DA9" s="273"/>
      <c r="DB9" s="273"/>
      <c r="DC9" s="273"/>
      <c r="DD9" s="273"/>
      <c r="DE9" s="273"/>
      <c r="DF9" s="273"/>
      <c r="DH9" s="269" t="s">
        <v>159</v>
      </c>
      <c r="DI9" s="273"/>
      <c r="DJ9" s="273"/>
      <c r="DK9" s="273"/>
      <c r="DL9" s="273"/>
      <c r="DM9" s="270"/>
      <c r="DN9" s="98"/>
      <c r="DO9" s="269" t="s">
        <v>159</v>
      </c>
      <c r="DP9" s="273"/>
      <c r="DQ9" s="273"/>
      <c r="DR9" s="273"/>
      <c r="DS9" s="273"/>
      <c r="DT9" s="273"/>
      <c r="DU9" s="273"/>
      <c r="DV9" s="270"/>
      <c r="DX9" s="269" t="s">
        <v>159</v>
      </c>
      <c r="DY9" s="273"/>
      <c r="DZ9" s="273"/>
      <c r="EA9" s="273"/>
      <c r="EB9" s="273"/>
      <c r="EC9" s="273"/>
      <c r="ED9" s="273"/>
      <c r="EF9" s="269" t="s">
        <v>159</v>
      </c>
      <c r="EG9" s="273"/>
      <c r="EH9" s="273"/>
      <c r="EI9" s="270"/>
      <c r="EK9" s="269" t="s">
        <v>159</v>
      </c>
      <c r="EL9" s="273"/>
      <c r="EM9" s="273"/>
      <c r="EN9" s="273"/>
      <c r="EP9" s="269" t="s">
        <v>159</v>
      </c>
      <c r="EQ9" s="273"/>
      <c r="ER9" s="273"/>
      <c r="ES9" s="273"/>
      <c r="ET9" s="273"/>
      <c r="EU9" s="273"/>
      <c r="EV9" s="273"/>
      <c r="EX9" s="269" t="s">
        <v>159</v>
      </c>
      <c r="EY9" s="273"/>
      <c r="EZ9" s="273"/>
      <c r="FA9" s="273"/>
      <c r="FB9" s="273"/>
      <c r="FC9" s="270"/>
      <c r="FE9" s="274" t="s">
        <v>159</v>
      </c>
      <c r="FF9" s="275"/>
      <c r="FG9" s="275"/>
      <c r="FH9" s="275"/>
      <c r="FI9" s="275"/>
      <c r="FJ9" s="275"/>
    </row>
    <row r="10" spans="1:166" ht="18.75">
      <c r="A10" s="269" t="s">
        <v>160</v>
      </c>
      <c r="B10" s="270"/>
      <c r="C10" s="270"/>
      <c r="D10" s="270"/>
      <c r="E10" s="270"/>
      <c r="F10" s="270"/>
      <c r="G10" s="270"/>
      <c r="I10" s="269" t="s">
        <v>160</v>
      </c>
      <c r="J10" s="271"/>
      <c r="K10" s="271"/>
      <c r="L10" s="271"/>
      <c r="M10" s="271"/>
      <c r="N10" s="271"/>
      <c r="O10" s="271"/>
      <c r="Q10" s="269" t="s">
        <v>160</v>
      </c>
      <c r="R10" s="271"/>
      <c r="S10" s="271"/>
      <c r="T10" s="271"/>
      <c r="U10" s="271"/>
      <c r="V10" s="271"/>
      <c r="W10" s="271"/>
      <c r="X10" s="271"/>
      <c r="Y10" s="271"/>
      <c r="AA10" s="269" t="s">
        <v>160</v>
      </c>
      <c r="AB10" s="271"/>
      <c r="AC10" s="271"/>
      <c r="AD10" s="271"/>
      <c r="AE10" s="271"/>
      <c r="AF10" s="271"/>
      <c r="AG10" s="271"/>
      <c r="AH10" s="271"/>
      <c r="AI10" s="271"/>
      <c r="AK10" s="269" t="s">
        <v>160</v>
      </c>
      <c r="AL10" s="271"/>
      <c r="AM10" s="271"/>
      <c r="AN10" s="271"/>
      <c r="AO10" s="271"/>
      <c r="AP10" s="271"/>
      <c r="AQ10" s="271"/>
      <c r="AR10" s="271"/>
      <c r="AS10" s="271"/>
      <c r="AU10" s="269" t="s">
        <v>160</v>
      </c>
      <c r="AV10" s="271"/>
      <c r="AW10" s="271"/>
      <c r="AX10" s="271"/>
      <c r="AY10" s="271"/>
      <c r="AZ10" s="271"/>
      <c r="BA10" s="271"/>
      <c r="BB10" s="271"/>
      <c r="BD10" s="269" t="s">
        <v>160</v>
      </c>
      <c r="BE10" s="271"/>
      <c r="BF10" s="271"/>
      <c r="BG10" s="271"/>
      <c r="BH10" s="271"/>
      <c r="BI10" s="271"/>
      <c r="BJ10" s="271"/>
      <c r="BL10" s="269" t="s">
        <v>160</v>
      </c>
      <c r="BM10" s="271"/>
      <c r="BN10" s="271"/>
      <c r="BO10" s="271"/>
      <c r="BP10" s="271"/>
      <c r="BQ10" s="271"/>
      <c r="BS10" s="269" t="s">
        <v>160</v>
      </c>
      <c r="BT10" s="273"/>
      <c r="BU10" s="273"/>
      <c r="BV10" s="273"/>
      <c r="BW10" s="273"/>
      <c r="BY10" s="269" t="s">
        <v>160</v>
      </c>
      <c r="BZ10" s="273"/>
      <c r="CA10" s="273"/>
      <c r="CB10" s="273"/>
      <c r="CC10" s="273"/>
      <c r="CD10" s="273"/>
      <c r="CE10" s="273"/>
      <c r="CF10" s="273"/>
      <c r="CG10" s="273"/>
      <c r="CH10" s="273"/>
      <c r="CI10" s="273"/>
      <c r="CK10" s="269" t="s">
        <v>160</v>
      </c>
      <c r="CL10" s="273"/>
      <c r="CM10" s="273"/>
      <c r="CN10" s="273"/>
      <c r="CO10" s="273"/>
      <c r="CP10" s="273"/>
      <c r="CQ10" s="270"/>
      <c r="CS10" s="269" t="s">
        <v>160</v>
      </c>
      <c r="CT10" s="273"/>
      <c r="CU10" s="273"/>
      <c r="CV10" s="273"/>
      <c r="CW10" s="273"/>
      <c r="CX10" s="270"/>
      <c r="CZ10" s="269" t="s">
        <v>160</v>
      </c>
      <c r="DA10" s="273"/>
      <c r="DB10" s="273"/>
      <c r="DC10" s="273"/>
      <c r="DD10" s="273"/>
      <c r="DE10" s="273"/>
      <c r="DF10" s="273"/>
      <c r="DH10" s="269" t="s">
        <v>160</v>
      </c>
      <c r="DI10" s="273"/>
      <c r="DJ10" s="273"/>
      <c r="DK10" s="273"/>
      <c r="DL10" s="273"/>
      <c r="DM10" s="270"/>
      <c r="DN10" s="98"/>
      <c r="DO10" s="269" t="s">
        <v>160</v>
      </c>
      <c r="DP10" s="273"/>
      <c r="DQ10" s="273"/>
      <c r="DR10" s="273"/>
      <c r="DS10" s="273"/>
      <c r="DT10" s="273"/>
      <c r="DU10" s="273"/>
      <c r="DV10" s="270"/>
      <c r="DX10" s="269" t="s">
        <v>160</v>
      </c>
      <c r="DY10" s="273"/>
      <c r="DZ10" s="273"/>
      <c r="EA10" s="273"/>
      <c r="EB10" s="273"/>
      <c r="EC10" s="273"/>
      <c r="ED10" s="273"/>
      <c r="EF10" s="269" t="s">
        <v>160</v>
      </c>
      <c r="EG10" s="273"/>
      <c r="EH10" s="273"/>
      <c r="EI10" s="270"/>
      <c r="EK10" s="269" t="s">
        <v>160</v>
      </c>
      <c r="EL10" s="273"/>
      <c r="EM10" s="273"/>
      <c r="EN10" s="273"/>
      <c r="EP10" s="269" t="s">
        <v>160</v>
      </c>
      <c r="EQ10" s="273"/>
      <c r="ER10" s="273"/>
      <c r="ES10" s="273"/>
      <c r="ET10" s="273"/>
      <c r="EU10" s="273"/>
      <c r="EV10" s="273"/>
      <c r="EX10" s="269" t="s">
        <v>160</v>
      </c>
      <c r="EY10" s="273"/>
      <c r="EZ10" s="273"/>
      <c r="FA10" s="273"/>
      <c r="FB10" s="273"/>
      <c r="FC10" s="270"/>
      <c r="FE10" s="274" t="s">
        <v>160</v>
      </c>
      <c r="FF10" s="275"/>
      <c r="FG10" s="275"/>
      <c r="FH10" s="275"/>
      <c r="FI10" s="275"/>
      <c r="FJ10" s="275"/>
    </row>
    <row r="11" spans="1:166" ht="18.75">
      <c r="A11" s="269" t="s">
        <v>161</v>
      </c>
      <c r="B11" s="270"/>
      <c r="C11" s="270"/>
      <c r="D11" s="270"/>
      <c r="E11" s="270"/>
      <c r="F11" s="270"/>
      <c r="G11" s="270"/>
      <c r="I11" s="269" t="s">
        <v>161</v>
      </c>
      <c r="J11" s="271"/>
      <c r="K11" s="271"/>
      <c r="L11" s="271"/>
      <c r="M11" s="271"/>
      <c r="N11" s="271"/>
      <c r="O11" s="271"/>
      <c r="Q11" s="269" t="s">
        <v>161</v>
      </c>
      <c r="R11" s="271"/>
      <c r="S11" s="271"/>
      <c r="T11" s="271"/>
      <c r="U11" s="271"/>
      <c r="V11" s="271"/>
      <c r="W11" s="271"/>
      <c r="X11" s="271"/>
      <c r="Y11" s="271"/>
      <c r="AA11" s="269" t="s">
        <v>161</v>
      </c>
      <c r="AB11" s="271"/>
      <c r="AC11" s="271"/>
      <c r="AD11" s="271"/>
      <c r="AE11" s="271"/>
      <c r="AF11" s="271"/>
      <c r="AG11" s="271"/>
      <c r="AH11" s="271"/>
      <c r="AI11" s="271"/>
      <c r="AK11" s="269" t="s">
        <v>161</v>
      </c>
      <c r="AL11" s="271"/>
      <c r="AM11" s="271"/>
      <c r="AN11" s="271"/>
      <c r="AO11" s="271"/>
      <c r="AP11" s="271"/>
      <c r="AQ11" s="271"/>
      <c r="AR11" s="271"/>
      <c r="AS11" s="271"/>
      <c r="AU11" s="269" t="s">
        <v>161</v>
      </c>
      <c r="AV11" s="271"/>
      <c r="AW11" s="271"/>
      <c r="AX11" s="271"/>
      <c r="AY11" s="271"/>
      <c r="AZ11" s="271"/>
      <c r="BA11" s="271"/>
      <c r="BB11" s="271"/>
      <c r="BD11" s="269" t="s">
        <v>161</v>
      </c>
      <c r="BE11" s="271"/>
      <c r="BF11" s="271"/>
      <c r="BG11" s="271"/>
      <c r="BH11" s="271"/>
      <c r="BI11" s="271"/>
      <c r="BJ11" s="271"/>
      <c r="BL11" s="269" t="s">
        <v>161</v>
      </c>
      <c r="BM11" s="271"/>
      <c r="BN11" s="271"/>
      <c r="BO11" s="271"/>
      <c r="BP11" s="271"/>
      <c r="BQ11" s="271"/>
      <c r="BS11" s="269" t="s">
        <v>161</v>
      </c>
      <c r="BT11" s="273"/>
      <c r="BU11" s="273"/>
      <c r="BV11" s="273"/>
      <c r="BW11" s="273"/>
      <c r="BY11" s="269" t="s">
        <v>161</v>
      </c>
      <c r="BZ11" s="273"/>
      <c r="CA11" s="273"/>
      <c r="CB11" s="273"/>
      <c r="CC11" s="273"/>
      <c r="CD11" s="273"/>
      <c r="CE11" s="273"/>
      <c r="CF11" s="273"/>
      <c r="CG11" s="273"/>
      <c r="CH11" s="273"/>
      <c r="CI11" s="273"/>
      <c r="CK11" s="269" t="s">
        <v>161</v>
      </c>
      <c r="CL11" s="273"/>
      <c r="CM11" s="273"/>
      <c r="CN11" s="273"/>
      <c r="CO11" s="273"/>
      <c r="CP11" s="273"/>
      <c r="CQ11" s="270"/>
      <c r="CS11" s="269" t="s">
        <v>161</v>
      </c>
      <c r="CT11" s="273"/>
      <c r="CU11" s="273"/>
      <c r="CV11" s="273"/>
      <c r="CW11" s="273"/>
      <c r="CX11" s="270"/>
      <c r="CZ11" s="269" t="s">
        <v>161</v>
      </c>
      <c r="DA11" s="273"/>
      <c r="DB11" s="273"/>
      <c r="DC11" s="273"/>
      <c r="DD11" s="273"/>
      <c r="DE11" s="273"/>
      <c r="DF11" s="273"/>
      <c r="DH11" s="269" t="s">
        <v>161</v>
      </c>
      <c r="DI11" s="273"/>
      <c r="DJ11" s="273"/>
      <c r="DK11" s="273"/>
      <c r="DL11" s="273"/>
      <c r="DM11" s="270"/>
      <c r="DN11" s="98"/>
      <c r="DO11" s="269" t="s">
        <v>161</v>
      </c>
      <c r="DP11" s="273"/>
      <c r="DQ11" s="273"/>
      <c r="DR11" s="273"/>
      <c r="DS11" s="273"/>
      <c r="DT11" s="273"/>
      <c r="DU11" s="273"/>
      <c r="DV11" s="270"/>
      <c r="DX11" s="269" t="s">
        <v>161</v>
      </c>
      <c r="DY11" s="273"/>
      <c r="DZ11" s="273"/>
      <c r="EA11" s="273"/>
      <c r="EB11" s="273"/>
      <c r="EC11" s="273"/>
      <c r="ED11" s="273"/>
      <c r="EF11" s="269" t="s">
        <v>161</v>
      </c>
      <c r="EG11" s="273"/>
      <c r="EH11" s="273"/>
      <c r="EI11" s="270"/>
      <c r="EK11" s="269" t="s">
        <v>161</v>
      </c>
      <c r="EL11" s="273"/>
      <c r="EM11" s="273"/>
      <c r="EN11" s="273"/>
      <c r="EP11" s="269" t="s">
        <v>161</v>
      </c>
      <c r="EQ11" s="273"/>
      <c r="ER11" s="273"/>
      <c r="ES11" s="273"/>
      <c r="ET11" s="273"/>
      <c r="EU11" s="273"/>
      <c r="EV11" s="273"/>
      <c r="EX11" s="269" t="s">
        <v>161</v>
      </c>
      <c r="EY11" s="273"/>
      <c r="EZ11" s="273"/>
      <c r="FA11" s="273"/>
      <c r="FB11" s="273"/>
      <c r="FC11" s="270"/>
      <c r="FE11" s="274" t="s">
        <v>161</v>
      </c>
      <c r="FF11" s="275"/>
      <c r="FG11" s="275"/>
      <c r="FH11" s="275"/>
      <c r="FI11" s="275"/>
      <c r="FJ11" s="275"/>
    </row>
    <row r="12" spans="1:166" ht="18.75">
      <c r="A12" s="269" t="s">
        <v>162</v>
      </c>
      <c r="B12" s="270"/>
      <c r="C12" s="270"/>
      <c r="D12" s="270"/>
      <c r="E12" s="270"/>
      <c r="F12" s="270"/>
      <c r="G12" s="270"/>
      <c r="I12" s="269" t="s">
        <v>162</v>
      </c>
      <c r="J12" s="271"/>
      <c r="K12" s="271"/>
      <c r="L12" s="271"/>
      <c r="M12" s="271"/>
      <c r="N12" s="271"/>
      <c r="O12" s="271"/>
      <c r="Q12" s="269" t="s">
        <v>162</v>
      </c>
      <c r="R12" s="271"/>
      <c r="S12" s="271"/>
      <c r="T12" s="271"/>
      <c r="U12" s="271"/>
      <c r="V12" s="271"/>
      <c r="W12" s="271"/>
      <c r="X12" s="271"/>
      <c r="Y12" s="271"/>
      <c r="AA12" s="269" t="s">
        <v>162</v>
      </c>
      <c r="AB12" s="271"/>
      <c r="AC12" s="271"/>
      <c r="AD12" s="271"/>
      <c r="AE12" s="271"/>
      <c r="AF12" s="271"/>
      <c r="AG12" s="271"/>
      <c r="AH12" s="271"/>
      <c r="AI12" s="271"/>
      <c r="AK12" s="269" t="s">
        <v>162</v>
      </c>
      <c r="AL12" s="271"/>
      <c r="AM12" s="271"/>
      <c r="AN12" s="271"/>
      <c r="AO12" s="271"/>
      <c r="AP12" s="271"/>
      <c r="AQ12" s="271"/>
      <c r="AR12" s="271"/>
      <c r="AS12" s="271"/>
      <c r="AU12" s="269" t="s">
        <v>162</v>
      </c>
      <c r="AV12" s="271"/>
      <c r="AW12" s="271"/>
      <c r="AX12" s="271"/>
      <c r="AY12" s="271"/>
      <c r="AZ12" s="271"/>
      <c r="BA12" s="271"/>
      <c r="BB12" s="271"/>
      <c r="BD12" s="269" t="s">
        <v>162</v>
      </c>
      <c r="BE12" s="271"/>
      <c r="BF12" s="271"/>
      <c r="BG12" s="271"/>
      <c r="BH12" s="271"/>
      <c r="BI12" s="271"/>
      <c r="BJ12" s="271"/>
      <c r="BL12" s="269" t="s">
        <v>162</v>
      </c>
      <c r="BM12" s="271"/>
      <c r="BN12" s="271"/>
      <c r="BO12" s="271"/>
      <c r="BP12" s="271"/>
      <c r="BQ12" s="271"/>
      <c r="BS12" s="269" t="s">
        <v>162</v>
      </c>
      <c r="BT12" s="273"/>
      <c r="BU12" s="273"/>
      <c r="BV12" s="273"/>
      <c r="BW12" s="273"/>
      <c r="BY12" s="269" t="s">
        <v>162</v>
      </c>
      <c r="BZ12" s="273"/>
      <c r="CA12" s="273"/>
      <c r="CB12" s="273"/>
      <c r="CC12" s="273"/>
      <c r="CD12" s="273"/>
      <c r="CE12" s="273"/>
      <c r="CF12" s="273"/>
      <c r="CG12" s="273"/>
      <c r="CH12" s="273"/>
      <c r="CI12" s="273"/>
      <c r="CK12" s="269" t="s">
        <v>162</v>
      </c>
      <c r="CL12" s="273"/>
      <c r="CM12" s="273"/>
      <c r="CN12" s="273"/>
      <c r="CO12" s="273"/>
      <c r="CP12" s="273"/>
      <c r="CQ12" s="270"/>
      <c r="CS12" s="269" t="s">
        <v>162</v>
      </c>
      <c r="CT12" s="273"/>
      <c r="CU12" s="273"/>
      <c r="CV12" s="273"/>
      <c r="CW12" s="273"/>
      <c r="CX12" s="270"/>
      <c r="CZ12" s="269" t="s">
        <v>162</v>
      </c>
      <c r="DA12" s="273"/>
      <c r="DB12" s="273"/>
      <c r="DC12" s="273"/>
      <c r="DD12" s="273"/>
      <c r="DE12" s="273"/>
      <c r="DF12" s="273"/>
      <c r="DH12" s="269" t="s">
        <v>162</v>
      </c>
      <c r="DI12" s="273"/>
      <c r="DJ12" s="273"/>
      <c r="DK12" s="273"/>
      <c r="DL12" s="273"/>
      <c r="DM12" s="270"/>
      <c r="DN12" s="98"/>
      <c r="DO12" s="269" t="s">
        <v>162</v>
      </c>
      <c r="DP12" s="273"/>
      <c r="DQ12" s="273"/>
      <c r="DR12" s="273"/>
      <c r="DS12" s="273"/>
      <c r="DT12" s="273"/>
      <c r="DU12" s="273"/>
      <c r="DV12" s="270"/>
      <c r="DX12" s="269" t="s">
        <v>162</v>
      </c>
      <c r="DY12" s="273"/>
      <c r="DZ12" s="273"/>
      <c r="EA12" s="273"/>
      <c r="EB12" s="273"/>
      <c r="EC12" s="273"/>
      <c r="ED12" s="273"/>
      <c r="EF12" s="269" t="s">
        <v>162</v>
      </c>
      <c r="EG12" s="273"/>
      <c r="EH12" s="273"/>
      <c r="EI12" s="270"/>
      <c r="EK12" s="269" t="s">
        <v>162</v>
      </c>
      <c r="EL12" s="273"/>
      <c r="EM12" s="273"/>
      <c r="EN12" s="273"/>
      <c r="EP12" s="269" t="s">
        <v>162</v>
      </c>
      <c r="EQ12" s="273"/>
      <c r="ER12" s="273"/>
      <c r="ES12" s="273"/>
      <c r="ET12" s="273"/>
      <c r="EU12" s="273"/>
      <c r="EV12" s="273"/>
      <c r="EX12" s="269" t="s">
        <v>162</v>
      </c>
      <c r="EY12" s="273"/>
      <c r="EZ12" s="273"/>
      <c r="FA12" s="273"/>
      <c r="FB12" s="273"/>
      <c r="FC12" s="270"/>
      <c r="FE12" s="274" t="s">
        <v>162</v>
      </c>
      <c r="FF12" s="275"/>
      <c r="FG12" s="275"/>
      <c r="FH12" s="275"/>
      <c r="FI12" s="275"/>
      <c r="FJ12" s="275"/>
    </row>
    <row r="13" spans="1:166" ht="18.75">
      <c r="A13" s="269" t="s">
        <v>163</v>
      </c>
      <c r="B13" s="270"/>
      <c r="C13" s="270"/>
      <c r="D13" s="270"/>
      <c r="E13" s="270"/>
      <c r="F13" s="270"/>
      <c r="G13" s="270"/>
      <c r="I13" s="269" t="s">
        <v>163</v>
      </c>
      <c r="J13" s="271"/>
      <c r="K13" s="271"/>
      <c r="L13" s="271"/>
      <c r="M13" s="271"/>
      <c r="N13" s="271"/>
      <c r="O13" s="271"/>
      <c r="Q13" s="269" t="s">
        <v>163</v>
      </c>
      <c r="R13" s="271"/>
      <c r="S13" s="271"/>
      <c r="T13" s="271"/>
      <c r="U13" s="271"/>
      <c r="V13" s="271"/>
      <c r="W13" s="271"/>
      <c r="X13" s="271"/>
      <c r="Y13" s="271"/>
      <c r="AA13" s="269" t="s">
        <v>163</v>
      </c>
      <c r="AB13" s="271"/>
      <c r="AC13" s="271"/>
      <c r="AD13" s="271"/>
      <c r="AE13" s="271"/>
      <c r="AF13" s="271"/>
      <c r="AG13" s="271"/>
      <c r="AH13" s="271"/>
      <c r="AI13" s="271"/>
      <c r="AK13" s="269" t="s">
        <v>163</v>
      </c>
      <c r="AL13" s="271"/>
      <c r="AM13" s="271"/>
      <c r="AN13" s="271"/>
      <c r="AO13" s="271"/>
      <c r="AP13" s="271"/>
      <c r="AQ13" s="271"/>
      <c r="AR13" s="271"/>
      <c r="AS13" s="271"/>
      <c r="AU13" s="269" t="s">
        <v>163</v>
      </c>
      <c r="AV13" s="271"/>
      <c r="AW13" s="271"/>
      <c r="AX13" s="271"/>
      <c r="AY13" s="271"/>
      <c r="AZ13" s="271"/>
      <c r="BA13" s="271"/>
      <c r="BB13" s="271"/>
      <c r="BD13" s="269" t="s">
        <v>163</v>
      </c>
      <c r="BE13" s="271"/>
      <c r="BF13" s="271"/>
      <c r="BG13" s="271"/>
      <c r="BH13" s="271"/>
      <c r="BI13" s="271"/>
      <c r="BJ13" s="271"/>
      <c r="BL13" s="269" t="s">
        <v>163</v>
      </c>
      <c r="BM13" s="271"/>
      <c r="BN13" s="271"/>
      <c r="BO13" s="271"/>
      <c r="BP13" s="271"/>
      <c r="BQ13" s="271"/>
      <c r="BS13" s="269" t="s">
        <v>163</v>
      </c>
      <c r="BT13" s="273"/>
      <c r="BU13" s="273"/>
      <c r="BV13" s="273"/>
      <c r="BW13" s="273"/>
      <c r="BY13" s="269" t="s">
        <v>163</v>
      </c>
      <c r="BZ13" s="273"/>
      <c r="CA13" s="273"/>
      <c r="CB13" s="273"/>
      <c r="CC13" s="273"/>
      <c r="CD13" s="273"/>
      <c r="CE13" s="273"/>
      <c r="CF13" s="273"/>
      <c r="CG13" s="273"/>
      <c r="CH13" s="273"/>
      <c r="CI13" s="273"/>
      <c r="CK13" s="269" t="s">
        <v>163</v>
      </c>
      <c r="CL13" s="273"/>
      <c r="CM13" s="273"/>
      <c r="CN13" s="273"/>
      <c r="CO13" s="273"/>
      <c r="CP13" s="273"/>
      <c r="CQ13" s="270"/>
      <c r="CS13" s="269" t="s">
        <v>163</v>
      </c>
      <c r="CT13" s="273"/>
      <c r="CU13" s="273"/>
      <c r="CV13" s="273"/>
      <c r="CW13" s="273"/>
      <c r="CX13" s="270"/>
      <c r="CZ13" s="269" t="s">
        <v>163</v>
      </c>
      <c r="DA13" s="273"/>
      <c r="DB13" s="273"/>
      <c r="DC13" s="273"/>
      <c r="DD13" s="273"/>
      <c r="DE13" s="273"/>
      <c r="DF13" s="273"/>
      <c r="DH13" s="269" t="s">
        <v>163</v>
      </c>
      <c r="DI13" s="273"/>
      <c r="DJ13" s="273"/>
      <c r="DK13" s="273"/>
      <c r="DL13" s="273"/>
      <c r="DM13" s="270"/>
      <c r="DN13" s="98"/>
      <c r="DO13" s="269" t="s">
        <v>163</v>
      </c>
      <c r="DP13" s="273"/>
      <c r="DQ13" s="273"/>
      <c r="DR13" s="273"/>
      <c r="DS13" s="273"/>
      <c r="DT13" s="273"/>
      <c r="DU13" s="273"/>
      <c r="DV13" s="270"/>
      <c r="DX13" s="269" t="s">
        <v>163</v>
      </c>
      <c r="DY13" s="273"/>
      <c r="DZ13" s="273"/>
      <c r="EA13" s="273"/>
      <c r="EB13" s="273"/>
      <c r="EC13" s="273"/>
      <c r="ED13" s="273"/>
      <c r="EF13" s="269" t="s">
        <v>163</v>
      </c>
      <c r="EG13" s="273"/>
      <c r="EH13" s="273"/>
      <c r="EI13" s="270"/>
      <c r="EK13" s="269" t="s">
        <v>163</v>
      </c>
      <c r="EL13" s="273"/>
      <c r="EM13" s="273"/>
      <c r="EN13" s="273"/>
      <c r="EP13" s="269" t="s">
        <v>163</v>
      </c>
      <c r="EQ13" s="273"/>
      <c r="ER13" s="273"/>
      <c r="ES13" s="273"/>
      <c r="ET13" s="273"/>
      <c r="EU13" s="273"/>
      <c r="EV13" s="273"/>
      <c r="EX13" s="269" t="s">
        <v>163</v>
      </c>
      <c r="EY13" s="273"/>
      <c r="EZ13" s="273"/>
      <c r="FA13" s="273"/>
      <c r="FB13" s="273"/>
      <c r="FC13" s="270"/>
      <c r="FE13" s="274" t="s">
        <v>163</v>
      </c>
      <c r="FF13" s="275"/>
      <c r="FG13" s="275"/>
      <c r="FH13" s="275"/>
      <c r="FI13" s="275"/>
      <c r="FJ13" s="275"/>
    </row>
    <row r="14" spans="1:166" ht="18.75">
      <c r="A14" s="269" t="s">
        <v>164</v>
      </c>
      <c r="B14" s="270"/>
      <c r="C14" s="270"/>
      <c r="D14" s="270"/>
      <c r="E14" s="270"/>
      <c r="F14" s="270"/>
      <c r="G14" s="270"/>
      <c r="I14" s="269" t="s">
        <v>164</v>
      </c>
      <c r="J14" s="271"/>
      <c r="K14" s="271"/>
      <c r="L14" s="271"/>
      <c r="M14" s="271"/>
      <c r="N14" s="271"/>
      <c r="O14" s="271"/>
      <c r="Q14" s="269" t="s">
        <v>164</v>
      </c>
      <c r="R14" s="271"/>
      <c r="S14" s="271"/>
      <c r="T14" s="271"/>
      <c r="U14" s="271"/>
      <c r="V14" s="271"/>
      <c r="W14" s="271"/>
      <c r="X14" s="271"/>
      <c r="Y14" s="271"/>
      <c r="AA14" s="269" t="s">
        <v>164</v>
      </c>
      <c r="AB14" s="271"/>
      <c r="AC14" s="271"/>
      <c r="AD14" s="271"/>
      <c r="AE14" s="271"/>
      <c r="AF14" s="271"/>
      <c r="AG14" s="271"/>
      <c r="AH14" s="271"/>
      <c r="AI14" s="271"/>
      <c r="AK14" s="269" t="s">
        <v>164</v>
      </c>
      <c r="AL14" s="271"/>
      <c r="AM14" s="271"/>
      <c r="AN14" s="271"/>
      <c r="AO14" s="271"/>
      <c r="AP14" s="271"/>
      <c r="AQ14" s="271"/>
      <c r="AR14" s="271"/>
      <c r="AS14" s="271"/>
      <c r="AU14" s="269" t="s">
        <v>164</v>
      </c>
      <c r="AV14" s="271"/>
      <c r="AW14" s="271"/>
      <c r="AX14" s="271"/>
      <c r="AY14" s="271"/>
      <c r="AZ14" s="271"/>
      <c r="BA14" s="271"/>
      <c r="BB14" s="271"/>
      <c r="BD14" s="269" t="s">
        <v>164</v>
      </c>
      <c r="BE14" s="271"/>
      <c r="BF14" s="271"/>
      <c r="BG14" s="271"/>
      <c r="BH14" s="271"/>
      <c r="BI14" s="271"/>
      <c r="BJ14" s="271"/>
      <c r="BL14" s="269" t="s">
        <v>164</v>
      </c>
      <c r="BM14" s="271"/>
      <c r="BN14" s="271"/>
      <c r="BO14" s="271"/>
      <c r="BP14" s="271"/>
      <c r="BQ14" s="271"/>
      <c r="BS14" s="269" t="s">
        <v>164</v>
      </c>
      <c r="BT14" s="273"/>
      <c r="BU14" s="273"/>
      <c r="BV14" s="273"/>
      <c r="BW14" s="273"/>
      <c r="BY14" s="269" t="s">
        <v>164</v>
      </c>
      <c r="BZ14" s="273"/>
      <c r="CA14" s="273"/>
      <c r="CB14" s="273"/>
      <c r="CC14" s="273"/>
      <c r="CD14" s="273"/>
      <c r="CE14" s="273"/>
      <c r="CF14" s="273"/>
      <c r="CG14" s="273"/>
      <c r="CH14" s="273"/>
      <c r="CI14" s="273"/>
      <c r="CK14" s="269" t="s">
        <v>164</v>
      </c>
      <c r="CL14" s="273"/>
      <c r="CM14" s="273"/>
      <c r="CN14" s="273"/>
      <c r="CO14" s="273"/>
      <c r="CP14" s="273"/>
      <c r="CQ14" s="270"/>
      <c r="CS14" s="269" t="s">
        <v>164</v>
      </c>
      <c r="CT14" s="273"/>
      <c r="CU14" s="273"/>
      <c r="CV14" s="273"/>
      <c r="CW14" s="273"/>
      <c r="CX14" s="270"/>
      <c r="CZ14" s="269" t="s">
        <v>164</v>
      </c>
      <c r="DA14" s="273"/>
      <c r="DB14" s="273"/>
      <c r="DC14" s="273"/>
      <c r="DD14" s="273"/>
      <c r="DE14" s="273"/>
      <c r="DF14" s="273"/>
      <c r="DH14" s="269" t="s">
        <v>164</v>
      </c>
      <c r="DI14" s="273"/>
      <c r="DJ14" s="273"/>
      <c r="DK14" s="273"/>
      <c r="DL14" s="273"/>
      <c r="DM14" s="270"/>
      <c r="DN14" s="98"/>
      <c r="DO14" s="269" t="s">
        <v>164</v>
      </c>
      <c r="DP14" s="273"/>
      <c r="DQ14" s="273"/>
      <c r="DR14" s="273"/>
      <c r="DS14" s="273"/>
      <c r="DT14" s="273"/>
      <c r="DU14" s="273"/>
      <c r="DV14" s="270"/>
      <c r="DX14" s="269" t="s">
        <v>164</v>
      </c>
      <c r="DY14" s="273"/>
      <c r="DZ14" s="273"/>
      <c r="EA14" s="273"/>
      <c r="EB14" s="273"/>
      <c r="EC14" s="273"/>
      <c r="ED14" s="273"/>
      <c r="EF14" s="269" t="s">
        <v>164</v>
      </c>
      <c r="EG14" s="273"/>
      <c r="EH14" s="273"/>
      <c r="EI14" s="270"/>
      <c r="EK14" s="269" t="s">
        <v>164</v>
      </c>
      <c r="EL14" s="273"/>
      <c r="EM14" s="273"/>
      <c r="EN14" s="273"/>
      <c r="EP14" s="269" t="s">
        <v>164</v>
      </c>
      <c r="EQ14" s="273"/>
      <c r="ER14" s="273"/>
      <c r="ES14" s="273"/>
      <c r="ET14" s="273"/>
      <c r="EU14" s="273"/>
      <c r="EV14" s="273"/>
      <c r="EX14" s="269" t="s">
        <v>164</v>
      </c>
      <c r="EY14" s="273"/>
      <c r="EZ14" s="273"/>
      <c r="FA14" s="273"/>
      <c r="FB14" s="273"/>
      <c r="FC14" s="270"/>
      <c r="FE14" s="274" t="s">
        <v>164</v>
      </c>
      <c r="FF14" s="275"/>
      <c r="FG14" s="275"/>
      <c r="FH14" s="275"/>
      <c r="FI14" s="275"/>
      <c r="FJ14" s="275"/>
    </row>
    <row r="15" spans="1:166" ht="18.75">
      <c r="A15" s="269" t="s">
        <v>165</v>
      </c>
      <c r="B15" s="270"/>
      <c r="C15" s="270"/>
      <c r="D15" s="270"/>
      <c r="E15" s="270"/>
      <c r="F15" s="270"/>
      <c r="G15" s="270"/>
      <c r="I15" s="269" t="s">
        <v>165</v>
      </c>
      <c r="J15" s="271"/>
      <c r="K15" s="271"/>
      <c r="L15" s="271"/>
      <c r="M15" s="271"/>
      <c r="N15" s="271"/>
      <c r="O15" s="271"/>
      <c r="Q15" s="269" t="s">
        <v>165</v>
      </c>
      <c r="R15" s="271"/>
      <c r="S15" s="271"/>
      <c r="T15" s="271"/>
      <c r="U15" s="271"/>
      <c r="V15" s="271"/>
      <c r="W15" s="271"/>
      <c r="X15" s="271"/>
      <c r="Y15" s="271"/>
      <c r="AA15" s="269" t="s">
        <v>165</v>
      </c>
      <c r="AB15" s="271"/>
      <c r="AC15" s="271"/>
      <c r="AD15" s="271"/>
      <c r="AE15" s="271"/>
      <c r="AF15" s="271"/>
      <c r="AG15" s="271"/>
      <c r="AH15" s="271"/>
      <c r="AI15" s="271"/>
      <c r="AK15" s="269" t="s">
        <v>165</v>
      </c>
      <c r="AL15" s="271"/>
      <c r="AM15" s="271"/>
      <c r="AN15" s="271"/>
      <c r="AO15" s="271"/>
      <c r="AP15" s="271"/>
      <c r="AQ15" s="271"/>
      <c r="AR15" s="271"/>
      <c r="AS15" s="271"/>
      <c r="AU15" s="269" t="s">
        <v>165</v>
      </c>
      <c r="AV15" s="271"/>
      <c r="AW15" s="271"/>
      <c r="AX15" s="271"/>
      <c r="AY15" s="271"/>
      <c r="AZ15" s="271"/>
      <c r="BA15" s="271"/>
      <c r="BB15" s="271"/>
      <c r="BD15" s="269" t="s">
        <v>165</v>
      </c>
      <c r="BE15" s="271"/>
      <c r="BF15" s="271"/>
      <c r="BG15" s="271"/>
      <c r="BH15" s="271"/>
      <c r="BI15" s="271"/>
      <c r="BJ15" s="271"/>
      <c r="BL15" s="269" t="s">
        <v>165</v>
      </c>
      <c r="BM15" s="271"/>
      <c r="BN15" s="271"/>
      <c r="BO15" s="271"/>
      <c r="BP15" s="271"/>
      <c r="BQ15" s="271"/>
      <c r="BS15" s="269" t="s">
        <v>165</v>
      </c>
      <c r="BT15" s="273"/>
      <c r="BU15" s="273"/>
      <c r="BV15" s="273"/>
      <c r="BW15" s="273"/>
      <c r="BY15" s="269" t="s">
        <v>165</v>
      </c>
      <c r="BZ15" s="273"/>
      <c r="CA15" s="273"/>
      <c r="CB15" s="273"/>
      <c r="CC15" s="273"/>
      <c r="CD15" s="273"/>
      <c r="CE15" s="273"/>
      <c r="CF15" s="273"/>
      <c r="CG15" s="273"/>
      <c r="CH15" s="273"/>
      <c r="CI15" s="273"/>
      <c r="CK15" s="269" t="s">
        <v>165</v>
      </c>
      <c r="CL15" s="273"/>
      <c r="CM15" s="273"/>
      <c r="CN15" s="273"/>
      <c r="CO15" s="273"/>
      <c r="CP15" s="273"/>
      <c r="CQ15" s="270"/>
      <c r="CS15" s="269" t="s">
        <v>165</v>
      </c>
      <c r="CT15" s="273"/>
      <c r="CU15" s="273"/>
      <c r="CV15" s="273"/>
      <c r="CW15" s="273"/>
      <c r="CX15" s="270"/>
      <c r="CZ15" s="269" t="s">
        <v>165</v>
      </c>
      <c r="DA15" s="273"/>
      <c r="DB15" s="273"/>
      <c r="DC15" s="273"/>
      <c r="DD15" s="273"/>
      <c r="DE15" s="273"/>
      <c r="DF15" s="273"/>
      <c r="DH15" s="269" t="s">
        <v>165</v>
      </c>
      <c r="DI15" s="273"/>
      <c r="DJ15" s="273"/>
      <c r="DK15" s="273"/>
      <c r="DL15" s="273"/>
      <c r="DM15" s="270"/>
      <c r="DN15" s="98"/>
      <c r="DO15" s="269" t="s">
        <v>165</v>
      </c>
      <c r="DP15" s="273"/>
      <c r="DQ15" s="273"/>
      <c r="DR15" s="273"/>
      <c r="DS15" s="273"/>
      <c r="DT15" s="273"/>
      <c r="DU15" s="273"/>
      <c r="DV15" s="270"/>
      <c r="DX15" s="269" t="s">
        <v>165</v>
      </c>
      <c r="DY15" s="273"/>
      <c r="DZ15" s="273"/>
      <c r="EA15" s="273"/>
      <c r="EB15" s="273"/>
      <c r="EC15" s="273"/>
      <c r="ED15" s="273"/>
      <c r="EF15" s="269" t="s">
        <v>165</v>
      </c>
      <c r="EG15" s="273"/>
      <c r="EH15" s="273"/>
      <c r="EI15" s="270"/>
      <c r="EK15" s="269" t="s">
        <v>165</v>
      </c>
      <c r="EL15" s="273"/>
      <c r="EM15" s="273"/>
      <c r="EN15" s="273"/>
      <c r="EP15" s="269" t="s">
        <v>165</v>
      </c>
      <c r="EQ15" s="273"/>
      <c r="ER15" s="273"/>
      <c r="ES15" s="273"/>
      <c r="ET15" s="273"/>
      <c r="EU15" s="273"/>
      <c r="EV15" s="273"/>
      <c r="EX15" s="269" t="s">
        <v>165</v>
      </c>
      <c r="EY15" s="273"/>
      <c r="EZ15" s="273"/>
      <c r="FA15" s="273"/>
      <c r="FB15" s="273"/>
      <c r="FC15" s="270"/>
      <c r="FE15" s="274" t="s">
        <v>165</v>
      </c>
      <c r="FF15" s="275"/>
      <c r="FG15" s="275"/>
      <c r="FH15" s="275"/>
      <c r="FI15" s="275"/>
      <c r="FJ15" s="275"/>
    </row>
    <row r="16" spans="1:166" ht="18.75">
      <c r="A16" s="269" t="s">
        <v>166</v>
      </c>
      <c r="B16" s="270"/>
      <c r="C16" s="270"/>
      <c r="D16" s="270"/>
      <c r="E16" s="270"/>
      <c r="F16" s="270"/>
      <c r="G16" s="270"/>
      <c r="I16" s="269" t="s">
        <v>166</v>
      </c>
      <c r="J16" s="271"/>
      <c r="K16" s="271"/>
      <c r="L16" s="271"/>
      <c r="M16" s="271"/>
      <c r="N16" s="271"/>
      <c r="O16" s="271"/>
      <c r="Q16" s="269" t="s">
        <v>166</v>
      </c>
      <c r="R16" s="271"/>
      <c r="S16" s="271"/>
      <c r="T16" s="271"/>
      <c r="U16" s="271"/>
      <c r="V16" s="271"/>
      <c r="W16" s="271"/>
      <c r="X16" s="271"/>
      <c r="Y16" s="271"/>
      <c r="AA16" s="269" t="s">
        <v>166</v>
      </c>
      <c r="AB16" s="271"/>
      <c r="AC16" s="271"/>
      <c r="AD16" s="271"/>
      <c r="AE16" s="271"/>
      <c r="AF16" s="271"/>
      <c r="AG16" s="271"/>
      <c r="AH16" s="271"/>
      <c r="AI16" s="271"/>
      <c r="AK16" s="269" t="s">
        <v>166</v>
      </c>
      <c r="AL16" s="271"/>
      <c r="AM16" s="271"/>
      <c r="AN16" s="271"/>
      <c r="AO16" s="271"/>
      <c r="AP16" s="271"/>
      <c r="AQ16" s="271"/>
      <c r="AR16" s="271"/>
      <c r="AS16" s="271"/>
      <c r="AU16" s="269" t="s">
        <v>166</v>
      </c>
      <c r="AV16" s="271"/>
      <c r="AW16" s="271"/>
      <c r="AX16" s="271"/>
      <c r="AY16" s="271"/>
      <c r="AZ16" s="271"/>
      <c r="BA16" s="271"/>
      <c r="BB16" s="271"/>
      <c r="BD16" s="269" t="s">
        <v>166</v>
      </c>
      <c r="BE16" s="271"/>
      <c r="BF16" s="271"/>
      <c r="BG16" s="271"/>
      <c r="BH16" s="271"/>
      <c r="BI16" s="271"/>
      <c r="BJ16" s="271"/>
      <c r="BL16" s="269" t="s">
        <v>166</v>
      </c>
      <c r="BM16" s="271"/>
      <c r="BN16" s="271"/>
      <c r="BO16" s="271"/>
      <c r="BP16" s="271"/>
      <c r="BQ16" s="271"/>
      <c r="BS16" s="269" t="s">
        <v>166</v>
      </c>
      <c r="BT16" s="273"/>
      <c r="BU16" s="273"/>
      <c r="BV16" s="273"/>
      <c r="BW16" s="273"/>
      <c r="BY16" s="269" t="s">
        <v>166</v>
      </c>
      <c r="BZ16" s="273"/>
      <c r="CA16" s="273"/>
      <c r="CB16" s="273"/>
      <c r="CC16" s="273"/>
      <c r="CD16" s="273"/>
      <c r="CE16" s="273"/>
      <c r="CF16" s="273"/>
      <c r="CG16" s="273"/>
      <c r="CH16" s="273"/>
      <c r="CI16" s="273"/>
      <c r="CK16" s="269" t="s">
        <v>166</v>
      </c>
      <c r="CL16" s="273"/>
      <c r="CM16" s="273"/>
      <c r="CN16" s="273"/>
      <c r="CO16" s="273"/>
      <c r="CP16" s="273"/>
      <c r="CQ16" s="270"/>
      <c r="CS16" s="269" t="s">
        <v>166</v>
      </c>
      <c r="CT16" s="273"/>
      <c r="CU16" s="273"/>
      <c r="CV16" s="273"/>
      <c r="CW16" s="273"/>
      <c r="CX16" s="270"/>
      <c r="CZ16" s="269" t="s">
        <v>166</v>
      </c>
      <c r="DA16" s="273"/>
      <c r="DB16" s="273"/>
      <c r="DC16" s="273"/>
      <c r="DD16" s="273"/>
      <c r="DE16" s="273"/>
      <c r="DF16" s="273"/>
      <c r="DH16" s="269" t="s">
        <v>166</v>
      </c>
      <c r="DI16" s="273"/>
      <c r="DJ16" s="273"/>
      <c r="DK16" s="273"/>
      <c r="DL16" s="273"/>
      <c r="DM16" s="270"/>
      <c r="DN16" s="98"/>
      <c r="DO16" s="269" t="s">
        <v>166</v>
      </c>
      <c r="DP16" s="273"/>
      <c r="DQ16" s="273"/>
      <c r="DR16" s="273"/>
      <c r="DS16" s="273"/>
      <c r="DT16" s="273"/>
      <c r="DU16" s="273"/>
      <c r="DV16" s="270"/>
      <c r="DX16" s="269" t="s">
        <v>166</v>
      </c>
      <c r="DY16" s="273"/>
      <c r="DZ16" s="273"/>
      <c r="EA16" s="273"/>
      <c r="EB16" s="273"/>
      <c r="EC16" s="273"/>
      <c r="ED16" s="273"/>
      <c r="EF16" s="269" t="s">
        <v>166</v>
      </c>
      <c r="EG16" s="273"/>
      <c r="EH16" s="273"/>
      <c r="EI16" s="270"/>
      <c r="EK16" s="269" t="s">
        <v>166</v>
      </c>
      <c r="EL16" s="273"/>
      <c r="EM16" s="273"/>
      <c r="EN16" s="273"/>
      <c r="EP16" s="269" t="s">
        <v>166</v>
      </c>
      <c r="EQ16" s="273"/>
      <c r="ER16" s="273"/>
      <c r="ES16" s="273"/>
      <c r="ET16" s="273"/>
      <c r="EU16" s="273"/>
      <c r="EV16" s="273"/>
      <c r="EX16" s="269" t="s">
        <v>166</v>
      </c>
      <c r="EY16" s="273"/>
      <c r="EZ16" s="273"/>
      <c r="FA16" s="273"/>
      <c r="FB16" s="273"/>
      <c r="FC16" s="270"/>
      <c r="FE16" s="274" t="s">
        <v>166</v>
      </c>
      <c r="FF16" s="275"/>
      <c r="FG16" s="275"/>
      <c r="FH16" s="275"/>
      <c r="FI16" s="275"/>
      <c r="FJ16" s="275"/>
    </row>
    <row r="17" spans="1:166" ht="18.75">
      <c r="A17" s="269" t="s">
        <v>167</v>
      </c>
      <c r="B17" s="270"/>
      <c r="C17" s="270"/>
      <c r="D17" s="270"/>
      <c r="E17" s="270"/>
      <c r="F17" s="270"/>
      <c r="G17" s="270"/>
      <c r="I17" s="269" t="s">
        <v>167</v>
      </c>
      <c r="J17" s="271"/>
      <c r="K17" s="271"/>
      <c r="L17" s="271"/>
      <c r="M17" s="271"/>
      <c r="N17" s="271"/>
      <c r="O17" s="271"/>
      <c r="Q17" s="269" t="s">
        <v>167</v>
      </c>
      <c r="R17" s="271"/>
      <c r="S17" s="271"/>
      <c r="T17" s="271"/>
      <c r="U17" s="271"/>
      <c r="V17" s="271"/>
      <c r="W17" s="271"/>
      <c r="X17" s="271"/>
      <c r="Y17" s="271"/>
      <c r="AA17" s="269" t="s">
        <v>167</v>
      </c>
      <c r="AB17" s="271"/>
      <c r="AC17" s="271"/>
      <c r="AD17" s="271"/>
      <c r="AE17" s="271"/>
      <c r="AF17" s="271"/>
      <c r="AG17" s="271"/>
      <c r="AH17" s="271"/>
      <c r="AI17" s="271"/>
      <c r="AK17" s="269" t="s">
        <v>167</v>
      </c>
      <c r="AL17" s="271"/>
      <c r="AM17" s="271"/>
      <c r="AN17" s="271"/>
      <c r="AO17" s="271"/>
      <c r="AP17" s="271"/>
      <c r="AQ17" s="271"/>
      <c r="AR17" s="271"/>
      <c r="AS17" s="271"/>
      <c r="AU17" s="269" t="s">
        <v>167</v>
      </c>
      <c r="AV17" s="271"/>
      <c r="AW17" s="271"/>
      <c r="AX17" s="271"/>
      <c r="AY17" s="271"/>
      <c r="AZ17" s="271"/>
      <c r="BA17" s="271"/>
      <c r="BB17" s="271"/>
      <c r="BD17" s="269" t="s">
        <v>167</v>
      </c>
      <c r="BE17" s="271"/>
      <c r="BF17" s="271"/>
      <c r="BG17" s="271"/>
      <c r="BH17" s="271"/>
      <c r="BI17" s="271"/>
      <c r="BJ17" s="271"/>
      <c r="BL17" s="269" t="s">
        <v>167</v>
      </c>
      <c r="BM17" s="271"/>
      <c r="BN17" s="271"/>
      <c r="BO17" s="271"/>
      <c r="BP17" s="271"/>
      <c r="BQ17" s="271"/>
      <c r="BS17" s="269" t="s">
        <v>167</v>
      </c>
      <c r="BT17" s="273"/>
      <c r="BU17" s="273"/>
      <c r="BV17" s="273"/>
      <c r="BW17" s="273"/>
      <c r="BY17" s="269" t="s">
        <v>167</v>
      </c>
      <c r="BZ17" s="273"/>
      <c r="CA17" s="273"/>
      <c r="CB17" s="273"/>
      <c r="CC17" s="273"/>
      <c r="CD17" s="273"/>
      <c r="CE17" s="273"/>
      <c r="CF17" s="273"/>
      <c r="CG17" s="273"/>
      <c r="CH17" s="273"/>
      <c r="CI17" s="273"/>
      <c r="CK17" s="269" t="s">
        <v>167</v>
      </c>
      <c r="CL17" s="273"/>
      <c r="CM17" s="273"/>
      <c r="CN17" s="273"/>
      <c r="CO17" s="273"/>
      <c r="CP17" s="273"/>
      <c r="CQ17" s="270"/>
      <c r="CS17" s="269" t="s">
        <v>167</v>
      </c>
      <c r="CT17" s="273"/>
      <c r="CU17" s="273"/>
      <c r="CV17" s="273"/>
      <c r="CW17" s="273"/>
      <c r="CX17" s="270"/>
      <c r="CZ17" s="269" t="s">
        <v>167</v>
      </c>
      <c r="DA17" s="273"/>
      <c r="DB17" s="273"/>
      <c r="DC17" s="273"/>
      <c r="DD17" s="273"/>
      <c r="DE17" s="273"/>
      <c r="DF17" s="273"/>
      <c r="DH17" s="269" t="s">
        <v>167</v>
      </c>
      <c r="DI17" s="273"/>
      <c r="DJ17" s="273"/>
      <c r="DK17" s="273"/>
      <c r="DL17" s="273"/>
      <c r="DM17" s="270"/>
      <c r="DN17" s="98"/>
      <c r="DO17" s="269" t="s">
        <v>167</v>
      </c>
      <c r="DP17" s="273"/>
      <c r="DQ17" s="273"/>
      <c r="DR17" s="273"/>
      <c r="DS17" s="273"/>
      <c r="DT17" s="273"/>
      <c r="DU17" s="273"/>
      <c r="DV17" s="270"/>
      <c r="DX17" s="269" t="s">
        <v>167</v>
      </c>
      <c r="DY17" s="273"/>
      <c r="DZ17" s="273"/>
      <c r="EA17" s="273"/>
      <c r="EB17" s="273"/>
      <c r="EC17" s="273"/>
      <c r="ED17" s="273"/>
      <c r="EF17" s="269" t="s">
        <v>167</v>
      </c>
      <c r="EG17" s="273"/>
      <c r="EH17" s="273"/>
      <c r="EI17" s="270"/>
      <c r="EK17" s="269" t="s">
        <v>167</v>
      </c>
      <c r="EL17" s="273"/>
      <c r="EM17" s="273"/>
      <c r="EN17" s="273"/>
      <c r="EP17" s="269" t="s">
        <v>167</v>
      </c>
      <c r="EQ17" s="273"/>
      <c r="ER17" s="273"/>
      <c r="ES17" s="273"/>
      <c r="ET17" s="273"/>
      <c r="EU17" s="273"/>
      <c r="EV17" s="273"/>
      <c r="EX17" s="269" t="s">
        <v>167</v>
      </c>
      <c r="EY17" s="273"/>
      <c r="EZ17" s="273"/>
      <c r="FA17" s="273"/>
      <c r="FB17" s="273"/>
      <c r="FC17" s="270"/>
      <c r="FE17" s="274" t="s">
        <v>167</v>
      </c>
      <c r="FF17" s="275"/>
      <c r="FG17" s="275"/>
      <c r="FH17" s="275"/>
      <c r="FI17" s="275"/>
      <c r="FJ17" s="275"/>
    </row>
    <row r="18" spans="1:166" ht="18.75">
      <c r="A18" s="269" t="s">
        <v>168</v>
      </c>
      <c r="B18" s="270"/>
      <c r="C18" s="270"/>
      <c r="D18" s="270"/>
      <c r="E18" s="270"/>
      <c r="F18" s="270"/>
      <c r="G18" s="270"/>
      <c r="I18" s="269" t="s">
        <v>168</v>
      </c>
      <c r="J18" s="271"/>
      <c r="K18" s="271"/>
      <c r="L18" s="271"/>
      <c r="M18" s="271"/>
      <c r="N18" s="271"/>
      <c r="O18" s="271"/>
      <c r="Q18" s="269" t="s">
        <v>168</v>
      </c>
      <c r="R18" s="271"/>
      <c r="S18" s="271"/>
      <c r="T18" s="271"/>
      <c r="U18" s="271"/>
      <c r="V18" s="271"/>
      <c r="W18" s="271"/>
      <c r="X18" s="271"/>
      <c r="Y18" s="271"/>
      <c r="AA18" s="269" t="s">
        <v>168</v>
      </c>
      <c r="AB18" s="271"/>
      <c r="AC18" s="271"/>
      <c r="AD18" s="271"/>
      <c r="AE18" s="271"/>
      <c r="AF18" s="271"/>
      <c r="AG18" s="271"/>
      <c r="AH18" s="271"/>
      <c r="AI18" s="271"/>
      <c r="AK18" s="269" t="s">
        <v>168</v>
      </c>
      <c r="AL18" s="271"/>
      <c r="AM18" s="271"/>
      <c r="AN18" s="271"/>
      <c r="AO18" s="271"/>
      <c r="AP18" s="271"/>
      <c r="AQ18" s="271"/>
      <c r="AR18" s="271"/>
      <c r="AS18" s="271"/>
      <c r="AU18" s="269" t="s">
        <v>168</v>
      </c>
      <c r="AV18" s="271"/>
      <c r="AW18" s="271"/>
      <c r="AX18" s="271"/>
      <c r="AY18" s="271"/>
      <c r="AZ18" s="271"/>
      <c r="BA18" s="271"/>
      <c r="BB18" s="271"/>
      <c r="BD18" s="269" t="s">
        <v>168</v>
      </c>
      <c r="BE18" s="271"/>
      <c r="BF18" s="271"/>
      <c r="BG18" s="271"/>
      <c r="BH18" s="271"/>
      <c r="BI18" s="271"/>
      <c r="BJ18" s="271"/>
      <c r="BL18" s="269" t="s">
        <v>168</v>
      </c>
      <c r="BM18" s="271"/>
      <c r="BN18" s="271"/>
      <c r="BO18" s="271"/>
      <c r="BP18" s="271"/>
      <c r="BQ18" s="271"/>
      <c r="BS18" s="269" t="s">
        <v>168</v>
      </c>
      <c r="BT18" s="273"/>
      <c r="BU18" s="273"/>
      <c r="BV18" s="273"/>
      <c r="BW18" s="273"/>
      <c r="BY18" s="269" t="s">
        <v>168</v>
      </c>
      <c r="BZ18" s="273"/>
      <c r="CA18" s="273"/>
      <c r="CB18" s="273"/>
      <c r="CC18" s="273"/>
      <c r="CD18" s="273"/>
      <c r="CE18" s="273"/>
      <c r="CF18" s="273"/>
      <c r="CG18" s="273"/>
      <c r="CH18" s="273"/>
      <c r="CI18" s="273"/>
      <c r="CK18" s="269" t="s">
        <v>168</v>
      </c>
      <c r="CL18" s="273"/>
      <c r="CM18" s="273"/>
      <c r="CN18" s="273"/>
      <c r="CO18" s="273"/>
      <c r="CP18" s="273"/>
      <c r="CQ18" s="270"/>
      <c r="CS18" s="269" t="s">
        <v>168</v>
      </c>
      <c r="CT18" s="273"/>
      <c r="CU18" s="273"/>
      <c r="CV18" s="273"/>
      <c r="CW18" s="273"/>
      <c r="CX18" s="270"/>
      <c r="CZ18" s="269" t="s">
        <v>168</v>
      </c>
      <c r="DA18" s="273"/>
      <c r="DB18" s="273"/>
      <c r="DC18" s="273"/>
      <c r="DD18" s="273"/>
      <c r="DE18" s="273"/>
      <c r="DF18" s="273"/>
      <c r="DH18" s="269" t="s">
        <v>168</v>
      </c>
      <c r="DI18" s="273"/>
      <c r="DJ18" s="273"/>
      <c r="DK18" s="273"/>
      <c r="DL18" s="273"/>
      <c r="DM18" s="270"/>
      <c r="DN18" s="98"/>
      <c r="DO18" s="269" t="s">
        <v>168</v>
      </c>
      <c r="DP18" s="273"/>
      <c r="DQ18" s="273"/>
      <c r="DR18" s="273"/>
      <c r="DS18" s="273"/>
      <c r="DT18" s="273"/>
      <c r="DU18" s="273"/>
      <c r="DV18" s="270"/>
      <c r="DX18" s="269" t="s">
        <v>168</v>
      </c>
      <c r="DY18" s="273"/>
      <c r="DZ18" s="273"/>
      <c r="EA18" s="273"/>
      <c r="EB18" s="273"/>
      <c r="EC18" s="273"/>
      <c r="ED18" s="273"/>
      <c r="EF18" s="269" t="s">
        <v>168</v>
      </c>
      <c r="EG18" s="273"/>
      <c r="EH18" s="273"/>
      <c r="EI18" s="270"/>
      <c r="EK18" s="269" t="s">
        <v>168</v>
      </c>
      <c r="EL18" s="273"/>
      <c r="EM18" s="273"/>
      <c r="EN18" s="273"/>
      <c r="EP18" s="269" t="s">
        <v>168</v>
      </c>
      <c r="EQ18" s="273"/>
      <c r="ER18" s="273"/>
      <c r="ES18" s="273"/>
      <c r="ET18" s="273"/>
      <c r="EU18" s="273"/>
      <c r="EV18" s="273"/>
      <c r="EX18" s="269" t="s">
        <v>168</v>
      </c>
      <c r="EY18" s="273"/>
      <c r="EZ18" s="273"/>
      <c r="FA18" s="273"/>
      <c r="FB18" s="273"/>
      <c r="FC18" s="270"/>
      <c r="FE18" s="274" t="s">
        <v>168</v>
      </c>
      <c r="FF18" s="275"/>
      <c r="FG18" s="275"/>
      <c r="FH18" s="275"/>
      <c r="FI18" s="275"/>
      <c r="FJ18" s="275"/>
    </row>
    <row r="19" spans="1:166" ht="18.75">
      <c r="A19" s="269" t="s">
        <v>169</v>
      </c>
      <c r="B19" s="270"/>
      <c r="C19" s="270"/>
      <c r="D19" s="270"/>
      <c r="E19" s="270"/>
      <c r="F19" s="270"/>
      <c r="G19" s="270"/>
      <c r="I19" s="269" t="s">
        <v>169</v>
      </c>
      <c r="J19" s="271"/>
      <c r="K19" s="271"/>
      <c r="L19" s="271"/>
      <c r="M19" s="271"/>
      <c r="N19" s="271"/>
      <c r="O19" s="271"/>
      <c r="Q19" s="269" t="s">
        <v>169</v>
      </c>
      <c r="R19" s="271"/>
      <c r="S19" s="271"/>
      <c r="T19" s="271"/>
      <c r="U19" s="271"/>
      <c r="V19" s="271"/>
      <c r="W19" s="271"/>
      <c r="X19" s="271"/>
      <c r="Y19" s="271"/>
      <c r="AA19" s="269" t="s">
        <v>169</v>
      </c>
      <c r="AB19" s="271"/>
      <c r="AC19" s="271"/>
      <c r="AD19" s="271"/>
      <c r="AE19" s="271"/>
      <c r="AF19" s="271"/>
      <c r="AG19" s="271"/>
      <c r="AH19" s="271"/>
      <c r="AI19" s="271"/>
      <c r="AK19" s="269" t="s">
        <v>169</v>
      </c>
      <c r="AL19" s="271"/>
      <c r="AM19" s="271"/>
      <c r="AN19" s="271"/>
      <c r="AO19" s="271"/>
      <c r="AP19" s="271"/>
      <c r="AQ19" s="271"/>
      <c r="AR19" s="271"/>
      <c r="AS19" s="271"/>
      <c r="AU19" s="269" t="s">
        <v>169</v>
      </c>
      <c r="AV19" s="271"/>
      <c r="AW19" s="271"/>
      <c r="AX19" s="271"/>
      <c r="AY19" s="271"/>
      <c r="AZ19" s="271"/>
      <c r="BA19" s="271"/>
      <c r="BB19" s="271"/>
      <c r="BD19" s="269" t="s">
        <v>169</v>
      </c>
      <c r="BE19" s="271"/>
      <c r="BF19" s="271"/>
      <c r="BG19" s="271"/>
      <c r="BH19" s="271"/>
      <c r="BI19" s="271"/>
      <c r="BJ19" s="271"/>
      <c r="BL19" s="269" t="s">
        <v>169</v>
      </c>
      <c r="BM19" s="271"/>
      <c r="BN19" s="271"/>
      <c r="BO19" s="271"/>
      <c r="BP19" s="271"/>
      <c r="BQ19" s="271"/>
      <c r="BS19" s="269" t="s">
        <v>169</v>
      </c>
      <c r="BT19" s="273"/>
      <c r="BU19" s="273"/>
      <c r="BV19" s="273"/>
      <c r="BW19" s="273"/>
      <c r="BY19" s="269" t="s">
        <v>169</v>
      </c>
      <c r="BZ19" s="273"/>
      <c r="CA19" s="273"/>
      <c r="CB19" s="273"/>
      <c r="CC19" s="273"/>
      <c r="CD19" s="273"/>
      <c r="CE19" s="273"/>
      <c r="CF19" s="273"/>
      <c r="CG19" s="273"/>
      <c r="CH19" s="273"/>
      <c r="CI19" s="273"/>
      <c r="CK19" s="269" t="s">
        <v>169</v>
      </c>
      <c r="CL19" s="273"/>
      <c r="CM19" s="273"/>
      <c r="CN19" s="273"/>
      <c r="CO19" s="273"/>
      <c r="CP19" s="273"/>
      <c r="CQ19" s="270"/>
      <c r="CS19" s="269" t="s">
        <v>169</v>
      </c>
      <c r="CT19" s="273"/>
      <c r="CU19" s="273"/>
      <c r="CV19" s="273"/>
      <c r="CW19" s="273"/>
      <c r="CX19" s="270"/>
      <c r="CZ19" s="269" t="s">
        <v>169</v>
      </c>
      <c r="DA19" s="273"/>
      <c r="DB19" s="273"/>
      <c r="DC19" s="273"/>
      <c r="DD19" s="273"/>
      <c r="DE19" s="273"/>
      <c r="DF19" s="273"/>
      <c r="DH19" s="269" t="s">
        <v>169</v>
      </c>
      <c r="DI19" s="273"/>
      <c r="DJ19" s="273"/>
      <c r="DK19" s="273"/>
      <c r="DL19" s="273"/>
      <c r="DM19" s="270"/>
      <c r="DN19" s="98"/>
      <c r="DO19" s="269" t="s">
        <v>169</v>
      </c>
      <c r="DP19" s="273"/>
      <c r="DQ19" s="273"/>
      <c r="DR19" s="273"/>
      <c r="DS19" s="273"/>
      <c r="DT19" s="273"/>
      <c r="DU19" s="273"/>
      <c r="DV19" s="270"/>
      <c r="DX19" s="269" t="s">
        <v>169</v>
      </c>
      <c r="DY19" s="273"/>
      <c r="DZ19" s="273"/>
      <c r="EA19" s="273"/>
      <c r="EB19" s="273"/>
      <c r="EC19" s="273"/>
      <c r="ED19" s="273"/>
      <c r="EF19" s="269" t="s">
        <v>169</v>
      </c>
      <c r="EG19" s="273"/>
      <c r="EH19" s="273"/>
      <c r="EI19" s="270"/>
      <c r="EK19" s="269" t="s">
        <v>169</v>
      </c>
      <c r="EL19" s="273"/>
      <c r="EM19" s="273"/>
      <c r="EN19" s="273"/>
      <c r="EP19" s="269" t="s">
        <v>169</v>
      </c>
      <c r="EQ19" s="273"/>
      <c r="ER19" s="273"/>
      <c r="ES19" s="273"/>
      <c r="ET19" s="273"/>
      <c r="EU19" s="273"/>
      <c r="EV19" s="273"/>
      <c r="EX19" s="269" t="s">
        <v>169</v>
      </c>
      <c r="EY19" s="273"/>
      <c r="EZ19" s="273"/>
      <c r="FA19" s="273"/>
      <c r="FB19" s="273"/>
      <c r="FC19" s="270"/>
      <c r="FE19" s="274" t="s">
        <v>169</v>
      </c>
      <c r="FF19" s="275"/>
      <c r="FG19" s="275"/>
      <c r="FH19" s="275"/>
      <c r="FI19" s="275"/>
      <c r="FJ19" s="275"/>
    </row>
    <row r="20" spans="1:166" ht="18.75">
      <c r="A20" s="269" t="s">
        <v>741</v>
      </c>
      <c r="B20" s="270"/>
      <c r="C20" s="270"/>
      <c r="D20" s="270"/>
      <c r="E20" s="270"/>
      <c r="F20" s="270"/>
      <c r="G20" s="270"/>
      <c r="I20" s="269" t="s">
        <v>741</v>
      </c>
      <c r="J20" s="271"/>
      <c r="K20" s="271"/>
      <c r="L20" s="271"/>
      <c r="M20" s="271"/>
      <c r="N20" s="271"/>
      <c r="O20" s="271"/>
      <c r="Q20" s="269" t="s">
        <v>741</v>
      </c>
      <c r="R20" s="271"/>
      <c r="S20" s="271"/>
      <c r="T20" s="271"/>
      <c r="U20" s="271"/>
      <c r="V20" s="271"/>
      <c r="W20" s="271"/>
      <c r="X20" s="271"/>
      <c r="Y20" s="271"/>
      <c r="AA20" s="269" t="s">
        <v>741</v>
      </c>
      <c r="AB20" s="271"/>
      <c r="AC20" s="271"/>
      <c r="AD20" s="271"/>
      <c r="AE20" s="271"/>
      <c r="AF20" s="271"/>
      <c r="AG20" s="271"/>
      <c r="AH20" s="271"/>
      <c r="AI20" s="271"/>
      <c r="AK20" s="269" t="s">
        <v>741</v>
      </c>
      <c r="AL20" s="271"/>
      <c r="AM20" s="271"/>
      <c r="AN20" s="271"/>
      <c r="AO20" s="271"/>
      <c r="AP20" s="271"/>
      <c r="AQ20" s="271"/>
      <c r="AR20" s="271"/>
      <c r="AS20" s="271"/>
      <c r="AU20" s="269" t="s">
        <v>741</v>
      </c>
      <c r="AV20" s="271"/>
      <c r="AW20" s="271"/>
      <c r="AX20" s="271"/>
      <c r="AY20" s="271"/>
      <c r="AZ20" s="271"/>
      <c r="BA20" s="271"/>
      <c r="BB20" s="271"/>
      <c r="BD20" s="269" t="s">
        <v>741</v>
      </c>
      <c r="BE20" s="271"/>
      <c r="BF20" s="271"/>
      <c r="BG20" s="271"/>
      <c r="BH20" s="271"/>
      <c r="BI20" s="271"/>
      <c r="BJ20" s="271"/>
      <c r="BL20" s="269" t="s">
        <v>741</v>
      </c>
      <c r="BM20" s="271"/>
      <c r="BN20" s="271"/>
      <c r="BO20" s="271"/>
      <c r="BP20" s="271"/>
      <c r="BQ20" s="271"/>
      <c r="BS20" s="269" t="s">
        <v>741</v>
      </c>
      <c r="BT20" s="273"/>
      <c r="BU20" s="273"/>
      <c r="BV20" s="273"/>
      <c r="BW20" s="273"/>
      <c r="BY20" s="269" t="s">
        <v>741</v>
      </c>
      <c r="BZ20" s="273"/>
      <c r="CA20" s="273"/>
      <c r="CB20" s="273"/>
      <c r="CC20" s="273"/>
      <c r="CD20" s="273"/>
      <c r="CE20" s="273"/>
      <c r="CF20" s="273"/>
      <c r="CG20" s="273"/>
      <c r="CH20" s="273"/>
      <c r="CI20" s="273"/>
      <c r="CK20" s="269" t="s">
        <v>741</v>
      </c>
      <c r="CL20" s="270"/>
      <c r="CM20" s="270"/>
      <c r="CN20" s="270"/>
      <c r="CO20" s="270"/>
      <c r="CP20" s="270"/>
      <c r="CQ20" s="270"/>
      <c r="CS20" s="269" t="s">
        <v>59</v>
      </c>
      <c r="CT20" s="270"/>
      <c r="CU20" s="270"/>
      <c r="CV20" s="270"/>
      <c r="CW20" s="270"/>
      <c r="CX20" s="270"/>
      <c r="CZ20" s="269" t="s">
        <v>741</v>
      </c>
      <c r="DA20" s="273"/>
      <c r="DB20" s="273"/>
      <c r="DC20" s="273"/>
      <c r="DD20" s="273"/>
      <c r="DE20" s="273"/>
      <c r="DF20" s="273"/>
      <c r="DH20" s="269" t="s">
        <v>59</v>
      </c>
      <c r="DI20" s="270"/>
      <c r="DJ20" s="270"/>
      <c r="DK20" s="270"/>
      <c r="DL20" s="270"/>
      <c r="DM20" s="270"/>
      <c r="DN20" s="98"/>
      <c r="DO20" s="269" t="s">
        <v>59</v>
      </c>
      <c r="DP20" s="270"/>
      <c r="DQ20" s="270"/>
      <c r="DR20" s="270"/>
      <c r="DS20" s="270"/>
      <c r="DT20" s="270"/>
      <c r="DU20" s="270"/>
      <c r="DV20" s="270"/>
      <c r="DX20" s="269" t="s">
        <v>741</v>
      </c>
      <c r="DY20" s="273"/>
      <c r="DZ20" s="273"/>
      <c r="EA20" s="273"/>
      <c r="EB20" s="273"/>
      <c r="EC20" s="273"/>
      <c r="ED20" s="273"/>
      <c r="EF20" s="269" t="s">
        <v>59</v>
      </c>
      <c r="EG20" s="270"/>
      <c r="EH20" s="270"/>
      <c r="EI20" s="270"/>
      <c r="EK20" s="269" t="s">
        <v>59</v>
      </c>
      <c r="EL20" s="273"/>
      <c r="EM20" s="273"/>
      <c r="EN20" s="273"/>
      <c r="EP20" s="269" t="s">
        <v>741</v>
      </c>
      <c r="EQ20" s="273"/>
      <c r="ER20" s="273"/>
      <c r="ES20" s="273"/>
      <c r="ET20" s="273"/>
      <c r="EU20" s="273"/>
      <c r="EV20" s="273"/>
      <c r="EX20" s="269" t="s">
        <v>741</v>
      </c>
      <c r="EY20" s="270"/>
      <c r="EZ20" s="270"/>
      <c r="FA20" s="270"/>
      <c r="FB20" s="270"/>
      <c r="FC20" s="270"/>
      <c r="FE20" s="274" t="s">
        <v>741</v>
      </c>
      <c r="FF20" s="275"/>
      <c r="FG20" s="275"/>
      <c r="FH20" s="275"/>
      <c r="FI20" s="275"/>
      <c r="FJ20" s="275"/>
    </row>
    <row r="21" spans="1:166">
      <c r="G21" s="224"/>
    </row>
    <row r="22" spans="1:166">
      <c r="G22" s="224"/>
    </row>
    <row r="23" spans="1:166">
      <c r="G23" s="224"/>
    </row>
    <row r="24" spans="1:166">
      <c r="G24" s="224"/>
    </row>
    <row r="25" spans="1:166">
      <c r="G25" s="224"/>
    </row>
    <row r="26" spans="1:166">
      <c r="G26" s="224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794" t="s">
        <v>864</v>
      </c>
      <c r="AO29" s="795"/>
      <c r="AP29" s="431" t="s">
        <v>865</v>
      </c>
      <c r="AQ29" s="794" t="s">
        <v>866</v>
      </c>
      <c r="AR29" s="79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791" t="s">
        <v>45</v>
      </c>
      <c r="BN29" s="791"/>
      <c r="BO29" s="791"/>
      <c r="BP29" s="79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793" t="s">
        <v>49</v>
      </c>
      <c r="CB29" s="793"/>
      <c r="CC29" s="793"/>
      <c r="CD29" s="793" t="s">
        <v>50</v>
      </c>
      <c r="CE29" s="793"/>
      <c r="CF29" s="79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797" t="s">
        <v>909</v>
      </c>
      <c r="AO30" s="798"/>
      <c r="AP30" s="478"/>
      <c r="AQ30" s="799" t="s">
        <v>199</v>
      </c>
      <c r="AR30" s="80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79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797" t="s">
        <v>912</v>
      </c>
      <c r="AO31" s="798"/>
      <c r="AP31" s="478" t="s">
        <v>261</v>
      </c>
      <c r="AQ31" s="797" t="s">
        <v>262</v>
      </c>
      <c r="AR31" s="79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797" t="s">
        <v>331</v>
      </c>
      <c r="AO32" s="798"/>
      <c r="AP32" s="478"/>
      <c r="AQ32" s="797"/>
      <c r="AR32" s="79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797" t="s">
        <v>941</v>
      </c>
      <c r="AO33" s="798"/>
      <c r="AP33" s="478"/>
      <c r="AQ33" s="797" t="s">
        <v>942</v>
      </c>
      <c r="AR33" s="79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797" t="s">
        <v>950</v>
      </c>
      <c r="AO34" s="798"/>
      <c r="AP34" s="478" t="s">
        <v>414</v>
      </c>
      <c r="AQ34" s="797" t="s">
        <v>415</v>
      </c>
      <c r="AR34" s="79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01"/>
      <c r="AO35" s="802"/>
      <c r="AP35" s="623"/>
      <c r="AQ35" s="801" t="s">
        <v>955</v>
      </c>
      <c r="AR35" s="80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825" t="s">
        <v>412</v>
      </c>
      <c r="AL37" s="826"/>
      <c r="AM37" s="827"/>
      <c r="AN37" s="827"/>
      <c r="AO37" s="827"/>
      <c r="AP37" s="827"/>
      <c r="AQ37" s="827"/>
      <c r="AR37" s="82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835" t="s">
        <v>285</v>
      </c>
      <c r="AL38" s="836"/>
      <c r="AM38" s="833" t="s">
        <v>1012</v>
      </c>
      <c r="AN38" s="833">
        <v>407</v>
      </c>
      <c r="AO38" s="834">
        <v>409</v>
      </c>
      <c r="AP38" s="833"/>
      <c r="AQ38" s="833">
        <v>411</v>
      </c>
      <c r="AR38" s="834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828" t="s">
        <v>287</v>
      </c>
      <c r="AL39" s="829"/>
      <c r="AM39" s="830" t="s">
        <v>531</v>
      </c>
      <c r="AN39" s="831" t="s">
        <v>965</v>
      </c>
      <c r="AO39" s="832"/>
      <c r="AP39" s="830" t="s">
        <v>532</v>
      </c>
      <c r="AQ39" s="831" t="s">
        <v>966</v>
      </c>
      <c r="AR39" s="832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797"/>
      <c r="AO40" s="798"/>
      <c r="AP40" s="478"/>
      <c r="AQ40" s="797"/>
      <c r="AR40" s="79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03" t="s">
        <v>968</v>
      </c>
      <c r="AO41" s="798"/>
      <c r="AP41" s="708" t="s">
        <v>729</v>
      </c>
      <c r="AQ41" s="803" t="s">
        <v>969</v>
      </c>
      <c r="AR41" s="79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87" t="s">
        <v>588</v>
      </c>
      <c r="CB41" s="787"/>
      <c r="CC41" s="787"/>
      <c r="CD41" s="787" t="s">
        <v>589</v>
      </c>
      <c r="CE41" s="787"/>
      <c r="CF41" s="78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797" t="s">
        <v>970</v>
      </c>
      <c r="AO42" s="798"/>
      <c r="AP42" s="478"/>
      <c r="AQ42" s="797" t="s">
        <v>971</v>
      </c>
      <c r="AR42" s="79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797" t="s">
        <v>610</v>
      </c>
      <c r="AO43" s="798"/>
      <c r="AP43" s="478"/>
      <c r="AQ43" s="797" t="s">
        <v>974</v>
      </c>
      <c r="AR43" s="79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04" t="s">
        <v>620</v>
      </c>
      <c r="AO44" s="805"/>
      <c r="AP44" s="764" t="s">
        <v>621</v>
      </c>
      <c r="AQ44" s="806" t="s">
        <v>976</v>
      </c>
      <c r="AR44" s="807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08" t="s">
        <v>875</v>
      </c>
      <c r="AO45" s="809"/>
      <c r="AP45" s="329" t="s">
        <v>876</v>
      </c>
      <c r="AQ45" s="810" t="s">
        <v>877</v>
      </c>
      <c r="AR45" s="811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s="1" customFormat="1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  <row r="51" spans="1:144" s="1" customFormat="1" ht="14.25">
      <c r="G51" s="8"/>
    </row>
    <row r="52" spans="1:144" s="1" customFormat="1" ht="14.25">
      <c r="G52" s="8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85" t="s">
        <v>33</v>
      </c>
      <c r="BT1" s="785"/>
      <c r="BU1" s="785"/>
      <c r="BV1" s="78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86" t="s">
        <v>41</v>
      </c>
      <c r="EG1" s="786"/>
      <c r="EH1" s="786"/>
      <c r="EI1" s="35"/>
      <c r="EK1" s="786" t="s">
        <v>42</v>
      </c>
      <c r="EL1" s="786"/>
      <c r="EM1" s="786"/>
      <c r="EN1" s="35"/>
      <c r="EP1" s="786" t="s">
        <v>43</v>
      </c>
      <c r="EQ1" s="786"/>
      <c r="ER1" s="786"/>
      <c r="EX1" s="786" t="s">
        <v>44</v>
      </c>
      <c r="EY1" s="786"/>
      <c r="EZ1" s="78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88" t="s">
        <v>45</v>
      </c>
      <c r="BN2" s="788"/>
      <c r="BO2" s="788"/>
      <c r="BP2" s="78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790" t="s">
        <v>49</v>
      </c>
      <c r="CB2" s="790"/>
      <c r="CC2" s="790"/>
      <c r="CD2" s="790" t="s">
        <v>50</v>
      </c>
      <c r="CE2" s="790"/>
      <c r="CF2" s="79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8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794" t="s">
        <v>864</v>
      </c>
      <c r="AO29" s="795"/>
      <c r="AP29" s="431" t="s">
        <v>865</v>
      </c>
      <c r="AQ29" s="794" t="s">
        <v>866</v>
      </c>
      <c r="AR29" s="79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791" t="s">
        <v>45</v>
      </c>
      <c r="BN29" s="791"/>
      <c r="BO29" s="791"/>
      <c r="BP29" s="79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793" t="s">
        <v>49</v>
      </c>
      <c r="CB29" s="793"/>
      <c r="CC29" s="793"/>
      <c r="CD29" s="793" t="s">
        <v>50</v>
      </c>
      <c r="CE29" s="793"/>
      <c r="CF29" s="79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797" t="s">
        <v>909</v>
      </c>
      <c r="AO30" s="798"/>
      <c r="AP30" s="478"/>
      <c r="AQ30" s="799" t="s">
        <v>199</v>
      </c>
      <c r="AR30" s="80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79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797" t="s">
        <v>912</v>
      </c>
      <c r="AO31" s="798"/>
      <c r="AP31" s="478" t="s">
        <v>261</v>
      </c>
      <c r="AQ31" s="797" t="s">
        <v>262</v>
      </c>
      <c r="AR31" s="79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797" t="s">
        <v>331</v>
      </c>
      <c r="AO32" s="798"/>
      <c r="AP32" s="478"/>
      <c r="AQ32" s="797"/>
      <c r="AR32" s="79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797" t="s">
        <v>941</v>
      </c>
      <c r="AO33" s="798"/>
      <c r="AP33" s="478"/>
      <c r="AQ33" s="797" t="s">
        <v>942</v>
      </c>
      <c r="AR33" s="79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797" t="s">
        <v>950</v>
      </c>
      <c r="AO34" s="798"/>
      <c r="AP34" s="478" t="s">
        <v>414</v>
      </c>
      <c r="AQ34" s="797" t="s">
        <v>415</v>
      </c>
      <c r="AR34" s="79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01"/>
      <c r="AO35" s="802"/>
      <c r="AP35" s="623"/>
      <c r="AQ35" s="801" t="s">
        <v>955</v>
      </c>
      <c r="AR35" s="80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825" t="s">
        <v>412</v>
      </c>
      <c r="AL37" s="826"/>
      <c r="AM37" s="827"/>
      <c r="AN37" s="827"/>
      <c r="AO37" s="827"/>
      <c r="AP37" s="827"/>
      <c r="AQ37" s="827"/>
      <c r="AR37" s="82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835" t="s">
        <v>285</v>
      </c>
      <c r="AL38" s="836"/>
      <c r="AM38" s="833" t="s">
        <v>1012</v>
      </c>
      <c r="AN38" s="833">
        <v>407</v>
      </c>
      <c r="AO38" s="834">
        <v>409</v>
      </c>
      <c r="AP38" s="833"/>
      <c r="AQ38" s="833">
        <v>411</v>
      </c>
      <c r="AR38" s="834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828" t="s">
        <v>287</v>
      </c>
      <c r="AL39" s="829"/>
      <c r="AM39" s="830" t="s">
        <v>531</v>
      </c>
      <c r="AN39" s="831" t="s">
        <v>965</v>
      </c>
      <c r="AO39" s="832"/>
      <c r="AP39" s="830" t="s">
        <v>532</v>
      </c>
      <c r="AQ39" s="831" t="s">
        <v>966</v>
      </c>
      <c r="AR39" s="832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797"/>
      <c r="AO40" s="798"/>
      <c r="AP40" s="478"/>
      <c r="AQ40" s="797"/>
      <c r="AR40" s="79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03" t="s">
        <v>968</v>
      </c>
      <c r="AO41" s="798"/>
      <c r="AP41" s="708" t="s">
        <v>729</v>
      </c>
      <c r="AQ41" s="803" t="s">
        <v>969</v>
      </c>
      <c r="AR41" s="79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87" t="s">
        <v>588</v>
      </c>
      <c r="CB41" s="787"/>
      <c r="CC41" s="787"/>
      <c r="CD41" s="787" t="s">
        <v>589</v>
      </c>
      <c r="CE41" s="787"/>
      <c r="CF41" s="78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797" t="s">
        <v>970</v>
      </c>
      <c r="AO42" s="798"/>
      <c r="AP42" s="478"/>
      <c r="AQ42" s="797" t="s">
        <v>971</v>
      </c>
      <c r="AR42" s="79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797" t="s">
        <v>610</v>
      </c>
      <c r="AO43" s="798"/>
      <c r="AP43" s="478"/>
      <c r="AQ43" s="797" t="s">
        <v>974</v>
      </c>
      <c r="AR43" s="79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04" t="s">
        <v>620</v>
      </c>
      <c r="AO44" s="805"/>
      <c r="AP44" s="764" t="s">
        <v>621</v>
      </c>
      <c r="AQ44" s="806" t="s">
        <v>976</v>
      </c>
      <c r="AR44" s="807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08" t="s">
        <v>875</v>
      </c>
      <c r="AO45" s="809"/>
      <c r="AP45" s="329" t="s">
        <v>876</v>
      </c>
      <c r="AQ45" s="810" t="s">
        <v>877</v>
      </c>
      <c r="AR45" s="811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85" t="s">
        <v>33</v>
      </c>
      <c r="BT1" s="785"/>
      <c r="BU1" s="785"/>
      <c r="BV1" s="78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86" t="s">
        <v>41</v>
      </c>
      <c r="EG1" s="786"/>
      <c r="EH1" s="786"/>
      <c r="EI1" s="35"/>
      <c r="EK1" s="786" t="s">
        <v>42</v>
      </c>
      <c r="EL1" s="786"/>
      <c r="EM1" s="786"/>
      <c r="EN1" s="35"/>
      <c r="EP1" s="786" t="s">
        <v>43</v>
      </c>
      <c r="EQ1" s="786"/>
      <c r="ER1" s="786"/>
      <c r="EX1" s="786" t="s">
        <v>44</v>
      </c>
      <c r="EY1" s="786"/>
      <c r="EZ1" s="78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88" t="s">
        <v>45</v>
      </c>
      <c r="BN2" s="788"/>
      <c r="BO2" s="788"/>
      <c r="BP2" s="78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790" t="s">
        <v>49</v>
      </c>
      <c r="CB2" s="790"/>
      <c r="CC2" s="790"/>
      <c r="CD2" s="790" t="s">
        <v>50</v>
      </c>
      <c r="CE2" s="790"/>
      <c r="CF2" s="79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8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794" t="s">
        <v>864</v>
      </c>
      <c r="AO29" s="795"/>
      <c r="AP29" s="431" t="s">
        <v>865</v>
      </c>
      <c r="AQ29" s="794" t="s">
        <v>866</v>
      </c>
      <c r="AR29" s="79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791" t="s">
        <v>45</v>
      </c>
      <c r="BN29" s="791"/>
      <c r="BO29" s="791"/>
      <c r="BP29" s="79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793" t="s">
        <v>49</v>
      </c>
      <c r="CB29" s="793"/>
      <c r="CC29" s="793"/>
      <c r="CD29" s="793" t="s">
        <v>50</v>
      </c>
      <c r="CE29" s="793"/>
      <c r="CF29" s="79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797" t="s">
        <v>909</v>
      </c>
      <c r="AO30" s="798"/>
      <c r="AP30" s="478"/>
      <c r="AQ30" s="799" t="s">
        <v>199</v>
      </c>
      <c r="AR30" s="80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79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797" t="s">
        <v>912</v>
      </c>
      <c r="AO31" s="798"/>
      <c r="AP31" s="478" t="s">
        <v>261</v>
      </c>
      <c r="AQ31" s="797" t="s">
        <v>262</v>
      </c>
      <c r="AR31" s="79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797" t="s">
        <v>331</v>
      </c>
      <c r="AO32" s="798"/>
      <c r="AP32" s="478"/>
      <c r="AQ32" s="797"/>
      <c r="AR32" s="79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797" t="s">
        <v>941</v>
      </c>
      <c r="AO33" s="798"/>
      <c r="AP33" s="478"/>
      <c r="AQ33" s="797" t="s">
        <v>942</v>
      </c>
      <c r="AR33" s="79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797" t="s">
        <v>950</v>
      </c>
      <c r="AO34" s="798"/>
      <c r="AP34" s="478" t="s">
        <v>414</v>
      </c>
      <c r="AQ34" s="797" t="s">
        <v>415</v>
      </c>
      <c r="AR34" s="79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01"/>
      <c r="AO35" s="802"/>
      <c r="AP35" s="623"/>
      <c r="AQ35" s="801" t="s">
        <v>955</v>
      </c>
      <c r="AR35" s="80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825" t="s">
        <v>412</v>
      </c>
      <c r="AL37" s="826"/>
      <c r="AM37" s="827"/>
      <c r="AN37" s="827"/>
      <c r="AO37" s="827"/>
      <c r="AP37" s="827"/>
      <c r="AQ37" s="827"/>
      <c r="AR37" s="82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835" t="s">
        <v>285</v>
      </c>
      <c r="AL38" s="836"/>
      <c r="AM38" s="833" t="s">
        <v>1012</v>
      </c>
      <c r="AN38" s="833">
        <v>407</v>
      </c>
      <c r="AO38" s="834">
        <v>409</v>
      </c>
      <c r="AP38" s="833"/>
      <c r="AQ38" s="833">
        <v>411</v>
      </c>
      <c r="AR38" s="834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828" t="s">
        <v>287</v>
      </c>
      <c r="AL39" s="829"/>
      <c r="AM39" s="830" t="s">
        <v>531</v>
      </c>
      <c r="AN39" s="831" t="s">
        <v>965</v>
      </c>
      <c r="AO39" s="832"/>
      <c r="AP39" s="830" t="s">
        <v>532</v>
      </c>
      <c r="AQ39" s="831" t="s">
        <v>966</v>
      </c>
      <c r="AR39" s="832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797"/>
      <c r="AO40" s="798"/>
      <c r="AP40" s="478"/>
      <c r="AQ40" s="797"/>
      <c r="AR40" s="79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03" t="s">
        <v>968</v>
      </c>
      <c r="AO41" s="798"/>
      <c r="AP41" s="708" t="s">
        <v>729</v>
      </c>
      <c r="AQ41" s="803" t="s">
        <v>969</v>
      </c>
      <c r="AR41" s="79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87" t="s">
        <v>588</v>
      </c>
      <c r="CB41" s="787"/>
      <c r="CC41" s="787"/>
      <c r="CD41" s="787" t="s">
        <v>589</v>
      </c>
      <c r="CE41" s="787"/>
      <c r="CF41" s="78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797" t="s">
        <v>970</v>
      </c>
      <c r="AO42" s="798"/>
      <c r="AP42" s="478"/>
      <c r="AQ42" s="797" t="s">
        <v>971</v>
      </c>
      <c r="AR42" s="79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797" t="s">
        <v>610</v>
      </c>
      <c r="AO43" s="798"/>
      <c r="AP43" s="478"/>
      <c r="AQ43" s="797" t="s">
        <v>974</v>
      </c>
      <c r="AR43" s="79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04" t="s">
        <v>620</v>
      </c>
      <c r="AO44" s="805"/>
      <c r="AP44" s="764" t="s">
        <v>621</v>
      </c>
      <c r="AQ44" s="806" t="s">
        <v>976</v>
      </c>
      <c r="AR44" s="807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08" t="s">
        <v>875</v>
      </c>
      <c r="AO45" s="809"/>
      <c r="AP45" s="329" t="s">
        <v>876</v>
      </c>
      <c r="AQ45" s="810" t="s">
        <v>877</v>
      </c>
      <c r="AR45" s="811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85" t="s">
        <v>33</v>
      </c>
      <c r="BT1" s="785"/>
      <c r="BU1" s="785"/>
      <c r="BV1" s="78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86" t="s">
        <v>41</v>
      </c>
      <c r="EG1" s="786"/>
      <c r="EH1" s="786"/>
      <c r="EI1" s="35"/>
      <c r="EK1" s="786" t="s">
        <v>42</v>
      </c>
      <c r="EL1" s="786"/>
      <c r="EM1" s="786"/>
      <c r="EN1" s="35"/>
      <c r="EP1" s="786" t="s">
        <v>43</v>
      </c>
      <c r="EQ1" s="786"/>
      <c r="ER1" s="786"/>
      <c r="EX1" s="786" t="s">
        <v>44</v>
      </c>
      <c r="EY1" s="786"/>
      <c r="EZ1" s="78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88" t="s">
        <v>45</v>
      </c>
      <c r="BN2" s="788"/>
      <c r="BO2" s="788"/>
      <c r="BP2" s="78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790" t="s">
        <v>49</v>
      </c>
      <c r="CB2" s="790"/>
      <c r="CC2" s="790"/>
      <c r="CD2" s="790" t="s">
        <v>50</v>
      </c>
      <c r="CE2" s="790"/>
      <c r="CF2" s="79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8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794" t="s">
        <v>864</v>
      </c>
      <c r="AO29" s="795"/>
      <c r="AP29" s="431" t="s">
        <v>865</v>
      </c>
      <c r="AQ29" s="794" t="s">
        <v>866</v>
      </c>
      <c r="AR29" s="79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791" t="s">
        <v>45</v>
      </c>
      <c r="BN29" s="791"/>
      <c r="BO29" s="791"/>
      <c r="BP29" s="79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793" t="s">
        <v>49</v>
      </c>
      <c r="CB29" s="793"/>
      <c r="CC29" s="793"/>
      <c r="CD29" s="793" t="s">
        <v>50</v>
      </c>
      <c r="CE29" s="793"/>
      <c r="CF29" s="79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797" t="s">
        <v>909</v>
      </c>
      <c r="AO30" s="798"/>
      <c r="AP30" s="478"/>
      <c r="AQ30" s="799" t="s">
        <v>199</v>
      </c>
      <c r="AR30" s="80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79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797" t="s">
        <v>912</v>
      </c>
      <c r="AO31" s="798"/>
      <c r="AP31" s="478" t="s">
        <v>261</v>
      </c>
      <c r="AQ31" s="797" t="s">
        <v>262</v>
      </c>
      <c r="AR31" s="79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797" t="s">
        <v>331</v>
      </c>
      <c r="AO32" s="798"/>
      <c r="AP32" s="478"/>
      <c r="AQ32" s="797"/>
      <c r="AR32" s="79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797" t="s">
        <v>941</v>
      </c>
      <c r="AO33" s="798"/>
      <c r="AP33" s="478"/>
      <c r="AQ33" s="797" t="s">
        <v>942</v>
      </c>
      <c r="AR33" s="79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797" t="s">
        <v>950</v>
      </c>
      <c r="AO34" s="798"/>
      <c r="AP34" s="478" t="s">
        <v>414</v>
      </c>
      <c r="AQ34" s="797" t="s">
        <v>415</v>
      </c>
      <c r="AR34" s="79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01"/>
      <c r="AO35" s="802"/>
      <c r="AP35" s="623"/>
      <c r="AQ35" s="801" t="s">
        <v>955</v>
      </c>
      <c r="AR35" s="80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825" t="s">
        <v>412</v>
      </c>
      <c r="AL37" s="826"/>
      <c r="AM37" s="827"/>
      <c r="AN37" s="827"/>
      <c r="AO37" s="827"/>
      <c r="AP37" s="827"/>
      <c r="AQ37" s="827"/>
      <c r="AR37" s="82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835" t="s">
        <v>285</v>
      </c>
      <c r="AL38" s="836"/>
      <c r="AM38" s="833" t="s">
        <v>1012</v>
      </c>
      <c r="AN38" s="833">
        <v>407</v>
      </c>
      <c r="AO38" s="834">
        <v>409</v>
      </c>
      <c r="AP38" s="833"/>
      <c r="AQ38" s="833">
        <v>411</v>
      </c>
      <c r="AR38" s="834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828" t="s">
        <v>287</v>
      </c>
      <c r="AL39" s="829"/>
      <c r="AM39" s="830" t="s">
        <v>531</v>
      </c>
      <c r="AN39" s="831" t="s">
        <v>965</v>
      </c>
      <c r="AO39" s="832"/>
      <c r="AP39" s="830" t="s">
        <v>532</v>
      </c>
      <c r="AQ39" s="831" t="s">
        <v>966</v>
      </c>
      <c r="AR39" s="832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797"/>
      <c r="AO40" s="798"/>
      <c r="AP40" s="478"/>
      <c r="AQ40" s="797"/>
      <c r="AR40" s="79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03" t="s">
        <v>968</v>
      </c>
      <c r="AO41" s="798"/>
      <c r="AP41" s="708" t="s">
        <v>729</v>
      </c>
      <c r="AQ41" s="803" t="s">
        <v>969</v>
      </c>
      <c r="AR41" s="79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87" t="s">
        <v>588</v>
      </c>
      <c r="CB41" s="787"/>
      <c r="CC41" s="787"/>
      <c r="CD41" s="787" t="s">
        <v>589</v>
      </c>
      <c r="CE41" s="787"/>
      <c r="CF41" s="78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797" t="s">
        <v>970</v>
      </c>
      <c r="AO42" s="798"/>
      <c r="AP42" s="478"/>
      <c r="AQ42" s="797" t="s">
        <v>971</v>
      </c>
      <c r="AR42" s="79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797" t="s">
        <v>610</v>
      </c>
      <c r="AO43" s="798"/>
      <c r="AP43" s="478"/>
      <c r="AQ43" s="797" t="s">
        <v>974</v>
      </c>
      <c r="AR43" s="79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04" t="s">
        <v>620</v>
      </c>
      <c r="AO44" s="805"/>
      <c r="AP44" s="764" t="s">
        <v>621</v>
      </c>
      <c r="AQ44" s="806" t="s">
        <v>976</v>
      </c>
      <c r="AR44" s="807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08" t="s">
        <v>875</v>
      </c>
      <c r="AO45" s="809"/>
      <c r="AP45" s="329" t="s">
        <v>876</v>
      </c>
      <c r="AQ45" s="810" t="s">
        <v>877</v>
      </c>
      <c r="AR45" s="811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85" t="s">
        <v>33</v>
      </c>
      <c r="BT1" s="785"/>
      <c r="BU1" s="785"/>
      <c r="BV1" s="78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86" t="s">
        <v>41</v>
      </c>
      <c r="EG1" s="786"/>
      <c r="EH1" s="786"/>
      <c r="EI1" s="35"/>
      <c r="EK1" s="786" t="s">
        <v>42</v>
      </c>
      <c r="EL1" s="786"/>
      <c r="EM1" s="786"/>
      <c r="EN1" s="35"/>
      <c r="EP1" s="786" t="s">
        <v>43</v>
      </c>
      <c r="EQ1" s="786"/>
      <c r="ER1" s="786"/>
      <c r="EX1" s="786" t="s">
        <v>44</v>
      </c>
      <c r="EY1" s="786"/>
      <c r="EZ1" s="78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88" t="s">
        <v>45</v>
      </c>
      <c r="BN2" s="788"/>
      <c r="BO2" s="788"/>
      <c r="BP2" s="78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790" t="s">
        <v>49</v>
      </c>
      <c r="CB2" s="790"/>
      <c r="CC2" s="790"/>
      <c r="CD2" s="790" t="s">
        <v>50</v>
      </c>
      <c r="CE2" s="790"/>
      <c r="CF2" s="79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8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794" t="s">
        <v>864</v>
      </c>
      <c r="AO29" s="795"/>
      <c r="AP29" s="431" t="s">
        <v>865</v>
      </c>
      <c r="AQ29" s="794" t="s">
        <v>866</v>
      </c>
      <c r="AR29" s="79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791" t="s">
        <v>45</v>
      </c>
      <c r="BN29" s="791"/>
      <c r="BO29" s="791"/>
      <c r="BP29" s="79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793" t="s">
        <v>49</v>
      </c>
      <c r="CB29" s="793"/>
      <c r="CC29" s="793"/>
      <c r="CD29" s="793" t="s">
        <v>50</v>
      </c>
      <c r="CE29" s="793"/>
      <c r="CF29" s="79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797" t="s">
        <v>909</v>
      </c>
      <c r="AO30" s="798"/>
      <c r="AP30" s="478"/>
      <c r="AQ30" s="799" t="s">
        <v>199</v>
      </c>
      <c r="AR30" s="80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79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797" t="s">
        <v>912</v>
      </c>
      <c r="AO31" s="798"/>
      <c r="AP31" s="478" t="s">
        <v>261</v>
      </c>
      <c r="AQ31" s="797" t="s">
        <v>262</v>
      </c>
      <c r="AR31" s="79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797" t="s">
        <v>331</v>
      </c>
      <c r="AO32" s="798"/>
      <c r="AP32" s="478"/>
      <c r="AQ32" s="797"/>
      <c r="AR32" s="79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797" t="s">
        <v>941</v>
      </c>
      <c r="AO33" s="798"/>
      <c r="AP33" s="478"/>
      <c r="AQ33" s="797" t="s">
        <v>942</v>
      </c>
      <c r="AR33" s="79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797" t="s">
        <v>950</v>
      </c>
      <c r="AO34" s="798"/>
      <c r="AP34" s="478" t="s">
        <v>414</v>
      </c>
      <c r="AQ34" s="797" t="s">
        <v>415</v>
      </c>
      <c r="AR34" s="79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01"/>
      <c r="AO35" s="802"/>
      <c r="AP35" s="623"/>
      <c r="AQ35" s="801" t="s">
        <v>955</v>
      </c>
      <c r="AR35" s="80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825" t="s">
        <v>412</v>
      </c>
      <c r="AL37" s="826"/>
      <c r="AM37" s="827"/>
      <c r="AN37" s="827"/>
      <c r="AO37" s="827"/>
      <c r="AP37" s="827"/>
      <c r="AQ37" s="827"/>
      <c r="AR37" s="82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835" t="s">
        <v>285</v>
      </c>
      <c r="AL38" s="836"/>
      <c r="AM38" s="833" t="s">
        <v>1012</v>
      </c>
      <c r="AN38" s="833">
        <v>407</v>
      </c>
      <c r="AO38" s="834">
        <v>409</v>
      </c>
      <c r="AP38" s="833"/>
      <c r="AQ38" s="833">
        <v>411</v>
      </c>
      <c r="AR38" s="834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828" t="s">
        <v>287</v>
      </c>
      <c r="AL39" s="829"/>
      <c r="AM39" s="830" t="s">
        <v>531</v>
      </c>
      <c r="AN39" s="831" t="s">
        <v>965</v>
      </c>
      <c r="AO39" s="832"/>
      <c r="AP39" s="830" t="s">
        <v>532</v>
      </c>
      <c r="AQ39" s="831" t="s">
        <v>966</v>
      </c>
      <c r="AR39" s="832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797"/>
      <c r="AO40" s="798"/>
      <c r="AP40" s="478"/>
      <c r="AQ40" s="797"/>
      <c r="AR40" s="79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03" t="s">
        <v>968</v>
      </c>
      <c r="AO41" s="798"/>
      <c r="AP41" s="708" t="s">
        <v>729</v>
      </c>
      <c r="AQ41" s="803" t="s">
        <v>969</v>
      </c>
      <c r="AR41" s="79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87" t="s">
        <v>588</v>
      </c>
      <c r="CB41" s="787"/>
      <c r="CC41" s="787"/>
      <c r="CD41" s="787" t="s">
        <v>589</v>
      </c>
      <c r="CE41" s="787"/>
      <c r="CF41" s="78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797" t="s">
        <v>970</v>
      </c>
      <c r="AO42" s="798"/>
      <c r="AP42" s="478"/>
      <c r="AQ42" s="797" t="s">
        <v>971</v>
      </c>
      <c r="AR42" s="79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797" t="s">
        <v>610</v>
      </c>
      <c r="AO43" s="798"/>
      <c r="AP43" s="478"/>
      <c r="AQ43" s="797" t="s">
        <v>974</v>
      </c>
      <c r="AR43" s="79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04" t="s">
        <v>620</v>
      </c>
      <c r="AO44" s="805"/>
      <c r="AP44" s="764" t="s">
        <v>621</v>
      </c>
      <c r="AQ44" s="806" t="s">
        <v>976</v>
      </c>
      <c r="AR44" s="807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08" t="s">
        <v>875</v>
      </c>
      <c r="AO45" s="809"/>
      <c r="AP45" s="329" t="s">
        <v>876</v>
      </c>
      <c r="AQ45" s="810" t="s">
        <v>877</v>
      </c>
      <c r="AR45" s="811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4:AO44"/>
    <mergeCell ref="AQ44:AR44"/>
    <mergeCell ref="AN45:AO45"/>
    <mergeCell ref="AQ45:AR45"/>
    <mergeCell ref="AN41:AO41"/>
    <mergeCell ref="AQ41:AR41"/>
    <mergeCell ref="AN42:AO42"/>
    <mergeCell ref="AQ42:AR42"/>
    <mergeCell ref="AN43:AO43"/>
    <mergeCell ref="AQ43:AR43"/>
    <mergeCell ref="AN35:AO35"/>
    <mergeCell ref="AQ35:AR35"/>
    <mergeCell ref="AN39:AO39"/>
    <mergeCell ref="AQ39:AR39"/>
    <mergeCell ref="AN40:AO40"/>
    <mergeCell ref="AQ40:AR40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Justyna Wasiak</cp:lastModifiedBy>
  <dcterms:created xsi:type="dcterms:W3CDTF">2011-11-18T12:26:07Z</dcterms:created>
  <dcterms:modified xsi:type="dcterms:W3CDTF">2018-02-14T08:35:41Z</dcterms:modified>
</cp:coreProperties>
</file>