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Listopad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<sst xmlns="http://schemas.openxmlformats.org/spreadsheetml/2006/main" count="6940" uniqueCount="952">
  <si>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</si>
  <si>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</si>
  <si>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</si>
  <si>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</si>
  <si>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</si>
  <si>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</si>
  <si>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</si>
  <si>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</si>
  <si>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</si>
  <si>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</si>
  <si>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</si>
  <si>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</si>
  <si>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</si>
  <si>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</si>
  <si>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</si>
  <si>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</si>
  <si>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</si>
  <si>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</si>
  <si>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</si>
  <si>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</si>
  <si>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</si>
  <si>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</si>
  <si>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</si>
  <si>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</si>
  <si>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</si>
  <si>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</si>
  <si>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</si>
  <si>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</si>
  <si>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</si>
  <si>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</si>
  <si>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</si>
  <si>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</si>
  <si>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</si>
  <si>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</si>
  <si>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</si>
  <si>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</si>
  <si>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</si>
  <si>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</si>
  <si>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</si>
  <si>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</si>
  <si>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</si>
  <si>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</si>
  <si>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</si>
  <si>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</si>
  <si>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</si>
  <si>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</si>
  <si>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</si>
  <si>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</si>
  <si>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</si>
  <si>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</si>
  <si>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</si>
  <si>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</si>
  <si>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</si>
  <si>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</si>
  <si>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</si>
  <si>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</si>
  <si>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</si>
  <si>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</si>
  <si>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</si>
  <si>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</si>
  <si>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</si>
  <si>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</si>
  <si>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</si>
  <si>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</si>
  <si>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</si>
  <si>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</si>
  <si>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</si>
  <si>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</si>
  <si>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</si>
  <si>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</si>
  <si>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</si>
  <si>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</si>
  <si>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</si>
  <si>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</si>
  <si>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</si>
  <si>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</si>
  <si>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</si>
  <si>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</si>
  <si>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</si>
  <si>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</si>
  <si>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</si>
  <si>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</si>
  <si>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</si>
  <si>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</si>
  <si>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</si>
  <si>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</si>
  <si>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</si>
  <si>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</si>
  <si>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</si>
  <si>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</si>
  <si>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</si>
  <si>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</si>
  <si>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</si>
  <si>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</si>
  <si>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</si>
  <si>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</si>
  <si>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</si>
  <si>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</si>
  <si>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</si>
  <si>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</si>
  <si>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</si>
  <si>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</si>
  <si>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</si>
  <si>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</si>
  <si>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</si>
  <si>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</si>
  <si>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</si>
  <si>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</si>
  <si>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</si>
  <si>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</si>
  <si>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</si>
  <si>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</si>
  <si>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</si>
  <si>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</si>
  <si>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</si>
  <si>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</si>
  <si>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</si>
  <si>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</si>
  <si>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</si>
  <si>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</si>
  <si>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</si>
  <si>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</si>
  <si>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</si>
  <si>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</si>
  <si>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</si>
  <si>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</si>
  <si>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</si>
  <si>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</si>
  <si>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</si>
  <si>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</si>
  <si>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</si>
  <si>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</si>
  <si>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</si>
  <si>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</si>
  <si>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</si>
  <si>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</si>
  <si>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</si>
  <si>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</si>
  <si>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</si>
  <si>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</si>
  <si>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</si>
  <si>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</si>
  <si>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</si>
  <si>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</si>
  <si>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</si>
  <si>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</si>
  <si>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</si>
  <si>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</si>
  <si>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</si>
  <si>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</si>
  <si>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</si>
  <si>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</si>
  <si>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</si>
  <si>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</si>
  <si>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</si>
  <si>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</si>
  <si>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</si>
  <si>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SPRZEDAŻ:</t>
  </si>
  <si>
    <t xml:space="preserve">SZTUK</t>
  </si>
  <si>
    <t xml:space="preserve">SPRAWDZENIE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</si>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</sst>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91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color rgb="FF00B050"/>
      <name val="Czcionka tekstu podstawowego"/>
      <family val="0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6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8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1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1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8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7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0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0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7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1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0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4" activeCellId="0" sqref="A24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5" min="113" style="1" width="9"/>
    <col collapsed="false" customWidth="true" hidden="false" outlineLevel="0" max="116" min="116" style="1" width="8.75"/>
    <col collapsed="false" customWidth="false" hidden="false" outlineLevel="0" max="118" min="117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5" t="s">
        <v>34</v>
      </c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  <c r="FE2" s="65" t="s">
        <v>34</v>
      </c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/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 t="s">
        <v>140</v>
      </c>
      <c r="B4" s="98" t="n">
        <v>0</v>
      </c>
      <c r="C4" s="98" t="n">
        <v>0</v>
      </c>
      <c r="D4" s="98" t="n">
        <v>0</v>
      </c>
      <c r="E4" s="98" t="n">
        <v>0</v>
      </c>
      <c r="F4" s="98" t="n">
        <v>1</v>
      </c>
      <c r="G4" s="98" t="n">
        <f aca="false">SUM(B4:F4)</f>
        <v>1</v>
      </c>
      <c r="I4" s="97" t="s">
        <v>140</v>
      </c>
      <c r="J4" s="99" t="n">
        <v>0</v>
      </c>
      <c r="K4" s="99" t="n">
        <v>9</v>
      </c>
      <c r="L4" s="99" t="n">
        <v>1</v>
      </c>
      <c r="M4" s="99" t="n">
        <v>2</v>
      </c>
      <c r="N4" s="99" t="n">
        <v>0</v>
      </c>
      <c r="O4" s="99" t="n">
        <f aca="false">SUM(J4:N4)</f>
        <v>12</v>
      </c>
      <c r="P4" s="100"/>
      <c r="Q4" s="97" t="s">
        <v>140</v>
      </c>
      <c r="R4" s="99" t="n">
        <v>0</v>
      </c>
      <c r="S4" s="99" t="n">
        <v>2</v>
      </c>
      <c r="T4" s="99" t="n">
        <v>0</v>
      </c>
      <c r="U4" s="99" t="n">
        <v>0</v>
      </c>
      <c r="V4" s="99" t="n">
        <v>0</v>
      </c>
      <c r="W4" s="99" t="n">
        <v>0</v>
      </c>
      <c r="X4" s="99" t="n">
        <v>0</v>
      </c>
      <c r="Y4" s="99" t="n">
        <f aca="false">SUM(R4:X4)</f>
        <v>2</v>
      </c>
      <c r="Z4" s="100"/>
      <c r="AA4" s="97" t="s">
        <v>140</v>
      </c>
      <c r="AB4" s="99" t="n">
        <v>1</v>
      </c>
      <c r="AC4" s="99" t="n">
        <v>0</v>
      </c>
      <c r="AD4" s="99" t="n">
        <v>0</v>
      </c>
      <c r="AE4" s="99" t="n">
        <v>0</v>
      </c>
      <c r="AF4" s="99" t="n">
        <v>0</v>
      </c>
      <c r="AG4" s="99" t="n">
        <v>0</v>
      </c>
      <c r="AH4" s="99" t="n">
        <v>0</v>
      </c>
      <c r="AI4" s="99" t="n">
        <f aca="false">SUM(AB4:AH4)</f>
        <v>1</v>
      </c>
      <c r="AJ4" s="100"/>
      <c r="AK4" s="97" t="s">
        <v>140</v>
      </c>
      <c r="AL4" s="99" t="n">
        <v>1</v>
      </c>
      <c r="AM4" s="99" t="n">
        <v>1</v>
      </c>
      <c r="AN4" s="99" t="n">
        <v>1</v>
      </c>
      <c r="AO4" s="99" t="n">
        <v>0</v>
      </c>
      <c r="AP4" s="99" t="n">
        <v>0</v>
      </c>
      <c r="AQ4" s="99" t="n">
        <v>0</v>
      </c>
      <c r="AR4" s="99" t="n">
        <v>0</v>
      </c>
      <c r="AS4" s="99" t="n">
        <f aca="false">SUM(AL4:AR4)</f>
        <v>3</v>
      </c>
      <c r="AT4" s="100"/>
      <c r="AU4" s="97" t="s">
        <v>140</v>
      </c>
      <c r="AV4" s="99" t="n">
        <v>0</v>
      </c>
      <c r="AW4" s="99" t="n">
        <v>1</v>
      </c>
      <c r="AX4" s="99" t="n">
        <v>1</v>
      </c>
      <c r="AY4" s="99" t="n">
        <v>0</v>
      </c>
      <c r="AZ4" s="99" t="n">
        <v>3</v>
      </c>
      <c r="BA4" s="99" t="n">
        <v>0</v>
      </c>
      <c r="BB4" s="99" t="n">
        <f aca="false">SUM(AV4:BA4)</f>
        <v>5</v>
      </c>
      <c r="BC4" s="100"/>
      <c r="BD4" s="97" t="s">
        <v>140</v>
      </c>
      <c r="BE4" s="99" t="n">
        <v>4</v>
      </c>
      <c r="BF4" s="99" t="n">
        <v>0</v>
      </c>
      <c r="BG4" s="99" t="n">
        <v>0</v>
      </c>
      <c r="BH4" s="99" t="n">
        <v>0</v>
      </c>
      <c r="BI4" s="99" t="n">
        <v>0</v>
      </c>
      <c r="BJ4" s="99" t="n">
        <f aca="false">SUM(BE4:BI4)</f>
        <v>4</v>
      </c>
      <c r="BK4" s="100"/>
      <c r="BL4" s="97" t="s">
        <v>140</v>
      </c>
      <c r="BM4" s="99" t="n">
        <v>0</v>
      </c>
      <c r="BN4" s="99" t="n">
        <v>2</v>
      </c>
      <c r="BO4" s="99" t="n">
        <v>0</v>
      </c>
      <c r="BP4" s="99" t="n">
        <v>1</v>
      </c>
      <c r="BQ4" s="99" t="n">
        <f aca="false">SUM(BM4:BP4)</f>
        <v>3</v>
      </c>
      <c r="BS4" s="97" t="s">
        <v>140</v>
      </c>
      <c r="BT4" s="101" t="n">
        <v>0</v>
      </c>
      <c r="BU4" s="101" t="n">
        <v>0</v>
      </c>
      <c r="BV4" s="101" t="n">
        <v>0</v>
      </c>
      <c r="BW4" s="101" t="n">
        <f aca="false">SUM(BT4:BV4)</f>
        <v>0</v>
      </c>
      <c r="BX4" s="102"/>
      <c r="BY4" s="97" t="s">
        <v>140</v>
      </c>
      <c r="BZ4" s="101" t="n">
        <v>0</v>
      </c>
      <c r="CA4" s="101" t="n">
        <v>0</v>
      </c>
      <c r="CB4" s="101" t="n">
        <v>0</v>
      </c>
      <c r="CC4" s="101" t="n">
        <v>2</v>
      </c>
      <c r="CD4" s="101" t="n">
        <v>1</v>
      </c>
      <c r="CE4" s="101" t="n">
        <v>0</v>
      </c>
      <c r="CF4" s="101" t="n">
        <v>0</v>
      </c>
      <c r="CG4" s="101" t="n">
        <v>0</v>
      </c>
      <c r="CH4" s="101" t="n">
        <v>0</v>
      </c>
      <c r="CI4" s="101" t="n">
        <f aca="false">SUM(BZ4:CH4)</f>
        <v>3</v>
      </c>
      <c r="CJ4" s="102"/>
      <c r="CK4" s="97" t="s">
        <v>140</v>
      </c>
      <c r="CL4" s="101"/>
      <c r="CM4" s="101"/>
      <c r="CN4" s="101"/>
      <c r="CO4" s="101"/>
      <c r="CP4" s="101"/>
      <c r="CQ4" s="98" t="n">
        <f aca="false">SUM(CL4:CP4)</f>
        <v>0</v>
      </c>
      <c r="CR4" s="102"/>
      <c r="CS4" s="97" t="s">
        <v>140</v>
      </c>
      <c r="CT4" s="101" t="n">
        <v>0</v>
      </c>
      <c r="CU4" s="101" t="n">
        <v>4</v>
      </c>
      <c r="CV4" s="101" t="n">
        <v>0</v>
      </c>
      <c r="CW4" s="101" t="n">
        <v>0</v>
      </c>
      <c r="CX4" s="98" t="n">
        <f aca="false">SUM(CT4:CW4)</f>
        <v>4</v>
      </c>
      <c r="CY4" s="102"/>
      <c r="CZ4" s="97" t="s">
        <v>140</v>
      </c>
      <c r="DA4" s="101" t="n">
        <v>0</v>
      </c>
      <c r="DB4" s="101" t="n">
        <v>0</v>
      </c>
      <c r="DC4" s="101" t="n">
        <v>0</v>
      </c>
      <c r="DD4" s="101" t="n">
        <v>0</v>
      </c>
      <c r="DE4" s="101" t="n">
        <v>0</v>
      </c>
      <c r="DF4" s="101" t="n">
        <f aca="false">SUM(DA4:DE4)</f>
        <v>0</v>
      </c>
      <c r="DG4" s="102"/>
      <c r="DH4" s="97" t="s">
        <v>140</v>
      </c>
      <c r="DI4" s="101"/>
      <c r="DJ4" s="101"/>
      <c r="DK4" s="101"/>
      <c r="DL4" s="101"/>
      <c r="DM4" s="98"/>
      <c r="DN4" s="102"/>
      <c r="DO4" s="97" t="s">
        <v>140</v>
      </c>
      <c r="DP4" s="101" t="n">
        <v>0</v>
      </c>
      <c r="DQ4" s="101" t="n">
        <v>1</v>
      </c>
      <c r="DR4" s="101" t="n">
        <v>0</v>
      </c>
      <c r="DS4" s="101" t="n">
        <v>0</v>
      </c>
      <c r="DT4" s="101" t="n">
        <v>0</v>
      </c>
      <c r="DU4" s="101" t="n">
        <v>0</v>
      </c>
      <c r="DV4" s="98" t="n">
        <f aca="false">SUM(DP4:DU4)</f>
        <v>1</v>
      </c>
      <c r="DW4" s="102"/>
      <c r="DX4" s="97" t="s">
        <v>140</v>
      </c>
      <c r="DY4" s="101" t="n">
        <v>0</v>
      </c>
      <c r="DZ4" s="101" t="n">
        <v>0</v>
      </c>
      <c r="EA4" s="101" t="n">
        <v>0</v>
      </c>
      <c r="EB4" s="101" t="n">
        <v>0</v>
      </c>
      <c r="EC4" s="101" t="n">
        <v>0</v>
      </c>
      <c r="ED4" s="101" t="n">
        <f aca="false">SUM(DY4:EC4)</f>
        <v>0</v>
      </c>
      <c r="EE4" s="102"/>
      <c r="EF4" s="97" t="s">
        <v>140</v>
      </c>
      <c r="EG4" s="101" t="n">
        <v>0</v>
      </c>
      <c r="EH4" s="101" t="n">
        <v>0</v>
      </c>
      <c r="EI4" s="98" t="n">
        <f aca="false">SUM(EG4:EH4)</f>
        <v>0</v>
      </c>
      <c r="EJ4" s="102"/>
      <c r="EK4" s="97" t="s">
        <v>140</v>
      </c>
      <c r="EL4" s="101" t="n">
        <v>0</v>
      </c>
      <c r="EM4" s="101" t="n">
        <v>0</v>
      </c>
      <c r="EN4" s="101" t="n">
        <f aca="false">SUM(EL4:EM4)</f>
        <v>0</v>
      </c>
      <c r="EO4" s="102"/>
      <c r="EP4" s="97" t="s">
        <v>140</v>
      </c>
      <c r="EQ4" s="101" t="n">
        <v>0</v>
      </c>
      <c r="ER4" s="101" t="n">
        <v>0</v>
      </c>
      <c r="ES4" s="101" t="n">
        <v>0</v>
      </c>
      <c r="ET4" s="101" t="n">
        <v>0</v>
      </c>
      <c r="EU4" s="101" t="n">
        <v>0</v>
      </c>
      <c r="EV4" s="101" t="n">
        <f aca="false">SUM(EQ4:EU4)</f>
        <v>0</v>
      </c>
      <c r="EW4" s="102"/>
      <c r="EX4" s="97" t="s">
        <v>140</v>
      </c>
      <c r="EY4" s="101" t="n">
        <v>0</v>
      </c>
      <c r="EZ4" s="101" t="n">
        <v>0</v>
      </c>
      <c r="FA4" s="101" t="n">
        <v>0</v>
      </c>
      <c r="FB4" s="101" t="n">
        <v>0</v>
      </c>
      <c r="FC4" s="98" t="n">
        <f aca="false">SUM(EY4:FB4)</f>
        <v>0</v>
      </c>
      <c r="FE4" s="103" t="s">
        <v>140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141</v>
      </c>
      <c r="B5" s="98" t="n">
        <v>0</v>
      </c>
      <c r="C5" s="98" t="n">
        <v>0</v>
      </c>
      <c r="D5" s="98" t="n">
        <v>1</v>
      </c>
      <c r="E5" s="98" t="n">
        <v>1</v>
      </c>
      <c r="F5" s="98" t="n">
        <v>0</v>
      </c>
      <c r="G5" s="98" t="n">
        <f aca="false">SUM(B5:F5)</f>
        <v>2</v>
      </c>
      <c r="I5" s="97" t="s">
        <v>141</v>
      </c>
      <c r="J5" s="99" t="n">
        <v>0</v>
      </c>
      <c r="K5" s="99" t="n">
        <v>5</v>
      </c>
      <c r="L5" s="99" t="n">
        <v>2</v>
      </c>
      <c r="M5" s="99" t="n">
        <v>0</v>
      </c>
      <c r="N5" s="99" t="n">
        <v>0</v>
      </c>
      <c r="O5" s="99" t="n">
        <f aca="false">SUM(J5:N5)</f>
        <v>7</v>
      </c>
      <c r="Q5" s="97" t="s">
        <v>141</v>
      </c>
      <c r="R5" s="99" t="n">
        <v>0</v>
      </c>
      <c r="S5" s="99" t="n">
        <v>0</v>
      </c>
      <c r="T5" s="99" t="n">
        <v>0</v>
      </c>
      <c r="U5" s="99" t="n">
        <v>0</v>
      </c>
      <c r="V5" s="99" t="n">
        <v>0</v>
      </c>
      <c r="W5" s="99" t="n">
        <v>0</v>
      </c>
      <c r="X5" s="99" t="n">
        <v>0</v>
      </c>
      <c r="Y5" s="99" t="n">
        <f aca="false">SUM(R5:X5)</f>
        <v>0</v>
      </c>
      <c r="AA5" s="97" t="s">
        <v>141</v>
      </c>
      <c r="AB5" s="99" t="n">
        <v>0</v>
      </c>
      <c r="AC5" s="99" t="n">
        <v>0</v>
      </c>
      <c r="AD5" s="99" t="n">
        <v>0</v>
      </c>
      <c r="AE5" s="99" t="n">
        <v>0</v>
      </c>
      <c r="AF5" s="99" t="n">
        <v>0</v>
      </c>
      <c r="AG5" s="99" t="n">
        <v>0</v>
      </c>
      <c r="AH5" s="99" t="n">
        <v>0</v>
      </c>
      <c r="AI5" s="99" t="n">
        <f aca="false">SUM(AB5:AH5)</f>
        <v>0</v>
      </c>
      <c r="AK5" s="97" t="s">
        <v>141</v>
      </c>
      <c r="AL5" s="99" t="n">
        <v>0</v>
      </c>
      <c r="AM5" s="99" t="n">
        <v>1</v>
      </c>
      <c r="AN5" s="99" t="n">
        <v>0</v>
      </c>
      <c r="AO5" s="99" t="n">
        <v>0</v>
      </c>
      <c r="AP5" s="99" t="n">
        <v>1</v>
      </c>
      <c r="AQ5" s="99" t="n">
        <v>0</v>
      </c>
      <c r="AR5" s="99" t="n">
        <v>0</v>
      </c>
      <c r="AS5" s="99" t="n">
        <f aca="false">SUM(AL5:AR5)</f>
        <v>2</v>
      </c>
      <c r="AU5" s="97" t="s">
        <v>141</v>
      </c>
      <c r="AV5" s="99" t="n">
        <v>0</v>
      </c>
      <c r="AW5" s="99" t="n">
        <v>0</v>
      </c>
      <c r="AX5" s="99" t="n">
        <v>0</v>
      </c>
      <c r="AY5" s="99" t="n">
        <v>1</v>
      </c>
      <c r="AZ5" s="99" t="n">
        <v>0</v>
      </c>
      <c r="BA5" s="99" t="n">
        <v>0</v>
      </c>
      <c r="BB5" s="99" t="n">
        <f aca="false">SUM(AV5:BA5)</f>
        <v>1</v>
      </c>
      <c r="BD5" s="97" t="s">
        <v>141</v>
      </c>
      <c r="BE5" s="99" t="n">
        <v>0</v>
      </c>
      <c r="BF5" s="99" t="n">
        <v>0</v>
      </c>
      <c r="BG5" s="99" t="n">
        <v>0</v>
      </c>
      <c r="BH5" s="99" t="n">
        <v>0</v>
      </c>
      <c r="BI5" s="99" t="n">
        <v>0</v>
      </c>
      <c r="BJ5" s="99" t="n">
        <f aca="false">SUM(BE5:BI5)</f>
        <v>0</v>
      </c>
      <c r="BL5" s="97" t="s">
        <v>141</v>
      </c>
      <c r="BM5" s="99" t="n">
        <v>0</v>
      </c>
      <c r="BN5" s="99" t="n">
        <v>2</v>
      </c>
      <c r="BO5" s="99" t="n">
        <v>0</v>
      </c>
      <c r="BP5" s="99" t="n">
        <v>3</v>
      </c>
      <c r="BQ5" s="99" t="n">
        <f aca="false">SUM(BM5:BP5)</f>
        <v>5</v>
      </c>
      <c r="BS5" s="97" t="s">
        <v>141</v>
      </c>
      <c r="BT5" s="101" t="n">
        <v>0</v>
      </c>
      <c r="BU5" s="101" t="n">
        <v>4</v>
      </c>
      <c r="BV5" s="101" t="n">
        <v>0</v>
      </c>
      <c r="BW5" s="101" t="n">
        <f aca="false">SUM(BT5:BV5)</f>
        <v>4</v>
      </c>
      <c r="BY5" s="97" t="s">
        <v>141</v>
      </c>
      <c r="BZ5" s="101" t="n">
        <v>0</v>
      </c>
      <c r="CA5" s="101" t="n">
        <v>0</v>
      </c>
      <c r="CB5" s="101" t="n">
        <v>1</v>
      </c>
      <c r="CC5" s="101" t="n">
        <v>0</v>
      </c>
      <c r="CD5" s="101" t="n">
        <v>0</v>
      </c>
      <c r="CE5" s="101" t="n">
        <v>0</v>
      </c>
      <c r="CF5" s="101" t="n">
        <v>0</v>
      </c>
      <c r="CG5" s="101" t="n">
        <v>0</v>
      </c>
      <c r="CH5" s="101" t="n">
        <v>0</v>
      </c>
      <c r="CI5" s="101" t="n">
        <f aca="false">SUM(BZ5:CH5)</f>
        <v>1</v>
      </c>
      <c r="CK5" s="97" t="s">
        <v>141</v>
      </c>
      <c r="CL5" s="101"/>
      <c r="CM5" s="101"/>
      <c r="CN5" s="101"/>
      <c r="CO5" s="101"/>
      <c r="CP5" s="101"/>
      <c r="CQ5" s="98" t="n">
        <f aca="false">SUM(CL5:CP5)</f>
        <v>0</v>
      </c>
      <c r="CS5" s="97" t="s">
        <v>141</v>
      </c>
      <c r="CT5" s="101" t="n">
        <v>0</v>
      </c>
      <c r="CU5" s="101" t="n">
        <v>0</v>
      </c>
      <c r="CV5" s="101" t="n">
        <v>0</v>
      </c>
      <c r="CW5" s="101" t="n">
        <v>0</v>
      </c>
      <c r="CX5" s="98" t="n">
        <f aca="false">SUM(CT5:CW5)</f>
        <v>0</v>
      </c>
      <c r="CZ5" s="97" t="s">
        <v>141</v>
      </c>
      <c r="DA5" s="101" t="n">
        <v>0</v>
      </c>
      <c r="DB5" s="101" t="n">
        <v>0</v>
      </c>
      <c r="DC5" s="101" t="n">
        <v>0</v>
      </c>
      <c r="DD5" s="101" t="n">
        <v>0</v>
      </c>
      <c r="DE5" s="101" t="n">
        <v>0</v>
      </c>
      <c r="DF5" s="101" t="n">
        <f aca="false">SUM(DA5:DE5)</f>
        <v>0</v>
      </c>
      <c r="DH5" s="97" t="s">
        <v>141</v>
      </c>
      <c r="DI5" s="101"/>
      <c r="DJ5" s="101"/>
      <c r="DK5" s="101"/>
      <c r="DL5" s="101"/>
      <c r="DM5" s="98"/>
      <c r="DN5" s="105"/>
      <c r="DO5" s="97" t="s">
        <v>141</v>
      </c>
      <c r="DP5" s="101" t="n">
        <v>0</v>
      </c>
      <c r="DQ5" s="101" t="n">
        <v>0</v>
      </c>
      <c r="DR5" s="101" t="n">
        <v>0</v>
      </c>
      <c r="DS5" s="101" t="n">
        <v>0</v>
      </c>
      <c r="DT5" s="101" t="n">
        <v>0</v>
      </c>
      <c r="DU5" s="101" t="n">
        <v>0</v>
      </c>
      <c r="DV5" s="98" t="n">
        <f aca="false">SUM(DP5:DU5)</f>
        <v>0</v>
      </c>
      <c r="DX5" s="97" t="s">
        <v>141</v>
      </c>
      <c r="DY5" s="101" t="n">
        <v>0</v>
      </c>
      <c r="DZ5" s="101" t="n">
        <v>0</v>
      </c>
      <c r="EA5" s="101" t="n">
        <v>0</v>
      </c>
      <c r="EB5" s="101" t="n">
        <v>0</v>
      </c>
      <c r="EC5" s="101" t="n">
        <v>0</v>
      </c>
      <c r="ED5" s="101" t="n">
        <f aca="false">SUM(DY5:EC5)</f>
        <v>0</v>
      </c>
      <c r="EF5" s="97" t="s">
        <v>141</v>
      </c>
      <c r="EG5" s="101" t="n">
        <v>0</v>
      </c>
      <c r="EH5" s="101" t="n">
        <v>0</v>
      </c>
      <c r="EI5" s="98" t="n">
        <f aca="false">SUM(EG5:EH5)</f>
        <v>0</v>
      </c>
      <c r="EK5" s="97" t="s">
        <v>141</v>
      </c>
      <c r="EL5" s="101" t="n">
        <v>0</v>
      </c>
      <c r="EM5" s="101" t="n">
        <v>0</v>
      </c>
      <c r="EN5" s="101" t="n">
        <f aca="false">SUM(EL5:EM5)</f>
        <v>0</v>
      </c>
      <c r="EP5" s="97" t="s">
        <v>141</v>
      </c>
      <c r="EQ5" s="101" t="n">
        <v>0</v>
      </c>
      <c r="ER5" s="101" t="n">
        <v>0</v>
      </c>
      <c r="ES5" s="101" t="n">
        <v>0</v>
      </c>
      <c r="ET5" s="101" t="n">
        <v>0</v>
      </c>
      <c r="EU5" s="101" t="n">
        <v>0</v>
      </c>
      <c r="EV5" s="101" t="n">
        <f aca="false">SUM(EQ5:EU5)</f>
        <v>0</v>
      </c>
      <c r="EX5" s="97" t="s">
        <v>141</v>
      </c>
      <c r="EY5" s="101" t="n">
        <v>0</v>
      </c>
      <c r="EZ5" s="101" t="n">
        <v>0</v>
      </c>
      <c r="FA5" s="101" t="n">
        <v>0</v>
      </c>
      <c r="FB5" s="101" t="n">
        <v>0</v>
      </c>
      <c r="FC5" s="98" t="n">
        <f aca="false">SUM(EY5:FB5)</f>
        <v>0</v>
      </c>
      <c r="FE5" s="103" t="s">
        <v>141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142</v>
      </c>
      <c r="B6" s="98" t="n">
        <v>0</v>
      </c>
      <c r="C6" s="98" t="n">
        <v>0</v>
      </c>
      <c r="D6" s="98" t="n">
        <v>0</v>
      </c>
      <c r="E6" s="98" t="n">
        <v>0</v>
      </c>
      <c r="F6" s="98" t="n">
        <v>0</v>
      </c>
      <c r="G6" s="98" t="n">
        <f aca="false">SUM(B6:F6)</f>
        <v>0</v>
      </c>
      <c r="I6" s="97" t="s">
        <v>142</v>
      </c>
      <c r="J6" s="99" t="n">
        <v>0</v>
      </c>
      <c r="K6" s="99" t="n">
        <v>1</v>
      </c>
      <c r="L6" s="99" t="n">
        <v>2</v>
      </c>
      <c r="M6" s="99" t="n">
        <v>1</v>
      </c>
      <c r="N6" s="99" t="n">
        <v>0</v>
      </c>
      <c r="O6" s="99" t="n">
        <f aca="false">SUM(J6:N6)</f>
        <v>4</v>
      </c>
      <c r="Q6" s="97" t="s">
        <v>142</v>
      </c>
      <c r="R6" s="99" t="n">
        <v>0</v>
      </c>
      <c r="S6" s="99" t="n">
        <v>0</v>
      </c>
      <c r="T6" s="99" t="n">
        <v>0</v>
      </c>
      <c r="U6" s="99" t="n">
        <v>0</v>
      </c>
      <c r="V6" s="99" t="n">
        <v>1</v>
      </c>
      <c r="W6" s="99" t="n">
        <v>0</v>
      </c>
      <c r="X6" s="99" t="n">
        <v>0</v>
      </c>
      <c r="Y6" s="99" t="n">
        <f aca="false">SUM(R6:X6)</f>
        <v>1</v>
      </c>
      <c r="AA6" s="97" t="s">
        <v>142</v>
      </c>
      <c r="AB6" s="99" t="n">
        <v>1</v>
      </c>
      <c r="AC6" s="99" t="n">
        <v>0</v>
      </c>
      <c r="AD6" s="99" t="n">
        <v>0</v>
      </c>
      <c r="AE6" s="99" t="n">
        <v>0</v>
      </c>
      <c r="AF6" s="99" t="n">
        <v>0</v>
      </c>
      <c r="AG6" s="99" t="n">
        <v>0</v>
      </c>
      <c r="AH6" s="99" t="n">
        <v>0</v>
      </c>
      <c r="AI6" s="99" t="n">
        <f aca="false">SUM(AB6:AH6)</f>
        <v>1</v>
      </c>
      <c r="AK6" s="97" t="s">
        <v>142</v>
      </c>
      <c r="AL6" s="99" t="n">
        <v>0</v>
      </c>
      <c r="AM6" s="99" t="n">
        <v>0</v>
      </c>
      <c r="AN6" s="99" t="n">
        <v>1</v>
      </c>
      <c r="AO6" s="99" t="n">
        <v>0</v>
      </c>
      <c r="AP6" s="99" t="n">
        <v>1</v>
      </c>
      <c r="AQ6" s="99" t="n">
        <v>0</v>
      </c>
      <c r="AR6" s="99" t="n">
        <v>0</v>
      </c>
      <c r="AS6" s="99" t="n">
        <f aca="false">SUM(AL6:AR6)</f>
        <v>2</v>
      </c>
      <c r="AU6" s="97" t="s">
        <v>142</v>
      </c>
      <c r="AV6" s="99" t="n">
        <v>0</v>
      </c>
      <c r="AW6" s="99" t="n">
        <v>0</v>
      </c>
      <c r="AX6" s="99" t="n">
        <v>0</v>
      </c>
      <c r="AY6" s="99" t="n">
        <v>0</v>
      </c>
      <c r="AZ6" s="99" t="n">
        <v>0</v>
      </c>
      <c r="BA6" s="99" t="n">
        <v>0</v>
      </c>
      <c r="BB6" s="99" t="n">
        <f aca="false">SUM(AV6:BA6)</f>
        <v>0</v>
      </c>
      <c r="BD6" s="97" t="s">
        <v>142</v>
      </c>
      <c r="BE6" s="99" t="n">
        <v>0</v>
      </c>
      <c r="BF6" s="99" t="n">
        <v>0</v>
      </c>
      <c r="BG6" s="99" t="n">
        <v>0</v>
      </c>
      <c r="BH6" s="99" t="n">
        <v>0</v>
      </c>
      <c r="BI6" s="99" t="n">
        <v>0</v>
      </c>
      <c r="BJ6" s="99" t="n">
        <f aca="false">SUM(BE6:BI6)</f>
        <v>0</v>
      </c>
      <c r="BL6" s="97" t="s">
        <v>142</v>
      </c>
      <c r="BM6" s="99" t="n">
        <v>0</v>
      </c>
      <c r="BN6" s="99" t="n">
        <v>0</v>
      </c>
      <c r="BO6" s="99" t="n">
        <v>2</v>
      </c>
      <c r="BP6" s="99" t="n">
        <v>0</v>
      </c>
      <c r="BQ6" s="99" t="n">
        <f aca="false">SUM(BM6:BP6)</f>
        <v>2</v>
      </c>
      <c r="BS6" s="97" t="s">
        <v>142</v>
      </c>
      <c r="BT6" s="101" t="n">
        <v>0</v>
      </c>
      <c r="BU6" s="101" t="n">
        <v>0</v>
      </c>
      <c r="BV6" s="101" t="n">
        <v>0</v>
      </c>
      <c r="BW6" s="101" t="n">
        <f aca="false">SUM(BT6:BV6)</f>
        <v>0</v>
      </c>
      <c r="BY6" s="97" t="s">
        <v>142</v>
      </c>
      <c r="BZ6" s="101" t="n">
        <v>0</v>
      </c>
      <c r="CA6" s="101" t="n">
        <v>0</v>
      </c>
      <c r="CB6" s="101" t="n">
        <v>0</v>
      </c>
      <c r="CC6" s="101" t="n">
        <v>0</v>
      </c>
      <c r="CD6" s="101" t="n">
        <v>0</v>
      </c>
      <c r="CE6" s="101" t="n">
        <v>0</v>
      </c>
      <c r="CF6" s="101" t="n">
        <v>0</v>
      </c>
      <c r="CG6" s="101" t="n">
        <v>0</v>
      </c>
      <c r="CH6" s="101" t="n">
        <v>0</v>
      </c>
      <c r="CI6" s="101" t="n">
        <f aca="false">SUM(BZ6:CH6)</f>
        <v>0</v>
      </c>
      <c r="CK6" s="97" t="s">
        <v>142</v>
      </c>
      <c r="CL6" s="101"/>
      <c r="CM6" s="101"/>
      <c r="CN6" s="101"/>
      <c r="CO6" s="101"/>
      <c r="CP6" s="101"/>
      <c r="CQ6" s="98" t="n">
        <f aca="false">SUM(CL6:CP6)</f>
        <v>0</v>
      </c>
      <c r="CS6" s="97" t="s">
        <v>142</v>
      </c>
      <c r="CT6" s="101" t="n">
        <v>0</v>
      </c>
      <c r="CU6" s="101" t="n">
        <v>0</v>
      </c>
      <c r="CV6" s="101" t="n">
        <v>0</v>
      </c>
      <c r="CW6" s="101" t="n">
        <v>0</v>
      </c>
      <c r="CX6" s="98" t="n">
        <f aca="false">SUM(CT6:CW6)</f>
        <v>0</v>
      </c>
      <c r="CZ6" s="97" t="s">
        <v>142</v>
      </c>
      <c r="DA6" s="101" t="n">
        <v>0</v>
      </c>
      <c r="DB6" s="101" t="n">
        <v>0</v>
      </c>
      <c r="DC6" s="101" t="n">
        <v>0</v>
      </c>
      <c r="DD6" s="101" t="n">
        <v>0</v>
      </c>
      <c r="DE6" s="101" t="n">
        <v>0</v>
      </c>
      <c r="DF6" s="101" t="n">
        <f aca="false">SUM(DA6:DE6)</f>
        <v>0</v>
      </c>
      <c r="DH6" s="97" t="s">
        <v>142</v>
      </c>
      <c r="DI6" s="101"/>
      <c r="DJ6" s="101"/>
      <c r="DK6" s="101"/>
      <c r="DL6" s="101"/>
      <c r="DM6" s="98"/>
      <c r="DN6" s="105"/>
      <c r="DO6" s="97" t="s">
        <v>142</v>
      </c>
      <c r="DP6" s="101" t="n">
        <v>0</v>
      </c>
      <c r="DQ6" s="101" t="n">
        <v>0</v>
      </c>
      <c r="DR6" s="101" t="n">
        <v>0</v>
      </c>
      <c r="DS6" s="101" t="n">
        <v>0</v>
      </c>
      <c r="DT6" s="101" t="n">
        <v>0</v>
      </c>
      <c r="DU6" s="101" t="n">
        <v>0</v>
      </c>
      <c r="DV6" s="98" t="n">
        <f aca="false">SUM(DP6:DU6)</f>
        <v>0</v>
      </c>
      <c r="DX6" s="97" t="s">
        <v>142</v>
      </c>
      <c r="DY6" s="101" t="n">
        <v>0</v>
      </c>
      <c r="DZ6" s="101" t="n">
        <v>0</v>
      </c>
      <c r="EA6" s="101" t="n">
        <v>0</v>
      </c>
      <c r="EB6" s="101" t="n">
        <v>0</v>
      </c>
      <c r="EC6" s="101" t="n">
        <v>0</v>
      </c>
      <c r="ED6" s="101" t="n">
        <f aca="false">SUM(DY6:EC6)</f>
        <v>0</v>
      </c>
      <c r="EF6" s="97" t="s">
        <v>142</v>
      </c>
      <c r="EG6" s="101" t="n">
        <v>0</v>
      </c>
      <c r="EH6" s="101" t="n">
        <v>0</v>
      </c>
      <c r="EI6" s="98" t="n">
        <f aca="false">SUM(EG6:EH6)</f>
        <v>0</v>
      </c>
      <c r="EK6" s="97" t="s">
        <v>142</v>
      </c>
      <c r="EL6" s="101" t="n">
        <v>0</v>
      </c>
      <c r="EM6" s="101" t="n">
        <v>0</v>
      </c>
      <c r="EN6" s="101" t="n">
        <f aca="false">SUM(EL6:EM6)</f>
        <v>0</v>
      </c>
      <c r="EP6" s="97" t="s">
        <v>142</v>
      </c>
      <c r="EQ6" s="101" t="n">
        <v>0</v>
      </c>
      <c r="ER6" s="101" t="n">
        <v>0</v>
      </c>
      <c r="ES6" s="101" t="n">
        <v>0</v>
      </c>
      <c r="ET6" s="101" t="n">
        <v>0</v>
      </c>
      <c r="EU6" s="101" t="n">
        <v>0</v>
      </c>
      <c r="EV6" s="101" t="n">
        <f aca="false">SUM(EQ6:EU6)</f>
        <v>0</v>
      </c>
      <c r="EX6" s="97" t="s">
        <v>142</v>
      </c>
      <c r="EY6" s="101" t="n">
        <v>0</v>
      </c>
      <c r="EZ6" s="101" t="n">
        <v>0</v>
      </c>
      <c r="FA6" s="101" t="n">
        <v>0</v>
      </c>
      <c r="FB6" s="101" t="n">
        <v>0</v>
      </c>
      <c r="FC6" s="98" t="n">
        <f aca="false">SUM(EY6:FB6)</f>
        <v>0</v>
      </c>
      <c r="FE6" s="103" t="s">
        <v>142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143</v>
      </c>
      <c r="B7" s="98" t="n">
        <v>0</v>
      </c>
      <c r="C7" s="98" t="n">
        <v>0</v>
      </c>
      <c r="D7" s="98" t="n">
        <v>0</v>
      </c>
      <c r="E7" s="98" t="n">
        <v>1</v>
      </c>
      <c r="F7" s="98" t="n">
        <v>0</v>
      </c>
      <c r="G7" s="98" t="n">
        <f aca="false">SUM(B7:F7)</f>
        <v>1</v>
      </c>
      <c r="I7" s="97" t="s">
        <v>143</v>
      </c>
      <c r="J7" s="99" t="n">
        <v>0</v>
      </c>
      <c r="K7" s="99" t="n">
        <v>3</v>
      </c>
      <c r="L7" s="99" t="n">
        <v>1</v>
      </c>
      <c r="M7" s="99" t="n">
        <v>1</v>
      </c>
      <c r="N7" s="99" t="n">
        <v>0</v>
      </c>
      <c r="O7" s="99" t="n">
        <f aca="false">SUM(J7:N7)</f>
        <v>5</v>
      </c>
      <c r="Q7" s="97" t="s">
        <v>143</v>
      </c>
      <c r="R7" s="99" t="n">
        <v>0</v>
      </c>
      <c r="S7" s="99" t="n">
        <v>0</v>
      </c>
      <c r="T7" s="99" t="n">
        <v>0</v>
      </c>
      <c r="U7" s="99" t="n">
        <v>3</v>
      </c>
      <c r="V7" s="99" t="n">
        <v>0</v>
      </c>
      <c r="W7" s="99" t="n">
        <v>0</v>
      </c>
      <c r="X7" s="99" t="n">
        <v>0</v>
      </c>
      <c r="Y7" s="99" t="n">
        <f aca="false">SUM(R7:X7)</f>
        <v>3</v>
      </c>
      <c r="AA7" s="97" t="s">
        <v>143</v>
      </c>
      <c r="AB7" s="99" t="n">
        <v>0</v>
      </c>
      <c r="AC7" s="99" t="n">
        <v>0</v>
      </c>
      <c r="AD7" s="99" t="n">
        <v>0</v>
      </c>
      <c r="AE7" s="99" t="n">
        <v>0</v>
      </c>
      <c r="AF7" s="99" t="n">
        <v>0</v>
      </c>
      <c r="AG7" s="99" t="n">
        <v>0</v>
      </c>
      <c r="AH7" s="99" t="n">
        <v>0</v>
      </c>
      <c r="AI7" s="99" t="n">
        <f aca="false">SUM(AB7:AH7)</f>
        <v>0</v>
      </c>
      <c r="AK7" s="97" t="s">
        <v>143</v>
      </c>
      <c r="AL7" s="99" t="n">
        <v>0</v>
      </c>
      <c r="AM7" s="99" t="n">
        <v>2</v>
      </c>
      <c r="AN7" s="99" t="n">
        <v>1</v>
      </c>
      <c r="AO7" s="99" t="n">
        <v>0</v>
      </c>
      <c r="AP7" s="99" t="n">
        <v>0</v>
      </c>
      <c r="AQ7" s="99" t="n">
        <v>0</v>
      </c>
      <c r="AR7" s="99" t="n">
        <v>0</v>
      </c>
      <c r="AS7" s="99" t="n">
        <f aca="false">SUM(AL7:AR7)</f>
        <v>3</v>
      </c>
      <c r="AU7" s="97" t="s">
        <v>143</v>
      </c>
      <c r="AV7" s="99" t="n">
        <v>0</v>
      </c>
      <c r="AW7" s="99" t="n">
        <v>0</v>
      </c>
      <c r="AX7" s="99" t="n">
        <v>0</v>
      </c>
      <c r="AY7" s="99" t="n">
        <v>0</v>
      </c>
      <c r="AZ7" s="99" t="n">
        <v>0</v>
      </c>
      <c r="BA7" s="99" t="n">
        <v>0</v>
      </c>
      <c r="BB7" s="99" t="n">
        <f aca="false">SUM(AV7:BA7)</f>
        <v>0</v>
      </c>
      <c r="BD7" s="97" t="s">
        <v>143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9" t="n">
        <f aca="false">SUM(BE7:BI7)</f>
        <v>0</v>
      </c>
      <c r="BL7" s="97" t="s">
        <v>143</v>
      </c>
      <c r="BM7" s="99" t="n">
        <v>0</v>
      </c>
      <c r="BN7" s="99" t="n">
        <v>2</v>
      </c>
      <c r="BO7" s="99" t="n">
        <v>0</v>
      </c>
      <c r="BP7" s="99" t="n">
        <v>1</v>
      </c>
      <c r="BQ7" s="99" t="n">
        <f aca="false">SUM(BM7:BP7)</f>
        <v>3</v>
      </c>
      <c r="BS7" s="97" t="s">
        <v>143</v>
      </c>
      <c r="BT7" s="101" t="n">
        <v>0</v>
      </c>
      <c r="BU7" s="101" t="n">
        <v>3</v>
      </c>
      <c r="BV7" s="101" t="n">
        <v>0</v>
      </c>
      <c r="BW7" s="101" t="n">
        <f aca="false">SUM(BT7:BV7)</f>
        <v>3</v>
      </c>
      <c r="BY7" s="97" t="s">
        <v>143</v>
      </c>
      <c r="BZ7" s="101" t="n">
        <v>0</v>
      </c>
      <c r="CA7" s="101" t="n">
        <v>0</v>
      </c>
      <c r="CB7" s="101" t="n">
        <v>0</v>
      </c>
      <c r="CC7" s="101" t="n">
        <v>0</v>
      </c>
      <c r="CD7" s="101" t="n">
        <v>0</v>
      </c>
      <c r="CE7" s="101" t="n">
        <v>0</v>
      </c>
      <c r="CF7" s="101" t="n">
        <v>0</v>
      </c>
      <c r="CG7" s="101" t="n">
        <v>0</v>
      </c>
      <c r="CH7" s="101" t="n">
        <v>0</v>
      </c>
      <c r="CI7" s="101" t="n">
        <f aca="false">SUM(BZ7:CH7)</f>
        <v>0</v>
      </c>
      <c r="CK7" s="97" t="s">
        <v>143</v>
      </c>
      <c r="CL7" s="101"/>
      <c r="CM7" s="101"/>
      <c r="CN7" s="101"/>
      <c r="CO7" s="101"/>
      <c r="CP7" s="101"/>
      <c r="CQ7" s="98" t="n">
        <f aca="false">SUM(CL7:CP7)</f>
        <v>0</v>
      </c>
      <c r="CS7" s="97" t="s">
        <v>143</v>
      </c>
      <c r="CT7" s="101" t="n">
        <v>0</v>
      </c>
      <c r="CU7" s="101" t="n">
        <v>2</v>
      </c>
      <c r="CV7" s="101" t="n">
        <v>0</v>
      </c>
      <c r="CW7" s="101" t="n">
        <v>0</v>
      </c>
      <c r="CX7" s="98" t="n">
        <f aca="false">SUM(CT7:CW7)</f>
        <v>2</v>
      </c>
      <c r="CZ7" s="97" t="s">
        <v>143</v>
      </c>
      <c r="DA7" s="101" t="n">
        <v>0</v>
      </c>
      <c r="DB7" s="101" t="n">
        <v>0</v>
      </c>
      <c r="DC7" s="101" t="n">
        <v>0</v>
      </c>
      <c r="DD7" s="101" t="n">
        <v>0</v>
      </c>
      <c r="DE7" s="101" t="n">
        <v>0</v>
      </c>
      <c r="DF7" s="101" t="n">
        <f aca="false">SUM(DA7:DE7)</f>
        <v>0</v>
      </c>
      <c r="DH7" s="97" t="s">
        <v>143</v>
      </c>
      <c r="DI7" s="101"/>
      <c r="DJ7" s="101"/>
      <c r="DK7" s="101"/>
      <c r="DL7" s="101"/>
      <c r="DM7" s="98"/>
      <c r="DN7" s="105"/>
      <c r="DO7" s="97" t="s">
        <v>143</v>
      </c>
      <c r="DP7" s="101" t="n">
        <v>0</v>
      </c>
      <c r="DQ7" s="101" t="n">
        <v>0</v>
      </c>
      <c r="DR7" s="101" t="n">
        <v>0</v>
      </c>
      <c r="DS7" s="101" t="n">
        <v>0</v>
      </c>
      <c r="DT7" s="101" t="n">
        <v>0</v>
      </c>
      <c r="DU7" s="101" t="n">
        <v>0</v>
      </c>
      <c r="DV7" s="98" t="n">
        <f aca="false">SUM(DP7:DU7)</f>
        <v>0</v>
      </c>
      <c r="DX7" s="97" t="s">
        <v>143</v>
      </c>
      <c r="DY7" s="101" t="n">
        <v>0</v>
      </c>
      <c r="DZ7" s="101" t="n">
        <v>0</v>
      </c>
      <c r="EA7" s="101" t="n">
        <v>0</v>
      </c>
      <c r="EB7" s="101" t="n">
        <v>0</v>
      </c>
      <c r="EC7" s="101" t="n">
        <v>0</v>
      </c>
      <c r="ED7" s="101" t="n">
        <f aca="false">SUM(DY7:EC7)</f>
        <v>0</v>
      </c>
      <c r="EF7" s="97" t="s">
        <v>143</v>
      </c>
      <c r="EG7" s="101" t="n">
        <v>0</v>
      </c>
      <c r="EH7" s="101" t="n">
        <v>0</v>
      </c>
      <c r="EI7" s="98" t="n">
        <f aca="false">SUM(EG7:EH7)</f>
        <v>0</v>
      </c>
      <c r="EK7" s="97" t="s">
        <v>143</v>
      </c>
      <c r="EL7" s="101" t="n">
        <v>0</v>
      </c>
      <c r="EM7" s="101" t="n">
        <v>0</v>
      </c>
      <c r="EN7" s="101" t="n">
        <f aca="false">SUM(EL7:EM7)</f>
        <v>0</v>
      </c>
      <c r="EP7" s="97" t="s">
        <v>143</v>
      </c>
      <c r="EQ7" s="101" t="n">
        <v>0</v>
      </c>
      <c r="ER7" s="101" t="n">
        <v>0</v>
      </c>
      <c r="ES7" s="101" t="n">
        <v>0</v>
      </c>
      <c r="ET7" s="101" t="n">
        <v>0</v>
      </c>
      <c r="EU7" s="101" t="n">
        <v>0</v>
      </c>
      <c r="EV7" s="101" t="n">
        <f aca="false">SUM(EQ7:EU7)</f>
        <v>0</v>
      </c>
      <c r="EX7" s="97" t="s">
        <v>143</v>
      </c>
      <c r="EY7" s="101" t="n">
        <v>0</v>
      </c>
      <c r="EZ7" s="101" t="n">
        <v>0</v>
      </c>
      <c r="FA7" s="101" t="n">
        <v>0</v>
      </c>
      <c r="FB7" s="101" t="n">
        <v>0</v>
      </c>
      <c r="FC7" s="98" t="n">
        <f aca="false">SUM(EY7:FB7)</f>
        <v>0</v>
      </c>
      <c r="FE7" s="103" t="s">
        <v>143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144</v>
      </c>
      <c r="B8" s="98" t="n">
        <v>0</v>
      </c>
      <c r="C8" s="98" t="n">
        <v>0</v>
      </c>
      <c r="D8" s="98" t="n">
        <v>0</v>
      </c>
      <c r="E8" s="98" t="n">
        <v>0</v>
      </c>
      <c r="F8" s="98" t="n">
        <v>1</v>
      </c>
      <c r="G8" s="98" t="n">
        <f aca="false">SUM(B8:F8)</f>
        <v>1</v>
      </c>
      <c r="I8" s="97" t="s">
        <v>144</v>
      </c>
      <c r="J8" s="99" t="n">
        <v>0</v>
      </c>
      <c r="K8" s="99" t="n">
        <v>2</v>
      </c>
      <c r="L8" s="99" t="n">
        <v>0</v>
      </c>
      <c r="M8" s="99" t="n">
        <v>1</v>
      </c>
      <c r="N8" s="99" t="n">
        <v>0</v>
      </c>
      <c r="O8" s="99" t="n">
        <f aca="false">SUM(J8:N8)</f>
        <v>3</v>
      </c>
      <c r="Q8" s="97" t="s">
        <v>144</v>
      </c>
      <c r="R8" s="99" t="n">
        <v>0</v>
      </c>
      <c r="S8" s="99" t="n">
        <v>0</v>
      </c>
      <c r="T8" s="99" t="n">
        <v>1</v>
      </c>
      <c r="U8" s="99" t="n">
        <v>0</v>
      </c>
      <c r="V8" s="99" t="n">
        <v>0</v>
      </c>
      <c r="W8" s="99" t="n">
        <v>0</v>
      </c>
      <c r="X8" s="99" t="n">
        <v>0</v>
      </c>
      <c r="Y8" s="99" t="n">
        <f aca="false">SUM(R8:X8)</f>
        <v>1</v>
      </c>
      <c r="AA8" s="97" t="s">
        <v>144</v>
      </c>
      <c r="AB8" s="99" t="n">
        <v>1</v>
      </c>
      <c r="AC8" s="99" t="n">
        <v>0</v>
      </c>
      <c r="AD8" s="99" t="n">
        <v>0</v>
      </c>
      <c r="AE8" s="99" t="n">
        <v>0</v>
      </c>
      <c r="AF8" s="99" t="n">
        <v>0</v>
      </c>
      <c r="AG8" s="99" t="n">
        <v>0</v>
      </c>
      <c r="AH8" s="99" t="n">
        <v>0</v>
      </c>
      <c r="AI8" s="99" t="n">
        <f aca="false">SUM(AB8:AH8)</f>
        <v>1</v>
      </c>
      <c r="AK8" s="97" t="s">
        <v>144</v>
      </c>
      <c r="AL8" s="99" t="n">
        <v>1</v>
      </c>
      <c r="AM8" s="99" t="n">
        <v>1</v>
      </c>
      <c r="AN8" s="99" t="n">
        <v>0</v>
      </c>
      <c r="AO8" s="99" t="n">
        <v>0</v>
      </c>
      <c r="AP8" s="99" t="n">
        <v>0</v>
      </c>
      <c r="AQ8" s="99" t="n">
        <v>1</v>
      </c>
      <c r="AR8" s="99" t="n">
        <v>0</v>
      </c>
      <c r="AS8" s="99" t="n">
        <f aca="false">SUM(AL8:AR8)</f>
        <v>3</v>
      </c>
      <c r="AU8" s="97" t="s">
        <v>144</v>
      </c>
      <c r="AV8" s="99" t="n">
        <v>0</v>
      </c>
      <c r="AW8" s="99" t="n">
        <v>0</v>
      </c>
      <c r="AX8" s="99" t="n">
        <v>0</v>
      </c>
      <c r="AY8" s="99" t="n">
        <v>0</v>
      </c>
      <c r="AZ8" s="99" t="n">
        <v>0</v>
      </c>
      <c r="BA8" s="99" t="n">
        <v>0</v>
      </c>
      <c r="BB8" s="99" t="n">
        <f aca="false">SUM(AV8:BA8)</f>
        <v>0</v>
      </c>
      <c r="BD8" s="97" t="s">
        <v>144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9" t="n">
        <f aca="false">SUM(BE8:BI8)</f>
        <v>0</v>
      </c>
      <c r="BL8" s="97" t="s">
        <v>144</v>
      </c>
      <c r="BM8" s="99" t="n">
        <v>0</v>
      </c>
      <c r="BN8" s="99" t="n">
        <v>2</v>
      </c>
      <c r="BO8" s="99" t="n">
        <v>0</v>
      </c>
      <c r="BP8" s="99" t="n">
        <v>2</v>
      </c>
      <c r="BQ8" s="99" t="n">
        <f aca="false">SUM(BM8:BP8)</f>
        <v>4</v>
      </c>
      <c r="BS8" s="97" t="s">
        <v>144</v>
      </c>
      <c r="BT8" s="101" t="n">
        <v>1</v>
      </c>
      <c r="BU8" s="101" t="n">
        <v>0</v>
      </c>
      <c r="BV8" s="101" t="n">
        <v>0</v>
      </c>
      <c r="BW8" s="101" t="n">
        <f aca="false">SUM(BT8:BV8)</f>
        <v>1</v>
      </c>
      <c r="BY8" s="97" t="s">
        <v>144</v>
      </c>
      <c r="BZ8" s="101" t="n">
        <v>0</v>
      </c>
      <c r="CA8" s="101" t="n">
        <v>0</v>
      </c>
      <c r="CB8" s="101" t="n">
        <v>1</v>
      </c>
      <c r="CC8" s="101" t="n">
        <v>0</v>
      </c>
      <c r="CD8" s="101" t="n">
        <v>0</v>
      </c>
      <c r="CE8" s="101" t="n">
        <v>0</v>
      </c>
      <c r="CF8" s="101" t="n">
        <v>0</v>
      </c>
      <c r="CG8" s="101" t="n">
        <v>0</v>
      </c>
      <c r="CH8" s="101" t="n">
        <v>0</v>
      </c>
      <c r="CI8" s="101" t="n">
        <f aca="false">SUM(BZ8:CH8)</f>
        <v>1</v>
      </c>
      <c r="CK8" s="97" t="s">
        <v>144</v>
      </c>
      <c r="CL8" s="101"/>
      <c r="CM8" s="101"/>
      <c r="CN8" s="101"/>
      <c r="CO8" s="101"/>
      <c r="CP8" s="101"/>
      <c r="CQ8" s="98" t="n">
        <f aca="false">SUM(CL8:CP8)</f>
        <v>0</v>
      </c>
      <c r="CS8" s="97" t="s">
        <v>144</v>
      </c>
      <c r="CT8" s="101" t="n">
        <v>0</v>
      </c>
      <c r="CU8" s="101" t="n">
        <v>0</v>
      </c>
      <c r="CV8" s="101" t="n">
        <v>0</v>
      </c>
      <c r="CW8" s="101" t="n">
        <v>0</v>
      </c>
      <c r="CX8" s="98" t="n">
        <f aca="false">SUM(CT8:CW8)</f>
        <v>0</v>
      </c>
      <c r="CZ8" s="97" t="s">
        <v>144</v>
      </c>
      <c r="DA8" s="101" t="n">
        <v>0</v>
      </c>
      <c r="DB8" s="101" t="n">
        <v>0</v>
      </c>
      <c r="DC8" s="101" t="n">
        <v>0</v>
      </c>
      <c r="DD8" s="101" t="n">
        <v>0</v>
      </c>
      <c r="DE8" s="101" t="n">
        <v>0</v>
      </c>
      <c r="DF8" s="101" t="n">
        <f aca="false">SUM(DA8:DE8)</f>
        <v>0</v>
      </c>
      <c r="DH8" s="97" t="s">
        <v>144</v>
      </c>
      <c r="DI8" s="101"/>
      <c r="DJ8" s="101"/>
      <c r="DK8" s="101"/>
      <c r="DL8" s="101"/>
      <c r="DM8" s="98"/>
      <c r="DN8" s="105"/>
      <c r="DO8" s="97" t="s">
        <v>144</v>
      </c>
      <c r="DP8" s="101" t="n">
        <v>0</v>
      </c>
      <c r="DQ8" s="101" t="n">
        <v>0</v>
      </c>
      <c r="DR8" s="101" t="n">
        <v>0</v>
      </c>
      <c r="DS8" s="101" t="n">
        <v>0</v>
      </c>
      <c r="DT8" s="101" t="n">
        <v>0</v>
      </c>
      <c r="DU8" s="101" t="n">
        <v>0</v>
      </c>
      <c r="DV8" s="98" t="n">
        <f aca="false">SUM(DP8:DU8)</f>
        <v>0</v>
      </c>
      <c r="DX8" s="97" t="s">
        <v>144</v>
      </c>
      <c r="DY8" s="101" t="n">
        <v>0</v>
      </c>
      <c r="DZ8" s="101" t="n">
        <v>0</v>
      </c>
      <c r="EA8" s="101" t="n">
        <v>0</v>
      </c>
      <c r="EB8" s="101" t="n">
        <v>0</v>
      </c>
      <c r="EC8" s="101" t="n">
        <v>0</v>
      </c>
      <c r="ED8" s="101" t="n">
        <f aca="false">SUM(DY8:EC8)</f>
        <v>0</v>
      </c>
      <c r="EF8" s="97" t="s">
        <v>144</v>
      </c>
      <c r="EG8" s="101" t="n">
        <v>0</v>
      </c>
      <c r="EH8" s="101" t="n">
        <v>0</v>
      </c>
      <c r="EI8" s="98" t="n">
        <f aca="false">SUM(EG8:EH8)</f>
        <v>0</v>
      </c>
      <c r="EK8" s="97" t="s">
        <v>144</v>
      </c>
      <c r="EL8" s="101" t="n">
        <v>0</v>
      </c>
      <c r="EM8" s="101" t="n">
        <v>0</v>
      </c>
      <c r="EN8" s="101" t="n">
        <f aca="false">SUM(EL8:EM8)</f>
        <v>0</v>
      </c>
      <c r="EP8" s="97" t="s">
        <v>144</v>
      </c>
      <c r="EQ8" s="101" t="n">
        <v>0</v>
      </c>
      <c r="ER8" s="101" t="n">
        <v>0</v>
      </c>
      <c r="ES8" s="101" t="n">
        <v>0</v>
      </c>
      <c r="ET8" s="101" t="n">
        <v>0</v>
      </c>
      <c r="EU8" s="101" t="n">
        <v>0</v>
      </c>
      <c r="EV8" s="101" t="n">
        <f aca="false">SUM(EQ8:EU8)</f>
        <v>0</v>
      </c>
      <c r="EX8" s="97" t="s">
        <v>144</v>
      </c>
      <c r="EY8" s="101" t="n">
        <v>0</v>
      </c>
      <c r="EZ8" s="101" t="n">
        <v>0</v>
      </c>
      <c r="FA8" s="101" t="n">
        <v>0</v>
      </c>
      <c r="FB8" s="101" t="n">
        <v>0</v>
      </c>
      <c r="FC8" s="98" t="n">
        <f aca="false">SUM(EY8:FB8)</f>
        <v>0</v>
      </c>
      <c r="FE8" s="103" t="s">
        <v>144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145</v>
      </c>
      <c r="B9" s="98" t="n">
        <v>0</v>
      </c>
      <c r="C9" s="98" t="n">
        <v>0</v>
      </c>
      <c r="D9" s="98" t="n">
        <v>1</v>
      </c>
      <c r="E9" s="98" t="n">
        <v>1</v>
      </c>
      <c r="F9" s="98" t="n">
        <v>0</v>
      </c>
      <c r="G9" s="98" t="n">
        <f aca="false">SUM(B9:F9)</f>
        <v>2</v>
      </c>
      <c r="I9" s="97" t="s">
        <v>145</v>
      </c>
      <c r="J9" s="99" t="n">
        <v>0</v>
      </c>
      <c r="K9" s="99" t="n">
        <v>4</v>
      </c>
      <c r="L9" s="99" t="n">
        <v>4</v>
      </c>
      <c r="M9" s="99" t="n">
        <v>2</v>
      </c>
      <c r="N9" s="99" t="n">
        <v>0</v>
      </c>
      <c r="O9" s="99" t="n">
        <f aca="false">SUM(J9:N9)</f>
        <v>10</v>
      </c>
      <c r="Q9" s="97" t="s">
        <v>145</v>
      </c>
      <c r="R9" s="99" t="n">
        <v>0</v>
      </c>
      <c r="S9" s="99" t="n">
        <v>0</v>
      </c>
      <c r="T9" s="99" t="n">
        <v>0</v>
      </c>
      <c r="U9" s="99" t="n">
        <v>0</v>
      </c>
      <c r="V9" s="99" t="n">
        <v>0</v>
      </c>
      <c r="W9" s="99" t="n">
        <v>0</v>
      </c>
      <c r="X9" s="99" t="n">
        <v>2</v>
      </c>
      <c r="Y9" s="99" t="n">
        <f aca="false">SUM(R9:X9)</f>
        <v>2</v>
      </c>
      <c r="AA9" s="97" t="s">
        <v>145</v>
      </c>
      <c r="AB9" s="99" t="n">
        <v>0</v>
      </c>
      <c r="AC9" s="99" t="n">
        <v>0</v>
      </c>
      <c r="AD9" s="99" t="n">
        <v>0</v>
      </c>
      <c r="AE9" s="99" t="n">
        <v>0</v>
      </c>
      <c r="AF9" s="99" t="n">
        <v>0</v>
      </c>
      <c r="AG9" s="99" t="n">
        <v>0</v>
      </c>
      <c r="AH9" s="99" t="n">
        <v>0</v>
      </c>
      <c r="AI9" s="99" t="n">
        <f aca="false">SUM(AB9:AH9)</f>
        <v>0</v>
      </c>
      <c r="AK9" s="97" t="s">
        <v>145</v>
      </c>
      <c r="AL9" s="99" t="n">
        <v>0</v>
      </c>
      <c r="AM9" s="99" t="n">
        <v>0</v>
      </c>
      <c r="AN9" s="99" t="n">
        <v>0</v>
      </c>
      <c r="AO9" s="99" t="n">
        <v>0</v>
      </c>
      <c r="AP9" s="99" t="n">
        <v>0</v>
      </c>
      <c r="AQ9" s="99" t="n">
        <v>0</v>
      </c>
      <c r="AR9" s="99" t="n">
        <v>0</v>
      </c>
      <c r="AS9" s="99" t="n">
        <f aca="false">SUM(AL9:AR9)</f>
        <v>0</v>
      </c>
      <c r="AU9" s="97" t="s">
        <v>145</v>
      </c>
      <c r="AV9" s="99" t="n">
        <v>0</v>
      </c>
      <c r="AW9" s="99" t="n">
        <v>0</v>
      </c>
      <c r="AX9" s="99" t="n">
        <v>0</v>
      </c>
      <c r="AY9" s="99" t="n">
        <v>1</v>
      </c>
      <c r="AZ9" s="99" t="n">
        <v>1</v>
      </c>
      <c r="BA9" s="99" t="n">
        <v>0</v>
      </c>
      <c r="BB9" s="99" t="n">
        <f aca="false">SUM(AV9:BA9)</f>
        <v>2</v>
      </c>
      <c r="BD9" s="97" t="s">
        <v>145</v>
      </c>
      <c r="BE9" s="99" t="n">
        <v>0</v>
      </c>
      <c r="BF9" s="99" t="n">
        <v>0</v>
      </c>
      <c r="BG9" s="99" t="n">
        <v>0</v>
      </c>
      <c r="BH9" s="99" t="n">
        <v>0</v>
      </c>
      <c r="BI9" s="99" t="n">
        <v>0</v>
      </c>
      <c r="BJ9" s="99" t="n">
        <f aca="false">SUM(BE9:BI9)</f>
        <v>0</v>
      </c>
      <c r="BL9" s="97" t="s">
        <v>145</v>
      </c>
      <c r="BM9" s="99" t="n">
        <v>0</v>
      </c>
      <c r="BN9" s="99" t="n">
        <v>5</v>
      </c>
      <c r="BO9" s="99" t="n">
        <v>1</v>
      </c>
      <c r="BP9" s="99" t="n">
        <v>0</v>
      </c>
      <c r="BQ9" s="99" t="n">
        <f aca="false">SUM(BM9:BP9)</f>
        <v>6</v>
      </c>
      <c r="BS9" s="97" t="s">
        <v>145</v>
      </c>
      <c r="BT9" s="101" t="n">
        <v>0</v>
      </c>
      <c r="BU9" s="101" t="n">
        <v>1</v>
      </c>
      <c r="BV9" s="101" t="n">
        <v>0</v>
      </c>
      <c r="BW9" s="101" t="n">
        <f aca="false">SUM(BT9:BV9)</f>
        <v>1</v>
      </c>
      <c r="BY9" s="97" t="s">
        <v>145</v>
      </c>
      <c r="BZ9" s="101" t="n">
        <v>0</v>
      </c>
      <c r="CA9" s="101" t="n">
        <v>0</v>
      </c>
      <c r="CB9" s="101" t="n">
        <v>1</v>
      </c>
      <c r="CC9" s="101" t="n">
        <v>0</v>
      </c>
      <c r="CD9" s="101" t="n">
        <v>1</v>
      </c>
      <c r="CE9" s="101" t="n">
        <v>0</v>
      </c>
      <c r="CF9" s="101" t="n">
        <v>0</v>
      </c>
      <c r="CG9" s="101" t="n">
        <v>0</v>
      </c>
      <c r="CH9" s="101" t="n">
        <v>0</v>
      </c>
      <c r="CI9" s="101" t="n">
        <f aca="false">SUM(BZ9:CH9)</f>
        <v>2</v>
      </c>
      <c r="CK9" s="97" t="s">
        <v>145</v>
      </c>
      <c r="CL9" s="101"/>
      <c r="CM9" s="101"/>
      <c r="CN9" s="101"/>
      <c r="CO9" s="101"/>
      <c r="CP9" s="101"/>
      <c r="CQ9" s="98" t="n">
        <f aca="false">SUM(CL9:CP9)</f>
        <v>0</v>
      </c>
      <c r="CS9" s="97" t="s">
        <v>145</v>
      </c>
      <c r="CT9" s="101" t="n">
        <v>0</v>
      </c>
      <c r="CU9" s="101" t="n">
        <v>0</v>
      </c>
      <c r="CV9" s="101" t="n">
        <v>0</v>
      </c>
      <c r="CW9" s="101" t="n">
        <v>0</v>
      </c>
      <c r="CX9" s="98" t="n">
        <f aca="false">SUM(CT9:CW9)</f>
        <v>0</v>
      </c>
      <c r="CZ9" s="97" t="s">
        <v>145</v>
      </c>
      <c r="DA9" s="101" t="n">
        <v>0</v>
      </c>
      <c r="DB9" s="101" t="n">
        <v>0</v>
      </c>
      <c r="DC9" s="101" t="n">
        <v>0</v>
      </c>
      <c r="DD9" s="101" t="n">
        <v>0</v>
      </c>
      <c r="DE9" s="101" t="n">
        <v>0</v>
      </c>
      <c r="DF9" s="101" t="n">
        <f aca="false">SUM(DA9:DE9)</f>
        <v>0</v>
      </c>
      <c r="DH9" s="97" t="s">
        <v>145</v>
      </c>
      <c r="DI9" s="101"/>
      <c r="DJ9" s="101"/>
      <c r="DK9" s="101"/>
      <c r="DL9" s="101"/>
      <c r="DM9" s="98"/>
      <c r="DN9" s="105"/>
      <c r="DO9" s="97" t="s">
        <v>145</v>
      </c>
      <c r="DP9" s="101" t="n">
        <v>0</v>
      </c>
      <c r="DQ9" s="101" t="n">
        <v>0</v>
      </c>
      <c r="DR9" s="101" t="n">
        <v>1</v>
      </c>
      <c r="DS9" s="101" t="n">
        <v>0</v>
      </c>
      <c r="DT9" s="101" t="n">
        <v>0</v>
      </c>
      <c r="DU9" s="101" t="n">
        <v>0</v>
      </c>
      <c r="DV9" s="98" t="n">
        <f aca="false">SUM(DP9:DU9)</f>
        <v>1</v>
      </c>
      <c r="DX9" s="97" t="s">
        <v>145</v>
      </c>
      <c r="DY9" s="101" t="n">
        <v>0</v>
      </c>
      <c r="DZ9" s="101" t="n">
        <v>0</v>
      </c>
      <c r="EA9" s="101" t="n">
        <v>0</v>
      </c>
      <c r="EB9" s="101" t="n">
        <v>0</v>
      </c>
      <c r="EC9" s="101" t="n">
        <v>0</v>
      </c>
      <c r="ED9" s="101" t="n">
        <f aca="false">SUM(DY9:EC9)</f>
        <v>0</v>
      </c>
      <c r="EF9" s="97" t="s">
        <v>145</v>
      </c>
      <c r="EG9" s="101" t="n">
        <v>0</v>
      </c>
      <c r="EH9" s="101" t="n">
        <v>0</v>
      </c>
      <c r="EI9" s="98" t="n">
        <f aca="false">SUM(EG9:EH9)</f>
        <v>0</v>
      </c>
      <c r="EK9" s="97" t="s">
        <v>145</v>
      </c>
      <c r="EL9" s="101" t="n">
        <v>0</v>
      </c>
      <c r="EM9" s="101" t="n">
        <v>0</v>
      </c>
      <c r="EN9" s="101" t="n">
        <f aca="false">SUM(EL9:EM9)</f>
        <v>0</v>
      </c>
      <c r="EP9" s="97" t="s">
        <v>145</v>
      </c>
      <c r="EQ9" s="101" t="n">
        <v>0</v>
      </c>
      <c r="ER9" s="101" t="n">
        <v>0</v>
      </c>
      <c r="ES9" s="101" t="n">
        <v>0</v>
      </c>
      <c r="ET9" s="101" t="n">
        <v>0</v>
      </c>
      <c r="EU9" s="101" t="n">
        <v>0</v>
      </c>
      <c r="EV9" s="101" t="n">
        <f aca="false">SUM(EQ9:EU9)</f>
        <v>0</v>
      </c>
      <c r="EX9" s="97" t="s">
        <v>145</v>
      </c>
      <c r="EY9" s="101" t="n">
        <v>0</v>
      </c>
      <c r="EZ9" s="101" t="n">
        <v>0</v>
      </c>
      <c r="FA9" s="101" t="n">
        <v>0</v>
      </c>
      <c r="FB9" s="101" t="n">
        <v>0</v>
      </c>
      <c r="FC9" s="98" t="n">
        <f aca="false">SUM(EY9:FB9)</f>
        <v>0</v>
      </c>
      <c r="FE9" s="103" t="s">
        <v>145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146</v>
      </c>
      <c r="B10" s="98" t="n">
        <v>0</v>
      </c>
      <c r="C10" s="98" t="n">
        <v>0</v>
      </c>
      <c r="D10" s="98" t="n">
        <v>1</v>
      </c>
      <c r="E10" s="98" t="n">
        <v>1</v>
      </c>
      <c r="F10" s="98" t="n">
        <v>0</v>
      </c>
      <c r="G10" s="98" t="n">
        <f aca="false">SUM(B10:F10)</f>
        <v>2</v>
      </c>
      <c r="I10" s="97" t="s">
        <v>146</v>
      </c>
      <c r="J10" s="99" t="n">
        <v>0</v>
      </c>
      <c r="K10" s="99" t="n">
        <v>11</v>
      </c>
      <c r="L10" s="99" t="n">
        <v>6</v>
      </c>
      <c r="M10" s="99" t="n">
        <v>4</v>
      </c>
      <c r="N10" s="99" t="n">
        <v>2</v>
      </c>
      <c r="O10" s="99" t="n">
        <f aca="false">SUM(J10:N10)</f>
        <v>23</v>
      </c>
      <c r="Q10" s="97" t="s">
        <v>146</v>
      </c>
      <c r="R10" s="99" t="n">
        <v>0</v>
      </c>
      <c r="S10" s="99" t="n">
        <v>1</v>
      </c>
      <c r="T10" s="99" t="n">
        <v>0</v>
      </c>
      <c r="U10" s="99" t="n">
        <v>0</v>
      </c>
      <c r="V10" s="99" t="n">
        <v>0</v>
      </c>
      <c r="W10" s="99" t="n">
        <v>5</v>
      </c>
      <c r="X10" s="99" t="n">
        <v>2</v>
      </c>
      <c r="Y10" s="99" t="n">
        <f aca="false">SUM(R10:X10)</f>
        <v>8</v>
      </c>
      <c r="AA10" s="97" t="s">
        <v>146</v>
      </c>
      <c r="AB10" s="99" t="n">
        <v>0</v>
      </c>
      <c r="AC10" s="99" t="n">
        <v>1</v>
      </c>
      <c r="AD10" s="99" t="n">
        <v>0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n">
        <f aca="false">SUM(AB10:AH10)</f>
        <v>1</v>
      </c>
      <c r="AK10" s="97" t="s">
        <v>146</v>
      </c>
      <c r="AL10" s="99" t="n">
        <v>0</v>
      </c>
      <c r="AM10" s="99" t="n">
        <v>0</v>
      </c>
      <c r="AN10" s="99" t="n">
        <v>0</v>
      </c>
      <c r="AO10" s="99" t="n">
        <v>0</v>
      </c>
      <c r="AP10" s="99" t="n">
        <v>0</v>
      </c>
      <c r="AQ10" s="99" t="n">
        <v>0</v>
      </c>
      <c r="AR10" s="99" t="n">
        <v>0</v>
      </c>
      <c r="AS10" s="99" t="n">
        <f aca="false">SUM(AL10:AR10)</f>
        <v>0</v>
      </c>
      <c r="AU10" s="97" t="s">
        <v>146</v>
      </c>
      <c r="AV10" s="99" t="n">
        <v>0</v>
      </c>
      <c r="AW10" s="99" t="n">
        <v>3</v>
      </c>
      <c r="AX10" s="99" t="n">
        <v>2</v>
      </c>
      <c r="AY10" s="99" t="n">
        <v>0</v>
      </c>
      <c r="AZ10" s="99" t="n">
        <v>0</v>
      </c>
      <c r="BA10" s="99" t="n">
        <v>0</v>
      </c>
      <c r="BB10" s="99" t="n">
        <f aca="false">SUM(AV10:BA10)</f>
        <v>5</v>
      </c>
      <c r="BD10" s="97" t="s">
        <v>146</v>
      </c>
      <c r="BE10" s="99" t="n">
        <v>0</v>
      </c>
      <c r="BF10" s="99" t="n">
        <v>0</v>
      </c>
      <c r="BG10" s="99" t="n">
        <v>0</v>
      </c>
      <c r="BH10" s="99" t="n">
        <v>1</v>
      </c>
      <c r="BI10" s="99" t="n">
        <v>0</v>
      </c>
      <c r="BJ10" s="99" t="n">
        <f aca="false">SUM(BE10:BI10)</f>
        <v>1</v>
      </c>
      <c r="BL10" s="97" t="s">
        <v>146</v>
      </c>
      <c r="BM10" s="99" t="n">
        <v>0</v>
      </c>
      <c r="BN10" s="99" t="n">
        <v>6</v>
      </c>
      <c r="BO10" s="99" t="n">
        <v>2</v>
      </c>
      <c r="BP10" s="99" t="n">
        <v>6</v>
      </c>
      <c r="BQ10" s="99" t="n">
        <f aca="false">SUM(BM10:BP10)</f>
        <v>14</v>
      </c>
      <c r="BS10" s="97" t="s">
        <v>146</v>
      </c>
      <c r="BT10" s="101" t="n">
        <v>0</v>
      </c>
      <c r="BU10" s="101" t="n">
        <v>4</v>
      </c>
      <c r="BV10" s="101" t="n">
        <v>2</v>
      </c>
      <c r="BW10" s="101" t="n">
        <f aca="false">SUM(BT10:BV10)</f>
        <v>6</v>
      </c>
      <c r="BY10" s="97" t="s">
        <v>146</v>
      </c>
      <c r="BZ10" s="101" t="n">
        <v>1</v>
      </c>
      <c r="CA10" s="101" t="n">
        <v>0</v>
      </c>
      <c r="CB10" s="101" t="n">
        <v>3</v>
      </c>
      <c r="CC10" s="101" t="n">
        <v>0</v>
      </c>
      <c r="CD10" s="101" t="n">
        <v>0</v>
      </c>
      <c r="CE10" s="101" t="n">
        <v>0</v>
      </c>
      <c r="CF10" s="101" t="n">
        <v>0</v>
      </c>
      <c r="CG10" s="101" t="n">
        <v>0</v>
      </c>
      <c r="CH10" s="101" t="n">
        <v>1</v>
      </c>
      <c r="CI10" s="101" t="n">
        <f aca="false">SUM(BZ10:CH10)</f>
        <v>5</v>
      </c>
      <c r="CK10" s="97" t="s">
        <v>146</v>
      </c>
      <c r="CL10" s="101"/>
      <c r="CM10" s="101"/>
      <c r="CN10" s="101"/>
      <c r="CO10" s="101"/>
      <c r="CP10" s="101"/>
      <c r="CQ10" s="98" t="n">
        <f aca="false">SUM(CL10:CP10)</f>
        <v>0</v>
      </c>
      <c r="CS10" s="97" t="s">
        <v>146</v>
      </c>
      <c r="CT10" s="101" t="n">
        <v>0</v>
      </c>
      <c r="CU10" s="101" t="n">
        <v>0</v>
      </c>
      <c r="CV10" s="101" t="n">
        <v>0</v>
      </c>
      <c r="CW10" s="101" t="n">
        <v>0</v>
      </c>
      <c r="CX10" s="98" t="n">
        <f aca="false">SUM(CT10:CW10)</f>
        <v>0</v>
      </c>
      <c r="CZ10" s="97" t="s">
        <v>146</v>
      </c>
      <c r="DA10" s="101" t="n">
        <v>0</v>
      </c>
      <c r="DB10" s="101" t="n">
        <v>0</v>
      </c>
      <c r="DC10" s="101" t="n">
        <v>0</v>
      </c>
      <c r="DD10" s="101" t="n">
        <v>1</v>
      </c>
      <c r="DE10" s="101" t="n">
        <v>1</v>
      </c>
      <c r="DF10" s="101" t="n">
        <f aca="false">SUM(DA10:DE10)</f>
        <v>2</v>
      </c>
      <c r="DH10" s="97" t="s">
        <v>146</v>
      </c>
      <c r="DI10" s="101"/>
      <c r="DJ10" s="101"/>
      <c r="DK10" s="101"/>
      <c r="DL10" s="101"/>
      <c r="DM10" s="98"/>
      <c r="DN10" s="105"/>
      <c r="DO10" s="97" t="s">
        <v>146</v>
      </c>
      <c r="DP10" s="101" t="n">
        <v>0</v>
      </c>
      <c r="DQ10" s="101" t="n">
        <v>0</v>
      </c>
      <c r="DR10" s="101" t="n">
        <v>0</v>
      </c>
      <c r="DS10" s="101" t="n">
        <v>0</v>
      </c>
      <c r="DT10" s="101" t="n">
        <v>3</v>
      </c>
      <c r="DU10" s="101" t="n">
        <v>0</v>
      </c>
      <c r="DV10" s="98" t="n">
        <f aca="false">SUM(DP10:DU10)</f>
        <v>3</v>
      </c>
      <c r="DX10" s="97" t="s">
        <v>146</v>
      </c>
      <c r="DY10" s="101" t="n">
        <v>0</v>
      </c>
      <c r="DZ10" s="101" t="n">
        <v>0</v>
      </c>
      <c r="EA10" s="101" t="n">
        <v>0</v>
      </c>
      <c r="EB10" s="101" t="n">
        <v>0</v>
      </c>
      <c r="EC10" s="101" t="n">
        <v>0</v>
      </c>
      <c r="ED10" s="101" t="n">
        <f aca="false">SUM(DY10:EC10)</f>
        <v>0</v>
      </c>
      <c r="EF10" s="97" t="s">
        <v>146</v>
      </c>
      <c r="EG10" s="101" t="n">
        <v>0</v>
      </c>
      <c r="EH10" s="101" t="n">
        <v>0</v>
      </c>
      <c r="EI10" s="98" t="n">
        <f aca="false">SUM(EG10:EH10)</f>
        <v>0</v>
      </c>
      <c r="EK10" s="97" t="s">
        <v>146</v>
      </c>
      <c r="EL10" s="101" t="n">
        <v>0</v>
      </c>
      <c r="EM10" s="101" t="n">
        <v>0</v>
      </c>
      <c r="EN10" s="101" t="n">
        <f aca="false">SUM(EL10:EM10)</f>
        <v>0</v>
      </c>
      <c r="EP10" s="97" t="s">
        <v>146</v>
      </c>
      <c r="EQ10" s="101" t="n">
        <v>0</v>
      </c>
      <c r="ER10" s="101" t="n">
        <v>0</v>
      </c>
      <c r="ES10" s="101" t="n">
        <v>0</v>
      </c>
      <c r="ET10" s="101" t="n">
        <v>2</v>
      </c>
      <c r="EU10" s="101" t="n">
        <v>0</v>
      </c>
      <c r="EV10" s="101" t="n">
        <f aca="false">SUM(EQ10:EU10)</f>
        <v>2</v>
      </c>
      <c r="EX10" s="97" t="s">
        <v>146</v>
      </c>
      <c r="EY10" s="101" t="n">
        <v>0</v>
      </c>
      <c r="EZ10" s="101" t="n">
        <v>0</v>
      </c>
      <c r="FA10" s="101" t="n">
        <v>0</v>
      </c>
      <c r="FB10" s="101" t="n">
        <v>0</v>
      </c>
      <c r="FC10" s="98" t="n">
        <f aca="false">SUM(EY10:FB10)</f>
        <v>0</v>
      </c>
      <c r="FE10" s="103" t="s">
        <v>146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147</v>
      </c>
      <c r="B11" s="98" t="n">
        <v>0</v>
      </c>
      <c r="C11" s="98" t="n">
        <v>0</v>
      </c>
      <c r="D11" s="98" t="n">
        <v>1</v>
      </c>
      <c r="E11" s="98" t="n">
        <v>0</v>
      </c>
      <c r="F11" s="98" t="n">
        <v>0</v>
      </c>
      <c r="G11" s="98" t="n">
        <f aca="false">SUM(B11:F11)</f>
        <v>1</v>
      </c>
      <c r="I11" s="97" t="s">
        <v>147</v>
      </c>
      <c r="J11" s="99" t="n">
        <v>0</v>
      </c>
      <c r="K11" s="99" t="n">
        <v>1</v>
      </c>
      <c r="L11" s="99" t="n">
        <v>0</v>
      </c>
      <c r="M11" s="99" t="n">
        <v>0</v>
      </c>
      <c r="N11" s="99" t="n">
        <v>0</v>
      </c>
      <c r="O11" s="99" t="n">
        <f aca="false">SUM(J11:N11)</f>
        <v>1</v>
      </c>
      <c r="Q11" s="97" t="s">
        <v>147</v>
      </c>
      <c r="R11" s="99" t="n">
        <v>0</v>
      </c>
      <c r="S11" s="99" t="n">
        <v>0</v>
      </c>
      <c r="T11" s="99" t="n">
        <v>0</v>
      </c>
      <c r="U11" s="99" t="n">
        <v>0</v>
      </c>
      <c r="V11" s="99" t="n">
        <v>0</v>
      </c>
      <c r="W11" s="99" t="n">
        <v>0</v>
      </c>
      <c r="X11" s="99" t="n">
        <v>0</v>
      </c>
      <c r="Y11" s="99" t="n">
        <f aca="false">SUM(R11:X11)</f>
        <v>0</v>
      </c>
      <c r="AA11" s="97" t="s">
        <v>147</v>
      </c>
      <c r="AB11" s="99" t="n">
        <v>0</v>
      </c>
      <c r="AC11" s="99" t="n">
        <v>0</v>
      </c>
      <c r="AD11" s="99" t="n">
        <v>0</v>
      </c>
      <c r="AE11" s="99" t="n">
        <v>0</v>
      </c>
      <c r="AF11" s="99" t="n">
        <v>0</v>
      </c>
      <c r="AG11" s="99" t="n">
        <v>0</v>
      </c>
      <c r="AH11" s="99" t="n">
        <v>0</v>
      </c>
      <c r="AI11" s="99" t="n">
        <f aca="false">SUM(AB11:AH11)</f>
        <v>0</v>
      </c>
      <c r="AK11" s="97" t="s">
        <v>147</v>
      </c>
      <c r="AL11" s="99" t="n">
        <v>0</v>
      </c>
      <c r="AM11" s="99" t="n">
        <v>0</v>
      </c>
      <c r="AN11" s="99" t="n">
        <v>0</v>
      </c>
      <c r="AO11" s="99" t="n">
        <v>0</v>
      </c>
      <c r="AP11" s="99" t="n">
        <v>0</v>
      </c>
      <c r="AQ11" s="99" t="n">
        <v>0</v>
      </c>
      <c r="AR11" s="99" t="n">
        <v>0</v>
      </c>
      <c r="AS11" s="99" t="n">
        <f aca="false">SUM(AL11:AR11)</f>
        <v>0</v>
      </c>
      <c r="AU11" s="97" t="s">
        <v>147</v>
      </c>
      <c r="AV11" s="99" t="n">
        <v>0</v>
      </c>
      <c r="AW11" s="99" t="n">
        <v>0</v>
      </c>
      <c r="AX11" s="99" t="n">
        <v>0</v>
      </c>
      <c r="AY11" s="99" t="n">
        <v>0</v>
      </c>
      <c r="AZ11" s="99" t="n">
        <v>0</v>
      </c>
      <c r="BA11" s="99" t="n">
        <v>0</v>
      </c>
      <c r="BB11" s="99" t="n">
        <f aca="false">SUM(AV11:BA11)</f>
        <v>0</v>
      </c>
      <c r="BD11" s="97" t="s">
        <v>147</v>
      </c>
      <c r="BE11" s="99" t="n">
        <v>0</v>
      </c>
      <c r="BF11" s="99" t="n">
        <v>0</v>
      </c>
      <c r="BG11" s="99" t="n">
        <v>0</v>
      </c>
      <c r="BH11" s="99" t="n">
        <v>0</v>
      </c>
      <c r="BI11" s="99" t="n">
        <v>0</v>
      </c>
      <c r="BJ11" s="99" t="n">
        <f aca="false">SUM(BE11:BI11)</f>
        <v>0</v>
      </c>
      <c r="BL11" s="97" t="s">
        <v>147</v>
      </c>
      <c r="BM11" s="99" t="n">
        <v>0</v>
      </c>
      <c r="BN11" s="99" t="n">
        <v>1</v>
      </c>
      <c r="BO11" s="99" t="n">
        <v>0</v>
      </c>
      <c r="BP11" s="99" t="n">
        <v>0</v>
      </c>
      <c r="BQ11" s="99" t="n">
        <f aca="false">SUM(BM11:BP11)</f>
        <v>1</v>
      </c>
      <c r="BS11" s="97" t="s">
        <v>147</v>
      </c>
      <c r="BT11" s="101" t="n">
        <v>0</v>
      </c>
      <c r="BU11" s="101" t="n">
        <v>1</v>
      </c>
      <c r="BV11" s="101" t="n">
        <v>0</v>
      </c>
      <c r="BW11" s="101" t="n">
        <f aca="false">SUM(BT11:BV11)</f>
        <v>1</v>
      </c>
      <c r="BY11" s="97" t="s">
        <v>147</v>
      </c>
      <c r="BZ11" s="101" t="n">
        <v>0</v>
      </c>
      <c r="CA11" s="101" t="n">
        <v>0</v>
      </c>
      <c r="CB11" s="101" t="n">
        <v>0</v>
      </c>
      <c r="CC11" s="101" t="n">
        <v>0</v>
      </c>
      <c r="CD11" s="101" t="n">
        <v>0</v>
      </c>
      <c r="CE11" s="101" t="n">
        <v>0</v>
      </c>
      <c r="CF11" s="101" t="n">
        <v>0</v>
      </c>
      <c r="CG11" s="101" t="n">
        <v>0</v>
      </c>
      <c r="CH11" s="101" t="n">
        <v>0</v>
      </c>
      <c r="CI11" s="101" t="n">
        <f aca="false">SUM(BZ11:CH11)</f>
        <v>0</v>
      </c>
      <c r="CK11" s="97" t="s">
        <v>147</v>
      </c>
      <c r="CL11" s="101"/>
      <c r="CM11" s="101"/>
      <c r="CN11" s="101"/>
      <c r="CO11" s="101"/>
      <c r="CP11" s="101"/>
      <c r="CQ11" s="98" t="n">
        <f aca="false">SUM(CL11:CP11)</f>
        <v>0</v>
      </c>
      <c r="CS11" s="97" t="s">
        <v>147</v>
      </c>
      <c r="CT11" s="101" t="n">
        <v>0</v>
      </c>
      <c r="CU11" s="101" t="n">
        <v>0</v>
      </c>
      <c r="CV11" s="101" t="n">
        <v>0</v>
      </c>
      <c r="CW11" s="101" t="n">
        <v>0</v>
      </c>
      <c r="CX11" s="98" t="n">
        <f aca="false">SUM(CT11:CW11)</f>
        <v>0</v>
      </c>
      <c r="CZ11" s="97" t="s">
        <v>147</v>
      </c>
      <c r="DA11" s="101" t="n">
        <v>0</v>
      </c>
      <c r="DB11" s="101" t="n">
        <v>1</v>
      </c>
      <c r="DC11" s="101" t="n">
        <v>0</v>
      </c>
      <c r="DD11" s="101" t="n">
        <v>0</v>
      </c>
      <c r="DE11" s="101" t="n">
        <v>0</v>
      </c>
      <c r="DF11" s="101" t="n">
        <f aca="false">SUM(DA11:DE11)</f>
        <v>1</v>
      </c>
      <c r="DH11" s="97" t="s">
        <v>147</v>
      </c>
      <c r="DI11" s="101"/>
      <c r="DJ11" s="101"/>
      <c r="DK11" s="101"/>
      <c r="DL11" s="101"/>
      <c r="DM11" s="98"/>
      <c r="DN11" s="105"/>
      <c r="DO11" s="97" t="s">
        <v>147</v>
      </c>
      <c r="DP11" s="101" t="n">
        <v>0</v>
      </c>
      <c r="DQ11" s="101" t="n">
        <v>0</v>
      </c>
      <c r="DR11" s="101" t="n">
        <v>0</v>
      </c>
      <c r="DS11" s="101" t="n">
        <v>0</v>
      </c>
      <c r="DT11" s="101" t="n">
        <v>0</v>
      </c>
      <c r="DU11" s="101" t="n">
        <v>0</v>
      </c>
      <c r="DV11" s="98" t="n">
        <f aca="false">SUM(DP11:DU11)</f>
        <v>0</v>
      </c>
      <c r="DX11" s="97" t="s">
        <v>147</v>
      </c>
      <c r="DY11" s="101" t="n">
        <v>0</v>
      </c>
      <c r="DZ11" s="101" t="n">
        <v>0</v>
      </c>
      <c r="EA11" s="101" t="n">
        <v>0</v>
      </c>
      <c r="EB11" s="101" t="n">
        <v>0</v>
      </c>
      <c r="EC11" s="101" t="n">
        <v>0</v>
      </c>
      <c r="ED11" s="101" t="n">
        <f aca="false">SUM(DY11:EC11)</f>
        <v>0</v>
      </c>
      <c r="EF11" s="97" t="s">
        <v>147</v>
      </c>
      <c r="EG11" s="101" t="n">
        <v>0</v>
      </c>
      <c r="EH11" s="101" t="n">
        <v>0</v>
      </c>
      <c r="EI11" s="98" t="n">
        <f aca="false">SUM(EG11:EH11)</f>
        <v>0</v>
      </c>
      <c r="EK11" s="97" t="s">
        <v>147</v>
      </c>
      <c r="EL11" s="101" t="n">
        <v>0</v>
      </c>
      <c r="EM11" s="101" t="n">
        <v>0</v>
      </c>
      <c r="EN11" s="101" t="n">
        <f aca="false">SUM(EL11:EM11)</f>
        <v>0</v>
      </c>
      <c r="EP11" s="97" t="s">
        <v>147</v>
      </c>
      <c r="EQ11" s="101" t="n">
        <v>0</v>
      </c>
      <c r="ER11" s="101" t="n">
        <v>0</v>
      </c>
      <c r="ES11" s="101" t="n">
        <v>0</v>
      </c>
      <c r="ET11" s="101" t="n">
        <v>0</v>
      </c>
      <c r="EU11" s="101" t="n">
        <v>0</v>
      </c>
      <c r="EV11" s="101" t="n">
        <f aca="false">SUM(EQ11:EU11)</f>
        <v>0</v>
      </c>
      <c r="EX11" s="97" t="s">
        <v>147</v>
      </c>
      <c r="EY11" s="101" t="n">
        <v>0</v>
      </c>
      <c r="EZ11" s="101" t="n">
        <v>0</v>
      </c>
      <c r="FA11" s="101" t="n">
        <v>0</v>
      </c>
      <c r="FB11" s="101" t="n">
        <v>0</v>
      </c>
      <c r="FC11" s="98" t="n">
        <f aca="false">SUM(EY11:FB11)</f>
        <v>0</v>
      </c>
      <c r="FE11" s="103" t="s">
        <v>147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148</v>
      </c>
      <c r="B12" s="98" t="n">
        <v>0</v>
      </c>
      <c r="C12" s="98" t="n">
        <v>0</v>
      </c>
      <c r="D12" s="98" t="n">
        <v>0</v>
      </c>
      <c r="E12" s="98" t="n">
        <v>0</v>
      </c>
      <c r="F12" s="98" t="n">
        <v>0</v>
      </c>
      <c r="G12" s="98" t="n">
        <f aca="false">SUM(B12:F12)</f>
        <v>0</v>
      </c>
      <c r="I12" s="97" t="s">
        <v>148</v>
      </c>
      <c r="J12" s="99" t="n">
        <v>0</v>
      </c>
      <c r="K12" s="99" t="n">
        <v>5</v>
      </c>
      <c r="L12" s="99" t="n">
        <v>4</v>
      </c>
      <c r="M12" s="99" t="n">
        <v>0</v>
      </c>
      <c r="N12" s="99" t="n">
        <v>1</v>
      </c>
      <c r="O12" s="99" t="n">
        <f aca="false">SUM(J12:N12)</f>
        <v>10</v>
      </c>
      <c r="Q12" s="97" t="s">
        <v>148</v>
      </c>
      <c r="R12" s="99" t="n">
        <v>0</v>
      </c>
      <c r="S12" s="99" t="n">
        <v>0</v>
      </c>
      <c r="T12" s="99" t="n">
        <v>1</v>
      </c>
      <c r="U12" s="99" t="n">
        <v>0</v>
      </c>
      <c r="V12" s="99" t="n">
        <v>0</v>
      </c>
      <c r="W12" s="99" t="n">
        <v>0</v>
      </c>
      <c r="X12" s="99" t="n">
        <v>1</v>
      </c>
      <c r="Y12" s="99" t="n">
        <f aca="false">SUM(R12:X12)</f>
        <v>2</v>
      </c>
      <c r="AA12" s="97" t="s">
        <v>148</v>
      </c>
      <c r="AB12" s="99" t="n">
        <v>0</v>
      </c>
      <c r="AC12" s="99" t="n">
        <v>0</v>
      </c>
      <c r="AD12" s="99" t="n">
        <v>0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n">
        <f aca="false">SUM(AB12:AH12)</f>
        <v>0</v>
      </c>
      <c r="AK12" s="97" t="s">
        <v>148</v>
      </c>
      <c r="AL12" s="99" t="n">
        <v>0</v>
      </c>
      <c r="AM12" s="99" t="n">
        <v>0</v>
      </c>
      <c r="AN12" s="99" t="n">
        <v>1</v>
      </c>
      <c r="AO12" s="99" t="n">
        <v>0</v>
      </c>
      <c r="AP12" s="99" t="n">
        <v>0</v>
      </c>
      <c r="AQ12" s="99" t="n">
        <v>0</v>
      </c>
      <c r="AR12" s="99" t="n">
        <v>0</v>
      </c>
      <c r="AS12" s="99" t="n">
        <f aca="false">SUM(AL12:AR12)</f>
        <v>1</v>
      </c>
      <c r="AU12" s="97" t="s">
        <v>148</v>
      </c>
      <c r="AV12" s="99" t="n">
        <v>0</v>
      </c>
      <c r="AW12" s="99" t="n">
        <v>0</v>
      </c>
      <c r="AX12" s="99" t="n">
        <v>0</v>
      </c>
      <c r="AY12" s="99" t="n">
        <v>0</v>
      </c>
      <c r="AZ12" s="99" t="n">
        <v>0</v>
      </c>
      <c r="BA12" s="99" t="n">
        <v>0</v>
      </c>
      <c r="BB12" s="99" t="n">
        <f aca="false">SUM(AV12:BA12)</f>
        <v>0</v>
      </c>
      <c r="BD12" s="97" t="s">
        <v>148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9" t="n">
        <f aca="false">SUM(BE12:BI12)</f>
        <v>0</v>
      </c>
      <c r="BL12" s="97" t="s">
        <v>148</v>
      </c>
      <c r="BM12" s="99" t="n">
        <v>0</v>
      </c>
      <c r="BN12" s="99" t="n">
        <v>0</v>
      </c>
      <c r="BO12" s="99" t="n">
        <v>0</v>
      </c>
      <c r="BP12" s="99" t="n">
        <v>2</v>
      </c>
      <c r="BQ12" s="99" t="n">
        <f aca="false">SUM(BM12:BP12)</f>
        <v>2</v>
      </c>
      <c r="BS12" s="97" t="s">
        <v>148</v>
      </c>
      <c r="BT12" s="101" t="n">
        <v>0</v>
      </c>
      <c r="BU12" s="101" t="n">
        <v>1</v>
      </c>
      <c r="BV12" s="101" t="n">
        <v>0</v>
      </c>
      <c r="BW12" s="101" t="n">
        <f aca="false">SUM(BT12:BV12)</f>
        <v>1</v>
      </c>
      <c r="BY12" s="97" t="s">
        <v>148</v>
      </c>
      <c r="BZ12" s="101" t="n">
        <v>0</v>
      </c>
      <c r="CA12" s="101" t="n">
        <v>0</v>
      </c>
      <c r="CB12" s="101" t="n">
        <v>0</v>
      </c>
      <c r="CC12" s="101" t="n">
        <v>0</v>
      </c>
      <c r="CD12" s="101" t="n">
        <v>0</v>
      </c>
      <c r="CE12" s="101" t="n">
        <v>0</v>
      </c>
      <c r="CF12" s="101" t="n">
        <v>0</v>
      </c>
      <c r="CG12" s="101" t="n">
        <v>0</v>
      </c>
      <c r="CH12" s="101" t="n">
        <v>0</v>
      </c>
      <c r="CI12" s="101" t="n">
        <f aca="false">SUM(BZ12:CH12)</f>
        <v>0</v>
      </c>
      <c r="CK12" s="97" t="s">
        <v>148</v>
      </c>
      <c r="CL12" s="101"/>
      <c r="CM12" s="101"/>
      <c r="CN12" s="101"/>
      <c r="CO12" s="101"/>
      <c r="CP12" s="101"/>
      <c r="CQ12" s="98" t="n">
        <f aca="false">SUM(CL12:CP12)</f>
        <v>0</v>
      </c>
      <c r="CS12" s="97" t="s">
        <v>148</v>
      </c>
      <c r="CT12" s="101" t="n">
        <v>0</v>
      </c>
      <c r="CU12" s="101" t="n">
        <v>0</v>
      </c>
      <c r="CV12" s="101" t="n">
        <v>0</v>
      </c>
      <c r="CW12" s="101" t="n">
        <v>0</v>
      </c>
      <c r="CX12" s="98" t="n">
        <f aca="false">SUM(CT12:CW12)</f>
        <v>0</v>
      </c>
      <c r="CZ12" s="97" t="s">
        <v>148</v>
      </c>
      <c r="DA12" s="101" t="n">
        <v>0</v>
      </c>
      <c r="DB12" s="101" t="n">
        <v>0</v>
      </c>
      <c r="DC12" s="101" t="n">
        <v>0</v>
      </c>
      <c r="DD12" s="101" t="n">
        <v>0</v>
      </c>
      <c r="DE12" s="101" t="n">
        <v>0</v>
      </c>
      <c r="DF12" s="101" t="n">
        <f aca="false">SUM(DA12:DE12)</f>
        <v>0</v>
      </c>
      <c r="DH12" s="97" t="s">
        <v>148</v>
      </c>
      <c r="DI12" s="101"/>
      <c r="DJ12" s="101"/>
      <c r="DK12" s="101"/>
      <c r="DL12" s="101"/>
      <c r="DM12" s="98"/>
      <c r="DN12" s="105"/>
      <c r="DO12" s="97" t="s">
        <v>148</v>
      </c>
      <c r="DP12" s="101" t="n">
        <v>0</v>
      </c>
      <c r="DQ12" s="101" t="n">
        <v>0</v>
      </c>
      <c r="DR12" s="101" t="n">
        <v>0</v>
      </c>
      <c r="DS12" s="101" t="n">
        <v>0</v>
      </c>
      <c r="DT12" s="101" t="n">
        <v>0</v>
      </c>
      <c r="DU12" s="101" t="n">
        <v>0</v>
      </c>
      <c r="DV12" s="98" t="n">
        <f aca="false">SUM(DP12:DU12)</f>
        <v>0</v>
      </c>
      <c r="DX12" s="97" t="s">
        <v>148</v>
      </c>
      <c r="DY12" s="101" t="n">
        <v>0</v>
      </c>
      <c r="DZ12" s="101" t="n">
        <v>0</v>
      </c>
      <c r="EA12" s="101" t="n">
        <v>0</v>
      </c>
      <c r="EB12" s="101" t="n">
        <v>0</v>
      </c>
      <c r="EC12" s="101" t="n">
        <v>0</v>
      </c>
      <c r="ED12" s="101" t="n">
        <f aca="false">SUM(DY12:EC12)</f>
        <v>0</v>
      </c>
      <c r="EF12" s="97" t="s">
        <v>148</v>
      </c>
      <c r="EG12" s="101" t="n">
        <v>0</v>
      </c>
      <c r="EH12" s="101" t="n">
        <v>0</v>
      </c>
      <c r="EI12" s="98" t="n">
        <f aca="false">SUM(EG12:EH12)</f>
        <v>0</v>
      </c>
      <c r="EK12" s="97" t="s">
        <v>148</v>
      </c>
      <c r="EL12" s="101" t="n">
        <v>0</v>
      </c>
      <c r="EM12" s="101" t="n">
        <v>0</v>
      </c>
      <c r="EN12" s="101" t="n">
        <f aca="false">SUM(EL12:EM12)</f>
        <v>0</v>
      </c>
      <c r="EP12" s="97" t="s">
        <v>148</v>
      </c>
      <c r="EQ12" s="101" t="n">
        <v>0</v>
      </c>
      <c r="ER12" s="101" t="n">
        <v>0</v>
      </c>
      <c r="ES12" s="101" t="n">
        <v>0</v>
      </c>
      <c r="ET12" s="101" t="n">
        <v>0</v>
      </c>
      <c r="EU12" s="101" t="n">
        <v>0</v>
      </c>
      <c r="EV12" s="101" t="n">
        <f aca="false">SUM(EQ12:EU12)</f>
        <v>0</v>
      </c>
      <c r="EX12" s="97" t="s">
        <v>148</v>
      </c>
      <c r="EY12" s="101" t="n">
        <v>0</v>
      </c>
      <c r="EZ12" s="101" t="n">
        <v>0</v>
      </c>
      <c r="FA12" s="101" t="n">
        <v>0</v>
      </c>
      <c r="FB12" s="101" t="n">
        <v>0</v>
      </c>
      <c r="FC12" s="98" t="n">
        <f aca="false">SUM(EY12:FB12)</f>
        <v>0</v>
      </c>
      <c r="FE12" s="103" t="s">
        <v>148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149</v>
      </c>
      <c r="B13" s="98" t="n">
        <v>1</v>
      </c>
      <c r="C13" s="98" t="n">
        <v>0</v>
      </c>
      <c r="D13" s="98" t="n">
        <v>0</v>
      </c>
      <c r="E13" s="98" t="n">
        <v>0</v>
      </c>
      <c r="F13" s="98" t="n">
        <v>0</v>
      </c>
      <c r="G13" s="98" t="n">
        <f aca="false">SUM(B13:F13)</f>
        <v>1</v>
      </c>
      <c r="I13" s="97" t="s">
        <v>149</v>
      </c>
      <c r="J13" s="99" t="n">
        <v>0</v>
      </c>
      <c r="K13" s="99" t="n">
        <v>1</v>
      </c>
      <c r="L13" s="99" t="n">
        <v>0</v>
      </c>
      <c r="M13" s="99" t="n">
        <v>0</v>
      </c>
      <c r="N13" s="99" t="n">
        <v>1</v>
      </c>
      <c r="O13" s="99" t="n">
        <f aca="false">SUM(J13:N13)</f>
        <v>2</v>
      </c>
      <c r="Q13" s="97" t="s">
        <v>149</v>
      </c>
      <c r="R13" s="99" t="n">
        <v>0</v>
      </c>
      <c r="S13" s="99" t="n">
        <v>0</v>
      </c>
      <c r="T13" s="99" t="n">
        <v>0</v>
      </c>
      <c r="U13" s="99" t="n">
        <v>0</v>
      </c>
      <c r="V13" s="99" t="n">
        <v>0</v>
      </c>
      <c r="W13" s="99" t="n">
        <v>0</v>
      </c>
      <c r="X13" s="99" t="n">
        <v>0</v>
      </c>
      <c r="Y13" s="99" t="n">
        <f aca="false">SUM(R13:X13)</f>
        <v>0</v>
      </c>
      <c r="AA13" s="97" t="s">
        <v>149</v>
      </c>
      <c r="AB13" s="99" t="n">
        <v>0</v>
      </c>
      <c r="AC13" s="99" t="n">
        <v>1</v>
      </c>
      <c r="AD13" s="99" t="n">
        <v>0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n">
        <f aca="false">SUM(AB13:AH13)</f>
        <v>1</v>
      </c>
      <c r="AK13" s="97" t="s">
        <v>149</v>
      </c>
      <c r="AL13" s="99" t="n">
        <v>0</v>
      </c>
      <c r="AM13" s="99" t="n">
        <v>0</v>
      </c>
      <c r="AN13" s="99" t="n">
        <v>0</v>
      </c>
      <c r="AO13" s="99" t="n">
        <v>0</v>
      </c>
      <c r="AP13" s="99" t="n">
        <v>0</v>
      </c>
      <c r="AQ13" s="99" t="n">
        <v>0</v>
      </c>
      <c r="AR13" s="99" t="n">
        <v>0</v>
      </c>
      <c r="AS13" s="99" t="n">
        <f aca="false">SUM(AL13:AR13)</f>
        <v>0</v>
      </c>
      <c r="AU13" s="97" t="s">
        <v>149</v>
      </c>
      <c r="AV13" s="99" t="n">
        <v>0</v>
      </c>
      <c r="AW13" s="99" t="n">
        <v>1</v>
      </c>
      <c r="AX13" s="99" t="n">
        <v>0</v>
      </c>
      <c r="AY13" s="99" t="n">
        <v>0</v>
      </c>
      <c r="AZ13" s="99" t="n">
        <v>1</v>
      </c>
      <c r="BA13" s="99" t="n">
        <v>0</v>
      </c>
      <c r="BB13" s="99" t="n">
        <f aca="false">SUM(AV13:BA13)</f>
        <v>2</v>
      </c>
      <c r="BD13" s="97" t="s">
        <v>149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9" t="n">
        <f aca="false">SUM(BE13:BI13)</f>
        <v>0</v>
      </c>
      <c r="BL13" s="97" t="s">
        <v>149</v>
      </c>
      <c r="BM13" s="99" t="n">
        <v>0</v>
      </c>
      <c r="BN13" s="99" t="n">
        <v>3</v>
      </c>
      <c r="BO13" s="99" t="n">
        <v>1</v>
      </c>
      <c r="BP13" s="99" t="n">
        <v>1</v>
      </c>
      <c r="BQ13" s="99" t="n">
        <f aca="false">SUM(BM13:BP13)</f>
        <v>5</v>
      </c>
      <c r="BS13" s="97" t="s">
        <v>149</v>
      </c>
      <c r="BT13" s="101" t="n">
        <v>0</v>
      </c>
      <c r="BU13" s="101" t="n">
        <v>5</v>
      </c>
      <c r="BV13" s="101" t="n">
        <v>0</v>
      </c>
      <c r="BW13" s="101" t="n">
        <f aca="false">SUM(BT13:BV13)</f>
        <v>5</v>
      </c>
      <c r="BY13" s="97" t="s">
        <v>149</v>
      </c>
      <c r="BZ13" s="101" t="n">
        <v>0</v>
      </c>
      <c r="CA13" s="101" t="n">
        <v>0</v>
      </c>
      <c r="CB13" s="101" t="n">
        <v>0</v>
      </c>
      <c r="CC13" s="101" t="n">
        <v>0</v>
      </c>
      <c r="CD13" s="101" t="n">
        <v>0</v>
      </c>
      <c r="CE13" s="101" t="n">
        <v>0</v>
      </c>
      <c r="CF13" s="101" t="n">
        <v>0</v>
      </c>
      <c r="CG13" s="101" t="n">
        <v>0</v>
      </c>
      <c r="CH13" s="101" t="n">
        <v>0</v>
      </c>
      <c r="CI13" s="101" t="n">
        <f aca="false">SUM(BZ13:CH13)</f>
        <v>0</v>
      </c>
      <c r="CK13" s="97" t="s">
        <v>149</v>
      </c>
      <c r="CL13" s="101"/>
      <c r="CM13" s="101"/>
      <c r="CN13" s="101"/>
      <c r="CO13" s="101"/>
      <c r="CP13" s="101"/>
      <c r="CQ13" s="98" t="n">
        <f aca="false">SUM(CL13:CP13)</f>
        <v>0</v>
      </c>
      <c r="CS13" s="97" t="s">
        <v>149</v>
      </c>
      <c r="CT13" s="101" t="n">
        <v>0</v>
      </c>
      <c r="CU13" s="101" t="n">
        <v>0</v>
      </c>
      <c r="CV13" s="101" t="n">
        <v>0</v>
      </c>
      <c r="CW13" s="101" t="n">
        <v>0</v>
      </c>
      <c r="CX13" s="98" t="n">
        <f aca="false">SUM(CT13:CW13)</f>
        <v>0</v>
      </c>
      <c r="CZ13" s="97" t="s">
        <v>149</v>
      </c>
      <c r="DA13" s="101" t="n">
        <v>0</v>
      </c>
      <c r="DB13" s="101" t="n">
        <v>0</v>
      </c>
      <c r="DC13" s="101" t="n">
        <v>0</v>
      </c>
      <c r="DD13" s="101" t="n">
        <v>0</v>
      </c>
      <c r="DE13" s="101" t="n">
        <v>0</v>
      </c>
      <c r="DF13" s="101" t="n">
        <f aca="false">SUM(DA13:DE13)</f>
        <v>0</v>
      </c>
      <c r="DH13" s="97" t="s">
        <v>149</v>
      </c>
      <c r="DI13" s="101"/>
      <c r="DJ13" s="101"/>
      <c r="DK13" s="101"/>
      <c r="DL13" s="101"/>
      <c r="DM13" s="98"/>
      <c r="DN13" s="105"/>
      <c r="DO13" s="97" t="s">
        <v>149</v>
      </c>
      <c r="DP13" s="101" t="n">
        <v>0</v>
      </c>
      <c r="DQ13" s="101" t="n">
        <v>0</v>
      </c>
      <c r="DR13" s="101" t="n">
        <v>0</v>
      </c>
      <c r="DS13" s="101" t="n">
        <v>0</v>
      </c>
      <c r="DT13" s="101" t="n">
        <v>0</v>
      </c>
      <c r="DU13" s="101" t="n">
        <v>0</v>
      </c>
      <c r="DV13" s="98" t="n">
        <f aca="false">SUM(DP13:DU13)</f>
        <v>0</v>
      </c>
      <c r="DX13" s="97" t="s">
        <v>149</v>
      </c>
      <c r="DY13" s="101" t="n">
        <v>0</v>
      </c>
      <c r="DZ13" s="101" t="n">
        <v>0</v>
      </c>
      <c r="EA13" s="101" t="n">
        <v>0</v>
      </c>
      <c r="EB13" s="101" t="n">
        <v>0</v>
      </c>
      <c r="EC13" s="101" t="n">
        <v>0</v>
      </c>
      <c r="ED13" s="101" t="n">
        <f aca="false">SUM(DY13:EC13)</f>
        <v>0</v>
      </c>
      <c r="EF13" s="97" t="s">
        <v>149</v>
      </c>
      <c r="EG13" s="101" t="n">
        <v>0</v>
      </c>
      <c r="EH13" s="101" t="n">
        <v>0</v>
      </c>
      <c r="EI13" s="98" t="n">
        <f aca="false">SUM(EG13:EH13)</f>
        <v>0</v>
      </c>
      <c r="EK13" s="97" t="s">
        <v>149</v>
      </c>
      <c r="EL13" s="101" t="n">
        <v>0</v>
      </c>
      <c r="EM13" s="101" t="n">
        <v>0</v>
      </c>
      <c r="EN13" s="101" t="n">
        <f aca="false">SUM(EL13:EM13)</f>
        <v>0</v>
      </c>
      <c r="EP13" s="97" t="s">
        <v>149</v>
      </c>
      <c r="EQ13" s="101" t="n">
        <v>0</v>
      </c>
      <c r="ER13" s="101" t="n">
        <v>0</v>
      </c>
      <c r="ES13" s="101" t="n">
        <v>0</v>
      </c>
      <c r="ET13" s="101" t="n">
        <v>0</v>
      </c>
      <c r="EU13" s="101" t="n">
        <v>0</v>
      </c>
      <c r="EV13" s="101" t="n">
        <f aca="false">SUM(EQ13:EU13)</f>
        <v>0</v>
      </c>
      <c r="EX13" s="97" t="s">
        <v>149</v>
      </c>
      <c r="EY13" s="101" t="n">
        <v>0</v>
      </c>
      <c r="EZ13" s="101" t="n">
        <v>0</v>
      </c>
      <c r="FA13" s="101" t="n">
        <v>0</v>
      </c>
      <c r="FB13" s="101" t="n">
        <v>0</v>
      </c>
      <c r="FC13" s="98" t="n">
        <f aca="false">SUM(EY13:FB13)</f>
        <v>0</v>
      </c>
      <c r="FE13" s="103" t="s">
        <v>149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150</v>
      </c>
      <c r="B14" s="98" t="n">
        <v>0</v>
      </c>
      <c r="C14" s="98" t="n">
        <v>0</v>
      </c>
      <c r="D14" s="98" t="n">
        <v>0</v>
      </c>
      <c r="E14" s="98" t="n">
        <v>1</v>
      </c>
      <c r="F14" s="98" t="n">
        <v>0</v>
      </c>
      <c r="G14" s="98" t="n">
        <f aca="false">SUM(B14:F14)</f>
        <v>1</v>
      </c>
      <c r="I14" s="97" t="s">
        <v>150</v>
      </c>
      <c r="J14" s="99" t="n">
        <v>0</v>
      </c>
      <c r="K14" s="99" t="n">
        <v>11</v>
      </c>
      <c r="L14" s="99" t="n">
        <v>1</v>
      </c>
      <c r="M14" s="99" t="n">
        <v>3</v>
      </c>
      <c r="N14" s="99" t="n">
        <v>0</v>
      </c>
      <c r="O14" s="99" t="n">
        <f aca="false">SUM(J14:N14)</f>
        <v>15</v>
      </c>
      <c r="Q14" s="97" t="s">
        <v>150</v>
      </c>
      <c r="R14" s="99" t="n">
        <v>0</v>
      </c>
      <c r="S14" s="99" t="n">
        <v>0</v>
      </c>
      <c r="T14" s="99" t="n">
        <v>0</v>
      </c>
      <c r="U14" s="99" t="n">
        <v>0</v>
      </c>
      <c r="V14" s="99" t="n">
        <v>0</v>
      </c>
      <c r="W14" s="99" t="n">
        <v>1</v>
      </c>
      <c r="X14" s="99" t="n">
        <v>0</v>
      </c>
      <c r="Y14" s="99" t="n">
        <f aca="false">SUM(R14:X14)</f>
        <v>1</v>
      </c>
      <c r="AA14" s="97" t="s">
        <v>150</v>
      </c>
      <c r="AB14" s="99" t="n">
        <v>0</v>
      </c>
      <c r="AC14" s="99" t="n">
        <v>0</v>
      </c>
      <c r="AD14" s="99" t="n">
        <v>0</v>
      </c>
      <c r="AE14" s="99" t="n">
        <v>0</v>
      </c>
      <c r="AF14" s="99" t="n">
        <v>0</v>
      </c>
      <c r="AG14" s="99" t="n">
        <v>0</v>
      </c>
      <c r="AH14" s="99" t="n">
        <v>0</v>
      </c>
      <c r="AI14" s="99" t="n">
        <f aca="false">SUM(AB14:AH14)</f>
        <v>0</v>
      </c>
      <c r="AK14" s="97" t="s">
        <v>150</v>
      </c>
      <c r="AL14" s="99" t="n">
        <v>0</v>
      </c>
      <c r="AM14" s="99" t="n">
        <v>0</v>
      </c>
      <c r="AN14" s="99" t="n">
        <v>0</v>
      </c>
      <c r="AO14" s="99" t="n">
        <v>0</v>
      </c>
      <c r="AP14" s="99" t="n">
        <v>0</v>
      </c>
      <c r="AQ14" s="99" t="n">
        <v>0</v>
      </c>
      <c r="AR14" s="99" t="n">
        <v>0</v>
      </c>
      <c r="AS14" s="99" t="n">
        <f aca="false">SUM(AL14:AR14)</f>
        <v>0</v>
      </c>
      <c r="AU14" s="97" t="s">
        <v>150</v>
      </c>
      <c r="AV14" s="99" t="n">
        <v>0</v>
      </c>
      <c r="AW14" s="99" t="n">
        <v>3</v>
      </c>
      <c r="AX14" s="99" t="n">
        <v>0</v>
      </c>
      <c r="AY14" s="99" t="n">
        <v>2</v>
      </c>
      <c r="AZ14" s="99" t="n">
        <v>1</v>
      </c>
      <c r="BA14" s="99" t="n">
        <v>0</v>
      </c>
      <c r="BB14" s="99" t="n">
        <f aca="false">SUM(AV14:BA14)</f>
        <v>6</v>
      </c>
      <c r="BD14" s="97" t="s">
        <v>150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9" t="n">
        <f aca="false">SUM(BE14:BI14)</f>
        <v>0</v>
      </c>
      <c r="BL14" s="97" t="s">
        <v>150</v>
      </c>
      <c r="BM14" s="99" t="n">
        <v>0</v>
      </c>
      <c r="BN14" s="99" t="n">
        <v>6</v>
      </c>
      <c r="BO14" s="99" t="n">
        <v>1</v>
      </c>
      <c r="BP14" s="99" t="n">
        <v>2</v>
      </c>
      <c r="BQ14" s="99" t="n">
        <f aca="false">SUM(BM14:BP14)</f>
        <v>9</v>
      </c>
      <c r="BS14" s="97" t="s">
        <v>150</v>
      </c>
      <c r="BT14" s="101" t="n">
        <v>0</v>
      </c>
      <c r="BU14" s="101" t="n">
        <v>0</v>
      </c>
      <c r="BV14" s="101" t="n">
        <v>2</v>
      </c>
      <c r="BW14" s="101" t="n">
        <f aca="false">SUM(BT14:BV14)</f>
        <v>2</v>
      </c>
      <c r="BY14" s="97" t="s">
        <v>150</v>
      </c>
      <c r="BZ14" s="101" t="n">
        <v>0</v>
      </c>
      <c r="CA14" s="101" t="n">
        <v>0</v>
      </c>
      <c r="CB14" s="101" t="n">
        <v>1</v>
      </c>
      <c r="CC14" s="101" t="n">
        <v>0</v>
      </c>
      <c r="CD14" s="101" t="n">
        <v>1</v>
      </c>
      <c r="CE14" s="101" t="n">
        <v>0</v>
      </c>
      <c r="CF14" s="101" t="n">
        <v>0</v>
      </c>
      <c r="CG14" s="101" t="n">
        <v>0</v>
      </c>
      <c r="CH14" s="101" t="n">
        <v>0</v>
      </c>
      <c r="CI14" s="101" t="n">
        <f aca="false">SUM(BZ14:CH14)</f>
        <v>2</v>
      </c>
      <c r="CK14" s="97" t="s">
        <v>150</v>
      </c>
      <c r="CL14" s="101"/>
      <c r="CM14" s="101"/>
      <c r="CN14" s="101"/>
      <c r="CO14" s="101"/>
      <c r="CP14" s="101"/>
      <c r="CQ14" s="98" t="n">
        <f aca="false">SUM(CL14:CP14)</f>
        <v>0</v>
      </c>
      <c r="CS14" s="97" t="s">
        <v>150</v>
      </c>
      <c r="CT14" s="101" t="n">
        <v>0</v>
      </c>
      <c r="CU14" s="101" t="n">
        <v>0</v>
      </c>
      <c r="CV14" s="101" t="n">
        <v>0</v>
      </c>
      <c r="CW14" s="101" t="n">
        <v>0</v>
      </c>
      <c r="CX14" s="98" t="n">
        <f aca="false">SUM(CT14:CW14)</f>
        <v>0</v>
      </c>
      <c r="CZ14" s="97" t="s">
        <v>150</v>
      </c>
      <c r="DA14" s="101" t="n">
        <v>0</v>
      </c>
      <c r="DB14" s="101" t="n">
        <v>0</v>
      </c>
      <c r="DC14" s="101" t="n">
        <v>0</v>
      </c>
      <c r="DD14" s="101" t="n">
        <v>0</v>
      </c>
      <c r="DE14" s="101" t="n">
        <v>0</v>
      </c>
      <c r="DF14" s="101" t="n">
        <f aca="false">SUM(DA14:DE14)</f>
        <v>0</v>
      </c>
      <c r="DH14" s="97" t="s">
        <v>150</v>
      </c>
      <c r="DI14" s="101"/>
      <c r="DJ14" s="101"/>
      <c r="DK14" s="101"/>
      <c r="DL14" s="101"/>
      <c r="DM14" s="98"/>
      <c r="DN14" s="105"/>
      <c r="DO14" s="97" t="s">
        <v>150</v>
      </c>
      <c r="DP14" s="101" t="n">
        <v>0</v>
      </c>
      <c r="DQ14" s="101" t="n">
        <v>0</v>
      </c>
      <c r="DR14" s="101" t="n">
        <v>0</v>
      </c>
      <c r="DS14" s="101" t="n">
        <v>0</v>
      </c>
      <c r="DT14" s="101" t="n">
        <v>0</v>
      </c>
      <c r="DU14" s="101" t="n">
        <v>0</v>
      </c>
      <c r="DV14" s="98" t="n">
        <f aca="false">SUM(DP14:DU14)</f>
        <v>0</v>
      </c>
      <c r="DX14" s="97" t="s">
        <v>150</v>
      </c>
      <c r="DY14" s="101" t="n">
        <v>0</v>
      </c>
      <c r="DZ14" s="101" t="n">
        <v>0</v>
      </c>
      <c r="EA14" s="101" t="n">
        <v>0</v>
      </c>
      <c r="EB14" s="101" t="n">
        <v>0</v>
      </c>
      <c r="EC14" s="101" t="n">
        <v>1</v>
      </c>
      <c r="ED14" s="101" t="n">
        <f aca="false">SUM(DY14:EC14)</f>
        <v>1</v>
      </c>
      <c r="EF14" s="97" t="s">
        <v>150</v>
      </c>
      <c r="EG14" s="101" t="n">
        <v>0</v>
      </c>
      <c r="EH14" s="101" t="n">
        <v>0</v>
      </c>
      <c r="EI14" s="98" t="n">
        <f aca="false">SUM(EG14:EH14)</f>
        <v>0</v>
      </c>
      <c r="EK14" s="97" t="s">
        <v>150</v>
      </c>
      <c r="EL14" s="101" t="n">
        <v>0</v>
      </c>
      <c r="EM14" s="101" t="n">
        <v>0</v>
      </c>
      <c r="EN14" s="101" t="n">
        <f aca="false">SUM(EL14:EM14)</f>
        <v>0</v>
      </c>
      <c r="EP14" s="97" t="s">
        <v>150</v>
      </c>
      <c r="EQ14" s="101" t="n">
        <v>0</v>
      </c>
      <c r="ER14" s="101" t="n">
        <v>0</v>
      </c>
      <c r="ES14" s="101" t="n">
        <v>0</v>
      </c>
      <c r="ET14" s="101" t="n">
        <v>0</v>
      </c>
      <c r="EU14" s="101" t="n">
        <v>0</v>
      </c>
      <c r="EV14" s="101" t="n">
        <f aca="false">SUM(EQ14:EU14)</f>
        <v>0</v>
      </c>
      <c r="EX14" s="97" t="s">
        <v>150</v>
      </c>
      <c r="EY14" s="101" t="n">
        <v>0</v>
      </c>
      <c r="EZ14" s="101" t="n">
        <v>0</v>
      </c>
      <c r="FA14" s="101" t="n">
        <v>0</v>
      </c>
      <c r="FB14" s="101" t="n">
        <v>0</v>
      </c>
      <c r="FC14" s="98" t="n">
        <f aca="false">SUM(EY14:FB14)</f>
        <v>0</v>
      </c>
      <c r="FE14" s="103" t="s">
        <v>150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151</v>
      </c>
      <c r="B15" s="98" t="n">
        <v>0</v>
      </c>
      <c r="C15" s="98" t="n">
        <v>0</v>
      </c>
      <c r="D15" s="98" t="n">
        <v>4</v>
      </c>
      <c r="E15" s="98" t="n">
        <v>1</v>
      </c>
      <c r="F15" s="98" t="n">
        <v>0</v>
      </c>
      <c r="G15" s="98" t="n">
        <f aca="false">SUM(B15:F15)</f>
        <v>5</v>
      </c>
      <c r="I15" s="97" t="s">
        <v>151</v>
      </c>
      <c r="J15" s="99" t="n">
        <v>1</v>
      </c>
      <c r="K15" s="99" t="n">
        <v>6</v>
      </c>
      <c r="L15" s="99" t="n">
        <v>0</v>
      </c>
      <c r="M15" s="99" t="n">
        <v>1</v>
      </c>
      <c r="N15" s="99" t="n">
        <v>0</v>
      </c>
      <c r="O15" s="99" t="n">
        <f aca="false">SUM(J15:N15)</f>
        <v>8</v>
      </c>
      <c r="Q15" s="97" t="s">
        <v>151</v>
      </c>
      <c r="R15" s="99" t="n">
        <v>0</v>
      </c>
      <c r="S15" s="99" t="n">
        <v>0</v>
      </c>
      <c r="T15" s="99" t="n">
        <v>0</v>
      </c>
      <c r="U15" s="99" t="n">
        <v>0</v>
      </c>
      <c r="V15" s="99" t="n">
        <v>0</v>
      </c>
      <c r="W15" s="99" t="n">
        <v>1</v>
      </c>
      <c r="X15" s="99" t="n">
        <v>0</v>
      </c>
      <c r="Y15" s="99" t="n">
        <f aca="false">SUM(R15:X15)</f>
        <v>1</v>
      </c>
      <c r="AA15" s="97" t="s">
        <v>151</v>
      </c>
      <c r="AB15" s="99" t="n">
        <v>0</v>
      </c>
      <c r="AC15" s="99" t="n">
        <v>0</v>
      </c>
      <c r="AD15" s="99" t="n">
        <v>1</v>
      </c>
      <c r="AE15" s="99" t="n">
        <v>0</v>
      </c>
      <c r="AF15" s="99" t="n">
        <v>0</v>
      </c>
      <c r="AG15" s="99" t="n">
        <v>0</v>
      </c>
      <c r="AH15" s="99" t="n">
        <v>0</v>
      </c>
      <c r="AI15" s="99" t="n">
        <f aca="false">SUM(AB15:AH15)</f>
        <v>1</v>
      </c>
      <c r="AK15" s="97" t="s">
        <v>151</v>
      </c>
      <c r="AL15" s="99" t="n">
        <v>0</v>
      </c>
      <c r="AM15" s="99" t="n">
        <v>2</v>
      </c>
      <c r="AN15" s="99" t="n">
        <v>1</v>
      </c>
      <c r="AO15" s="99" t="n">
        <v>0</v>
      </c>
      <c r="AP15" s="99" t="n">
        <v>0</v>
      </c>
      <c r="AQ15" s="99" t="n">
        <v>0</v>
      </c>
      <c r="AR15" s="99" t="n">
        <v>0</v>
      </c>
      <c r="AS15" s="99" t="n">
        <f aca="false">SUM(AL15:AR15)</f>
        <v>3</v>
      </c>
      <c r="AU15" s="97" t="s">
        <v>151</v>
      </c>
      <c r="AV15" s="99" t="n">
        <v>0</v>
      </c>
      <c r="AW15" s="99" t="n">
        <v>0</v>
      </c>
      <c r="AX15" s="99" t="n">
        <v>1</v>
      </c>
      <c r="AY15" s="99" t="n">
        <v>0</v>
      </c>
      <c r="AZ15" s="99" t="n">
        <v>4</v>
      </c>
      <c r="BA15" s="99" t="n">
        <v>0</v>
      </c>
      <c r="BB15" s="99" t="n">
        <f aca="false">SUM(AV15:BA15)</f>
        <v>5</v>
      </c>
      <c r="BD15" s="97" t="s">
        <v>151</v>
      </c>
      <c r="BE15" s="99" t="n">
        <v>0</v>
      </c>
      <c r="BF15" s="99" t="n">
        <v>0</v>
      </c>
      <c r="BG15" s="99" t="n">
        <v>1</v>
      </c>
      <c r="BH15" s="99" t="n">
        <v>0</v>
      </c>
      <c r="BI15" s="99" t="n">
        <v>0</v>
      </c>
      <c r="BJ15" s="99" t="n">
        <f aca="false">SUM(BE15:BI15)</f>
        <v>1</v>
      </c>
      <c r="BL15" s="97" t="s">
        <v>151</v>
      </c>
      <c r="BM15" s="99" t="n">
        <v>0</v>
      </c>
      <c r="BN15" s="99" t="n">
        <v>4</v>
      </c>
      <c r="BO15" s="99" t="n">
        <v>1</v>
      </c>
      <c r="BP15" s="99" t="n">
        <v>2</v>
      </c>
      <c r="BQ15" s="99" t="n">
        <f aca="false">SUM(BM15:BP15)</f>
        <v>7</v>
      </c>
      <c r="BS15" s="97" t="s">
        <v>151</v>
      </c>
      <c r="BT15" s="101" t="n">
        <v>0</v>
      </c>
      <c r="BU15" s="101" t="n">
        <v>1</v>
      </c>
      <c r="BV15" s="101" t="n">
        <v>0</v>
      </c>
      <c r="BW15" s="101" t="n">
        <f aca="false">SUM(BT15:BV15)</f>
        <v>1</v>
      </c>
      <c r="BY15" s="97" t="s">
        <v>151</v>
      </c>
      <c r="BZ15" s="101" t="n">
        <v>0</v>
      </c>
      <c r="CA15" s="101" t="n">
        <v>0</v>
      </c>
      <c r="CB15" s="101" t="n">
        <v>0</v>
      </c>
      <c r="CC15" s="101" t="n">
        <v>0</v>
      </c>
      <c r="CD15" s="101" t="n">
        <v>0</v>
      </c>
      <c r="CE15" s="101" t="n">
        <v>0</v>
      </c>
      <c r="CF15" s="101" t="n">
        <v>0</v>
      </c>
      <c r="CG15" s="101" t="n">
        <v>0</v>
      </c>
      <c r="CH15" s="101" t="n">
        <v>0</v>
      </c>
      <c r="CI15" s="101" t="n">
        <f aca="false">SUM(BZ15:CH15)</f>
        <v>0</v>
      </c>
      <c r="CK15" s="97" t="s">
        <v>151</v>
      </c>
      <c r="CL15" s="101"/>
      <c r="CM15" s="101"/>
      <c r="CN15" s="101"/>
      <c r="CO15" s="101"/>
      <c r="CP15" s="101"/>
      <c r="CQ15" s="98" t="n">
        <f aca="false">SUM(CL15:CP15)</f>
        <v>0</v>
      </c>
      <c r="CS15" s="97" t="s">
        <v>151</v>
      </c>
      <c r="CT15" s="101" t="n">
        <v>0</v>
      </c>
      <c r="CU15" s="101" t="n">
        <v>0</v>
      </c>
      <c r="CV15" s="101" t="n">
        <v>0</v>
      </c>
      <c r="CW15" s="101" t="n">
        <v>0</v>
      </c>
      <c r="CX15" s="98" t="n">
        <f aca="false">SUM(CT15:CW15)</f>
        <v>0</v>
      </c>
      <c r="CZ15" s="97" t="s">
        <v>151</v>
      </c>
      <c r="DA15" s="101" t="n">
        <v>1</v>
      </c>
      <c r="DB15" s="101" t="n">
        <v>0</v>
      </c>
      <c r="DC15" s="101" t="n">
        <v>1</v>
      </c>
      <c r="DD15" s="101" t="n">
        <v>0</v>
      </c>
      <c r="DE15" s="101" t="n">
        <v>0</v>
      </c>
      <c r="DF15" s="101" t="n">
        <f aca="false">SUM(DA15:DE15)</f>
        <v>2</v>
      </c>
      <c r="DH15" s="97" t="s">
        <v>151</v>
      </c>
      <c r="DI15" s="101"/>
      <c r="DJ15" s="101"/>
      <c r="DK15" s="101"/>
      <c r="DL15" s="101"/>
      <c r="DM15" s="98"/>
      <c r="DN15" s="105"/>
      <c r="DO15" s="97" t="s">
        <v>151</v>
      </c>
      <c r="DP15" s="101" t="n">
        <v>0</v>
      </c>
      <c r="DQ15" s="101" t="n">
        <v>0</v>
      </c>
      <c r="DR15" s="101" t="n">
        <v>0</v>
      </c>
      <c r="DS15" s="101" t="n">
        <v>0</v>
      </c>
      <c r="DT15" s="101" t="n">
        <v>0</v>
      </c>
      <c r="DU15" s="101" t="n">
        <v>0</v>
      </c>
      <c r="DV15" s="98" t="n">
        <f aca="false">SUM(DP15:DU15)</f>
        <v>0</v>
      </c>
      <c r="DX15" s="97" t="s">
        <v>151</v>
      </c>
      <c r="DY15" s="101" t="n">
        <v>0</v>
      </c>
      <c r="DZ15" s="101" t="n">
        <v>0</v>
      </c>
      <c r="EA15" s="101" t="n">
        <v>0</v>
      </c>
      <c r="EB15" s="101" t="n">
        <v>0</v>
      </c>
      <c r="EC15" s="101" t="n">
        <v>0</v>
      </c>
      <c r="ED15" s="101" t="n">
        <f aca="false">SUM(DY15:EC15)</f>
        <v>0</v>
      </c>
      <c r="EF15" s="97" t="s">
        <v>151</v>
      </c>
      <c r="EG15" s="101" t="n">
        <v>0</v>
      </c>
      <c r="EH15" s="101" t="n">
        <v>0</v>
      </c>
      <c r="EI15" s="98" t="n">
        <f aca="false">SUM(EG15:EH15)</f>
        <v>0</v>
      </c>
      <c r="EK15" s="97" t="s">
        <v>151</v>
      </c>
      <c r="EL15" s="101" t="n">
        <v>0</v>
      </c>
      <c r="EM15" s="101" t="n">
        <v>0</v>
      </c>
      <c r="EN15" s="101" t="n">
        <f aca="false">SUM(EL15:EM15)</f>
        <v>0</v>
      </c>
      <c r="EP15" s="97" t="s">
        <v>151</v>
      </c>
      <c r="EQ15" s="101" t="n">
        <v>0</v>
      </c>
      <c r="ER15" s="101" t="n">
        <v>0</v>
      </c>
      <c r="ES15" s="101" t="n">
        <v>0</v>
      </c>
      <c r="ET15" s="101" t="n">
        <v>0</v>
      </c>
      <c r="EU15" s="101" t="n">
        <v>0</v>
      </c>
      <c r="EV15" s="101" t="n">
        <f aca="false">SUM(EQ15:EU15)</f>
        <v>0</v>
      </c>
      <c r="EX15" s="97" t="s">
        <v>151</v>
      </c>
      <c r="EY15" s="101" t="n">
        <v>0</v>
      </c>
      <c r="EZ15" s="101" t="n">
        <v>0</v>
      </c>
      <c r="FA15" s="101" t="n">
        <v>0</v>
      </c>
      <c r="FB15" s="101" t="n">
        <v>0</v>
      </c>
      <c r="FC15" s="98" t="n">
        <f aca="false">SUM(EY15:FB15)</f>
        <v>0</v>
      </c>
      <c r="FE15" s="103" t="s">
        <v>151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152</v>
      </c>
      <c r="B16" s="98" t="n">
        <v>0</v>
      </c>
      <c r="C16" s="98" t="n">
        <v>0</v>
      </c>
      <c r="D16" s="98" t="n">
        <v>1</v>
      </c>
      <c r="E16" s="98" t="n">
        <v>1</v>
      </c>
      <c r="F16" s="98" t="n">
        <v>0</v>
      </c>
      <c r="G16" s="98" t="n">
        <f aca="false">SUM(B16:F16)</f>
        <v>2</v>
      </c>
      <c r="I16" s="97" t="s">
        <v>152</v>
      </c>
      <c r="J16" s="99" t="n">
        <v>0</v>
      </c>
      <c r="K16" s="99" t="n">
        <v>0</v>
      </c>
      <c r="L16" s="99" t="n">
        <v>1</v>
      </c>
      <c r="M16" s="99" t="n">
        <v>0</v>
      </c>
      <c r="N16" s="99" t="n">
        <v>0</v>
      </c>
      <c r="O16" s="99" t="n">
        <f aca="false">SUM(J16:N16)</f>
        <v>1</v>
      </c>
      <c r="Q16" s="97" t="s">
        <v>152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0</v>
      </c>
      <c r="X16" s="99" t="n">
        <v>0</v>
      </c>
      <c r="Y16" s="99" t="n">
        <f aca="false">SUM(R16:X16)</f>
        <v>0</v>
      </c>
      <c r="AA16" s="97" t="s">
        <v>152</v>
      </c>
      <c r="AB16" s="99" t="n">
        <v>0</v>
      </c>
      <c r="AC16" s="99" t="n">
        <v>1</v>
      </c>
      <c r="AD16" s="99" t="n">
        <v>0</v>
      </c>
      <c r="AE16" s="99" t="n">
        <v>0</v>
      </c>
      <c r="AF16" s="99" t="n">
        <v>0</v>
      </c>
      <c r="AG16" s="99" t="n">
        <v>0</v>
      </c>
      <c r="AH16" s="99" t="n">
        <v>0</v>
      </c>
      <c r="AI16" s="99" t="n">
        <f aca="false">SUM(AB16:AH16)</f>
        <v>1</v>
      </c>
      <c r="AK16" s="97" t="s">
        <v>152</v>
      </c>
      <c r="AL16" s="99" t="n">
        <v>0</v>
      </c>
      <c r="AM16" s="99" t="n">
        <v>0</v>
      </c>
      <c r="AN16" s="99" t="n">
        <v>0</v>
      </c>
      <c r="AO16" s="99" t="n">
        <v>0</v>
      </c>
      <c r="AP16" s="99" t="n">
        <v>0</v>
      </c>
      <c r="AQ16" s="99" t="n">
        <v>0</v>
      </c>
      <c r="AR16" s="99" t="n">
        <v>1</v>
      </c>
      <c r="AS16" s="99" t="n">
        <f aca="false">SUM(AL16:AR16)</f>
        <v>1</v>
      </c>
      <c r="AU16" s="97" t="s">
        <v>152</v>
      </c>
      <c r="AV16" s="99" t="n">
        <v>0</v>
      </c>
      <c r="AW16" s="99" t="n">
        <v>0</v>
      </c>
      <c r="AX16" s="99" t="n">
        <v>0</v>
      </c>
      <c r="AY16" s="99" t="n">
        <v>0</v>
      </c>
      <c r="AZ16" s="99" t="n">
        <v>1</v>
      </c>
      <c r="BA16" s="99" t="n">
        <v>0</v>
      </c>
      <c r="BB16" s="99" t="n">
        <f aca="false">SUM(AV16:BA16)</f>
        <v>1</v>
      </c>
      <c r="BD16" s="97" t="s">
        <v>152</v>
      </c>
      <c r="BE16" s="99" t="n">
        <v>0</v>
      </c>
      <c r="BF16" s="99" t="n">
        <v>0</v>
      </c>
      <c r="BG16" s="99" t="n">
        <v>0</v>
      </c>
      <c r="BH16" s="99" t="n">
        <v>0</v>
      </c>
      <c r="BI16" s="99" t="n">
        <v>0</v>
      </c>
      <c r="BJ16" s="99" t="n">
        <f aca="false">SUM(BE16:BI16)</f>
        <v>0</v>
      </c>
      <c r="BL16" s="97" t="s">
        <v>152</v>
      </c>
      <c r="BM16" s="99" t="n">
        <v>0</v>
      </c>
      <c r="BN16" s="99" t="n">
        <v>0</v>
      </c>
      <c r="BO16" s="99" t="n">
        <v>1</v>
      </c>
      <c r="BP16" s="99" t="n">
        <v>1</v>
      </c>
      <c r="BQ16" s="99" t="n">
        <f aca="false">SUM(BM16:BP16)</f>
        <v>2</v>
      </c>
      <c r="BS16" s="97" t="s">
        <v>152</v>
      </c>
      <c r="BT16" s="101" t="n">
        <v>0</v>
      </c>
      <c r="BU16" s="101" t="n">
        <v>0</v>
      </c>
      <c r="BV16" s="101" t="n">
        <v>0</v>
      </c>
      <c r="BW16" s="101" t="n">
        <f aca="false">SUM(BT16:BV16)</f>
        <v>0</v>
      </c>
      <c r="BY16" s="97" t="s">
        <v>152</v>
      </c>
      <c r="BZ16" s="101" t="n">
        <v>0</v>
      </c>
      <c r="CA16" s="101" t="n">
        <v>0</v>
      </c>
      <c r="CB16" s="101" t="n">
        <v>0</v>
      </c>
      <c r="CC16" s="101" t="n">
        <v>0</v>
      </c>
      <c r="CD16" s="101" t="n">
        <v>0</v>
      </c>
      <c r="CE16" s="101" t="n">
        <v>0</v>
      </c>
      <c r="CF16" s="101" t="n">
        <v>0</v>
      </c>
      <c r="CG16" s="101" t="n">
        <v>0</v>
      </c>
      <c r="CH16" s="101" t="n">
        <v>0</v>
      </c>
      <c r="CI16" s="101" t="n">
        <f aca="false">SUM(BZ16:CH16)</f>
        <v>0</v>
      </c>
      <c r="CK16" s="97" t="s">
        <v>152</v>
      </c>
      <c r="CL16" s="101"/>
      <c r="CM16" s="101"/>
      <c r="CN16" s="101"/>
      <c r="CO16" s="101"/>
      <c r="CP16" s="101"/>
      <c r="CQ16" s="98" t="n">
        <f aca="false">SUM(CL16:CP16)</f>
        <v>0</v>
      </c>
      <c r="CS16" s="97" t="s">
        <v>152</v>
      </c>
      <c r="CT16" s="101" t="n">
        <v>0</v>
      </c>
      <c r="CU16" s="101" t="n">
        <v>0</v>
      </c>
      <c r="CV16" s="101" t="n">
        <v>0</v>
      </c>
      <c r="CW16" s="101" t="n">
        <v>0</v>
      </c>
      <c r="CX16" s="98" t="n">
        <f aca="false">SUM(CT16:CW16)</f>
        <v>0</v>
      </c>
      <c r="CZ16" s="97" t="s">
        <v>152</v>
      </c>
      <c r="DA16" s="101" t="n">
        <v>0</v>
      </c>
      <c r="DB16" s="101" t="n">
        <v>0</v>
      </c>
      <c r="DC16" s="101" t="n">
        <v>0</v>
      </c>
      <c r="DD16" s="101" t="n">
        <v>0</v>
      </c>
      <c r="DE16" s="101" t="n">
        <v>0</v>
      </c>
      <c r="DF16" s="101" t="n">
        <f aca="false">SUM(DA16:DE16)</f>
        <v>0</v>
      </c>
      <c r="DH16" s="97" t="s">
        <v>152</v>
      </c>
      <c r="DI16" s="101"/>
      <c r="DJ16" s="101"/>
      <c r="DK16" s="101"/>
      <c r="DL16" s="101"/>
      <c r="DM16" s="98"/>
      <c r="DN16" s="105"/>
      <c r="DO16" s="97" t="s">
        <v>152</v>
      </c>
      <c r="DP16" s="101" t="n">
        <v>0</v>
      </c>
      <c r="DQ16" s="101" t="n">
        <v>0</v>
      </c>
      <c r="DR16" s="101" t="n">
        <v>0</v>
      </c>
      <c r="DS16" s="101" t="n">
        <v>0</v>
      </c>
      <c r="DT16" s="101" t="n">
        <v>1</v>
      </c>
      <c r="DU16" s="101" t="n">
        <v>0</v>
      </c>
      <c r="DV16" s="98" t="n">
        <f aca="false">SUM(DP16:DU16)</f>
        <v>1</v>
      </c>
      <c r="DX16" s="97" t="s">
        <v>152</v>
      </c>
      <c r="DY16" s="101" t="n">
        <v>0</v>
      </c>
      <c r="DZ16" s="101" t="n">
        <v>0</v>
      </c>
      <c r="EA16" s="101" t="n">
        <v>0</v>
      </c>
      <c r="EB16" s="101" t="n">
        <v>0</v>
      </c>
      <c r="EC16" s="101" t="n">
        <v>0</v>
      </c>
      <c r="ED16" s="101" t="n">
        <f aca="false">SUM(DY16:EC16)</f>
        <v>0</v>
      </c>
      <c r="EF16" s="97" t="s">
        <v>152</v>
      </c>
      <c r="EG16" s="101" t="n">
        <v>0</v>
      </c>
      <c r="EH16" s="101" t="n">
        <v>0</v>
      </c>
      <c r="EI16" s="98" t="n">
        <f aca="false">SUM(EG16:EH16)</f>
        <v>0</v>
      </c>
      <c r="EK16" s="97" t="s">
        <v>152</v>
      </c>
      <c r="EL16" s="101" t="n">
        <v>0</v>
      </c>
      <c r="EM16" s="101" t="n">
        <v>0</v>
      </c>
      <c r="EN16" s="101" t="n">
        <f aca="false">SUM(EL16:EM16)</f>
        <v>0</v>
      </c>
      <c r="EP16" s="97" t="s">
        <v>152</v>
      </c>
      <c r="EQ16" s="101" t="n">
        <v>0</v>
      </c>
      <c r="ER16" s="101" t="n">
        <v>0</v>
      </c>
      <c r="ES16" s="101" t="n">
        <v>0</v>
      </c>
      <c r="ET16" s="101" t="n">
        <v>0</v>
      </c>
      <c r="EU16" s="101" t="n">
        <v>0</v>
      </c>
      <c r="EV16" s="101" t="n">
        <f aca="false">SUM(EQ16:EU16)</f>
        <v>0</v>
      </c>
      <c r="EX16" s="97" t="s">
        <v>152</v>
      </c>
      <c r="EY16" s="101" t="n">
        <v>0</v>
      </c>
      <c r="EZ16" s="101" t="n">
        <v>0</v>
      </c>
      <c r="FA16" s="101" t="n">
        <v>0</v>
      </c>
      <c r="FB16" s="101" t="n">
        <v>0</v>
      </c>
      <c r="FC16" s="98" t="n">
        <f aca="false">SUM(EY16:FB16)</f>
        <v>0</v>
      </c>
      <c r="FE16" s="103" t="s">
        <v>152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153</v>
      </c>
      <c r="B17" s="98" t="n">
        <v>0</v>
      </c>
      <c r="C17" s="98" t="n">
        <v>0</v>
      </c>
      <c r="D17" s="98" t="n">
        <v>1</v>
      </c>
      <c r="E17" s="98" t="n">
        <v>0</v>
      </c>
      <c r="F17" s="98" t="n">
        <v>0</v>
      </c>
      <c r="G17" s="98" t="n">
        <f aca="false">SUM(B17:F17)</f>
        <v>1</v>
      </c>
      <c r="I17" s="97" t="s">
        <v>153</v>
      </c>
      <c r="J17" s="99" t="n">
        <v>0</v>
      </c>
      <c r="K17" s="99" t="n">
        <v>1</v>
      </c>
      <c r="L17" s="99" t="n">
        <v>1</v>
      </c>
      <c r="M17" s="99" t="n">
        <v>2</v>
      </c>
      <c r="N17" s="99" t="n">
        <v>0</v>
      </c>
      <c r="O17" s="99" t="n">
        <f aca="false">SUM(J17:N17)</f>
        <v>4</v>
      </c>
      <c r="Q17" s="97" t="s">
        <v>153</v>
      </c>
      <c r="R17" s="99" t="n">
        <v>0</v>
      </c>
      <c r="S17" s="99" t="n">
        <v>0</v>
      </c>
      <c r="T17" s="99" t="n">
        <v>0</v>
      </c>
      <c r="U17" s="99" t="n">
        <v>0</v>
      </c>
      <c r="V17" s="99" t="n">
        <v>0</v>
      </c>
      <c r="W17" s="99" t="n">
        <v>1</v>
      </c>
      <c r="X17" s="99" t="n">
        <v>1</v>
      </c>
      <c r="Y17" s="99" t="n">
        <f aca="false">SUM(R17:X17)</f>
        <v>2</v>
      </c>
      <c r="AA17" s="97" t="s">
        <v>153</v>
      </c>
      <c r="AB17" s="99" t="n">
        <v>0</v>
      </c>
      <c r="AC17" s="99" t="n">
        <v>0</v>
      </c>
      <c r="AD17" s="99" t="n">
        <v>0</v>
      </c>
      <c r="AE17" s="99" t="n">
        <v>0</v>
      </c>
      <c r="AF17" s="99" t="n">
        <v>0</v>
      </c>
      <c r="AG17" s="99" t="n">
        <v>0</v>
      </c>
      <c r="AH17" s="99" t="n">
        <v>0</v>
      </c>
      <c r="AI17" s="99" t="n">
        <f aca="false">SUM(AB17:AH17)</f>
        <v>0</v>
      </c>
      <c r="AK17" s="97" t="s">
        <v>153</v>
      </c>
      <c r="AL17" s="99" t="n">
        <v>0</v>
      </c>
      <c r="AM17" s="99" t="n">
        <v>0</v>
      </c>
      <c r="AN17" s="99" t="n">
        <v>0</v>
      </c>
      <c r="AO17" s="99" t="n">
        <v>0</v>
      </c>
      <c r="AP17" s="99" t="n">
        <v>0</v>
      </c>
      <c r="AQ17" s="99" t="n">
        <v>0</v>
      </c>
      <c r="AR17" s="99" t="n">
        <v>0</v>
      </c>
      <c r="AS17" s="99" t="n">
        <f aca="false">SUM(AL17:AR17)</f>
        <v>0</v>
      </c>
      <c r="AU17" s="97" t="s">
        <v>153</v>
      </c>
      <c r="AV17" s="99" t="n">
        <v>0</v>
      </c>
      <c r="AW17" s="99" t="n">
        <v>0</v>
      </c>
      <c r="AX17" s="99" t="n">
        <v>0</v>
      </c>
      <c r="AY17" s="99" t="n">
        <v>0</v>
      </c>
      <c r="AZ17" s="99" t="n">
        <v>0</v>
      </c>
      <c r="BA17" s="99" t="n">
        <v>0</v>
      </c>
      <c r="BB17" s="99" t="n">
        <f aca="false">SUM(AV17:BA17)</f>
        <v>0</v>
      </c>
      <c r="BD17" s="97" t="s">
        <v>153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0</v>
      </c>
      <c r="BJ17" s="99" t="n">
        <f aca="false">SUM(BE17:BI17)</f>
        <v>0</v>
      </c>
      <c r="BL17" s="97" t="s">
        <v>153</v>
      </c>
      <c r="BM17" s="99" t="n">
        <v>0</v>
      </c>
      <c r="BN17" s="99" t="n">
        <v>0</v>
      </c>
      <c r="BO17" s="99" t="n">
        <v>2</v>
      </c>
      <c r="BP17" s="99" t="n">
        <v>1</v>
      </c>
      <c r="BQ17" s="99" t="n">
        <f aca="false">SUM(BM17:BP17)</f>
        <v>3</v>
      </c>
      <c r="BS17" s="97" t="s">
        <v>153</v>
      </c>
      <c r="BT17" s="101" t="n">
        <v>0</v>
      </c>
      <c r="BU17" s="101" t="n">
        <v>1</v>
      </c>
      <c r="BV17" s="101" t="n">
        <v>0</v>
      </c>
      <c r="BW17" s="101" t="n">
        <f aca="false">SUM(BT17:BV17)</f>
        <v>1</v>
      </c>
      <c r="BY17" s="97" t="s">
        <v>153</v>
      </c>
      <c r="BZ17" s="101" t="n">
        <v>0</v>
      </c>
      <c r="CA17" s="101" t="n">
        <v>0</v>
      </c>
      <c r="CB17" s="101" t="n">
        <v>0</v>
      </c>
      <c r="CC17" s="101" t="n">
        <v>0</v>
      </c>
      <c r="CD17" s="101" t="n">
        <v>0</v>
      </c>
      <c r="CE17" s="101" t="n">
        <v>0</v>
      </c>
      <c r="CF17" s="101" t="n">
        <v>0</v>
      </c>
      <c r="CG17" s="101" t="n">
        <v>0</v>
      </c>
      <c r="CH17" s="101" t="n">
        <v>0</v>
      </c>
      <c r="CI17" s="101" t="n">
        <f aca="false">SUM(BZ17:CH17)</f>
        <v>0</v>
      </c>
      <c r="CK17" s="97" t="s">
        <v>153</v>
      </c>
      <c r="CL17" s="101"/>
      <c r="CM17" s="101"/>
      <c r="CN17" s="101"/>
      <c r="CO17" s="101"/>
      <c r="CP17" s="101"/>
      <c r="CQ17" s="98" t="n">
        <f aca="false">SUM(CL17:CP17)</f>
        <v>0</v>
      </c>
      <c r="CS17" s="97" t="s">
        <v>153</v>
      </c>
      <c r="CT17" s="101" t="n">
        <v>0</v>
      </c>
      <c r="CU17" s="101" t="n">
        <v>0</v>
      </c>
      <c r="CV17" s="101" t="n">
        <v>0</v>
      </c>
      <c r="CW17" s="101" t="n">
        <v>0</v>
      </c>
      <c r="CX17" s="98" t="n">
        <f aca="false">SUM(CT17:CW17)</f>
        <v>0</v>
      </c>
      <c r="CZ17" s="97" t="s">
        <v>153</v>
      </c>
      <c r="DA17" s="101" t="n">
        <v>0</v>
      </c>
      <c r="DB17" s="101" t="n">
        <v>0</v>
      </c>
      <c r="DC17" s="101" t="n">
        <v>0</v>
      </c>
      <c r="DD17" s="101" t="n">
        <v>0</v>
      </c>
      <c r="DE17" s="101" t="n">
        <v>0</v>
      </c>
      <c r="DF17" s="101" t="n">
        <f aca="false">SUM(DA17:DE17)</f>
        <v>0</v>
      </c>
      <c r="DH17" s="97" t="s">
        <v>153</v>
      </c>
      <c r="DI17" s="101"/>
      <c r="DJ17" s="101"/>
      <c r="DK17" s="101"/>
      <c r="DL17" s="101"/>
      <c r="DM17" s="98"/>
      <c r="DN17" s="105"/>
      <c r="DO17" s="97" t="s">
        <v>153</v>
      </c>
      <c r="DP17" s="101" t="n">
        <v>0</v>
      </c>
      <c r="DQ17" s="101" t="n">
        <v>0</v>
      </c>
      <c r="DR17" s="101" t="n">
        <v>0</v>
      </c>
      <c r="DS17" s="101" t="n">
        <v>0</v>
      </c>
      <c r="DT17" s="101" t="n">
        <v>0</v>
      </c>
      <c r="DU17" s="101" t="n">
        <v>0</v>
      </c>
      <c r="DV17" s="98" t="n">
        <f aca="false">SUM(DP17:DU17)</f>
        <v>0</v>
      </c>
      <c r="DX17" s="97" t="s">
        <v>153</v>
      </c>
      <c r="DY17" s="101" t="n">
        <v>0</v>
      </c>
      <c r="DZ17" s="101" t="n">
        <v>0</v>
      </c>
      <c r="EA17" s="101" t="n">
        <v>0</v>
      </c>
      <c r="EB17" s="101" t="n">
        <v>0</v>
      </c>
      <c r="EC17" s="101" t="n">
        <v>0</v>
      </c>
      <c r="ED17" s="101" t="n">
        <f aca="false">SUM(DY17:EC17)</f>
        <v>0</v>
      </c>
      <c r="EF17" s="97" t="s">
        <v>153</v>
      </c>
      <c r="EG17" s="101" t="n">
        <v>0</v>
      </c>
      <c r="EH17" s="101" t="n">
        <v>0</v>
      </c>
      <c r="EI17" s="98" t="n">
        <f aca="false">SUM(EG17:EH17)</f>
        <v>0</v>
      </c>
      <c r="EK17" s="97" t="s">
        <v>153</v>
      </c>
      <c r="EL17" s="101" t="n">
        <v>0</v>
      </c>
      <c r="EM17" s="101" t="n">
        <v>0</v>
      </c>
      <c r="EN17" s="101" t="n">
        <f aca="false">SUM(EL17:EM17)</f>
        <v>0</v>
      </c>
      <c r="EP17" s="97" t="s">
        <v>153</v>
      </c>
      <c r="EQ17" s="101" t="n">
        <v>0</v>
      </c>
      <c r="ER17" s="101" t="n">
        <v>0</v>
      </c>
      <c r="ES17" s="101" t="n">
        <v>0</v>
      </c>
      <c r="ET17" s="101" t="n">
        <v>0</v>
      </c>
      <c r="EU17" s="101" t="n">
        <v>0</v>
      </c>
      <c r="EV17" s="101" t="n">
        <f aca="false">SUM(EQ17:EU17)</f>
        <v>0</v>
      </c>
      <c r="EX17" s="97" t="s">
        <v>153</v>
      </c>
      <c r="EY17" s="101" t="n">
        <v>0</v>
      </c>
      <c r="EZ17" s="101" t="n">
        <v>0</v>
      </c>
      <c r="FA17" s="101" t="n">
        <v>0</v>
      </c>
      <c r="FB17" s="101" t="n">
        <v>0</v>
      </c>
      <c r="FC17" s="98" t="n">
        <f aca="false">SUM(EY17:FB17)</f>
        <v>0</v>
      </c>
      <c r="FE17" s="103" t="s">
        <v>153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154</v>
      </c>
      <c r="B18" s="98" t="n">
        <v>0</v>
      </c>
      <c r="C18" s="98" t="n">
        <v>0</v>
      </c>
      <c r="D18" s="98" t="n">
        <v>2</v>
      </c>
      <c r="E18" s="98" t="n">
        <v>3</v>
      </c>
      <c r="F18" s="98" t="n">
        <v>0</v>
      </c>
      <c r="G18" s="98" t="n">
        <f aca="false">SUM(B18:F18)</f>
        <v>5</v>
      </c>
      <c r="I18" s="97" t="s">
        <v>154</v>
      </c>
      <c r="J18" s="99" t="n">
        <v>0</v>
      </c>
      <c r="K18" s="99" t="n">
        <v>7</v>
      </c>
      <c r="L18" s="99" t="n">
        <v>14</v>
      </c>
      <c r="M18" s="99" t="n">
        <v>3</v>
      </c>
      <c r="N18" s="99" t="n">
        <v>0</v>
      </c>
      <c r="O18" s="99" t="n">
        <f aca="false">SUM(J18:N18)</f>
        <v>24</v>
      </c>
      <c r="Q18" s="97" t="s">
        <v>154</v>
      </c>
      <c r="R18" s="99" t="n">
        <v>0</v>
      </c>
      <c r="S18" s="99" t="n">
        <v>0</v>
      </c>
      <c r="T18" s="99" t="n">
        <v>0</v>
      </c>
      <c r="U18" s="99" t="n">
        <v>0</v>
      </c>
      <c r="V18" s="99" t="n">
        <v>0</v>
      </c>
      <c r="W18" s="99" t="n">
        <v>0</v>
      </c>
      <c r="X18" s="99" t="n">
        <v>0</v>
      </c>
      <c r="Y18" s="99" t="n">
        <f aca="false">SUM(R18:X18)</f>
        <v>0</v>
      </c>
      <c r="AA18" s="97" t="s">
        <v>154</v>
      </c>
      <c r="AB18" s="99" t="n">
        <v>0</v>
      </c>
      <c r="AC18" s="99" t="n">
        <v>2</v>
      </c>
      <c r="AD18" s="99" t="n">
        <v>1</v>
      </c>
      <c r="AE18" s="99" t="n">
        <v>0</v>
      </c>
      <c r="AF18" s="99" t="n">
        <v>0</v>
      </c>
      <c r="AG18" s="99" t="n">
        <v>0</v>
      </c>
      <c r="AH18" s="99" t="n">
        <v>0</v>
      </c>
      <c r="AI18" s="99" t="n">
        <f aca="false">SUM(AB18:AH18)</f>
        <v>3</v>
      </c>
      <c r="AK18" s="97" t="s">
        <v>154</v>
      </c>
      <c r="AL18" s="99" t="n">
        <v>1</v>
      </c>
      <c r="AM18" s="99" t="n">
        <v>1</v>
      </c>
      <c r="AN18" s="99" t="n">
        <v>1</v>
      </c>
      <c r="AO18" s="99" t="n">
        <v>0</v>
      </c>
      <c r="AP18" s="99" t="n">
        <v>2</v>
      </c>
      <c r="AQ18" s="99" t="n">
        <v>0</v>
      </c>
      <c r="AR18" s="99" t="n">
        <v>1</v>
      </c>
      <c r="AS18" s="99" t="n">
        <f aca="false">SUM(AL18:AR18)</f>
        <v>6</v>
      </c>
      <c r="AU18" s="97" t="s">
        <v>154</v>
      </c>
      <c r="AV18" s="99" t="n">
        <v>1</v>
      </c>
      <c r="AW18" s="99" t="n">
        <v>0</v>
      </c>
      <c r="AX18" s="99" t="n">
        <v>0</v>
      </c>
      <c r="AY18" s="99" t="n">
        <v>0</v>
      </c>
      <c r="AZ18" s="99" t="n">
        <v>0</v>
      </c>
      <c r="BA18" s="99" t="n">
        <v>0</v>
      </c>
      <c r="BB18" s="99" t="n">
        <f aca="false">SUM(AV18:BA18)</f>
        <v>1</v>
      </c>
      <c r="BD18" s="97" t="s">
        <v>154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9" t="n">
        <f aca="false">SUM(BE18:BI18)</f>
        <v>0</v>
      </c>
      <c r="BL18" s="97" t="s">
        <v>154</v>
      </c>
      <c r="BM18" s="99" t="n">
        <v>2</v>
      </c>
      <c r="BN18" s="99" t="n">
        <v>7</v>
      </c>
      <c r="BO18" s="99" t="n">
        <v>0</v>
      </c>
      <c r="BP18" s="99" t="n">
        <v>2</v>
      </c>
      <c r="BQ18" s="99" t="n">
        <f aca="false">SUM(BM18:BP18)</f>
        <v>11</v>
      </c>
      <c r="BS18" s="97" t="s">
        <v>154</v>
      </c>
      <c r="BT18" s="101" t="n">
        <v>0</v>
      </c>
      <c r="BU18" s="101" t="n">
        <v>3</v>
      </c>
      <c r="BV18" s="101" t="n">
        <v>3</v>
      </c>
      <c r="BW18" s="101" t="n">
        <f aca="false">SUM(BT18:BV18)</f>
        <v>6</v>
      </c>
      <c r="BY18" s="97" t="s">
        <v>154</v>
      </c>
      <c r="BZ18" s="101" t="n">
        <v>1</v>
      </c>
      <c r="CA18" s="101" t="n">
        <v>0</v>
      </c>
      <c r="CB18" s="101" t="n">
        <v>1</v>
      </c>
      <c r="CC18" s="101" t="n">
        <v>0</v>
      </c>
      <c r="CD18" s="101" t="n">
        <v>1</v>
      </c>
      <c r="CE18" s="101" t="n">
        <v>2</v>
      </c>
      <c r="CF18" s="101" t="n">
        <v>0</v>
      </c>
      <c r="CG18" s="101" t="n">
        <v>0</v>
      </c>
      <c r="CH18" s="101" t="n">
        <v>0</v>
      </c>
      <c r="CI18" s="101" t="n">
        <f aca="false">SUM(BZ18:CH18)</f>
        <v>5</v>
      </c>
      <c r="CK18" s="97" t="s">
        <v>154</v>
      </c>
      <c r="CL18" s="101"/>
      <c r="CM18" s="101"/>
      <c r="CN18" s="101"/>
      <c r="CO18" s="101"/>
      <c r="CP18" s="101"/>
      <c r="CQ18" s="98" t="n">
        <f aca="false">SUM(CL18:CP18)</f>
        <v>0</v>
      </c>
      <c r="CS18" s="97" t="s">
        <v>154</v>
      </c>
      <c r="CT18" s="101" t="n">
        <v>0</v>
      </c>
      <c r="CU18" s="101" t="n">
        <v>0</v>
      </c>
      <c r="CV18" s="101" t="n">
        <v>0</v>
      </c>
      <c r="CW18" s="101" t="n">
        <v>0</v>
      </c>
      <c r="CX18" s="98" t="n">
        <f aca="false">SUM(CT18:CW18)</f>
        <v>0</v>
      </c>
      <c r="CZ18" s="97" t="s">
        <v>154</v>
      </c>
      <c r="DA18" s="101" t="n">
        <v>0</v>
      </c>
      <c r="DB18" s="101" t="n">
        <v>0</v>
      </c>
      <c r="DC18" s="101" t="n">
        <v>1</v>
      </c>
      <c r="DD18" s="101" t="n">
        <v>0</v>
      </c>
      <c r="DE18" s="101" t="n">
        <v>0</v>
      </c>
      <c r="DF18" s="101" t="n">
        <f aca="false">SUM(DA18:DE18)</f>
        <v>1</v>
      </c>
      <c r="DH18" s="97" t="s">
        <v>154</v>
      </c>
      <c r="DI18" s="101"/>
      <c r="DJ18" s="101"/>
      <c r="DK18" s="101"/>
      <c r="DL18" s="101"/>
      <c r="DM18" s="98"/>
      <c r="DN18" s="105"/>
      <c r="DO18" s="97" t="s">
        <v>154</v>
      </c>
      <c r="DP18" s="101" t="n">
        <v>0</v>
      </c>
      <c r="DQ18" s="101" t="n">
        <v>0</v>
      </c>
      <c r="DR18" s="101" t="n">
        <v>0</v>
      </c>
      <c r="DS18" s="101" t="n">
        <v>0</v>
      </c>
      <c r="DT18" s="101" t="n">
        <v>1</v>
      </c>
      <c r="DU18" s="101" t="n">
        <v>0</v>
      </c>
      <c r="DV18" s="98" t="n">
        <f aca="false">SUM(DP18:DU18)</f>
        <v>1</v>
      </c>
      <c r="DX18" s="97" t="s">
        <v>154</v>
      </c>
      <c r="DY18" s="101" t="n">
        <v>0</v>
      </c>
      <c r="DZ18" s="101" t="n">
        <v>0</v>
      </c>
      <c r="EA18" s="101" t="n">
        <v>0</v>
      </c>
      <c r="EB18" s="101" t="n">
        <v>0</v>
      </c>
      <c r="EC18" s="101" t="n">
        <v>0</v>
      </c>
      <c r="ED18" s="101" t="n">
        <f aca="false">SUM(DY18:EC18)</f>
        <v>0</v>
      </c>
      <c r="EF18" s="97" t="s">
        <v>154</v>
      </c>
      <c r="EG18" s="101" t="n">
        <v>1</v>
      </c>
      <c r="EH18" s="101" t="n">
        <v>0</v>
      </c>
      <c r="EI18" s="98" t="n">
        <f aca="false">SUM(EG18:EH18)</f>
        <v>1</v>
      </c>
      <c r="EK18" s="97" t="s">
        <v>154</v>
      </c>
      <c r="EL18" s="101" t="n">
        <v>0</v>
      </c>
      <c r="EM18" s="101" t="n">
        <v>0</v>
      </c>
      <c r="EN18" s="101" t="n">
        <f aca="false">SUM(EL18:EM18)</f>
        <v>0</v>
      </c>
      <c r="EP18" s="97" t="s">
        <v>154</v>
      </c>
      <c r="EQ18" s="101" t="n">
        <v>1</v>
      </c>
      <c r="ER18" s="101" t="n">
        <v>0</v>
      </c>
      <c r="ES18" s="101" t="n">
        <v>0</v>
      </c>
      <c r="ET18" s="101" t="n">
        <v>0</v>
      </c>
      <c r="EU18" s="101" t="n">
        <v>0</v>
      </c>
      <c r="EV18" s="101" t="n">
        <f aca="false">SUM(EQ18:EU18)</f>
        <v>1</v>
      </c>
      <c r="EX18" s="97" t="s">
        <v>154</v>
      </c>
      <c r="EY18" s="101" t="n">
        <v>0</v>
      </c>
      <c r="EZ18" s="101" t="n">
        <v>0</v>
      </c>
      <c r="FA18" s="101" t="n">
        <v>0</v>
      </c>
      <c r="FB18" s="101" t="n">
        <v>0</v>
      </c>
      <c r="FC18" s="98" t="n">
        <f aca="false">SUM(EY18:FB18)</f>
        <v>0</v>
      </c>
      <c r="FE18" s="103" t="s">
        <v>154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155</v>
      </c>
      <c r="B19" s="98" t="n">
        <v>0</v>
      </c>
      <c r="C19" s="98" t="n">
        <v>0</v>
      </c>
      <c r="D19" s="98" t="n">
        <v>1</v>
      </c>
      <c r="E19" s="98" t="n">
        <v>0</v>
      </c>
      <c r="F19" s="98" t="n">
        <v>0</v>
      </c>
      <c r="G19" s="98" t="n">
        <f aca="false">SUM(B19:F19)</f>
        <v>1</v>
      </c>
      <c r="I19" s="97" t="s">
        <v>155</v>
      </c>
      <c r="J19" s="99" t="n">
        <v>0</v>
      </c>
      <c r="K19" s="99" t="n">
        <v>3</v>
      </c>
      <c r="L19" s="99" t="n">
        <v>1</v>
      </c>
      <c r="M19" s="99" t="n">
        <v>0</v>
      </c>
      <c r="N19" s="99" t="n">
        <v>0</v>
      </c>
      <c r="O19" s="99" t="n">
        <f aca="false">SUM(J19:N19)</f>
        <v>4</v>
      </c>
      <c r="Q19" s="97" t="s">
        <v>155</v>
      </c>
      <c r="R19" s="99" t="n">
        <v>0</v>
      </c>
      <c r="S19" s="99" t="n">
        <v>0</v>
      </c>
      <c r="T19" s="99" t="n">
        <v>0</v>
      </c>
      <c r="U19" s="99" t="n">
        <v>0</v>
      </c>
      <c r="V19" s="99" t="n">
        <v>0</v>
      </c>
      <c r="W19" s="99" t="n">
        <v>0</v>
      </c>
      <c r="X19" s="99" t="n">
        <v>0</v>
      </c>
      <c r="Y19" s="99" t="n">
        <f aca="false">SUM(R19:X19)</f>
        <v>0</v>
      </c>
      <c r="AA19" s="97" t="s">
        <v>155</v>
      </c>
      <c r="AB19" s="99" t="n">
        <v>0</v>
      </c>
      <c r="AC19" s="99" t="n">
        <v>0</v>
      </c>
      <c r="AD19" s="99" t="n">
        <v>0</v>
      </c>
      <c r="AE19" s="99" t="n">
        <v>0</v>
      </c>
      <c r="AF19" s="99" t="n">
        <v>0</v>
      </c>
      <c r="AG19" s="99" t="n">
        <v>0</v>
      </c>
      <c r="AH19" s="99" t="n">
        <v>0</v>
      </c>
      <c r="AI19" s="99" t="n">
        <f aca="false">SUM(AB19:AH19)</f>
        <v>0</v>
      </c>
      <c r="AK19" s="97" t="s">
        <v>155</v>
      </c>
      <c r="AL19" s="99" t="n">
        <v>0</v>
      </c>
      <c r="AM19" s="99" t="n">
        <v>1</v>
      </c>
      <c r="AN19" s="99" t="n">
        <v>3</v>
      </c>
      <c r="AO19" s="99" t="n">
        <v>0</v>
      </c>
      <c r="AP19" s="99" t="n">
        <v>0</v>
      </c>
      <c r="AQ19" s="99" t="n">
        <v>0</v>
      </c>
      <c r="AR19" s="99" t="n">
        <v>0</v>
      </c>
      <c r="AS19" s="99" t="n">
        <f aca="false">SUM(AL19:AR19)</f>
        <v>4</v>
      </c>
      <c r="AU19" s="97" t="s">
        <v>155</v>
      </c>
      <c r="AV19" s="99" t="n">
        <v>0</v>
      </c>
      <c r="AW19" s="99" t="n">
        <v>1</v>
      </c>
      <c r="AX19" s="99" t="n">
        <v>0</v>
      </c>
      <c r="AY19" s="99" t="n">
        <v>2</v>
      </c>
      <c r="AZ19" s="99" t="n">
        <v>0</v>
      </c>
      <c r="BA19" s="99" t="n">
        <v>0</v>
      </c>
      <c r="BB19" s="99" t="n">
        <f aca="false">SUM(AV19:BA19)</f>
        <v>3</v>
      </c>
      <c r="BD19" s="97" t="s">
        <v>155</v>
      </c>
      <c r="BE19" s="99" t="n">
        <v>0</v>
      </c>
      <c r="BF19" s="99" t="n">
        <v>0</v>
      </c>
      <c r="BG19" s="99" t="n">
        <v>0</v>
      </c>
      <c r="BH19" s="99" t="n">
        <v>0</v>
      </c>
      <c r="BI19" s="99" t="n">
        <v>0</v>
      </c>
      <c r="BJ19" s="99" t="n">
        <f aca="false">SUM(BE19:BI19)</f>
        <v>0</v>
      </c>
      <c r="BL19" s="97" t="s">
        <v>155</v>
      </c>
      <c r="BM19" s="99" t="n">
        <v>0</v>
      </c>
      <c r="BN19" s="99" t="n">
        <v>2</v>
      </c>
      <c r="BO19" s="99" t="n">
        <v>0</v>
      </c>
      <c r="BP19" s="99" t="n">
        <v>4</v>
      </c>
      <c r="BQ19" s="99" t="n">
        <f aca="false">SUM(BM19:BP19)</f>
        <v>6</v>
      </c>
      <c r="BS19" s="97" t="s">
        <v>155</v>
      </c>
      <c r="BT19" s="101" t="n">
        <v>2</v>
      </c>
      <c r="BU19" s="101" t="n">
        <v>0</v>
      </c>
      <c r="BV19" s="101" t="n">
        <v>0</v>
      </c>
      <c r="BW19" s="101" t="n">
        <f aca="false">SUM(BT19:BV19)</f>
        <v>2</v>
      </c>
      <c r="BY19" s="97" t="s">
        <v>155</v>
      </c>
      <c r="BZ19" s="101" t="n">
        <v>0</v>
      </c>
      <c r="CA19" s="101" t="n">
        <v>0</v>
      </c>
      <c r="CB19" s="101" t="n">
        <v>0</v>
      </c>
      <c r="CC19" s="101" t="n">
        <v>0</v>
      </c>
      <c r="CD19" s="101" t="n">
        <v>0</v>
      </c>
      <c r="CE19" s="101" t="n">
        <v>0</v>
      </c>
      <c r="CF19" s="101" t="n">
        <v>0</v>
      </c>
      <c r="CG19" s="101" t="n">
        <v>0</v>
      </c>
      <c r="CH19" s="101" t="n">
        <v>0</v>
      </c>
      <c r="CI19" s="101" t="n">
        <f aca="false">SUM(BZ19:CH19)</f>
        <v>0</v>
      </c>
      <c r="CK19" s="97" t="s">
        <v>155</v>
      </c>
      <c r="CL19" s="101"/>
      <c r="CM19" s="101"/>
      <c r="CN19" s="101"/>
      <c r="CO19" s="101"/>
      <c r="CP19" s="101"/>
      <c r="CQ19" s="98" t="n">
        <f aca="false">SUM(CL19:CP19)</f>
        <v>0</v>
      </c>
      <c r="CS19" s="97" t="s">
        <v>155</v>
      </c>
      <c r="CT19" s="101" t="n">
        <v>0</v>
      </c>
      <c r="CU19" s="101" t="n">
        <v>0</v>
      </c>
      <c r="CV19" s="101" t="n">
        <v>0</v>
      </c>
      <c r="CW19" s="101" t="n">
        <v>0</v>
      </c>
      <c r="CX19" s="98" t="n">
        <f aca="false">SUM(CT19:CW19)</f>
        <v>0</v>
      </c>
      <c r="CZ19" s="97" t="s">
        <v>155</v>
      </c>
      <c r="DA19" s="101" t="n">
        <v>0</v>
      </c>
      <c r="DB19" s="101" t="n">
        <v>0</v>
      </c>
      <c r="DC19" s="101" t="n">
        <v>0</v>
      </c>
      <c r="DD19" s="101" t="n">
        <v>0</v>
      </c>
      <c r="DE19" s="101" t="n">
        <v>1</v>
      </c>
      <c r="DF19" s="101" t="n">
        <f aca="false">SUM(DA19:DE19)</f>
        <v>1</v>
      </c>
      <c r="DH19" s="97" t="s">
        <v>155</v>
      </c>
      <c r="DI19" s="101"/>
      <c r="DJ19" s="101"/>
      <c r="DK19" s="101"/>
      <c r="DL19" s="101"/>
      <c r="DM19" s="98"/>
      <c r="DN19" s="105"/>
      <c r="DO19" s="97" t="s">
        <v>155</v>
      </c>
      <c r="DP19" s="101" t="n">
        <v>0</v>
      </c>
      <c r="DQ19" s="101" t="n">
        <v>0</v>
      </c>
      <c r="DR19" s="101" t="n">
        <v>0</v>
      </c>
      <c r="DS19" s="101" t="n">
        <v>0</v>
      </c>
      <c r="DT19" s="101" t="n">
        <v>0</v>
      </c>
      <c r="DU19" s="101" t="n">
        <v>0</v>
      </c>
      <c r="DV19" s="98" t="n">
        <f aca="false">SUM(DP19:DU19)</f>
        <v>0</v>
      </c>
      <c r="DX19" s="97" t="s">
        <v>155</v>
      </c>
      <c r="DY19" s="101" t="n">
        <v>0</v>
      </c>
      <c r="DZ19" s="101" t="n">
        <v>0</v>
      </c>
      <c r="EA19" s="101" t="n">
        <v>0</v>
      </c>
      <c r="EB19" s="101" t="n">
        <v>0</v>
      </c>
      <c r="EC19" s="101" t="n">
        <v>1</v>
      </c>
      <c r="ED19" s="101" t="n">
        <f aca="false">SUM(DY19:EC19)</f>
        <v>1</v>
      </c>
      <c r="EF19" s="97" t="s">
        <v>155</v>
      </c>
      <c r="EG19" s="101" t="n">
        <v>0</v>
      </c>
      <c r="EH19" s="101" t="n">
        <v>0</v>
      </c>
      <c r="EI19" s="98" t="n">
        <f aca="false">SUM(EG19:EH19)</f>
        <v>0</v>
      </c>
      <c r="EK19" s="97" t="s">
        <v>155</v>
      </c>
      <c r="EL19" s="101" t="n">
        <v>0</v>
      </c>
      <c r="EM19" s="101" t="n">
        <v>0</v>
      </c>
      <c r="EN19" s="101" t="n">
        <f aca="false">SUM(EL19:EM19)</f>
        <v>0</v>
      </c>
      <c r="EP19" s="97" t="s">
        <v>155</v>
      </c>
      <c r="EQ19" s="101" t="n">
        <v>0</v>
      </c>
      <c r="ER19" s="101" t="n">
        <v>0</v>
      </c>
      <c r="ES19" s="101" t="n">
        <v>0</v>
      </c>
      <c r="ET19" s="101" t="n">
        <v>0</v>
      </c>
      <c r="EU19" s="101" t="n">
        <v>0</v>
      </c>
      <c r="EV19" s="101" t="n">
        <f aca="false">SUM(EQ19:EU19)</f>
        <v>0</v>
      </c>
      <c r="EX19" s="97" t="s">
        <v>155</v>
      </c>
      <c r="EY19" s="101" t="n">
        <v>0</v>
      </c>
      <c r="EZ19" s="101" t="n">
        <v>0</v>
      </c>
      <c r="FA19" s="101" t="n">
        <v>0</v>
      </c>
      <c r="FB19" s="101" t="n">
        <v>0</v>
      </c>
      <c r="FC19" s="98" t="n">
        <f aca="false">SUM(EY19:FB19)</f>
        <v>0</v>
      </c>
      <c r="FE19" s="103" t="s">
        <v>155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1</v>
      </c>
      <c r="C20" s="98" t="n">
        <f aca="false">SUM(C4:C19)</f>
        <v>0</v>
      </c>
      <c r="D20" s="98" t="n">
        <f aca="false">SUM(D4:D19)</f>
        <v>13</v>
      </c>
      <c r="E20" s="98" t="n">
        <f aca="false">SUM(E4:E19)</f>
        <v>10</v>
      </c>
      <c r="F20" s="98" t="n">
        <f aca="false">SUM(F4:F19)</f>
        <v>2</v>
      </c>
      <c r="G20" s="98" t="n">
        <f aca="false">SUM(G4:G19)</f>
        <v>26</v>
      </c>
      <c r="I20" s="106" t="s">
        <v>156</v>
      </c>
      <c r="J20" s="99" t="n">
        <f aca="false">SUM(J4:J19)</f>
        <v>1</v>
      </c>
      <c r="K20" s="99" t="n">
        <f aca="false">SUM(K4:K19)</f>
        <v>70</v>
      </c>
      <c r="L20" s="99" t="n">
        <f aca="false">SUM(L4:L19)</f>
        <v>38</v>
      </c>
      <c r="M20" s="99" t="n">
        <f aca="false">SUM(M4:M19)</f>
        <v>20</v>
      </c>
      <c r="N20" s="99" t="n">
        <f aca="false">SUM(N4:N19)</f>
        <v>4</v>
      </c>
      <c r="O20" s="99" t="n">
        <f aca="false">SUM(O4:O19)</f>
        <v>133</v>
      </c>
      <c r="Q20" s="106" t="s">
        <v>156</v>
      </c>
      <c r="R20" s="99" t="n">
        <f aca="false">SUM(R4:R19)</f>
        <v>0</v>
      </c>
      <c r="S20" s="99" t="n">
        <f aca="false">SUM(S4:S19)</f>
        <v>3</v>
      </c>
      <c r="T20" s="99" t="n">
        <f aca="false">SUM(T4:T19)</f>
        <v>2</v>
      </c>
      <c r="U20" s="99" t="n">
        <f aca="false">SUM(U4:U19)</f>
        <v>3</v>
      </c>
      <c r="V20" s="99" t="n">
        <f aca="false">SUM(V4:V19)</f>
        <v>1</v>
      </c>
      <c r="W20" s="99" t="n">
        <f aca="false">SUM(W4:W19)</f>
        <v>8</v>
      </c>
      <c r="X20" s="99" t="n">
        <f aca="false">SUM(X4:X19)</f>
        <v>6</v>
      </c>
      <c r="Y20" s="99" t="n">
        <f aca="false">SUM(Y4:Y19)</f>
        <v>23</v>
      </c>
      <c r="AA20" s="106" t="s">
        <v>156</v>
      </c>
      <c r="AB20" s="99" t="n">
        <f aca="false">SUM(AB4:AB19)</f>
        <v>3</v>
      </c>
      <c r="AC20" s="99" t="n">
        <f aca="false">SUM(AC4:AC19)</f>
        <v>5</v>
      </c>
      <c r="AD20" s="99" t="n">
        <f aca="false">SUM(AD4:AD19)</f>
        <v>2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SUM(AI4:AI19)</f>
        <v>10</v>
      </c>
      <c r="AK20" s="106" t="s">
        <v>156</v>
      </c>
      <c r="AL20" s="99" t="n">
        <f aca="false">SUM(AL4:AL19)</f>
        <v>3</v>
      </c>
      <c r="AM20" s="99" t="n">
        <f aca="false">SUM(AM4:AM19)</f>
        <v>9</v>
      </c>
      <c r="AN20" s="99" t="n">
        <f aca="false">SUM(AN4:AN19)</f>
        <v>9</v>
      </c>
      <c r="AO20" s="99" t="n">
        <f aca="false">SUM(AO4:AO19)</f>
        <v>0</v>
      </c>
      <c r="AP20" s="99" t="n">
        <f aca="false">SUM(AP4:AP19)</f>
        <v>4</v>
      </c>
      <c r="AQ20" s="99" t="n">
        <f aca="false">SUM(AQ4:AQ19)</f>
        <v>1</v>
      </c>
      <c r="AR20" s="99" t="n">
        <f aca="false">SUM(AR4:AR19)</f>
        <v>2</v>
      </c>
      <c r="AS20" s="99" t="n">
        <f aca="false">SUM(AS4:AS19)</f>
        <v>28</v>
      </c>
      <c r="AU20" s="106" t="s">
        <v>156</v>
      </c>
      <c r="AV20" s="99" t="n">
        <f aca="false">SUM(AV4:AV19)</f>
        <v>1</v>
      </c>
      <c r="AW20" s="99" t="n">
        <f aca="false">SUM(AW4:AW19)</f>
        <v>9</v>
      </c>
      <c r="AX20" s="99" t="n">
        <f aca="false">SUM(AX4:AX19)</f>
        <v>4</v>
      </c>
      <c r="AY20" s="99" t="n">
        <f aca="false">SUM(AY4:AY19)</f>
        <v>6</v>
      </c>
      <c r="AZ20" s="99" t="n">
        <f aca="false">SUM(AZ4:AZ19)</f>
        <v>11</v>
      </c>
      <c r="BA20" s="99" t="n">
        <f aca="false">SUM(BA4:BA19)</f>
        <v>0</v>
      </c>
      <c r="BB20" s="99" t="n">
        <f aca="false">SUM(BB4:BB19)</f>
        <v>31</v>
      </c>
      <c r="BD20" s="106" t="s">
        <v>156</v>
      </c>
      <c r="BE20" s="99" t="n">
        <f aca="false">SUM(BE4:BE19)</f>
        <v>4</v>
      </c>
      <c r="BF20" s="99" t="n">
        <f aca="false">SUM(BF4:BF19)</f>
        <v>0</v>
      </c>
      <c r="BG20" s="99" t="n">
        <f aca="false">SUM(BG4:BG19)</f>
        <v>1</v>
      </c>
      <c r="BH20" s="99" t="n">
        <f aca="false">SUM(BH4:BH19)</f>
        <v>1</v>
      </c>
      <c r="BI20" s="99" t="n">
        <f aca="false">SUM(BI4:BI19)</f>
        <v>0</v>
      </c>
      <c r="BJ20" s="99" t="n">
        <f aca="false">SUM(BJ4:BJ19)</f>
        <v>6</v>
      </c>
      <c r="BL20" s="106" t="s">
        <v>156</v>
      </c>
      <c r="BM20" s="99" t="n">
        <f aca="false">SUM(BM4:BM19)</f>
        <v>2</v>
      </c>
      <c r="BN20" s="99" t="n">
        <f aca="false">SUM(BN4:BN19)</f>
        <v>42</v>
      </c>
      <c r="BO20" s="99" t="n">
        <f aca="false">SUM(BO4:BO19)</f>
        <v>11</v>
      </c>
      <c r="BP20" s="99" t="n">
        <f aca="false">SUM(BP4:BP19)</f>
        <v>28</v>
      </c>
      <c r="BQ20" s="99" t="n">
        <f aca="false">SUM(BQ4:BQ19)</f>
        <v>83</v>
      </c>
      <c r="BS20" s="106" t="s">
        <v>156</v>
      </c>
      <c r="BT20" s="101" t="n">
        <f aca="false">SUM(BT4:BT19)</f>
        <v>3</v>
      </c>
      <c r="BU20" s="101" t="n">
        <f aca="false">SUM(BU4:BU19)</f>
        <v>24</v>
      </c>
      <c r="BV20" s="101" t="n">
        <f aca="false">SUM(BV4:BV19)</f>
        <v>7</v>
      </c>
      <c r="BW20" s="101" t="n">
        <f aca="false">SUM(BW4:BW19)</f>
        <v>34</v>
      </c>
      <c r="BY20" s="106" t="s">
        <v>156</v>
      </c>
      <c r="BZ20" s="101" t="n">
        <f aca="false">SUM(BZ4:BZ19)</f>
        <v>2</v>
      </c>
      <c r="CA20" s="101" t="n">
        <f aca="false">SUM(CA4:CA19)</f>
        <v>0</v>
      </c>
      <c r="CB20" s="101" t="n">
        <f aca="false">SUM(CB4:CB19)</f>
        <v>8</v>
      </c>
      <c r="CC20" s="101" t="n">
        <f aca="false">SUM(CC4:CC19)</f>
        <v>2</v>
      </c>
      <c r="CD20" s="101" t="n">
        <f aca="false">SUM(CD4:CD19)</f>
        <v>4</v>
      </c>
      <c r="CE20" s="101" t="n">
        <f aca="false">SUM(CE4:CE19)</f>
        <v>2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1</v>
      </c>
      <c r="CI20" s="101" t="n">
        <f aca="false">SUM(CI4:CI19)</f>
        <v>19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SUM(CQ4:CQ19)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6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6</v>
      </c>
      <c r="CZ20" s="106" t="s">
        <v>156</v>
      </c>
      <c r="DA20" s="101" t="n">
        <f aca="false">SUM(DA4:DA19)</f>
        <v>1</v>
      </c>
      <c r="DB20" s="101" t="n">
        <f aca="false">SUM(DB4:DB19)</f>
        <v>1</v>
      </c>
      <c r="DC20" s="101" t="n">
        <f aca="false">SUM(DC4:DC19)</f>
        <v>2</v>
      </c>
      <c r="DD20" s="101" t="n">
        <f aca="false">SUM(DD4:DD19)</f>
        <v>1</v>
      </c>
      <c r="DE20" s="101" t="n">
        <f aca="false">SUM(DE4:DE19)</f>
        <v>2</v>
      </c>
      <c r="DF20" s="101" t="n">
        <f aca="false">SUM(DF4:DF19)</f>
        <v>7</v>
      </c>
      <c r="DH20" s="106" t="s">
        <v>41</v>
      </c>
      <c r="DI20" s="98"/>
      <c r="DJ20" s="98"/>
      <c r="DK20" s="98"/>
      <c r="DL20" s="98"/>
      <c r="DM20" s="98"/>
      <c r="DN20" s="105"/>
      <c r="DO20" s="106" t="s">
        <v>41</v>
      </c>
      <c r="DP20" s="98" t="n">
        <f aca="false">SUM(DP4:DP19)</f>
        <v>0</v>
      </c>
      <c r="DQ20" s="98" t="n">
        <f aca="false">SUM(DQ4:DQ19)</f>
        <v>1</v>
      </c>
      <c r="DR20" s="98" t="n">
        <f aca="false">SUM(DR4:DR19)</f>
        <v>1</v>
      </c>
      <c r="DS20" s="98" t="n">
        <f aca="false">SUM(DS4:DS19)</f>
        <v>0</v>
      </c>
      <c r="DT20" s="98" t="n">
        <f aca="false">SUM(DT4:DT19)</f>
        <v>5</v>
      </c>
      <c r="DU20" s="98" t="n">
        <f aca="false">SUM(DU4:DU19)</f>
        <v>0</v>
      </c>
      <c r="DV20" s="98" t="n">
        <f aca="false">SUM(DV4:DV19)</f>
        <v>7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2</v>
      </c>
      <c r="ED20" s="101" t="n">
        <f aca="false">SUM(ED4:ED19)</f>
        <v>2</v>
      </c>
      <c r="EF20" s="106" t="s">
        <v>41</v>
      </c>
      <c r="EG20" s="98" t="n">
        <f aca="false">SUM(EG4:EG19)</f>
        <v>1</v>
      </c>
      <c r="EH20" s="98" t="n">
        <f aca="false">SUM(EH4:EH19)</f>
        <v>0</v>
      </c>
      <c r="EI20" s="98" t="n">
        <f aca="false">SUM(EI4:EI19)</f>
        <v>1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156</v>
      </c>
      <c r="EQ20" s="101" t="n">
        <f aca="false">SUM(EQ4:EQ19)</f>
        <v>1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2</v>
      </c>
      <c r="EU20" s="101" t="n">
        <f aca="false">SUM(EU4:EU19)</f>
        <v>0</v>
      </c>
      <c r="EV20" s="101" t="n">
        <f aca="false">SUM(EV4:EV19)</f>
        <v>3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156</v>
      </c>
      <c r="FF20" s="104"/>
      <c r="FG20" s="104"/>
      <c r="FH20" s="104"/>
      <c r="FI20" s="104"/>
      <c r="FJ20" s="104"/>
    </row>
    <row r="21" s="1" customFormat="true" ht="18" hidden="false" customHeight="false" outlineLevel="0" collapsed="false">
      <c r="A21" s="1" t="s">
        <v>157</v>
      </c>
      <c r="B21" s="108" t="n">
        <f aca="false">SUM(G20,O20,Y20,AI20,AS20,BB20,BJ20,BQ20,BW20,CI20,CQ20,CX20,DF20,DM20,DV20,ED20,EI20,EN20,EV20,FC20,FJ20)</f>
        <v>419</v>
      </c>
      <c r="C21" s="1" t="s">
        <v>158</v>
      </c>
      <c r="D21" s="1" t="s">
        <v>159</v>
      </c>
      <c r="E21" s="109" t="n">
        <v>419</v>
      </c>
      <c r="F21" s="1" t="str">
        <f aca="false">IF(E21=B21,"OK","BŁĄD")</f>
        <v>OK</v>
      </c>
    </row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39" customFormat="true" ht="18.75" hidden="false" customHeight="false" outlineLevel="0" collapsed="false">
      <c r="A26" s="110" t="s">
        <v>160</v>
      </c>
      <c r="B26" s="110"/>
      <c r="C26" s="111"/>
      <c r="D26" s="111"/>
      <c r="E26" s="111"/>
      <c r="F26" s="111"/>
      <c r="G26" s="112"/>
      <c r="H26" s="110"/>
      <c r="I26" s="110" t="s">
        <v>160</v>
      </c>
      <c r="J26" s="110"/>
      <c r="K26" s="110"/>
      <c r="L26" s="110"/>
      <c r="M26" s="113"/>
      <c r="N26" s="113"/>
      <c r="O26" s="110"/>
      <c r="P26" s="114"/>
      <c r="Q26" s="110" t="s">
        <v>160</v>
      </c>
      <c r="R26" s="114"/>
      <c r="S26" s="114"/>
      <c r="T26" s="114"/>
      <c r="U26" s="114"/>
      <c r="V26" s="114"/>
      <c r="W26" s="114"/>
      <c r="X26" s="114"/>
      <c r="Y26" s="114"/>
      <c r="Z26" s="114"/>
      <c r="AA26" s="115" t="s">
        <v>160</v>
      </c>
      <c r="AB26" s="114"/>
      <c r="AC26" s="114"/>
      <c r="AD26" s="114"/>
      <c r="AE26" s="114"/>
      <c r="AF26" s="114"/>
      <c r="AG26" s="114"/>
      <c r="AH26" s="114"/>
      <c r="AI26" s="116"/>
      <c r="AJ26" s="116"/>
      <c r="AK26" s="117" t="s">
        <v>160</v>
      </c>
      <c r="AL26" s="116"/>
      <c r="AM26" s="116"/>
      <c r="AN26" s="116"/>
      <c r="AO26" s="116"/>
      <c r="AP26" s="116"/>
      <c r="AQ26" s="117"/>
      <c r="AR26" s="116"/>
      <c r="AS26" s="118"/>
      <c r="AT26" s="118"/>
      <c r="AU26" s="117" t="s">
        <v>160</v>
      </c>
      <c r="AV26" s="118"/>
      <c r="AW26" s="118"/>
      <c r="AX26" s="118"/>
      <c r="AY26" s="118"/>
      <c r="AZ26" s="117"/>
      <c r="BA26" s="117"/>
      <c r="BB26" s="119"/>
      <c r="BC26" s="119"/>
      <c r="BD26" s="120" t="s">
        <v>160</v>
      </c>
      <c r="BE26" s="119"/>
      <c r="BF26" s="119"/>
      <c r="BG26" s="119"/>
      <c r="BH26" s="119"/>
      <c r="BI26" s="119"/>
      <c r="BJ26" s="112"/>
      <c r="BK26" s="121"/>
      <c r="BL26" s="120" t="s">
        <v>160</v>
      </c>
      <c r="BM26" s="122"/>
      <c r="BN26" s="122"/>
      <c r="BO26" s="122"/>
      <c r="BP26" s="122"/>
      <c r="BQ26" s="123"/>
      <c r="BR26" s="123"/>
      <c r="BS26" s="121" t="s">
        <v>160</v>
      </c>
      <c r="BT26" s="124"/>
      <c r="BU26" s="124"/>
      <c r="BV26" s="124"/>
      <c r="BW26" s="125"/>
      <c r="BX26" s="125"/>
      <c r="BY26" s="123" t="s">
        <v>160</v>
      </c>
      <c r="BZ26" s="123"/>
      <c r="CA26" s="123"/>
      <c r="CB26" s="125"/>
      <c r="CC26" s="125"/>
      <c r="CD26" s="125"/>
      <c r="CE26" s="125"/>
      <c r="CF26" s="125"/>
      <c r="CG26" s="125"/>
      <c r="CH26" s="125"/>
      <c r="CI26" s="126"/>
      <c r="CJ26" s="127"/>
      <c r="CK26" s="128" t="s">
        <v>160</v>
      </c>
      <c r="CL26" s="129"/>
      <c r="CM26" s="130"/>
      <c r="CN26" s="129"/>
      <c r="CO26" s="129"/>
      <c r="CP26" s="129"/>
      <c r="CQ26" s="131"/>
      <c r="CR26" s="131"/>
      <c r="CS26" s="132" t="s">
        <v>160</v>
      </c>
      <c r="CT26" s="126"/>
      <c r="CU26" s="127"/>
      <c r="CV26" s="127"/>
      <c r="CW26" s="127"/>
      <c r="CX26" s="133"/>
      <c r="CY26" s="133"/>
      <c r="CZ26" s="134" t="s">
        <v>160</v>
      </c>
      <c r="DA26" s="131"/>
      <c r="DB26" s="131"/>
      <c r="DC26" s="131"/>
      <c r="DD26" s="131"/>
      <c r="DE26" s="131"/>
      <c r="DF26" s="111"/>
      <c r="DG26" s="111"/>
      <c r="DH26" s="135" t="s">
        <v>160</v>
      </c>
      <c r="DI26" s="135"/>
      <c r="DJ26" s="136"/>
      <c r="DK26" s="133"/>
      <c r="DL26" s="133"/>
      <c r="DM26" s="111"/>
      <c r="DN26" s="111"/>
      <c r="DO26" s="137" t="s">
        <v>160</v>
      </c>
      <c r="DP26" s="111"/>
      <c r="DQ26" s="111"/>
      <c r="DR26" s="111"/>
      <c r="DS26" s="111"/>
      <c r="DT26" s="111"/>
      <c r="DU26" s="111"/>
      <c r="DV26" s="137"/>
      <c r="DW26" s="112"/>
      <c r="DX26" s="138" t="s">
        <v>160</v>
      </c>
      <c r="DY26" s="111"/>
      <c r="DZ26" s="111"/>
      <c r="EA26" s="111"/>
      <c r="EB26" s="111"/>
      <c r="EC26" s="111"/>
      <c r="ED26" s="112"/>
      <c r="EE26" s="137"/>
      <c r="EF26" s="137" t="s">
        <v>160</v>
      </c>
      <c r="EG26" s="111"/>
      <c r="EH26" s="111"/>
      <c r="EI26" s="112"/>
      <c r="EJ26" s="112"/>
      <c r="EK26" s="137" t="s">
        <v>160</v>
      </c>
      <c r="EL26" s="137"/>
      <c r="EM26" s="137"/>
      <c r="EN26" s="112"/>
      <c r="EO26" s="112"/>
      <c r="EP26" s="137" t="s">
        <v>160</v>
      </c>
      <c r="EQ26" s="112"/>
      <c r="ER26" s="112"/>
      <c r="ES26" s="112"/>
      <c r="ET26" s="112"/>
      <c r="EU26" s="112"/>
      <c r="EV26" s="112"/>
      <c r="EW26" s="112"/>
      <c r="EX26" s="137" t="s">
        <v>160</v>
      </c>
      <c r="EY26" s="112"/>
      <c r="EZ26" s="112"/>
      <c r="FA26" s="112"/>
      <c r="FB26" s="112"/>
      <c r="FC26" s="112"/>
      <c r="FD26" s="112"/>
      <c r="FE26" s="137" t="s">
        <v>160</v>
      </c>
      <c r="FF26" s="112"/>
      <c r="FG26" s="112"/>
      <c r="FH26" s="112"/>
      <c r="FI26" s="112"/>
    </row>
    <row r="27" s="182" customFormat="true" ht="15.75" hidden="false" customHeight="false" outlineLevel="0" collapsed="false">
      <c r="A27" s="140" t="s">
        <v>161</v>
      </c>
      <c r="B27" s="141"/>
      <c r="C27" s="141"/>
      <c r="D27" s="141"/>
      <c r="E27" s="142"/>
      <c r="F27" s="142"/>
      <c r="G27" s="143"/>
      <c r="H27" s="137"/>
      <c r="I27" s="144" t="s">
        <v>161</v>
      </c>
      <c r="J27" s="145"/>
      <c r="K27" s="145"/>
      <c r="L27" s="145"/>
      <c r="M27" s="146"/>
      <c r="N27" s="146"/>
      <c r="O27" s="137"/>
      <c r="P27" s="147"/>
      <c r="Q27" s="144" t="s">
        <v>161</v>
      </c>
      <c r="R27" s="9"/>
      <c r="S27" s="9"/>
      <c r="T27" s="9"/>
      <c r="U27" s="9"/>
      <c r="V27" s="9"/>
      <c r="W27" s="9"/>
      <c r="X27" s="9"/>
      <c r="Y27" s="148"/>
      <c r="Z27" s="148"/>
      <c r="AA27" s="149" t="s">
        <v>162</v>
      </c>
      <c r="AB27" s="148"/>
      <c r="AC27" s="148"/>
      <c r="AD27" s="148"/>
      <c r="AE27" s="148"/>
      <c r="AF27" s="150"/>
      <c r="AG27" s="150"/>
      <c r="AH27" s="151"/>
      <c r="AI27" s="152"/>
      <c r="AJ27" s="152"/>
      <c r="AK27" s="153" t="s">
        <v>163</v>
      </c>
      <c r="AL27" s="154"/>
      <c r="AM27" s="154"/>
      <c r="AN27" s="154"/>
      <c r="AO27" s="154"/>
      <c r="AP27" s="154"/>
      <c r="AQ27" s="154"/>
      <c r="AR27" s="154"/>
      <c r="AS27" s="155"/>
      <c r="AT27" s="155"/>
      <c r="AU27" s="153" t="s">
        <v>163</v>
      </c>
      <c r="AV27" s="154"/>
      <c r="AW27" s="154"/>
      <c r="AX27" s="154"/>
      <c r="AY27" s="154"/>
      <c r="AZ27" s="154"/>
      <c r="BA27" s="154"/>
      <c r="BB27" s="156"/>
      <c r="BC27" s="156"/>
      <c r="BD27" s="157" t="s">
        <v>164</v>
      </c>
      <c r="BE27" s="158"/>
      <c r="BF27" s="158"/>
      <c r="BG27" s="159"/>
      <c r="BH27" s="160"/>
      <c r="BI27" s="160"/>
      <c r="BJ27" s="154"/>
      <c r="BK27" s="161"/>
      <c r="BL27" s="157" t="s">
        <v>165</v>
      </c>
      <c r="BM27" s="162"/>
      <c r="BN27" s="162"/>
      <c r="BO27" s="162"/>
      <c r="BP27" s="162"/>
      <c r="BQ27" s="163"/>
      <c r="BR27" s="163"/>
      <c r="BS27" s="157" t="s">
        <v>166</v>
      </c>
      <c r="BT27" s="164"/>
      <c r="BU27" s="164"/>
      <c r="BV27" s="164"/>
      <c r="BW27" s="163"/>
      <c r="BX27" s="163"/>
      <c r="BY27" s="165" t="s">
        <v>167</v>
      </c>
      <c r="BZ27" s="166"/>
      <c r="CA27" s="166"/>
      <c r="CB27" s="166"/>
      <c r="CC27" s="166"/>
      <c r="CD27" s="166"/>
      <c r="CE27" s="166"/>
      <c r="CF27" s="166"/>
      <c r="CG27" s="166"/>
      <c r="CH27" s="166"/>
      <c r="CI27" s="167"/>
      <c r="CJ27" s="167"/>
      <c r="CK27" s="168" t="s">
        <v>168</v>
      </c>
      <c r="CL27" s="169"/>
      <c r="CM27" s="170"/>
      <c r="CN27" s="170"/>
      <c r="CO27" s="170"/>
      <c r="CP27" s="170"/>
      <c r="CQ27" s="171"/>
      <c r="CR27" s="171"/>
      <c r="CS27" s="168" t="s">
        <v>168</v>
      </c>
      <c r="CT27" s="172"/>
      <c r="CU27" s="172"/>
      <c r="CV27" s="172"/>
      <c r="CW27" s="173"/>
      <c r="CX27" s="174"/>
      <c r="CY27" s="174"/>
      <c r="CZ27" s="175" t="s">
        <v>169</v>
      </c>
      <c r="DA27" s="176"/>
      <c r="DB27" s="176"/>
      <c r="DC27" s="176"/>
      <c r="DD27" s="176"/>
      <c r="DE27" s="176"/>
      <c r="DF27" s="177"/>
      <c r="DG27" s="177"/>
      <c r="DH27" s="175" t="s">
        <v>169</v>
      </c>
      <c r="DI27" s="175"/>
      <c r="DJ27" s="178"/>
      <c r="DK27" s="179"/>
      <c r="DL27" s="179"/>
      <c r="DM27" s="177"/>
      <c r="DN27" s="177"/>
      <c r="DO27" s="180"/>
      <c r="DP27" s="141"/>
      <c r="DQ27" s="141"/>
      <c r="DR27" s="141"/>
      <c r="DS27" s="141"/>
      <c r="DT27" s="141"/>
      <c r="DU27" s="141"/>
      <c r="DV27" s="177"/>
      <c r="DW27" s="154"/>
      <c r="DX27" s="180"/>
      <c r="DY27" s="141"/>
      <c r="DZ27" s="141"/>
      <c r="EA27" s="141"/>
      <c r="EB27" s="141"/>
      <c r="EC27" s="141"/>
      <c r="ED27" s="154"/>
      <c r="EE27" s="154"/>
      <c r="EF27" s="180"/>
      <c r="EG27" s="141"/>
      <c r="EH27" s="141"/>
      <c r="EI27" s="154"/>
      <c r="EJ27" s="154"/>
      <c r="EK27" s="181"/>
      <c r="EL27" s="141"/>
      <c r="EM27" s="141"/>
      <c r="EN27" s="154"/>
      <c r="EO27" s="154"/>
      <c r="EP27" s="143"/>
      <c r="EQ27" s="143"/>
      <c r="ER27" s="143"/>
      <c r="ES27" s="143"/>
      <c r="ET27" s="143"/>
      <c r="EU27" s="143"/>
      <c r="EV27" s="154"/>
      <c r="EW27" s="154"/>
      <c r="EX27" s="143"/>
      <c r="EY27" s="143"/>
      <c r="EZ27" s="143"/>
      <c r="FA27" s="143"/>
      <c r="FB27" s="143"/>
      <c r="FC27" s="154"/>
      <c r="FD27" s="154"/>
      <c r="FE27" s="154"/>
      <c r="FF27" s="154"/>
      <c r="FG27" s="154"/>
      <c r="FH27" s="154"/>
      <c r="FI27" s="154"/>
    </row>
    <row r="28" s="182" customFormat="true" ht="24.75" hidden="false" customHeight="true" outlineLevel="0" collapsed="false">
      <c r="A28" s="183" t="s">
        <v>170</v>
      </c>
      <c r="B28" s="184" t="s">
        <v>36</v>
      </c>
      <c r="C28" s="185" t="s">
        <v>37</v>
      </c>
      <c r="D28" s="185" t="s">
        <v>38</v>
      </c>
      <c r="E28" s="185" t="s">
        <v>39</v>
      </c>
      <c r="F28" s="185" t="s">
        <v>40</v>
      </c>
      <c r="G28" s="143"/>
      <c r="H28" s="186"/>
      <c r="I28" s="187" t="s">
        <v>171</v>
      </c>
      <c r="J28" s="188" t="s">
        <v>172</v>
      </c>
      <c r="K28" s="188"/>
      <c r="L28" s="188"/>
      <c r="M28" s="188" t="s">
        <v>173</v>
      </c>
      <c r="N28" s="188" t="s">
        <v>46</v>
      </c>
      <c r="O28" s="114"/>
      <c r="P28" s="114"/>
      <c r="Q28" s="189" t="s">
        <v>170</v>
      </c>
      <c r="R28" s="190" t="s">
        <v>174</v>
      </c>
      <c r="S28" s="190" t="s">
        <v>48</v>
      </c>
      <c r="T28" s="190" t="s">
        <v>49</v>
      </c>
      <c r="U28" s="190" t="s">
        <v>50</v>
      </c>
      <c r="V28" s="190" t="s">
        <v>51</v>
      </c>
      <c r="W28" s="190" t="s">
        <v>52</v>
      </c>
      <c r="X28" s="190" t="s">
        <v>53</v>
      </c>
      <c r="Y28" s="191"/>
      <c r="Z28" s="191"/>
      <c r="AA28" s="192" t="s">
        <v>170</v>
      </c>
      <c r="AB28" s="193" t="s">
        <v>54</v>
      </c>
      <c r="AC28" s="193" t="s">
        <v>55</v>
      </c>
      <c r="AD28" s="193" t="s">
        <v>56</v>
      </c>
      <c r="AE28" s="193" t="s">
        <v>57</v>
      </c>
      <c r="AF28" s="193" t="s">
        <v>58</v>
      </c>
      <c r="AG28" s="193" t="s">
        <v>59</v>
      </c>
      <c r="AH28" s="194" t="s">
        <v>60</v>
      </c>
      <c r="AI28" s="195"/>
      <c r="AJ28" s="195"/>
      <c r="AK28" s="196" t="s">
        <v>170</v>
      </c>
      <c r="AL28" s="197" t="s">
        <v>21</v>
      </c>
      <c r="AM28" s="197" t="s">
        <v>22</v>
      </c>
      <c r="AN28" s="198" t="s">
        <v>23</v>
      </c>
      <c r="AO28" s="198"/>
      <c r="AP28" s="197" t="s">
        <v>24</v>
      </c>
      <c r="AQ28" s="198" t="s">
        <v>25</v>
      </c>
      <c r="AR28" s="198"/>
      <c r="AS28" s="195"/>
      <c r="AT28" s="195"/>
      <c r="AU28" s="196" t="s">
        <v>170</v>
      </c>
      <c r="AV28" s="199" t="s">
        <v>175</v>
      </c>
      <c r="AW28" s="199" t="s">
        <v>176</v>
      </c>
      <c r="AX28" s="199" t="s">
        <v>177</v>
      </c>
      <c r="AY28" s="199" t="s">
        <v>178</v>
      </c>
      <c r="AZ28" s="199" t="s">
        <v>179</v>
      </c>
      <c r="BA28" s="199" t="s">
        <v>180</v>
      </c>
      <c r="BB28" s="200"/>
      <c r="BC28" s="201"/>
      <c r="BD28" s="202" t="s">
        <v>170</v>
      </c>
      <c r="BE28" s="203" t="s">
        <v>74</v>
      </c>
      <c r="BF28" s="203" t="s">
        <v>75</v>
      </c>
      <c r="BG28" s="203" t="s">
        <v>76</v>
      </c>
      <c r="BH28" s="204" t="s">
        <v>77</v>
      </c>
      <c r="BI28" s="203" t="s">
        <v>78</v>
      </c>
      <c r="BJ28" s="154"/>
      <c r="BK28" s="123"/>
      <c r="BL28" s="202" t="s">
        <v>170</v>
      </c>
      <c r="BM28" s="205" t="s">
        <v>26</v>
      </c>
      <c r="BN28" s="205"/>
      <c r="BO28" s="205"/>
      <c r="BP28" s="206" t="s">
        <v>27</v>
      </c>
      <c r="BQ28" s="125"/>
      <c r="BR28" s="125"/>
      <c r="BS28" s="207" t="s">
        <v>28</v>
      </c>
      <c r="BT28" s="208" t="s">
        <v>82</v>
      </c>
      <c r="BU28" s="208" t="s">
        <v>83</v>
      </c>
      <c r="BV28" s="208" t="s">
        <v>84</v>
      </c>
      <c r="BW28" s="125"/>
      <c r="BX28" s="125"/>
      <c r="BY28" s="209" t="s">
        <v>28</v>
      </c>
      <c r="BZ28" s="210" t="s">
        <v>29</v>
      </c>
      <c r="CA28" s="210" t="s">
        <v>30</v>
      </c>
      <c r="CB28" s="210"/>
      <c r="CC28" s="210"/>
      <c r="CD28" s="210" t="s">
        <v>31</v>
      </c>
      <c r="CE28" s="210"/>
      <c r="CF28" s="210"/>
      <c r="CG28" s="210" t="s">
        <v>32</v>
      </c>
      <c r="CH28" s="210" t="s">
        <v>33</v>
      </c>
      <c r="CI28" s="211"/>
      <c r="CJ28" s="211"/>
      <c r="CK28" s="212" t="s">
        <v>170</v>
      </c>
      <c r="CL28" s="213" t="s">
        <v>95</v>
      </c>
      <c r="CM28" s="213" t="s">
        <v>56</v>
      </c>
      <c r="CN28" s="213" t="s">
        <v>96</v>
      </c>
      <c r="CO28" s="213" t="s">
        <v>97</v>
      </c>
      <c r="CP28" s="213" t="s">
        <v>98</v>
      </c>
      <c r="CQ28" s="131"/>
      <c r="CR28" s="131"/>
      <c r="CS28" s="214" t="s">
        <v>170</v>
      </c>
      <c r="CT28" s="215" t="s">
        <v>99</v>
      </c>
      <c r="CU28" s="215" t="s">
        <v>100</v>
      </c>
      <c r="CV28" s="215" t="s">
        <v>101</v>
      </c>
      <c r="CW28" s="215" t="s">
        <v>102</v>
      </c>
      <c r="CX28" s="216"/>
      <c r="CY28" s="216"/>
      <c r="CZ28" s="217" t="s">
        <v>170</v>
      </c>
      <c r="DA28" s="218" t="s">
        <v>103</v>
      </c>
      <c r="DB28" s="218" t="s">
        <v>104</v>
      </c>
      <c r="DC28" s="218" t="s">
        <v>105</v>
      </c>
      <c r="DD28" s="218" t="s">
        <v>106</v>
      </c>
      <c r="DE28" s="219" t="s">
        <v>107</v>
      </c>
      <c r="DF28" s="220"/>
      <c r="DG28" s="220"/>
      <c r="DH28" s="221" t="s">
        <v>170</v>
      </c>
      <c r="DI28" s="222" t="s">
        <v>108</v>
      </c>
      <c r="DJ28" s="222" t="s">
        <v>109</v>
      </c>
      <c r="DK28" s="222" t="s">
        <v>110</v>
      </c>
      <c r="DL28" s="222" t="s">
        <v>111</v>
      </c>
      <c r="DM28" s="223"/>
      <c r="DN28" s="223"/>
      <c r="DO28" s="224" t="s">
        <v>170</v>
      </c>
      <c r="DP28" s="225" t="s">
        <v>112</v>
      </c>
      <c r="DQ28" s="226" t="s">
        <v>113</v>
      </c>
      <c r="DR28" s="226" t="s">
        <v>114</v>
      </c>
      <c r="DS28" s="226" t="s">
        <v>115</v>
      </c>
      <c r="DT28" s="226" t="s">
        <v>116</v>
      </c>
      <c r="DU28" s="226" t="s">
        <v>117</v>
      </c>
      <c r="DV28" s="223"/>
      <c r="DW28" s="154"/>
      <c r="DX28" s="224" t="s">
        <v>170</v>
      </c>
      <c r="DY28" s="227" t="s">
        <v>118</v>
      </c>
      <c r="DZ28" s="228" t="s">
        <v>119</v>
      </c>
      <c r="EA28" s="228" t="s">
        <v>120</v>
      </c>
      <c r="EB28" s="228" t="s">
        <v>121</v>
      </c>
      <c r="EC28" s="228" t="s">
        <v>122</v>
      </c>
      <c r="ED28" s="154"/>
      <c r="EE28" s="229"/>
      <c r="EF28" s="224" t="s">
        <v>170</v>
      </c>
      <c r="EG28" s="225" t="s">
        <v>123</v>
      </c>
      <c r="EH28" s="226" t="s">
        <v>124</v>
      </c>
      <c r="EI28" s="230"/>
      <c r="EJ28" s="154"/>
      <c r="EK28" s="231" t="s">
        <v>170</v>
      </c>
      <c r="EL28" s="227" t="s">
        <v>125</v>
      </c>
      <c r="EM28" s="228" t="s">
        <v>126</v>
      </c>
      <c r="EN28" s="154"/>
      <c r="EO28" s="154"/>
      <c r="EP28" s="212" t="s">
        <v>170</v>
      </c>
      <c r="EQ28" s="213" t="s">
        <v>127</v>
      </c>
      <c r="ER28" s="213" t="s">
        <v>128</v>
      </c>
      <c r="ES28" s="213" t="s">
        <v>129</v>
      </c>
      <c r="ET28" s="213" t="s">
        <v>130</v>
      </c>
      <c r="EU28" s="213" t="s">
        <v>131</v>
      </c>
      <c r="EV28" s="154"/>
      <c r="EW28" s="154"/>
      <c r="EX28" s="212" t="s">
        <v>170</v>
      </c>
      <c r="EY28" s="213" t="s">
        <v>132</v>
      </c>
      <c r="EZ28" s="213" t="s">
        <v>133</v>
      </c>
      <c r="FA28" s="213" t="s">
        <v>134</v>
      </c>
      <c r="FB28" s="213" t="s">
        <v>135</v>
      </c>
      <c r="FC28" s="154"/>
      <c r="FD28" s="154"/>
      <c r="FE28" s="212" t="s">
        <v>170</v>
      </c>
      <c r="FF28" s="232" t="s">
        <v>136</v>
      </c>
      <c r="FG28" s="232" t="s">
        <v>137</v>
      </c>
      <c r="FH28" s="232" t="s">
        <v>138</v>
      </c>
      <c r="FI28" s="232" t="s">
        <v>139</v>
      </c>
    </row>
    <row r="29" s="182" customFormat="true" ht="220.5" hidden="false" customHeight="true" outlineLevel="0" collapsed="false">
      <c r="A29" s="233" t="s">
        <v>181</v>
      </c>
      <c r="B29" s="234" t="s">
        <v>182</v>
      </c>
      <c r="C29" s="234" t="s">
        <v>183</v>
      </c>
      <c r="D29" s="234" t="s">
        <v>184</v>
      </c>
      <c r="E29" s="234" t="s">
        <v>185</v>
      </c>
      <c r="F29" s="234" t="s">
        <v>186</v>
      </c>
      <c r="G29" s="143"/>
      <c r="H29" s="186"/>
      <c r="I29" s="187" t="s">
        <v>187</v>
      </c>
      <c r="J29" s="235" t="s">
        <v>188</v>
      </c>
      <c r="K29" s="235"/>
      <c r="L29" s="235"/>
      <c r="M29" s="235" t="s">
        <v>189</v>
      </c>
      <c r="N29" s="235" t="s">
        <v>190</v>
      </c>
      <c r="O29" s="236"/>
      <c r="P29" s="237"/>
      <c r="Q29" s="238" t="s">
        <v>187</v>
      </c>
      <c r="R29" s="239" t="n">
        <v>442</v>
      </c>
      <c r="S29" s="239" t="n">
        <v>444</v>
      </c>
      <c r="T29" s="240"/>
      <c r="U29" s="240"/>
      <c r="V29" s="240"/>
      <c r="W29" s="240"/>
      <c r="X29" s="240"/>
      <c r="Y29" s="241"/>
      <c r="Z29" s="242"/>
      <c r="AA29" s="192" t="s">
        <v>181</v>
      </c>
      <c r="AB29" s="243" t="s">
        <v>191</v>
      </c>
      <c r="AC29" s="244" t="s">
        <v>192</v>
      </c>
      <c r="AD29" s="243" t="s">
        <v>193</v>
      </c>
      <c r="AE29" s="245"/>
      <c r="AF29" s="244" t="s">
        <v>194</v>
      </c>
      <c r="AG29" s="245"/>
      <c r="AH29" s="245"/>
      <c r="AI29" s="246"/>
      <c r="AJ29" s="246"/>
      <c r="AK29" s="196" t="s">
        <v>195</v>
      </c>
      <c r="AL29" s="247"/>
      <c r="AM29" s="248" t="s">
        <v>196</v>
      </c>
      <c r="AN29" s="248" t="s">
        <v>197</v>
      </c>
      <c r="AO29" s="248"/>
      <c r="AP29" s="248"/>
      <c r="AQ29" s="248" t="s">
        <v>198</v>
      </c>
      <c r="AR29" s="248"/>
      <c r="AS29" s="246"/>
      <c r="AT29" s="246"/>
      <c r="AU29" s="196" t="s">
        <v>199</v>
      </c>
      <c r="AV29" s="248"/>
      <c r="AW29" s="248" t="s">
        <v>200</v>
      </c>
      <c r="AX29" s="248"/>
      <c r="AY29" s="248"/>
      <c r="AZ29" s="248"/>
      <c r="BA29" s="248"/>
      <c r="BB29" s="249"/>
      <c r="BC29" s="249"/>
      <c r="BD29" s="250" t="s">
        <v>181</v>
      </c>
      <c r="BE29" s="251" t="s">
        <v>201</v>
      </c>
      <c r="BF29" s="251" t="s">
        <v>202</v>
      </c>
      <c r="BG29" s="251" t="s">
        <v>203</v>
      </c>
      <c r="BH29" s="251" t="s">
        <v>204</v>
      </c>
      <c r="BI29" s="251" t="s">
        <v>205</v>
      </c>
      <c r="BJ29" s="154"/>
      <c r="BK29" s="121"/>
      <c r="BL29" s="202"/>
      <c r="BM29" s="206" t="s">
        <v>79</v>
      </c>
      <c r="BN29" s="206" t="s">
        <v>80</v>
      </c>
      <c r="BO29" s="206" t="s">
        <v>81</v>
      </c>
      <c r="BP29" s="206"/>
      <c r="BQ29" s="125"/>
      <c r="BR29" s="125"/>
      <c r="BS29" s="252" t="s">
        <v>206</v>
      </c>
      <c r="BT29" s="253" t="s">
        <v>207</v>
      </c>
      <c r="BU29" s="254" t="s">
        <v>208</v>
      </c>
      <c r="BV29" s="254" t="s">
        <v>209</v>
      </c>
      <c r="BW29" s="125"/>
      <c r="BX29" s="125"/>
      <c r="BY29" s="209" t="s">
        <v>210</v>
      </c>
      <c r="BZ29" s="210" t="s">
        <v>86</v>
      </c>
      <c r="CA29" s="210" t="s">
        <v>87</v>
      </c>
      <c r="CB29" s="210" t="s">
        <v>88</v>
      </c>
      <c r="CC29" s="210" t="s">
        <v>89</v>
      </c>
      <c r="CD29" s="210" t="s">
        <v>90</v>
      </c>
      <c r="CE29" s="210" t="s">
        <v>91</v>
      </c>
      <c r="CF29" s="210" t="s">
        <v>92</v>
      </c>
      <c r="CG29" s="210" t="s">
        <v>93</v>
      </c>
      <c r="CH29" s="210" t="s">
        <v>94</v>
      </c>
      <c r="CI29" s="255"/>
      <c r="CJ29" s="256"/>
      <c r="CK29" s="257" t="s">
        <v>211</v>
      </c>
      <c r="CL29" s="258" t="n">
        <v>770</v>
      </c>
      <c r="CM29" s="258" t="s">
        <v>212</v>
      </c>
      <c r="CN29" s="258" t="n">
        <v>772</v>
      </c>
      <c r="CO29" s="259" t="s">
        <v>213</v>
      </c>
      <c r="CP29" s="258" t="s">
        <v>214</v>
      </c>
      <c r="CQ29" s="260"/>
      <c r="CR29" s="260"/>
      <c r="CS29" s="261" t="s">
        <v>211</v>
      </c>
      <c r="CT29" s="262" t="n">
        <v>725</v>
      </c>
      <c r="CU29" s="263" t="s">
        <v>215</v>
      </c>
      <c r="CV29" s="264" t="n">
        <v>735</v>
      </c>
      <c r="CW29" s="263" t="s">
        <v>216</v>
      </c>
      <c r="CX29" s="265"/>
      <c r="CY29" s="266"/>
      <c r="CZ29" s="267" t="s">
        <v>211</v>
      </c>
      <c r="DA29" s="268" t="s">
        <v>217</v>
      </c>
      <c r="DB29" s="269" t="s">
        <v>218</v>
      </c>
      <c r="DC29" s="268" t="s">
        <v>219</v>
      </c>
      <c r="DD29" s="268" t="s">
        <v>220</v>
      </c>
      <c r="DE29" s="270" t="s">
        <v>221</v>
      </c>
      <c r="DF29" s="271"/>
      <c r="DG29" s="272"/>
      <c r="DH29" s="273" t="s">
        <v>211</v>
      </c>
      <c r="DI29" s="274" t="s">
        <v>222</v>
      </c>
      <c r="DJ29" s="274" t="s">
        <v>223</v>
      </c>
      <c r="DK29" s="275" t="s">
        <v>224</v>
      </c>
      <c r="DL29" s="274" t="s">
        <v>225</v>
      </c>
      <c r="DM29" s="276"/>
      <c r="DN29" s="271"/>
      <c r="DO29" s="277" t="s">
        <v>226</v>
      </c>
      <c r="DP29" s="278" t="s">
        <v>227</v>
      </c>
      <c r="DQ29" s="234" t="s">
        <v>228</v>
      </c>
      <c r="DR29" s="234" t="s">
        <v>229</v>
      </c>
      <c r="DS29" s="234"/>
      <c r="DT29" s="234" t="s">
        <v>230</v>
      </c>
      <c r="DU29" s="279"/>
      <c r="DV29" s="271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80"/>
      <c r="EF29" s="277" t="s">
        <v>226</v>
      </c>
      <c r="EG29" s="281" t="s">
        <v>231</v>
      </c>
      <c r="EH29" s="234" t="s">
        <v>232</v>
      </c>
      <c r="EI29" s="282"/>
      <c r="EJ29" s="154"/>
      <c r="EK29" s="277" t="s">
        <v>226</v>
      </c>
      <c r="EL29" s="281"/>
      <c r="EM29" s="234" t="s">
        <v>233</v>
      </c>
      <c r="EN29" s="154"/>
      <c r="EO29" s="154"/>
      <c r="EP29" s="257" t="s">
        <v>211</v>
      </c>
      <c r="EQ29" s="258" t="s">
        <v>234</v>
      </c>
      <c r="ER29" s="258" t="s">
        <v>235</v>
      </c>
      <c r="ES29" s="258" t="s">
        <v>236</v>
      </c>
      <c r="ET29" s="258" t="s">
        <v>237</v>
      </c>
      <c r="EU29" s="258" t="s">
        <v>238</v>
      </c>
      <c r="EV29" s="154"/>
      <c r="EW29" s="154"/>
      <c r="EX29" s="257" t="s">
        <v>211</v>
      </c>
      <c r="EY29" s="258"/>
      <c r="EZ29" s="258" t="s">
        <v>239</v>
      </c>
      <c r="FA29" s="258"/>
      <c r="FB29" s="258" t="s">
        <v>240</v>
      </c>
      <c r="FC29" s="154"/>
      <c r="FD29" s="154"/>
      <c r="FE29" s="257"/>
      <c r="FF29" s="258"/>
      <c r="FG29" s="258"/>
      <c r="FH29" s="258"/>
      <c r="FI29" s="258"/>
    </row>
    <row r="30" s="309" customFormat="true" ht="409.5" hidden="false" customHeight="true" outlineLevel="0" collapsed="false">
      <c r="A30" s="233" t="s">
        <v>211</v>
      </c>
      <c r="B30" s="283"/>
      <c r="C30" s="234" t="s">
        <v>241</v>
      </c>
      <c r="D30" s="234" t="s">
        <v>242</v>
      </c>
      <c r="E30" s="234" t="s">
        <v>243</v>
      </c>
      <c r="F30" s="234" t="s">
        <v>244</v>
      </c>
      <c r="G30" s="143"/>
      <c r="H30" s="186"/>
      <c r="I30" s="187" t="s">
        <v>181</v>
      </c>
      <c r="J30" s="235" t="s">
        <v>245</v>
      </c>
      <c r="K30" s="235"/>
      <c r="L30" s="235"/>
      <c r="M30" s="235" t="s">
        <v>246</v>
      </c>
      <c r="N30" s="235" t="s">
        <v>247</v>
      </c>
      <c r="O30" s="236"/>
      <c r="P30" s="284"/>
      <c r="Q30" s="285" t="s">
        <v>181</v>
      </c>
      <c r="R30" s="286" t="s">
        <v>248</v>
      </c>
      <c r="S30" s="287" t="s">
        <v>249</v>
      </c>
      <c r="T30" s="288" t="s">
        <v>250</v>
      </c>
      <c r="U30" s="289" t="s">
        <v>251</v>
      </c>
      <c r="V30" s="288" t="s">
        <v>252</v>
      </c>
      <c r="W30" s="288" t="s">
        <v>253</v>
      </c>
      <c r="X30" s="289"/>
      <c r="Y30" s="241"/>
      <c r="Z30" s="242"/>
      <c r="AA30" s="192" t="s">
        <v>211</v>
      </c>
      <c r="AB30" s="243" t="s">
        <v>254</v>
      </c>
      <c r="AC30" s="244" t="s">
        <v>255</v>
      </c>
      <c r="AD30" s="243"/>
      <c r="AE30" s="243" t="s">
        <v>256</v>
      </c>
      <c r="AF30" s="244" t="s">
        <v>257</v>
      </c>
      <c r="AG30" s="244"/>
      <c r="AH30" s="244"/>
      <c r="AI30" s="246"/>
      <c r="AJ30" s="246"/>
      <c r="AK30" s="196" t="s">
        <v>258</v>
      </c>
      <c r="AL30" s="247" t="n">
        <v>35</v>
      </c>
      <c r="AM30" s="248" t="s">
        <v>259</v>
      </c>
      <c r="AN30" s="248" t="s">
        <v>260</v>
      </c>
      <c r="AO30" s="248"/>
      <c r="AP30" s="248" t="s">
        <v>261</v>
      </c>
      <c r="AQ30" s="248" t="s">
        <v>262</v>
      </c>
      <c r="AR30" s="248"/>
      <c r="AS30" s="246"/>
      <c r="AT30" s="246"/>
      <c r="AU30" s="196" t="s">
        <v>181</v>
      </c>
      <c r="AV30" s="248" t="s">
        <v>263</v>
      </c>
      <c r="AW30" s="248" t="s">
        <v>264</v>
      </c>
      <c r="AX30" s="248"/>
      <c r="AY30" s="248" t="s">
        <v>265</v>
      </c>
      <c r="AZ30" s="248"/>
      <c r="BA30" s="248"/>
      <c r="BB30" s="249"/>
      <c r="BC30" s="249"/>
      <c r="BD30" s="250" t="s">
        <v>211</v>
      </c>
      <c r="BE30" s="251" t="s">
        <v>205</v>
      </c>
      <c r="BF30" s="251" t="s">
        <v>266</v>
      </c>
      <c r="BG30" s="251" t="s">
        <v>267</v>
      </c>
      <c r="BH30" s="251" t="s">
        <v>268</v>
      </c>
      <c r="BI30" s="251" t="s">
        <v>269</v>
      </c>
      <c r="BJ30" s="154"/>
      <c r="BK30" s="121"/>
      <c r="BL30" s="290" t="s">
        <v>181</v>
      </c>
      <c r="BM30" s="291"/>
      <c r="BN30" s="292" t="s">
        <v>270</v>
      </c>
      <c r="BO30" s="291" t="s">
        <v>271</v>
      </c>
      <c r="BP30" s="291" t="s">
        <v>272</v>
      </c>
      <c r="BQ30" s="293"/>
      <c r="BR30" s="293"/>
      <c r="BS30" s="252" t="s">
        <v>187</v>
      </c>
      <c r="BT30" s="254" t="s">
        <v>273</v>
      </c>
      <c r="BU30" s="254" t="s">
        <v>274</v>
      </c>
      <c r="BV30" s="253" t="s">
        <v>275</v>
      </c>
      <c r="BW30" s="293"/>
      <c r="BX30" s="293"/>
      <c r="BY30" s="207" t="s">
        <v>276</v>
      </c>
      <c r="BZ30" s="294" t="s">
        <v>277</v>
      </c>
      <c r="CA30" s="294"/>
      <c r="CB30" s="294" t="s">
        <v>278</v>
      </c>
      <c r="CC30" s="294" t="s">
        <v>279</v>
      </c>
      <c r="CD30" s="294" t="s">
        <v>280</v>
      </c>
      <c r="CE30" s="294" t="s">
        <v>281</v>
      </c>
      <c r="CF30" s="294" t="s">
        <v>282</v>
      </c>
      <c r="CG30" s="294" t="s">
        <v>283</v>
      </c>
      <c r="CH30" s="294" t="s">
        <v>284</v>
      </c>
      <c r="CI30" s="256"/>
      <c r="CJ30" s="295"/>
      <c r="CK30" s="296" t="s">
        <v>285</v>
      </c>
      <c r="CL30" s="297"/>
      <c r="CM30" s="298" t="s">
        <v>286</v>
      </c>
      <c r="CN30" s="299"/>
      <c r="CO30" s="298" t="s">
        <v>287</v>
      </c>
      <c r="CP30" s="300" t="s">
        <v>288</v>
      </c>
      <c r="CQ30" s="260"/>
      <c r="CR30" s="260"/>
      <c r="CS30" s="261" t="s">
        <v>289</v>
      </c>
      <c r="CT30" s="263" t="s">
        <v>290</v>
      </c>
      <c r="CU30" s="264" t="n">
        <v>726</v>
      </c>
      <c r="CV30" s="264"/>
      <c r="CW30" s="264"/>
      <c r="CX30" s="265"/>
      <c r="CY30" s="265"/>
      <c r="CZ30" s="267" t="s">
        <v>291</v>
      </c>
      <c r="DA30" s="268" t="s">
        <v>292</v>
      </c>
      <c r="DB30" s="269" t="s">
        <v>293</v>
      </c>
      <c r="DC30" s="268" t="s">
        <v>294</v>
      </c>
      <c r="DD30" s="268" t="s">
        <v>295</v>
      </c>
      <c r="DE30" s="270" t="s">
        <v>296</v>
      </c>
      <c r="DF30" s="301"/>
      <c r="DG30" s="301"/>
      <c r="DH30" s="302" t="s">
        <v>297</v>
      </c>
      <c r="DI30" s="274" t="s">
        <v>298</v>
      </c>
      <c r="DJ30" s="274"/>
      <c r="DK30" s="275"/>
      <c r="DL30" s="275"/>
      <c r="DM30" s="276"/>
      <c r="DN30" s="276"/>
      <c r="DO30" s="277" t="s">
        <v>299</v>
      </c>
      <c r="DP30" s="303" t="s">
        <v>300</v>
      </c>
      <c r="DQ30" s="304" t="s">
        <v>301</v>
      </c>
      <c r="DR30" s="304" t="s">
        <v>302</v>
      </c>
      <c r="DS30" s="304" t="s">
        <v>303</v>
      </c>
      <c r="DT30" s="304" t="s">
        <v>304</v>
      </c>
      <c r="DU30" s="304" t="s">
        <v>305</v>
      </c>
      <c r="DV30" s="271"/>
      <c r="DW30" s="154"/>
      <c r="DX30" s="277" t="s">
        <v>226</v>
      </c>
      <c r="DY30" s="281"/>
      <c r="DZ30" s="305" t="s">
        <v>306</v>
      </c>
      <c r="EA30" s="234" t="s">
        <v>307</v>
      </c>
      <c r="EB30" s="305" t="s">
        <v>308</v>
      </c>
      <c r="EC30" s="234" t="s">
        <v>309</v>
      </c>
      <c r="ED30" s="154"/>
      <c r="EE30" s="306"/>
      <c r="EF30" s="277" t="s">
        <v>299</v>
      </c>
      <c r="EG30" s="278" t="s">
        <v>310</v>
      </c>
      <c r="EH30" s="234" t="s">
        <v>311</v>
      </c>
      <c r="EI30" s="282"/>
      <c r="EJ30" s="154"/>
      <c r="EK30" s="307" t="s">
        <v>299</v>
      </c>
      <c r="EL30" s="281"/>
      <c r="EM30" s="234" t="s">
        <v>312</v>
      </c>
      <c r="EN30" s="154"/>
      <c r="EO30" s="154"/>
      <c r="EP30" s="308" t="s">
        <v>313</v>
      </c>
      <c r="EQ30" s="258" t="s">
        <v>314</v>
      </c>
      <c r="ER30" s="258" t="s">
        <v>315</v>
      </c>
      <c r="ES30" s="258"/>
      <c r="ET30" s="258" t="s">
        <v>316</v>
      </c>
      <c r="EU30" s="258" t="s">
        <v>317</v>
      </c>
      <c r="EV30" s="154"/>
      <c r="EW30" s="154"/>
      <c r="EX30" s="308" t="s">
        <v>318</v>
      </c>
      <c r="EY30" s="258" t="s">
        <v>319</v>
      </c>
      <c r="EZ30" s="258" t="s">
        <v>320</v>
      </c>
      <c r="FA30" s="258" t="s">
        <v>321</v>
      </c>
      <c r="FB30" s="258" t="s">
        <v>322</v>
      </c>
      <c r="FC30" s="154"/>
      <c r="FD30" s="154"/>
      <c r="FE30" s="308" t="s">
        <v>318</v>
      </c>
      <c r="FF30" s="258" t="s">
        <v>323</v>
      </c>
      <c r="FG30" s="258" t="s">
        <v>324</v>
      </c>
      <c r="FH30" s="258" t="s">
        <v>325</v>
      </c>
      <c r="FI30" s="258" t="s">
        <v>326</v>
      </c>
    </row>
    <row r="31" s="182" customFormat="true" ht="409.5" hidden="false" customHeight="true" outlineLevel="0" collapsed="false">
      <c r="A31" s="310" t="s">
        <v>327</v>
      </c>
      <c r="B31" s="311"/>
      <c r="C31" s="311"/>
      <c r="D31" s="311" t="s">
        <v>328</v>
      </c>
      <c r="E31" s="311" t="s">
        <v>329</v>
      </c>
      <c r="F31" s="311" t="s">
        <v>330</v>
      </c>
      <c r="G31" s="143"/>
      <c r="H31" s="186"/>
      <c r="I31" s="187" t="s">
        <v>211</v>
      </c>
      <c r="J31" s="235" t="s">
        <v>331</v>
      </c>
      <c r="K31" s="235"/>
      <c r="L31" s="235"/>
      <c r="M31" s="235" t="s">
        <v>332</v>
      </c>
      <c r="N31" s="235" t="s">
        <v>333</v>
      </c>
      <c r="O31" s="236"/>
      <c r="P31" s="284"/>
      <c r="Q31" s="312" t="s">
        <v>211</v>
      </c>
      <c r="R31" s="286" t="s">
        <v>334</v>
      </c>
      <c r="S31" s="287" t="s">
        <v>335</v>
      </c>
      <c r="T31" s="289" t="s">
        <v>336</v>
      </c>
      <c r="U31" s="289" t="s">
        <v>337</v>
      </c>
      <c r="V31" s="288" t="s">
        <v>338</v>
      </c>
      <c r="W31" s="288" t="s">
        <v>339</v>
      </c>
      <c r="X31" s="288" t="s">
        <v>340</v>
      </c>
      <c r="Y31" s="242"/>
      <c r="Z31" s="242"/>
      <c r="AA31" s="313" t="s">
        <v>327</v>
      </c>
      <c r="AB31" s="314" t="s">
        <v>341</v>
      </c>
      <c r="AC31" s="314" t="s">
        <v>342</v>
      </c>
      <c r="AD31" s="314" t="s">
        <v>343</v>
      </c>
      <c r="AE31" s="314" t="s">
        <v>344</v>
      </c>
      <c r="AF31" s="314"/>
      <c r="AG31" s="314"/>
      <c r="AH31" s="315"/>
      <c r="AI31" s="246"/>
      <c r="AJ31" s="246"/>
      <c r="AK31" s="196" t="s">
        <v>187</v>
      </c>
      <c r="AL31" s="247"/>
      <c r="AM31" s="248" t="s">
        <v>345</v>
      </c>
      <c r="AN31" s="248" t="s">
        <v>346</v>
      </c>
      <c r="AO31" s="248"/>
      <c r="AP31" s="248"/>
      <c r="AQ31" s="248"/>
      <c r="AR31" s="248"/>
      <c r="AS31" s="316"/>
      <c r="AT31" s="246"/>
      <c r="AU31" s="196" t="s">
        <v>211</v>
      </c>
      <c r="AV31" s="248" t="s">
        <v>347</v>
      </c>
      <c r="AW31" s="248" t="s">
        <v>348</v>
      </c>
      <c r="AX31" s="317" t="s">
        <v>349</v>
      </c>
      <c r="AY31" s="248" t="s">
        <v>350</v>
      </c>
      <c r="AZ31" s="317" t="s">
        <v>351</v>
      </c>
      <c r="BA31" s="317" t="s">
        <v>352</v>
      </c>
      <c r="BB31" s="249"/>
      <c r="BC31" s="249"/>
      <c r="BD31" s="250" t="s">
        <v>353</v>
      </c>
      <c r="BE31" s="251" t="s">
        <v>205</v>
      </c>
      <c r="BF31" s="251" t="s">
        <v>354</v>
      </c>
      <c r="BG31" s="251" t="s">
        <v>355</v>
      </c>
      <c r="BH31" s="251"/>
      <c r="BI31" s="251" t="s">
        <v>205</v>
      </c>
      <c r="BJ31" s="154"/>
      <c r="BK31" s="121"/>
      <c r="BL31" s="290" t="s">
        <v>356</v>
      </c>
      <c r="BM31" s="291" t="s">
        <v>357</v>
      </c>
      <c r="BN31" s="291" t="s">
        <v>358</v>
      </c>
      <c r="BO31" s="291"/>
      <c r="BP31" s="318" t="s">
        <v>359</v>
      </c>
      <c r="BQ31" s="293"/>
      <c r="BR31" s="293"/>
      <c r="BS31" s="252" t="s">
        <v>211</v>
      </c>
      <c r="BT31" s="253" t="s">
        <v>360</v>
      </c>
      <c r="BU31" s="253" t="s">
        <v>361</v>
      </c>
      <c r="BV31" s="253" t="s">
        <v>362</v>
      </c>
      <c r="BW31" s="319"/>
      <c r="BX31" s="319"/>
      <c r="BY31" s="207" t="s">
        <v>187</v>
      </c>
      <c r="BZ31" s="294" t="s">
        <v>363</v>
      </c>
      <c r="CA31" s="294" t="s">
        <v>364</v>
      </c>
      <c r="CB31" s="294" t="s">
        <v>365</v>
      </c>
      <c r="CC31" s="294" t="s">
        <v>366</v>
      </c>
      <c r="CD31" s="294"/>
      <c r="CE31" s="320" t="n">
        <v>40140</v>
      </c>
      <c r="CF31" s="320" t="n">
        <v>40170</v>
      </c>
      <c r="CG31" s="320"/>
      <c r="CH31" s="320" t="n">
        <v>40150</v>
      </c>
      <c r="CI31" s="255"/>
      <c r="CJ31" s="295"/>
      <c r="CK31" s="257" t="s">
        <v>291</v>
      </c>
      <c r="CL31" s="321" t="s">
        <v>367</v>
      </c>
      <c r="CM31" s="321" t="s">
        <v>368</v>
      </c>
      <c r="CN31" s="321" t="s">
        <v>369</v>
      </c>
      <c r="CO31" s="321" t="s">
        <v>370</v>
      </c>
      <c r="CP31" s="259" t="s">
        <v>371</v>
      </c>
      <c r="CQ31" s="322"/>
      <c r="CR31" s="322"/>
      <c r="CS31" s="261" t="s">
        <v>291</v>
      </c>
      <c r="CT31" s="262" t="s">
        <v>372</v>
      </c>
      <c r="CU31" s="264" t="s">
        <v>373</v>
      </c>
      <c r="CV31" s="264" t="s">
        <v>374</v>
      </c>
      <c r="CW31" s="264" t="s">
        <v>375</v>
      </c>
      <c r="CX31" s="265"/>
      <c r="CY31" s="265"/>
      <c r="CZ31" s="267" t="s">
        <v>376</v>
      </c>
      <c r="DA31" s="323" t="s">
        <v>377</v>
      </c>
      <c r="DB31" s="269"/>
      <c r="DC31" s="323" t="s">
        <v>378</v>
      </c>
      <c r="DD31" s="323" t="s">
        <v>379</v>
      </c>
      <c r="DE31" s="324" t="s">
        <v>380</v>
      </c>
      <c r="DF31" s="271"/>
      <c r="DG31" s="272"/>
      <c r="DH31" s="325" t="s">
        <v>381</v>
      </c>
      <c r="DI31" s="274" t="s">
        <v>382</v>
      </c>
      <c r="DJ31" s="274" t="s">
        <v>383</v>
      </c>
      <c r="DK31" s="275"/>
      <c r="DL31" s="275"/>
      <c r="DM31" s="272"/>
      <c r="DN31" s="276"/>
      <c r="DO31" s="277" t="s">
        <v>211</v>
      </c>
      <c r="DP31" s="234" t="s">
        <v>384</v>
      </c>
      <c r="DQ31" s="234" t="s">
        <v>385</v>
      </c>
      <c r="DR31" s="279" t="s">
        <v>386</v>
      </c>
      <c r="DS31" s="279" t="s">
        <v>387</v>
      </c>
      <c r="DT31" s="234" t="s">
        <v>388</v>
      </c>
      <c r="DU31" s="279" t="s">
        <v>389</v>
      </c>
      <c r="DV31" s="271"/>
      <c r="DW31" s="154"/>
      <c r="DX31" s="277" t="s">
        <v>299</v>
      </c>
      <c r="DY31" s="281" t="s">
        <v>390</v>
      </c>
      <c r="DZ31" s="305" t="s">
        <v>391</v>
      </c>
      <c r="EA31" s="305" t="s">
        <v>392</v>
      </c>
      <c r="EB31" s="305" t="s">
        <v>393</v>
      </c>
      <c r="EC31" s="305" t="s">
        <v>394</v>
      </c>
      <c r="ED31" s="154"/>
      <c r="EE31" s="280"/>
      <c r="EF31" s="277" t="s">
        <v>211</v>
      </c>
      <c r="EG31" s="234" t="s">
        <v>395</v>
      </c>
      <c r="EH31" s="305"/>
      <c r="EI31" s="282"/>
      <c r="EJ31" s="154"/>
      <c r="EK31" s="277" t="s">
        <v>211</v>
      </c>
      <c r="EL31" s="279"/>
      <c r="EM31" s="234" t="s">
        <v>396</v>
      </c>
      <c r="EN31" s="154"/>
      <c r="EO31" s="154"/>
      <c r="EP31" s="257" t="s">
        <v>397</v>
      </c>
      <c r="EQ31" s="326"/>
      <c r="ER31" s="327" t="s">
        <v>398</v>
      </c>
      <c r="ES31" s="327" t="s">
        <v>399</v>
      </c>
      <c r="ET31" s="327" t="s">
        <v>400</v>
      </c>
      <c r="EU31" s="327" t="s">
        <v>401</v>
      </c>
      <c r="EV31" s="154"/>
      <c r="EW31" s="154"/>
      <c r="EX31" s="257" t="s">
        <v>299</v>
      </c>
      <c r="EY31" s="258"/>
      <c r="EZ31" s="258" t="s">
        <v>402</v>
      </c>
      <c r="FA31" s="258" t="s">
        <v>403</v>
      </c>
      <c r="FB31" s="258" t="s">
        <v>404</v>
      </c>
      <c r="FC31" s="154"/>
      <c r="FD31" s="154"/>
      <c r="FE31" s="328" t="s">
        <v>299</v>
      </c>
      <c r="FF31" s="234" t="s">
        <v>405</v>
      </c>
      <c r="FG31" s="329"/>
      <c r="FH31" s="330"/>
      <c r="FI31" s="329"/>
    </row>
    <row r="32" s="182" customFormat="true" ht="236.25" hidden="false" customHeight="true" outlineLevel="0" collapsed="false">
      <c r="A32" s="331" t="s">
        <v>285</v>
      </c>
      <c r="B32" s="332"/>
      <c r="C32" s="332" t="s">
        <v>406</v>
      </c>
      <c r="D32" s="332" t="s">
        <v>407</v>
      </c>
      <c r="E32" s="332" t="s">
        <v>408</v>
      </c>
      <c r="F32" s="333" t="s">
        <v>409</v>
      </c>
      <c r="G32" s="143"/>
      <c r="H32" s="186"/>
      <c r="I32" s="334" t="s">
        <v>353</v>
      </c>
      <c r="J32" s="335"/>
      <c r="K32" s="335" t="s">
        <v>410</v>
      </c>
      <c r="L32" s="335" t="s">
        <v>411</v>
      </c>
      <c r="M32" s="335" t="s">
        <v>412</v>
      </c>
      <c r="N32" s="335" t="s">
        <v>413</v>
      </c>
      <c r="O32" s="236"/>
      <c r="P32" s="148"/>
      <c r="Q32" s="336" t="s">
        <v>327</v>
      </c>
      <c r="R32" s="337" t="s">
        <v>414</v>
      </c>
      <c r="S32" s="337" t="s">
        <v>415</v>
      </c>
      <c r="T32" s="337"/>
      <c r="U32" s="337" t="s">
        <v>416</v>
      </c>
      <c r="V32" s="337" t="s">
        <v>417</v>
      </c>
      <c r="W32" s="337" t="s">
        <v>418</v>
      </c>
      <c r="X32" s="337" t="s">
        <v>419</v>
      </c>
      <c r="Y32" s="242"/>
      <c r="Z32" s="242"/>
      <c r="AA32" s="338" t="s">
        <v>285</v>
      </c>
      <c r="AB32" s="339" t="s">
        <v>420</v>
      </c>
      <c r="AC32" s="339" t="s">
        <v>421</v>
      </c>
      <c r="AD32" s="339" t="s">
        <v>422</v>
      </c>
      <c r="AE32" s="339" t="s">
        <v>423</v>
      </c>
      <c r="AF32" s="339" t="s">
        <v>424</v>
      </c>
      <c r="AG32" s="340" t="s">
        <v>425</v>
      </c>
      <c r="AH32" s="341" t="s">
        <v>426</v>
      </c>
      <c r="AI32" s="246"/>
      <c r="AJ32" s="246"/>
      <c r="AK32" s="196" t="s">
        <v>181</v>
      </c>
      <c r="AL32" s="247"/>
      <c r="AM32" s="248" t="s">
        <v>427</v>
      </c>
      <c r="AN32" s="248" t="s">
        <v>428</v>
      </c>
      <c r="AO32" s="248"/>
      <c r="AP32" s="248"/>
      <c r="AQ32" s="248" t="s">
        <v>429</v>
      </c>
      <c r="AR32" s="248"/>
      <c r="AS32" s="246"/>
      <c r="AT32" s="316"/>
      <c r="AU32" s="342" t="s">
        <v>327</v>
      </c>
      <c r="AV32" s="343" t="s">
        <v>430</v>
      </c>
      <c r="AW32" s="343" t="s">
        <v>431</v>
      </c>
      <c r="AX32" s="343" t="s">
        <v>432</v>
      </c>
      <c r="AY32" s="343" t="s">
        <v>433</v>
      </c>
      <c r="AZ32" s="343" t="s">
        <v>434</v>
      </c>
      <c r="BA32" s="343" t="s">
        <v>435</v>
      </c>
      <c r="BB32" s="249"/>
      <c r="BC32" s="249"/>
      <c r="BD32" s="344" t="s">
        <v>436</v>
      </c>
      <c r="BE32" s="251" t="s">
        <v>437</v>
      </c>
      <c r="BF32" s="251" t="s">
        <v>438</v>
      </c>
      <c r="BG32" s="251" t="s">
        <v>439</v>
      </c>
      <c r="BH32" s="251" t="s">
        <v>440</v>
      </c>
      <c r="BI32" s="251" t="s">
        <v>441</v>
      </c>
      <c r="BJ32" s="154"/>
      <c r="BK32" s="121"/>
      <c r="BL32" s="290" t="s">
        <v>289</v>
      </c>
      <c r="BM32" s="318" t="s">
        <v>442</v>
      </c>
      <c r="BN32" s="291" t="s">
        <v>443</v>
      </c>
      <c r="BO32" s="291" t="s">
        <v>444</v>
      </c>
      <c r="BP32" s="318" t="s">
        <v>445</v>
      </c>
      <c r="BQ32" s="293"/>
      <c r="BR32" s="293"/>
      <c r="BS32" s="252" t="s">
        <v>289</v>
      </c>
      <c r="BT32" s="254" t="s">
        <v>446</v>
      </c>
      <c r="BU32" s="254" t="s">
        <v>447</v>
      </c>
      <c r="BV32" s="254" t="s">
        <v>448</v>
      </c>
      <c r="BW32" s="319"/>
      <c r="BX32" s="319"/>
      <c r="BY32" s="207" t="s">
        <v>181</v>
      </c>
      <c r="BZ32" s="294"/>
      <c r="CA32" s="294"/>
      <c r="CB32" s="294"/>
      <c r="CC32" s="294"/>
      <c r="CD32" s="294"/>
      <c r="CE32" s="294" t="s">
        <v>449</v>
      </c>
      <c r="CF32" s="320" t="s">
        <v>450</v>
      </c>
      <c r="CG32" s="320"/>
      <c r="CH32" s="320"/>
      <c r="CI32" s="256"/>
      <c r="CJ32" s="295"/>
      <c r="CK32" s="257" t="s">
        <v>381</v>
      </c>
      <c r="CL32" s="258" t="s">
        <v>451</v>
      </c>
      <c r="CM32" s="259" t="s">
        <v>452</v>
      </c>
      <c r="CN32" s="321" t="s">
        <v>453</v>
      </c>
      <c r="CO32" s="321" t="s">
        <v>454</v>
      </c>
      <c r="CP32" s="321" t="s">
        <v>455</v>
      </c>
      <c r="CQ32" s="345"/>
      <c r="CR32" s="345"/>
      <c r="CS32" s="261" t="s">
        <v>381</v>
      </c>
      <c r="CT32" s="263" t="s">
        <v>456</v>
      </c>
      <c r="CU32" s="264" t="s">
        <v>457</v>
      </c>
      <c r="CV32" s="264" t="s">
        <v>458</v>
      </c>
      <c r="CW32" s="262" t="s">
        <v>459</v>
      </c>
      <c r="CX32" s="265"/>
      <c r="CY32" s="266"/>
      <c r="CZ32" s="346" t="s">
        <v>460</v>
      </c>
      <c r="DA32" s="347"/>
      <c r="DB32" s="269"/>
      <c r="DC32" s="347" t="s">
        <v>461</v>
      </c>
      <c r="DD32" s="347" t="s">
        <v>462</v>
      </c>
      <c r="DE32" s="324" t="s">
        <v>463</v>
      </c>
      <c r="DF32" s="348"/>
      <c r="DG32" s="348"/>
      <c r="DH32" s="349" t="s">
        <v>397</v>
      </c>
      <c r="DI32" s="350"/>
      <c r="DJ32" s="350" t="s">
        <v>464</v>
      </c>
      <c r="DK32" s="350" t="s">
        <v>465</v>
      </c>
      <c r="DL32" s="351" t="s">
        <v>466</v>
      </c>
      <c r="DM32" s="271"/>
      <c r="DN32" s="271"/>
      <c r="DO32" s="328" t="s">
        <v>467</v>
      </c>
      <c r="DP32" s="352" t="s">
        <v>468</v>
      </c>
      <c r="DQ32" s="353" t="s">
        <v>469</v>
      </c>
      <c r="DR32" s="352" t="s">
        <v>470</v>
      </c>
      <c r="DS32" s="353" t="s">
        <v>471</v>
      </c>
      <c r="DT32" s="352" t="s">
        <v>472</v>
      </c>
      <c r="DU32" s="352" t="s">
        <v>473</v>
      </c>
      <c r="DV32" s="271"/>
      <c r="DW32" s="154"/>
      <c r="DX32" s="277" t="s">
        <v>211</v>
      </c>
      <c r="DY32" s="279"/>
      <c r="DZ32" s="234" t="s">
        <v>474</v>
      </c>
      <c r="EA32" s="234" t="s">
        <v>475</v>
      </c>
      <c r="EB32" s="279" t="s">
        <v>476</v>
      </c>
      <c r="EC32" s="305" t="s">
        <v>477</v>
      </c>
      <c r="ED32" s="154"/>
      <c r="EE32" s="280"/>
      <c r="EF32" s="328" t="s">
        <v>467</v>
      </c>
      <c r="EG32" s="234" t="s">
        <v>478</v>
      </c>
      <c r="EH32" s="354" t="s">
        <v>479</v>
      </c>
      <c r="EI32" s="282"/>
      <c r="EJ32" s="154"/>
      <c r="EK32" s="328" t="s">
        <v>467</v>
      </c>
      <c r="EL32" s="234"/>
      <c r="EM32" s="354" t="s">
        <v>480</v>
      </c>
      <c r="EN32" s="154"/>
      <c r="EO32" s="154"/>
      <c r="EP32" s="355" t="s">
        <v>467</v>
      </c>
      <c r="EQ32" s="356" t="s">
        <v>481</v>
      </c>
      <c r="ER32" s="356" t="s">
        <v>482</v>
      </c>
      <c r="ES32" s="356"/>
      <c r="ET32" s="356" t="s">
        <v>483</v>
      </c>
      <c r="EU32" s="356"/>
      <c r="EV32" s="154"/>
      <c r="EW32" s="154"/>
      <c r="EX32" s="257" t="s">
        <v>467</v>
      </c>
      <c r="EY32" s="258" t="s">
        <v>484</v>
      </c>
      <c r="EZ32" s="258" t="s">
        <v>485</v>
      </c>
      <c r="FA32" s="258"/>
      <c r="FB32" s="258"/>
      <c r="FC32" s="154"/>
      <c r="FD32" s="154"/>
      <c r="FE32" s="154"/>
      <c r="FF32" s="154"/>
      <c r="FG32" s="154"/>
      <c r="FH32" s="154"/>
      <c r="FI32" s="154"/>
    </row>
    <row r="33" s="182" customFormat="true" ht="268.5" hidden="false" customHeight="true" outlineLevel="0" collapsed="false">
      <c r="A33" s="328" t="s">
        <v>486</v>
      </c>
      <c r="B33" s="357" t="s">
        <v>487</v>
      </c>
      <c r="C33" s="358" t="s">
        <v>488</v>
      </c>
      <c r="D33" s="357" t="s">
        <v>489</v>
      </c>
      <c r="E33" s="358" t="s">
        <v>490</v>
      </c>
      <c r="F33" s="358" t="s">
        <v>491</v>
      </c>
      <c r="G33" s="143"/>
      <c r="H33" s="186"/>
      <c r="I33" s="359" t="s">
        <v>285</v>
      </c>
      <c r="J33" s="360" t="s">
        <v>492</v>
      </c>
      <c r="K33" s="360" t="s">
        <v>493</v>
      </c>
      <c r="L33" s="360" t="s">
        <v>494</v>
      </c>
      <c r="M33" s="360" t="s">
        <v>495</v>
      </c>
      <c r="N33" s="361" t="s">
        <v>496</v>
      </c>
      <c r="O33" s="236"/>
      <c r="P33" s="284"/>
      <c r="Q33" s="362" t="s">
        <v>285</v>
      </c>
      <c r="R33" s="363" t="s">
        <v>497</v>
      </c>
      <c r="S33" s="363" t="s">
        <v>498</v>
      </c>
      <c r="T33" s="364" t="s">
        <v>499</v>
      </c>
      <c r="U33" s="364" t="s">
        <v>500</v>
      </c>
      <c r="V33" s="364" t="s">
        <v>501</v>
      </c>
      <c r="W33" s="364" t="s">
        <v>502</v>
      </c>
      <c r="X33" s="365" t="s">
        <v>503</v>
      </c>
      <c r="Y33" s="242"/>
      <c r="Z33" s="241"/>
      <c r="AA33" s="192" t="s">
        <v>486</v>
      </c>
      <c r="AB33" s="366" t="s">
        <v>504</v>
      </c>
      <c r="AC33" s="366" t="s">
        <v>505</v>
      </c>
      <c r="AD33" s="366" t="s">
        <v>506</v>
      </c>
      <c r="AE33" s="366" t="s">
        <v>507</v>
      </c>
      <c r="AF33" s="366"/>
      <c r="AG33" s="367"/>
      <c r="AH33" s="366"/>
      <c r="AI33" s="246"/>
      <c r="AJ33" s="246"/>
      <c r="AK33" s="196" t="s">
        <v>211</v>
      </c>
      <c r="AL33" s="247"/>
      <c r="AM33" s="248" t="s">
        <v>508</v>
      </c>
      <c r="AN33" s="248" t="s">
        <v>509</v>
      </c>
      <c r="AO33" s="248"/>
      <c r="AP33" s="248" t="s">
        <v>510</v>
      </c>
      <c r="AQ33" s="248" t="s">
        <v>511</v>
      </c>
      <c r="AR33" s="248"/>
      <c r="AS33" s="246"/>
      <c r="AT33" s="246"/>
      <c r="AU33" s="368" t="s">
        <v>285</v>
      </c>
      <c r="AV33" s="369"/>
      <c r="AW33" s="369" t="s">
        <v>512</v>
      </c>
      <c r="AX33" s="369" t="s">
        <v>513</v>
      </c>
      <c r="AY33" s="369" t="s">
        <v>514</v>
      </c>
      <c r="AZ33" s="369" t="s">
        <v>515</v>
      </c>
      <c r="BA33" s="370" t="s">
        <v>516</v>
      </c>
      <c r="BB33" s="249"/>
      <c r="BC33" s="249"/>
      <c r="BD33" s="344" t="s">
        <v>486</v>
      </c>
      <c r="BE33" s="371"/>
      <c r="BF33" s="371" t="s">
        <v>517</v>
      </c>
      <c r="BG33" s="371" t="s">
        <v>518</v>
      </c>
      <c r="BH33" s="371"/>
      <c r="BI33" s="371" t="s">
        <v>205</v>
      </c>
      <c r="BJ33" s="154"/>
      <c r="BK33" s="121"/>
      <c r="BL33" s="290" t="s">
        <v>291</v>
      </c>
      <c r="BM33" s="291" t="s">
        <v>519</v>
      </c>
      <c r="BN33" s="318" t="s">
        <v>520</v>
      </c>
      <c r="BO33" s="372"/>
      <c r="BP33" s="318" t="s">
        <v>521</v>
      </c>
      <c r="BQ33" s="319"/>
      <c r="BR33" s="319"/>
      <c r="BS33" s="252" t="s">
        <v>522</v>
      </c>
      <c r="BT33" s="253" t="n">
        <v>266</v>
      </c>
      <c r="BU33" s="253" t="n">
        <v>307</v>
      </c>
      <c r="BV33" s="253"/>
      <c r="BW33" s="293"/>
      <c r="BX33" s="293"/>
      <c r="BY33" s="207" t="s">
        <v>211</v>
      </c>
      <c r="BZ33" s="320" t="s">
        <v>360</v>
      </c>
      <c r="CA33" s="320"/>
      <c r="CB33" s="320" t="s">
        <v>361</v>
      </c>
      <c r="CC33" s="320"/>
      <c r="CD33" s="320" t="s">
        <v>523</v>
      </c>
      <c r="CE33" s="320" t="s">
        <v>524</v>
      </c>
      <c r="CF33" s="294" t="s">
        <v>525</v>
      </c>
      <c r="CG33" s="294" t="s">
        <v>526</v>
      </c>
      <c r="CH33" s="320"/>
      <c r="CI33" s="255"/>
      <c r="CJ33" s="295"/>
      <c r="CK33" s="295"/>
      <c r="CL33" s="295"/>
      <c r="CM33" s="154"/>
      <c r="CN33" s="134"/>
      <c r="CO33" s="373"/>
      <c r="CP33" s="373"/>
      <c r="CQ33" s="373"/>
      <c r="CR33" s="373"/>
      <c r="CS33" s="374" t="s">
        <v>397</v>
      </c>
      <c r="CT33" s="375" t="s">
        <v>527</v>
      </c>
      <c r="CU33" s="376" t="s">
        <v>528</v>
      </c>
      <c r="CV33" s="375" t="s">
        <v>529</v>
      </c>
      <c r="CW33" s="377" t="s">
        <v>530</v>
      </c>
      <c r="CX33" s="378"/>
      <c r="CY33" s="379"/>
      <c r="CZ33" s="380" t="s">
        <v>181</v>
      </c>
      <c r="DA33" s="269" t="s">
        <v>531</v>
      </c>
      <c r="DB33" s="269"/>
      <c r="DC33" s="269" t="s">
        <v>532</v>
      </c>
      <c r="DD33" s="269" t="s">
        <v>533</v>
      </c>
      <c r="DE33" s="381"/>
      <c r="DF33" s="348"/>
      <c r="DG33" s="348"/>
      <c r="DH33" s="382" t="s">
        <v>534</v>
      </c>
      <c r="DI33" s="383" t="s">
        <v>535</v>
      </c>
      <c r="DJ33" s="383" t="s">
        <v>536</v>
      </c>
      <c r="DK33" s="383"/>
      <c r="DL33" s="384"/>
      <c r="DM33" s="271"/>
      <c r="DN33" s="276"/>
      <c r="DO33" s="307" t="s">
        <v>289</v>
      </c>
      <c r="DP33" s="352" t="s">
        <v>537</v>
      </c>
      <c r="DQ33" s="354" t="s">
        <v>538</v>
      </c>
      <c r="DR33" s="352"/>
      <c r="DS33" s="353"/>
      <c r="DT33" s="352"/>
      <c r="DU33" s="352"/>
      <c r="DV33" s="276"/>
      <c r="DW33" s="154"/>
      <c r="DX33" s="328" t="s">
        <v>467</v>
      </c>
      <c r="DY33" s="234"/>
      <c r="DZ33" s="354" t="s">
        <v>539</v>
      </c>
      <c r="EA33" s="234" t="s">
        <v>540</v>
      </c>
      <c r="EB33" s="354" t="s">
        <v>541</v>
      </c>
      <c r="EC33" s="234" t="s">
        <v>542</v>
      </c>
      <c r="ED33" s="154"/>
      <c r="EE33" s="154"/>
      <c r="EF33" s="385" t="s">
        <v>397</v>
      </c>
      <c r="EG33" s="386" t="s">
        <v>543</v>
      </c>
      <c r="EH33" s="387"/>
      <c r="EI33" s="154"/>
      <c r="EJ33" s="154"/>
      <c r="EK33" s="277" t="s">
        <v>397</v>
      </c>
      <c r="EL33" s="386" t="s">
        <v>544</v>
      </c>
      <c r="EM33" s="388"/>
      <c r="EN33" s="154"/>
      <c r="EO33" s="154"/>
      <c r="EP33" s="389" t="s">
        <v>545</v>
      </c>
      <c r="EQ33" s="390" t="s">
        <v>546</v>
      </c>
      <c r="ER33" s="390" t="s">
        <v>547</v>
      </c>
      <c r="ES33" s="390"/>
      <c r="ET33" s="391" t="s">
        <v>548</v>
      </c>
      <c r="EU33" s="390"/>
      <c r="EV33" s="154"/>
      <c r="EW33" s="154"/>
      <c r="EX33" s="154"/>
      <c r="EY33" s="154"/>
      <c r="EZ33" s="154"/>
      <c r="FA33" s="154"/>
      <c r="FB33" s="154"/>
      <c r="FC33" s="154"/>
      <c r="FD33" s="154"/>
      <c r="FE33" s="154"/>
      <c r="FF33" s="154"/>
      <c r="FG33" s="154"/>
      <c r="FH33" s="154"/>
      <c r="FI33" s="154"/>
    </row>
    <row r="34" s="182" customFormat="true" ht="158.25" hidden="false" customHeight="true" outlineLevel="0" collapsed="false">
      <c r="A34" s="233" t="s">
        <v>289</v>
      </c>
      <c r="B34" s="283" t="s">
        <v>549</v>
      </c>
      <c r="C34" s="234"/>
      <c r="D34" s="234" t="s">
        <v>550</v>
      </c>
      <c r="E34" s="283" t="s">
        <v>551</v>
      </c>
      <c r="F34" s="283" t="s">
        <v>552</v>
      </c>
      <c r="G34" s="143"/>
      <c r="H34" s="186"/>
      <c r="I34" s="187" t="s">
        <v>486</v>
      </c>
      <c r="J34" s="392"/>
      <c r="K34" s="392" t="s">
        <v>553</v>
      </c>
      <c r="L34" s="392" t="s">
        <v>554</v>
      </c>
      <c r="M34" s="392" t="s">
        <v>555</v>
      </c>
      <c r="N34" s="392" t="s">
        <v>556</v>
      </c>
      <c r="O34" s="236"/>
      <c r="P34" s="284"/>
      <c r="Q34" s="285" t="s">
        <v>486</v>
      </c>
      <c r="R34" s="393" t="s">
        <v>557</v>
      </c>
      <c r="S34" s="394" t="s">
        <v>558</v>
      </c>
      <c r="T34" s="395" t="s">
        <v>559</v>
      </c>
      <c r="U34" s="395" t="s">
        <v>560</v>
      </c>
      <c r="V34" s="395" t="s">
        <v>561</v>
      </c>
      <c r="W34" s="395" t="s">
        <v>562</v>
      </c>
      <c r="X34" s="395" t="s">
        <v>563</v>
      </c>
      <c r="Y34" s="241"/>
      <c r="Z34" s="241"/>
      <c r="AA34" s="192" t="s">
        <v>289</v>
      </c>
      <c r="AB34" s="243" t="s">
        <v>564</v>
      </c>
      <c r="AC34" s="243" t="s">
        <v>565</v>
      </c>
      <c r="AD34" s="243"/>
      <c r="AE34" s="243"/>
      <c r="AF34" s="243"/>
      <c r="AG34" s="243"/>
      <c r="AH34" s="243"/>
      <c r="AI34" s="246"/>
      <c r="AJ34" s="246"/>
      <c r="AK34" s="342" t="s">
        <v>327</v>
      </c>
      <c r="AL34" s="396"/>
      <c r="AM34" s="343"/>
      <c r="AN34" s="343"/>
      <c r="AO34" s="343"/>
      <c r="AP34" s="343"/>
      <c r="AQ34" s="343" t="s">
        <v>566</v>
      </c>
      <c r="AR34" s="343"/>
      <c r="AS34" s="246"/>
      <c r="AT34" s="246"/>
      <c r="AU34" s="196" t="s">
        <v>486</v>
      </c>
      <c r="AV34" s="397" t="s">
        <v>567</v>
      </c>
      <c r="AW34" s="397" t="s">
        <v>568</v>
      </c>
      <c r="AX34" s="397" t="s">
        <v>569</v>
      </c>
      <c r="AY34" s="397" t="s">
        <v>570</v>
      </c>
      <c r="AZ34" s="397" t="s">
        <v>571</v>
      </c>
      <c r="BA34" s="397"/>
      <c r="BB34" s="249"/>
      <c r="BC34" s="249"/>
      <c r="BD34" s="344" t="s">
        <v>572</v>
      </c>
      <c r="BE34" s="251" t="s">
        <v>573</v>
      </c>
      <c r="BF34" s="251" t="s">
        <v>574</v>
      </c>
      <c r="BG34" s="251" t="s">
        <v>575</v>
      </c>
      <c r="BH34" s="251" t="s">
        <v>576</v>
      </c>
      <c r="BI34" s="251" t="s">
        <v>577</v>
      </c>
      <c r="BJ34" s="154"/>
      <c r="BK34" s="398"/>
      <c r="BL34" s="290" t="s">
        <v>460</v>
      </c>
      <c r="BM34" s="291"/>
      <c r="BN34" s="291" t="s">
        <v>578</v>
      </c>
      <c r="BO34" s="291" t="s">
        <v>579</v>
      </c>
      <c r="BP34" s="291" t="s">
        <v>580</v>
      </c>
      <c r="BQ34" s="293"/>
      <c r="BR34" s="319"/>
      <c r="BS34" s="399" t="s">
        <v>581</v>
      </c>
      <c r="BT34" s="400"/>
      <c r="BU34" s="400" t="s">
        <v>582</v>
      </c>
      <c r="BV34" s="400" t="s">
        <v>583</v>
      </c>
      <c r="BW34" s="319"/>
      <c r="BX34" s="319"/>
      <c r="BY34" s="207" t="s">
        <v>289</v>
      </c>
      <c r="BZ34" s="294" t="s">
        <v>584</v>
      </c>
      <c r="CA34" s="320"/>
      <c r="CB34" s="294" t="s">
        <v>585</v>
      </c>
      <c r="CC34" s="294" t="s">
        <v>586</v>
      </c>
      <c r="CD34" s="294" t="s">
        <v>587</v>
      </c>
      <c r="CE34" s="294" t="s">
        <v>588</v>
      </c>
      <c r="CF34" s="320" t="s">
        <v>589</v>
      </c>
      <c r="CG34" s="320" t="s">
        <v>590</v>
      </c>
      <c r="CH34" s="320"/>
      <c r="CI34" s="167"/>
      <c r="CJ34" s="167"/>
      <c r="CK34" s="167"/>
      <c r="CL34" s="167"/>
      <c r="CM34" s="154"/>
      <c r="CN34" s="134"/>
      <c r="CO34" s="373"/>
      <c r="CP34" s="373"/>
      <c r="CQ34" s="373"/>
      <c r="CR34" s="373"/>
      <c r="CS34" s="401" t="s">
        <v>591</v>
      </c>
      <c r="CT34" s="402" t="s">
        <v>592</v>
      </c>
      <c r="CU34" s="403" t="s">
        <v>593</v>
      </c>
      <c r="CV34" s="403" t="s">
        <v>594</v>
      </c>
      <c r="CW34" s="404" t="s">
        <v>595</v>
      </c>
      <c r="CX34" s="378"/>
      <c r="CY34" s="379"/>
      <c r="CZ34" s="405" t="s">
        <v>596</v>
      </c>
      <c r="DA34" s="406" t="s">
        <v>597</v>
      </c>
      <c r="DB34" s="407"/>
      <c r="DC34" s="407" t="s">
        <v>598</v>
      </c>
      <c r="DD34" s="407" t="s">
        <v>599</v>
      </c>
      <c r="DE34" s="406" t="s">
        <v>600</v>
      </c>
      <c r="DF34" s="276"/>
      <c r="DG34" s="276"/>
      <c r="DH34" s="382" t="s">
        <v>601</v>
      </c>
      <c r="DI34" s="408" t="s">
        <v>602</v>
      </c>
      <c r="DJ34" s="383"/>
      <c r="DK34" s="383"/>
      <c r="DL34" s="384"/>
      <c r="DM34" s="276"/>
      <c r="DN34" s="409"/>
      <c r="DO34" s="410" t="s">
        <v>397</v>
      </c>
      <c r="DP34" s="411" t="s">
        <v>603</v>
      </c>
      <c r="DQ34" s="412" t="s">
        <v>604</v>
      </c>
      <c r="DR34" s="412" t="s">
        <v>605</v>
      </c>
      <c r="DS34" s="412"/>
      <c r="DT34" s="412" t="s">
        <v>606</v>
      </c>
      <c r="DU34" s="413"/>
      <c r="DV34" s="271"/>
      <c r="DW34" s="154"/>
      <c r="DX34" s="328" t="s">
        <v>289</v>
      </c>
      <c r="DY34" s="234"/>
      <c r="DZ34" s="354"/>
      <c r="EA34" s="234"/>
      <c r="EB34" s="354"/>
      <c r="EC34" s="305" t="s">
        <v>607</v>
      </c>
      <c r="ED34" s="154"/>
      <c r="EE34" s="154"/>
      <c r="EF34" s="328" t="s">
        <v>318</v>
      </c>
      <c r="EG34" s="234" t="s">
        <v>608</v>
      </c>
      <c r="EH34" s="354" t="s">
        <v>609</v>
      </c>
      <c r="EI34" s="154"/>
      <c r="EJ34" s="154"/>
      <c r="EK34" s="328" t="s">
        <v>318</v>
      </c>
      <c r="EL34" s="305" t="s">
        <v>610</v>
      </c>
      <c r="EM34" s="354" t="s">
        <v>611</v>
      </c>
      <c r="EN34" s="154"/>
      <c r="EO34" s="154"/>
      <c r="EP34" s="154"/>
      <c r="EQ34" s="154"/>
      <c r="ER34" s="154"/>
      <c r="ES34" s="154"/>
      <c r="ET34" s="154"/>
      <c r="EU34" s="154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26" hidden="false" customHeight="false" outlineLevel="0" collapsed="false">
      <c r="A35" s="233" t="s">
        <v>291</v>
      </c>
      <c r="B35" s="234" t="s">
        <v>612</v>
      </c>
      <c r="C35" s="234" t="s">
        <v>613</v>
      </c>
      <c r="D35" s="234" t="s">
        <v>614</v>
      </c>
      <c r="E35" s="234" t="s">
        <v>615</v>
      </c>
      <c r="F35" s="283" t="s">
        <v>616</v>
      </c>
      <c r="G35" s="143"/>
      <c r="H35" s="186"/>
      <c r="I35" s="187" t="s">
        <v>291</v>
      </c>
      <c r="J35" s="235" t="s">
        <v>617</v>
      </c>
      <c r="K35" s="235"/>
      <c r="L35" s="235"/>
      <c r="M35" s="235" t="s">
        <v>618</v>
      </c>
      <c r="N35" s="235" t="s">
        <v>619</v>
      </c>
      <c r="O35" s="236"/>
      <c r="P35" s="414"/>
      <c r="Q35" s="312" t="s">
        <v>289</v>
      </c>
      <c r="R35" s="415" t="s">
        <v>620</v>
      </c>
      <c r="S35" s="416" t="s">
        <v>621</v>
      </c>
      <c r="T35" s="288" t="s">
        <v>622</v>
      </c>
      <c r="U35" s="288" t="s">
        <v>623</v>
      </c>
      <c r="V35" s="288" t="s">
        <v>624</v>
      </c>
      <c r="W35" s="288" t="s">
        <v>625</v>
      </c>
      <c r="X35" s="289" t="s">
        <v>626</v>
      </c>
      <c r="Y35" s="242"/>
      <c r="Z35" s="417"/>
      <c r="AA35" s="192" t="s">
        <v>291</v>
      </c>
      <c r="AB35" s="244" t="s">
        <v>627</v>
      </c>
      <c r="AC35" s="418" t="s">
        <v>628</v>
      </c>
      <c r="AD35" s="244" t="s">
        <v>629</v>
      </c>
      <c r="AE35" s="243" t="s">
        <v>630</v>
      </c>
      <c r="AF35" s="244" t="s">
        <v>631</v>
      </c>
      <c r="AG35" s="244" t="s">
        <v>632</v>
      </c>
      <c r="AH35" s="244" t="s">
        <v>633</v>
      </c>
      <c r="AI35" s="246"/>
      <c r="AJ35" s="246"/>
      <c r="AK35" s="368" t="s">
        <v>285</v>
      </c>
      <c r="AL35" s="419"/>
      <c r="AM35" s="369" t="s">
        <v>634</v>
      </c>
      <c r="AN35" s="369" t="s">
        <v>635</v>
      </c>
      <c r="AO35" s="369"/>
      <c r="AP35" s="369"/>
      <c r="AQ35" s="369"/>
      <c r="AR35" s="370" t="s">
        <v>636</v>
      </c>
      <c r="AS35" s="246"/>
      <c r="AT35" s="246"/>
      <c r="AU35" s="196" t="s">
        <v>289</v>
      </c>
      <c r="AV35" s="248" t="s">
        <v>637</v>
      </c>
      <c r="AW35" s="248"/>
      <c r="AX35" s="248" t="n">
        <v>457</v>
      </c>
      <c r="AY35" s="248"/>
      <c r="AZ35" s="248"/>
      <c r="BA35" s="248"/>
      <c r="BB35" s="249"/>
      <c r="BC35" s="249"/>
      <c r="BD35" s="250" t="s">
        <v>289</v>
      </c>
      <c r="BE35" s="251" t="s">
        <v>205</v>
      </c>
      <c r="BF35" s="251" t="s">
        <v>638</v>
      </c>
      <c r="BG35" s="251" t="s">
        <v>639</v>
      </c>
      <c r="BH35" s="251"/>
      <c r="BI35" s="251" t="s">
        <v>640</v>
      </c>
      <c r="BJ35" s="154"/>
      <c r="BK35" s="398"/>
      <c r="BL35" s="290" t="s">
        <v>381</v>
      </c>
      <c r="BM35" s="291"/>
      <c r="BN35" s="318" t="s">
        <v>641</v>
      </c>
      <c r="BO35" s="291"/>
      <c r="BP35" s="318" t="s">
        <v>642</v>
      </c>
      <c r="BQ35" s="293"/>
      <c r="BR35" s="293"/>
      <c r="BS35" s="293"/>
      <c r="BT35" s="293"/>
      <c r="BU35" s="293"/>
      <c r="BV35" s="293"/>
      <c r="BW35" s="319"/>
      <c r="BX35" s="319"/>
      <c r="BY35" s="207" t="s">
        <v>522</v>
      </c>
      <c r="BZ35" s="294"/>
      <c r="CA35" s="294"/>
      <c r="CB35" s="294" t="s">
        <v>643</v>
      </c>
      <c r="CC35" s="294" t="s">
        <v>644</v>
      </c>
      <c r="CD35" s="294" t="s">
        <v>645</v>
      </c>
      <c r="CE35" s="294" t="s">
        <v>646</v>
      </c>
      <c r="CF35" s="320" t="n">
        <v>4017</v>
      </c>
      <c r="CG35" s="320"/>
      <c r="CH35" s="320"/>
      <c r="CI35" s="167"/>
      <c r="CJ35" s="167"/>
      <c r="CK35" s="167"/>
      <c r="CL35" s="167"/>
      <c r="CM35" s="154"/>
      <c r="CN35" s="420"/>
      <c r="CO35" s="421"/>
      <c r="CP35" s="420"/>
      <c r="CQ35" s="420"/>
      <c r="CR35" s="420"/>
      <c r="CS35" s="422" t="s">
        <v>376</v>
      </c>
      <c r="CT35" s="390"/>
      <c r="CU35" s="423" t="s">
        <v>647</v>
      </c>
      <c r="CV35" s="423"/>
      <c r="CW35" s="423" t="s">
        <v>648</v>
      </c>
      <c r="CX35" s="174"/>
      <c r="CY35" s="174"/>
      <c r="CZ35" s="424" t="s">
        <v>376</v>
      </c>
      <c r="DA35" s="425" t="s">
        <v>377</v>
      </c>
      <c r="DB35" s="426"/>
      <c r="DC35" s="425" t="s">
        <v>378</v>
      </c>
      <c r="DD35" s="425" t="s">
        <v>649</v>
      </c>
      <c r="DE35" s="427" t="s">
        <v>650</v>
      </c>
      <c r="DF35" s="271"/>
      <c r="DG35" s="276"/>
      <c r="DH35" s="428" t="s">
        <v>651</v>
      </c>
      <c r="DI35" s="429"/>
      <c r="DJ35" s="430" t="s">
        <v>652</v>
      </c>
      <c r="DK35" s="431"/>
      <c r="DL35" s="431"/>
      <c r="DM35" s="271"/>
      <c r="DN35" s="271"/>
      <c r="DO35" s="328" t="s">
        <v>653</v>
      </c>
      <c r="DP35" s="234" t="s">
        <v>654</v>
      </c>
      <c r="DQ35" s="354" t="s">
        <v>655</v>
      </c>
      <c r="DR35" s="234" t="s">
        <v>656</v>
      </c>
      <c r="DS35" s="354" t="s">
        <v>657</v>
      </c>
      <c r="DT35" s="234" t="s">
        <v>658</v>
      </c>
      <c r="DU35" s="305" t="s">
        <v>659</v>
      </c>
      <c r="DV35" s="177"/>
      <c r="DW35" s="154"/>
      <c r="DX35" s="410" t="s">
        <v>397</v>
      </c>
      <c r="DY35" s="411" t="s">
        <v>660</v>
      </c>
      <c r="DZ35" s="412" t="s">
        <v>661</v>
      </c>
      <c r="EA35" s="412" t="s">
        <v>662</v>
      </c>
      <c r="EB35" s="432" t="s">
        <v>663</v>
      </c>
      <c r="EC35" s="433" t="s">
        <v>664</v>
      </c>
      <c r="ED35" s="15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58.25" hidden="false" customHeight="false" outlineLevel="0" collapsed="false">
      <c r="A36" s="233" t="s">
        <v>376</v>
      </c>
      <c r="B36" s="434" t="s">
        <v>665</v>
      </c>
      <c r="C36" s="434"/>
      <c r="D36" s="434" t="s">
        <v>666</v>
      </c>
      <c r="E36" s="434" t="s">
        <v>667</v>
      </c>
      <c r="F36" s="434" t="s">
        <v>668</v>
      </c>
      <c r="G36" s="143"/>
      <c r="H36" s="186"/>
      <c r="I36" s="187" t="s">
        <v>289</v>
      </c>
      <c r="J36" s="235"/>
      <c r="K36" s="235" t="s">
        <v>669</v>
      </c>
      <c r="L36" s="235" t="s">
        <v>670</v>
      </c>
      <c r="M36" s="235" t="s">
        <v>671</v>
      </c>
      <c r="N36" s="235" t="s">
        <v>672</v>
      </c>
      <c r="O36" s="236"/>
      <c r="P36" s="284"/>
      <c r="Q36" s="312" t="s">
        <v>291</v>
      </c>
      <c r="R36" s="286" t="s">
        <v>673</v>
      </c>
      <c r="S36" s="435" t="s">
        <v>674</v>
      </c>
      <c r="T36" s="288" t="s">
        <v>675</v>
      </c>
      <c r="U36" s="288" t="s">
        <v>676</v>
      </c>
      <c r="V36" s="289"/>
      <c r="W36" s="288" t="s">
        <v>677</v>
      </c>
      <c r="X36" s="288" t="s">
        <v>678</v>
      </c>
      <c r="Y36" s="242"/>
      <c r="Z36" s="242"/>
      <c r="AA36" s="192" t="s">
        <v>376</v>
      </c>
      <c r="AB36" s="434" t="s">
        <v>679</v>
      </c>
      <c r="AC36" s="434" t="s">
        <v>680</v>
      </c>
      <c r="AD36" s="434" t="s">
        <v>681</v>
      </c>
      <c r="AE36" s="434" t="s">
        <v>682</v>
      </c>
      <c r="AF36" s="434" t="s">
        <v>683</v>
      </c>
      <c r="AG36" s="434" t="s">
        <v>684</v>
      </c>
      <c r="AH36" s="434" t="s">
        <v>685</v>
      </c>
      <c r="AI36" s="246"/>
      <c r="AJ36" s="246"/>
      <c r="AK36" s="436" t="s">
        <v>486</v>
      </c>
      <c r="AL36" s="437"/>
      <c r="AM36" s="438"/>
      <c r="AN36" s="438"/>
      <c r="AO36" s="438"/>
      <c r="AP36" s="438"/>
      <c r="AQ36" s="438"/>
      <c r="AR36" s="438" t="s">
        <v>686</v>
      </c>
      <c r="AS36" s="246"/>
      <c r="AT36" s="246"/>
      <c r="AU36" s="196" t="s">
        <v>291</v>
      </c>
      <c r="AV36" s="248" t="s">
        <v>687</v>
      </c>
      <c r="AW36" s="248" t="s">
        <v>688</v>
      </c>
      <c r="AX36" s="248" t="s">
        <v>689</v>
      </c>
      <c r="AY36" s="248" t="s">
        <v>690</v>
      </c>
      <c r="AZ36" s="248" t="s">
        <v>691</v>
      </c>
      <c r="BA36" s="248" t="s">
        <v>692</v>
      </c>
      <c r="BB36" s="249"/>
      <c r="BC36" s="249"/>
      <c r="BD36" s="250" t="s">
        <v>291</v>
      </c>
      <c r="BE36" s="251" t="s">
        <v>693</v>
      </c>
      <c r="BF36" s="251" t="s">
        <v>694</v>
      </c>
      <c r="BG36" s="251" t="s">
        <v>695</v>
      </c>
      <c r="BH36" s="251" t="s">
        <v>696</v>
      </c>
      <c r="BI36" s="251" t="s">
        <v>697</v>
      </c>
      <c r="BJ36" s="154"/>
      <c r="BK36" s="398"/>
      <c r="BL36" s="439" t="s">
        <v>397</v>
      </c>
      <c r="BM36" s="440" t="s">
        <v>698</v>
      </c>
      <c r="BN36" s="440" t="s">
        <v>699</v>
      </c>
      <c r="BO36" s="441"/>
      <c r="BP36" s="442"/>
      <c r="BQ36" s="293"/>
      <c r="BR36" s="293"/>
      <c r="BS36" s="319"/>
      <c r="BT36" s="319"/>
      <c r="BU36" s="293"/>
      <c r="BV36" s="293"/>
      <c r="BW36" s="319"/>
      <c r="BX36" s="319"/>
      <c r="BY36" s="207" t="s">
        <v>291</v>
      </c>
      <c r="BZ36" s="294"/>
      <c r="CA36" s="294"/>
      <c r="CB36" s="320" t="s">
        <v>700</v>
      </c>
      <c r="CC36" s="320" t="s">
        <v>701</v>
      </c>
      <c r="CD36" s="294"/>
      <c r="CE36" s="294" t="s">
        <v>702</v>
      </c>
      <c r="CF36" s="320" t="s">
        <v>703</v>
      </c>
      <c r="CG36" s="320"/>
      <c r="CH36" s="320"/>
      <c r="CI36" s="167"/>
      <c r="CJ36" s="167"/>
      <c r="CK36" s="167"/>
      <c r="CL36" s="167"/>
      <c r="CM36" s="154"/>
      <c r="CN36" s="420"/>
      <c r="CO36" s="420"/>
      <c r="CP36" s="420"/>
      <c r="CQ36" s="420"/>
      <c r="CR36" s="420"/>
      <c r="CS36" s="443" t="s">
        <v>704</v>
      </c>
      <c r="CT36" s="443"/>
      <c r="CU36" s="443" t="s">
        <v>705</v>
      </c>
      <c r="CV36" s="443"/>
      <c r="CW36" s="443" t="s">
        <v>706</v>
      </c>
      <c r="CX36" s="174"/>
      <c r="CY36" s="174"/>
      <c r="CZ36" s="154"/>
      <c r="DA36" s="444"/>
      <c r="DB36" s="177"/>
      <c r="DC36" s="177"/>
      <c r="DD36" s="177"/>
      <c r="DE36" s="177"/>
      <c r="DF36" s="177"/>
      <c r="DG36" s="177"/>
      <c r="DH36" s="445" t="s">
        <v>397</v>
      </c>
      <c r="DI36" s="446"/>
      <c r="DJ36" s="446" t="s">
        <v>464</v>
      </c>
      <c r="DK36" s="446" t="s">
        <v>465</v>
      </c>
      <c r="DL36" s="447" t="s">
        <v>466</v>
      </c>
      <c r="DM36" s="177"/>
      <c r="DN36" s="177"/>
      <c r="DO36" s="428" t="s">
        <v>651</v>
      </c>
      <c r="DP36" s="448"/>
      <c r="DQ36" s="449"/>
      <c r="DR36" s="449"/>
      <c r="DS36" s="450"/>
      <c r="DT36" s="451" t="s">
        <v>707</v>
      </c>
      <c r="DU36" s="449"/>
      <c r="DV36" s="177"/>
      <c r="DW36" s="154"/>
      <c r="DX36" s="328" t="s">
        <v>318</v>
      </c>
      <c r="DY36" s="305" t="n">
        <v>3205</v>
      </c>
      <c r="DZ36" s="354" t="s">
        <v>708</v>
      </c>
      <c r="EA36" s="234" t="s">
        <v>709</v>
      </c>
      <c r="EB36" s="354" t="s">
        <v>710</v>
      </c>
      <c r="EC36" s="234" t="s">
        <v>711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63" hidden="false" customHeight="true" outlineLevel="0" collapsed="false">
      <c r="A37" s="233" t="s">
        <v>712</v>
      </c>
      <c r="B37" s="234" t="s">
        <v>713</v>
      </c>
      <c r="C37" s="234" t="s">
        <v>714</v>
      </c>
      <c r="D37" s="283"/>
      <c r="E37" s="283"/>
      <c r="F37" s="283"/>
      <c r="G37" s="143"/>
      <c r="H37" s="186"/>
      <c r="I37" s="452" t="s">
        <v>715</v>
      </c>
      <c r="J37" s="453" t="s">
        <v>716</v>
      </c>
      <c r="K37" s="454" t="s">
        <v>717</v>
      </c>
      <c r="L37" s="453" t="s">
        <v>718</v>
      </c>
      <c r="M37" s="453" t="s">
        <v>719</v>
      </c>
      <c r="N37" s="453" t="s">
        <v>720</v>
      </c>
      <c r="O37" s="236"/>
      <c r="P37" s="237"/>
      <c r="Q37" s="455" t="s">
        <v>721</v>
      </c>
      <c r="R37" s="456" t="s">
        <v>722</v>
      </c>
      <c r="S37" s="457"/>
      <c r="T37" s="458"/>
      <c r="U37" s="458"/>
      <c r="V37" s="458"/>
      <c r="W37" s="458"/>
      <c r="X37" s="458"/>
      <c r="Y37" s="241"/>
      <c r="Z37" s="242"/>
      <c r="AA37" s="459" t="s">
        <v>460</v>
      </c>
      <c r="AB37" s="243" t="s">
        <v>723</v>
      </c>
      <c r="AC37" s="244" t="s">
        <v>724</v>
      </c>
      <c r="AD37" s="244" t="s">
        <v>725</v>
      </c>
      <c r="AE37" s="244"/>
      <c r="AF37" s="243" t="s">
        <v>726</v>
      </c>
      <c r="AG37" s="243"/>
      <c r="AH37" s="244"/>
      <c r="AI37" s="460"/>
      <c r="AJ37" s="460"/>
      <c r="AK37" s="461" t="s">
        <v>289</v>
      </c>
      <c r="AL37" s="462"/>
      <c r="AM37" s="463" t="s">
        <v>727</v>
      </c>
      <c r="AN37" s="463" t="n">
        <v>407</v>
      </c>
      <c r="AO37" s="464" t="n">
        <v>409</v>
      </c>
      <c r="AP37" s="463"/>
      <c r="AQ37" s="463" t="n">
        <v>411</v>
      </c>
      <c r="AR37" s="464" t="s">
        <v>728</v>
      </c>
      <c r="AS37" s="246"/>
      <c r="AT37" s="246"/>
      <c r="AU37" s="465" t="s">
        <v>376</v>
      </c>
      <c r="AV37" s="466" t="s">
        <v>729</v>
      </c>
      <c r="AW37" s="466" t="s">
        <v>730</v>
      </c>
      <c r="AX37" s="466" t="s">
        <v>731</v>
      </c>
      <c r="AY37" s="466" t="s">
        <v>732</v>
      </c>
      <c r="AZ37" s="466" t="s">
        <v>733</v>
      </c>
      <c r="BA37" s="467"/>
      <c r="BB37" s="249"/>
      <c r="BC37" s="249"/>
      <c r="BD37" s="344" t="s">
        <v>734</v>
      </c>
      <c r="BE37" s="251" t="s">
        <v>735</v>
      </c>
      <c r="BF37" s="251" t="s">
        <v>736</v>
      </c>
      <c r="BG37" s="251" t="s">
        <v>205</v>
      </c>
      <c r="BH37" s="251"/>
      <c r="BI37" s="251" t="s">
        <v>205</v>
      </c>
      <c r="BJ37" s="154"/>
      <c r="BK37" s="398"/>
      <c r="BL37" s="468" t="s">
        <v>737</v>
      </c>
      <c r="BM37" s="469"/>
      <c r="BN37" s="469" t="s">
        <v>738</v>
      </c>
      <c r="BO37" s="470"/>
      <c r="BP37" s="471" t="s">
        <v>739</v>
      </c>
      <c r="BQ37" s="293"/>
      <c r="BR37" s="319"/>
      <c r="BS37" s="319"/>
      <c r="BT37" s="319"/>
      <c r="BU37" s="293"/>
      <c r="BV37" s="293"/>
      <c r="BW37" s="319"/>
      <c r="BX37" s="319"/>
      <c r="BY37" s="207" t="s">
        <v>740</v>
      </c>
      <c r="BZ37" s="294"/>
      <c r="CA37" s="320" t="n">
        <v>3006</v>
      </c>
      <c r="CB37" s="320" t="n">
        <v>3207</v>
      </c>
      <c r="CC37" s="320" t="n">
        <v>3307</v>
      </c>
      <c r="CD37" s="294" t="s">
        <v>741</v>
      </c>
      <c r="CE37" s="294"/>
      <c r="CF37" s="320"/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20"/>
      <c r="CT37" s="154"/>
      <c r="CU37" s="472"/>
      <c r="CV37" s="472"/>
      <c r="CW37" s="472"/>
      <c r="CX37" s="174"/>
      <c r="CY37" s="174"/>
      <c r="CZ37" s="154"/>
      <c r="DA37" s="473"/>
      <c r="DB37" s="177"/>
      <c r="DC37" s="177"/>
      <c r="DD37" s="177"/>
      <c r="DE37" s="177"/>
      <c r="DF37" s="177"/>
      <c r="DG37" s="177"/>
      <c r="DH37" s="154"/>
      <c r="DI37" s="474"/>
      <c r="DJ37" s="473"/>
      <c r="DK37" s="177"/>
      <c r="DL37" s="177"/>
      <c r="DM37" s="177"/>
      <c r="DN37" s="177"/>
      <c r="DO37" s="154"/>
      <c r="DP37" s="444"/>
      <c r="DQ37" s="177"/>
      <c r="DR37" s="177"/>
      <c r="DS37" s="154"/>
      <c r="DT37" s="444"/>
      <c r="DU37" s="177"/>
      <c r="DV37" s="177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173.25" hidden="false" customHeight="true" outlineLevel="0" collapsed="false">
      <c r="A38" s="233" t="s">
        <v>734</v>
      </c>
      <c r="B38" s="475" t="s">
        <v>742</v>
      </c>
      <c r="C38" s="283"/>
      <c r="D38" s="283"/>
      <c r="E38" s="283"/>
      <c r="F38" s="283"/>
      <c r="G38" s="143"/>
      <c r="H38" s="186"/>
      <c r="I38" s="187" t="s">
        <v>743</v>
      </c>
      <c r="J38" s="235" t="s">
        <v>744</v>
      </c>
      <c r="K38" s="235"/>
      <c r="L38" s="235"/>
      <c r="M38" s="235" t="s">
        <v>745</v>
      </c>
      <c r="N38" s="235" t="s">
        <v>746</v>
      </c>
      <c r="O38" s="236"/>
      <c r="P38" s="148"/>
      <c r="Q38" s="285" t="s">
        <v>376</v>
      </c>
      <c r="R38" s="287"/>
      <c r="S38" s="287"/>
      <c r="T38" s="289"/>
      <c r="U38" s="434" t="s">
        <v>747</v>
      </c>
      <c r="V38" s="434" t="s">
        <v>748</v>
      </c>
      <c r="W38" s="434" t="s">
        <v>749</v>
      </c>
      <c r="X38" s="434" t="s">
        <v>750</v>
      </c>
      <c r="Y38" s="241"/>
      <c r="Z38" s="241"/>
      <c r="AA38" s="476" t="s">
        <v>397</v>
      </c>
      <c r="AB38" s="477" t="s">
        <v>751</v>
      </c>
      <c r="AC38" s="477" t="s">
        <v>752</v>
      </c>
      <c r="AD38" s="477" t="s">
        <v>753</v>
      </c>
      <c r="AE38" s="477"/>
      <c r="AF38" s="478" t="s">
        <v>754</v>
      </c>
      <c r="AG38" s="479"/>
      <c r="AH38" s="480"/>
      <c r="AI38" s="246"/>
      <c r="AJ38" s="246"/>
      <c r="AK38" s="481" t="s">
        <v>291</v>
      </c>
      <c r="AL38" s="482"/>
      <c r="AM38" s="483" t="s">
        <v>755</v>
      </c>
      <c r="AN38" s="483" t="s">
        <v>756</v>
      </c>
      <c r="AO38" s="483"/>
      <c r="AP38" s="483" t="s">
        <v>757</v>
      </c>
      <c r="AQ38" s="483" t="s">
        <v>758</v>
      </c>
      <c r="AR38" s="483"/>
      <c r="AS38" s="246"/>
      <c r="AT38" s="246"/>
      <c r="AU38" s="196" t="s">
        <v>460</v>
      </c>
      <c r="AV38" s="248" t="s">
        <v>759</v>
      </c>
      <c r="AW38" s="248" t="s">
        <v>760</v>
      </c>
      <c r="AX38" s="248" t="s">
        <v>761</v>
      </c>
      <c r="AY38" s="248" t="s">
        <v>762</v>
      </c>
      <c r="AZ38" s="248"/>
      <c r="BA38" s="248"/>
      <c r="BB38" s="249"/>
      <c r="BC38" s="249"/>
      <c r="BD38" s="344" t="s">
        <v>460</v>
      </c>
      <c r="BE38" s="251" t="s">
        <v>205</v>
      </c>
      <c r="BF38" s="251" t="s">
        <v>763</v>
      </c>
      <c r="BG38" s="251" t="s">
        <v>764</v>
      </c>
      <c r="BH38" s="251"/>
      <c r="BI38" s="251" t="s">
        <v>765</v>
      </c>
      <c r="BJ38" s="154"/>
      <c r="BK38" s="398"/>
      <c r="BL38" s="484" t="s">
        <v>596</v>
      </c>
      <c r="BM38" s="485"/>
      <c r="BN38" s="485" t="s">
        <v>766</v>
      </c>
      <c r="BO38" s="486"/>
      <c r="BP38" s="487"/>
      <c r="BQ38" s="293"/>
      <c r="BR38" s="293"/>
      <c r="BS38" s="293"/>
      <c r="BT38" s="293"/>
      <c r="BU38" s="293"/>
      <c r="BV38" s="293"/>
      <c r="BW38" s="293"/>
      <c r="BX38" s="319"/>
      <c r="BY38" s="207" t="s">
        <v>460</v>
      </c>
      <c r="BZ38" s="294"/>
      <c r="CA38" s="294"/>
      <c r="CB38" s="294"/>
      <c r="CC38" s="294"/>
      <c r="CD38" s="294"/>
      <c r="CE38" s="294" t="s">
        <v>767</v>
      </c>
      <c r="CF38" s="294" t="s">
        <v>768</v>
      </c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44"/>
      <c r="DB38" s="177"/>
      <c r="DC38" s="177"/>
      <c r="DD38" s="177"/>
      <c r="DE38" s="177"/>
      <c r="DF38" s="177"/>
      <c r="DG38" s="177"/>
      <c r="DH38" s="154"/>
      <c r="DI38" s="177"/>
      <c r="DJ38" s="444"/>
      <c r="DK38" s="177"/>
      <c r="DL38" s="177"/>
      <c r="DM38" s="177"/>
      <c r="DN38" s="177"/>
      <c r="DO38" s="154"/>
      <c r="DP38" s="220"/>
      <c r="DQ38" s="220"/>
      <c r="DR38" s="220"/>
      <c r="DS38" s="154"/>
      <c r="DT38" s="220"/>
      <c r="DU38" s="220"/>
      <c r="DV38" s="220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false" outlineLevel="0" collapsed="false">
      <c r="A39" s="328" t="s">
        <v>743</v>
      </c>
      <c r="B39" s="283" t="s">
        <v>769</v>
      </c>
      <c r="C39" s="234" t="s">
        <v>770</v>
      </c>
      <c r="D39" s="234" t="s">
        <v>771</v>
      </c>
      <c r="E39" s="283" t="s">
        <v>772</v>
      </c>
      <c r="F39" s="234" t="s">
        <v>773</v>
      </c>
      <c r="G39" s="143"/>
      <c r="H39" s="186"/>
      <c r="I39" s="187" t="s">
        <v>381</v>
      </c>
      <c r="J39" s="235" t="s">
        <v>774</v>
      </c>
      <c r="K39" s="235"/>
      <c r="L39" s="235"/>
      <c r="M39" s="235" t="s">
        <v>775</v>
      </c>
      <c r="N39" s="235" t="s">
        <v>776</v>
      </c>
      <c r="O39" s="236"/>
      <c r="P39" s="148"/>
      <c r="Q39" s="285" t="s">
        <v>712</v>
      </c>
      <c r="R39" s="287"/>
      <c r="S39" s="287" t="s">
        <v>777</v>
      </c>
      <c r="T39" s="289" t="s">
        <v>778</v>
      </c>
      <c r="U39" s="289"/>
      <c r="V39" s="289"/>
      <c r="W39" s="289"/>
      <c r="X39" s="289"/>
      <c r="Y39" s="241"/>
      <c r="Z39" s="241"/>
      <c r="AA39" s="192" t="s">
        <v>779</v>
      </c>
      <c r="AB39" s="243" t="s">
        <v>780</v>
      </c>
      <c r="AC39" s="243" t="s">
        <v>781</v>
      </c>
      <c r="AD39" s="244" t="s">
        <v>782</v>
      </c>
      <c r="AE39" s="244" t="s">
        <v>783</v>
      </c>
      <c r="AF39" s="243"/>
      <c r="AG39" s="244" t="s">
        <v>784</v>
      </c>
      <c r="AH39" s="244" t="s">
        <v>785</v>
      </c>
      <c r="AI39" s="246"/>
      <c r="AJ39" s="246"/>
      <c r="AK39" s="196" t="s">
        <v>721</v>
      </c>
      <c r="AL39" s="247" t="s">
        <v>786</v>
      </c>
      <c r="AM39" s="248" t="s">
        <v>787</v>
      </c>
      <c r="AN39" s="248"/>
      <c r="AO39" s="248"/>
      <c r="AP39" s="248"/>
      <c r="AQ39" s="248"/>
      <c r="AR39" s="248"/>
      <c r="AS39" s="246"/>
      <c r="AT39" s="246"/>
      <c r="AU39" s="196" t="s">
        <v>788</v>
      </c>
      <c r="AV39" s="248"/>
      <c r="AW39" s="248" t="s">
        <v>789</v>
      </c>
      <c r="AX39" s="248" t="s">
        <v>790</v>
      </c>
      <c r="AY39" s="248" t="s">
        <v>791</v>
      </c>
      <c r="AZ39" s="248" t="s">
        <v>792</v>
      </c>
      <c r="BA39" s="248" t="s">
        <v>793</v>
      </c>
      <c r="BB39" s="249"/>
      <c r="BC39" s="249"/>
      <c r="BD39" s="344" t="s">
        <v>794</v>
      </c>
      <c r="BE39" s="251" t="s">
        <v>205</v>
      </c>
      <c r="BF39" s="251" t="s">
        <v>435</v>
      </c>
      <c r="BG39" s="251" t="s">
        <v>205</v>
      </c>
      <c r="BH39" s="251"/>
      <c r="BI39" s="251" t="s">
        <v>795</v>
      </c>
      <c r="BJ39" s="154"/>
      <c r="BK39" s="398"/>
      <c r="BL39" s="488" t="s">
        <v>796</v>
      </c>
      <c r="BM39" s="489"/>
      <c r="BN39" s="489" t="s">
        <v>797</v>
      </c>
      <c r="BO39" s="490"/>
      <c r="BP39" s="491"/>
      <c r="BQ39" s="163"/>
      <c r="BR39" s="163"/>
      <c r="BS39" s="163"/>
      <c r="BT39" s="163"/>
      <c r="BU39" s="163"/>
      <c r="BV39" s="163"/>
      <c r="BW39" s="163"/>
      <c r="BX39" s="163"/>
      <c r="BY39" s="492" t="s">
        <v>798</v>
      </c>
      <c r="BZ39" s="493" t="s">
        <v>799</v>
      </c>
      <c r="CA39" s="493"/>
      <c r="CB39" s="493" t="s">
        <v>800</v>
      </c>
      <c r="CC39" s="493" t="s">
        <v>801</v>
      </c>
      <c r="CD39" s="493"/>
      <c r="CE39" s="493" t="s">
        <v>802</v>
      </c>
      <c r="CF39" s="493" t="s">
        <v>803</v>
      </c>
      <c r="CG39" s="493" t="s">
        <v>804</v>
      </c>
      <c r="CH39" s="493" t="s">
        <v>805</v>
      </c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220"/>
      <c r="DB39" s="220"/>
      <c r="DC39" s="220"/>
      <c r="DD39" s="220"/>
      <c r="DE39" s="220"/>
      <c r="DF39" s="220"/>
      <c r="DG39" s="220"/>
      <c r="DH39" s="154"/>
      <c r="DI39" s="494"/>
      <c r="DJ39" s="220"/>
      <c r="DK39" s="220"/>
      <c r="DL39" s="220"/>
      <c r="DM39" s="220"/>
      <c r="DN39" s="220"/>
      <c r="DO39" s="154"/>
      <c r="DP39" s="444"/>
      <c r="DQ39" s="177"/>
      <c r="DR39" s="177"/>
      <c r="DS39" s="154"/>
      <c r="DT39" s="444"/>
      <c r="DU39" s="177"/>
      <c r="DV39" s="177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59.25" hidden="false" customHeight="true" outlineLevel="0" collapsed="false">
      <c r="A40" s="233" t="s">
        <v>794</v>
      </c>
      <c r="B40" s="283" t="s">
        <v>806</v>
      </c>
      <c r="C40" s="283"/>
      <c r="D40" s="283"/>
      <c r="E40" s="283"/>
      <c r="F40" s="283"/>
      <c r="G40" s="143"/>
      <c r="H40" s="495"/>
      <c r="I40" s="496" t="s">
        <v>397</v>
      </c>
      <c r="K40" s="497" t="s">
        <v>807</v>
      </c>
      <c r="L40" s="498"/>
      <c r="M40" s="497" t="s">
        <v>808</v>
      </c>
      <c r="N40" s="499" t="s">
        <v>809</v>
      </c>
      <c r="O40" s="236"/>
      <c r="P40" s="148"/>
      <c r="Q40" s="500" t="s">
        <v>460</v>
      </c>
      <c r="R40" s="287" t="s">
        <v>810</v>
      </c>
      <c r="S40" s="286" t="s">
        <v>811</v>
      </c>
      <c r="T40" s="288" t="s">
        <v>812</v>
      </c>
      <c r="U40" s="288" t="s">
        <v>813</v>
      </c>
      <c r="V40" s="288" t="s">
        <v>814</v>
      </c>
      <c r="W40" s="288" t="s">
        <v>815</v>
      </c>
      <c r="X40" s="288" t="s">
        <v>816</v>
      </c>
      <c r="Y40" s="241"/>
      <c r="Z40" s="241"/>
      <c r="AA40" s="192" t="s">
        <v>817</v>
      </c>
      <c r="AB40" s="243" t="s">
        <v>818</v>
      </c>
      <c r="AC40" s="243"/>
      <c r="AD40" s="243"/>
      <c r="AE40" s="244"/>
      <c r="AF40" s="243"/>
      <c r="AG40" s="243"/>
      <c r="AH40" s="243"/>
      <c r="AI40" s="246"/>
      <c r="AJ40" s="246"/>
      <c r="AK40" s="196" t="s">
        <v>376</v>
      </c>
      <c r="AL40" s="501"/>
      <c r="AM40" s="502" t="s">
        <v>819</v>
      </c>
      <c r="AN40" s="502" t="s">
        <v>820</v>
      </c>
      <c r="AO40" s="502"/>
      <c r="AP40" s="502" t="s">
        <v>821</v>
      </c>
      <c r="AQ40" s="502" t="s">
        <v>822</v>
      </c>
      <c r="AR40" s="502"/>
      <c r="AS40" s="246"/>
      <c r="AT40" s="246"/>
      <c r="AU40" s="503" t="s">
        <v>397</v>
      </c>
      <c r="AV40" s="504" t="s">
        <v>823</v>
      </c>
      <c r="AW40" s="504" t="s">
        <v>824</v>
      </c>
      <c r="AX40" s="504" t="s">
        <v>825</v>
      </c>
      <c r="AY40" s="504" t="s">
        <v>826</v>
      </c>
      <c r="AZ40" s="504" t="s">
        <v>827</v>
      </c>
      <c r="BA40" s="505" t="s">
        <v>828</v>
      </c>
      <c r="BB40" s="506"/>
      <c r="BC40" s="507"/>
      <c r="BD40" s="508" t="s">
        <v>829</v>
      </c>
      <c r="BE40" s="509" t="s">
        <v>830</v>
      </c>
      <c r="BF40" s="509" t="s">
        <v>831</v>
      </c>
      <c r="BG40" s="510" t="s">
        <v>832</v>
      </c>
      <c r="BH40" s="511"/>
      <c r="BI40" s="512"/>
      <c r="BJ40" s="154"/>
      <c r="BK40" s="398"/>
      <c r="BL40" s="398"/>
      <c r="BM40" s="398"/>
      <c r="BN40" s="398"/>
      <c r="BO40" s="154"/>
      <c r="BP40" s="513"/>
      <c r="BQ40" s="163"/>
      <c r="BR40" s="163"/>
      <c r="BS40" s="163"/>
      <c r="BT40" s="163"/>
      <c r="BU40" s="163"/>
      <c r="BV40" s="163"/>
      <c r="BW40" s="163"/>
      <c r="BX40" s="163"/>
      <c r="BY40" s="514" t="s">
        <v>798</v>
      </c>
      <c r="BZ40" s="515" t="s">
        <v>833</v>
      </c>
      <c r="CA40" s="515" t="s">
        <v>834</v>
      </c>
      <c r="CB40" s="515"/>
      <c r="CC40" s="515"/>
      <c r="CD40" s="515" t="s">
        <v>835</v>
      </c>
      <c r="CE40" s="515"/>
      <c r="CF40" s="515"/>
      <c r="CG40" s="516"/>
      <c r="CH40" s="516"/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444"/>
      <c r="DB40" s="177"/>
      <c r="DC40" s="177"/>
      <c r="DD40" s="177"/>
      <c r="DE40" s="177"/>
      <c r="DF40" s="177"/>
      <c r="DG40" s="177"/>
      <c r="DH40" s="154"/>
      <c r="DI40" s="494"/>
      <c r="DJ40" s="444"/>
      <c r="DK40" s="177"/>
      <c r="DL40" s="177"/>
      <c r="DM40" s="177"/>
      <c r="DN40" s="177"/>
      <c r="DO40" s="154"/>
      <c r="DP40" s="444"/>
      <c r="DQ40" s="517"/>
      <c r="DR40" s="517"/>
      <c r="DS40" s="154"/>
      <c r="DT40" s="444"/>
      <c r="DU40" s="517"/>
      <c r="DV40" s="51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330.75" hidden="false" customHeight="true" outlineLevel="0" collapsed="false">
      <c r="A41" s="233" t="s">
        <v>381</v>
      </c>
      <c r="B41" s="234" t="s">
        <v>836</v>
      </c>
      <c r="C41" s="234" t="s">
        <v>837</v>
      </c>
      <c r="D41" s="234" t="s">
        <v>838</v>
      </c>
      <c r="E41" s="234" t="s">
        <v>839</v>
      </c>
      <c r="F41" s="283" t="s">
        <v>840</v>
      </c>
      <c r="G41" s="143"/>
      <c r="H41" s="518"/>
      <c r="I41" s="519" t="s">
        <v>841</v>
      </c>
      <c r="J41" s="235" t="s">
        <v>842</v>
      </c>
      <c r="K41" s="235"/>
      <c r="L41" s="235"/>
      <c r="M41" s="235" t="s">
        <v>843</v>
      </c>
      <c r="N41" s="235" t="s">
        <v>844</v>
      </c>
      <c r="O41" s="236"/>
      <c r="P41" s="241"/>
      <c r="Q41" s="520" t="s">
        <v>381</v>
      </c>
      <c r="R41" s="243" t="s">
        <v>845</v>
      </c>
      <c r="S41" s="243"/>
      <c r="T41" s="521" t="s">
        <v>846</v>
      </c>
      <c r="U41" s="522"/>
      <c r="V41" s="521"/>
      <c r="W41" s="522" t="s">
        <v>847</v>
      </c>
      <c r="X41" s="522" t="s">
        <v>848</v>
      </c>
      <c r="Y41" s="241"/>
      <c r="Z41" s="241"/>
      <c r="AA41" s="192" t="s">
        <v>534</v>
      </c>
      <c r="AB41" s="243"/>
      <c r="AC41" s="243" t="s">
        <v>849</v>
      </c>
      <c r="AD41" s="243"/>
      <c r="AE41" s="244"/>
      <c r="AF41" s="243"/>
      <c r="AG41" s="243"/>
      <c r="AH41" s="243"/>
      <c r="AI41" s="246"/>
      <c r="AJ41" s="246"/>
      <c r="AK41" s="196" t="s">
        <v>850</v>
      </c>
      <c r="AL41" s="247"/>
      <c r="AM41" s="248" t="s">
        <v>851</v>
      </c>
      <c r="AN41" s="248" t="s">
        <v>852</v>
      </c>
      <c r="AO41" s="248"/>
      <c r="AP41" s="248"/>
      <c r="AQ41" s="248" t="s">
        <v>853</v>
      </c>
      <c r="AR41" s="248"/>
      <c r="AS41" s="246"/>
      <c r="AT41" s="246"/>
      <c r="AU41" s="196" t="s">
        <v>534</v>
      </c>
      <c r="AV41" s="248"/>
      <c r="AW41" s="248"/>
      <c r="AX41" s="248" t="s">
        <v>854</v>
      </c>
      <c r="AY41" s="248"/>
      <c r="AZ41" s="248"/>
      <c r="BA41" s="248"/>
      <c r="BB41" s="506"/>
      <c r="BC41" s="154"/>
      <c r="BD41" s="523" t="s">
        <v>855</v>
      </c>
      <c r="BE41" s="524"/>
      <c r="BF41" s="524"/>
      <c r="BG41" s="525" t="s">
        <v>856</v>
      </c>
      <c r="BH41" s="511"/>
      <c r="BI41" s="526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27" t="s">
        <v>857</v>
      </c>
      <c r="BZ41" s="527"/>
      <c r="CA41" s="527" t="s">
        <v>858</v>
      </c>
      <c r="CB41" s="527" t="s">
        <v>859</v>
      </c>
      <c r="CC41" s="527"/>
      <c r="CD41" s="527" t="s">
        <v>860</v>
      </c>
      <c r="CE41" s="527" t="s">
        <v>861</v>
      </c>
      <c r="CF41" s="527" t="s">
        <v>862</v>
      </c>
      <c r="CG41" s="527" t="s">
        <v>863</v>
      </c>
      <c r="CH41" s="527" t="s">
        <v>864</v>
      </c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517"/>
      <c r="DC41" s="517"/>
      <c r="DD41" s="517"/>
      <c r="DE41" s="517"/>
      <c r="DF41" s="517"/>
      <c r="DG41" s="517"/>
      <c r="DH41" s="154"/>
      <c r="DI41" s="494"/>
      <c r="DJ41" s="444"/>
      <c r="DK41" s="517"/>
      <c r="DL41" s="517"/>
      <c r="DM41" s="517"/>
      <c r="DN41" s="517"/>
      <c r="DO41" s="154"/>
      <c r="DP41" s="444"/>
      <c r="DQ41" s="517"/>
      <c r="DR41" s="177"/>
      <c r="DS41" s="154"/>
      <c r="DT41" s="444"/>
      <c r="DU41" s="517"/>
      <c r="DV41" s="17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63.75" hidden="false" customHeight="true" outlineLevel="0" collapsed="false">
      <c r="A42" s="528" t="s">
        <v>397</v>
      </c>
      <c r="B42" s="529" t="s">
        <v>865</v>
      </c>
      <c r="C42" s="530" t="s">
        <v>866</v>
      </c>
      <c r="D42" s="432" t="s">
        <v>867</v>
      </c>
      <c r="E42" s="432" t="s">
        <v>868</v>
      </c>
      <c r="F42" s="531" t="s">
        <v>869</v>
      </c>
      <c r="G42" s="143"/>
      <c r="H42" s="518"/>
      <c r="I42" s="532" t="s">
        <v>870</v>
      </c>
      <c r="J42" s="533" t="n">
        <v>803</v>
      </c>
      <c r="K42" s="534" t="s">
        <v>871</v>
      </c>
      <c r="L42" s="534" t="s">
        <v>872</v>
      </c>
      <c r="M42" s="534" t="s">
        <v>873</v>
      </c>
      <c r="N42" s="533" t="s">
        <v>874</v>
      </c>
      <c r="O42" s="236"/>
      <c r="P42" s="284"/>
      <c r="Q42" s="535" t="s">
        <v>397</v>
      </c>
      <c r="R42" s="536" t="s">
        <v>205</v>
      </c>
      <c r="S42" s="537" t="s">
        <v>875</v>
      </c>
      <c r="T42" s="538" t="s">
        <v>876</v>
      </c>
      <c r="U42" s="538" t="s">
        <v>877</v>
      </c>
      <c r="V42" s="539"/>
      <c r="W42" s="538" t="s">
        <v>878</v>
      </c>
      <c r="X42" s="540" t="s">
        <v>879</v>
      </c>
      <c r="Y42" s="541"/>
      <c r="Z42" s="541"/>
      <c r="AA42" s="542" t="s">
        <v>651</v>
      </c>
      <c r="AB42" s="543" t="s">
        <v>880</v>
      </c>
      <c r="AC42" s="544" t="s">
        <v>881</v>
      </c>
      <c r="AD42" s="545"/>
      <c r="AE42" s="546"/>
      <c r="AF42" s="545"/>
      <c r="AG42" s="545"/>
      <c r="AH42" s="545"/>
      <c r="AI42" s="246"/>
      <c r="AJ42" s="246"/>
      <c r="AK42" s="196" t="s">
        <v>882</v>
      </c>
      <c r="AL42" s="247"/>
      <c r="AM42" s="248" t="s">
        <v>883</v>
      </c>
      <c r="AN42" s="248" t="s">
        <v>884</v>
      </c>
      <c r="AO42" s="248"/>
      <c r="AP42" s="248"/>
      <c r="AQ42" s="248" t="s">
        <v>885</v>
      </c>
      <c r="AR42" s="248"/>
      <c r="AS42" s="246"/>
      <c r="AT42" s="246"/>
      <c r="AU42" s="547" t="s">
        <v>596</v>
      </c>
      <c r="AV42" s="548" t="s">
        <v>886</v>
      </c>
      <c r="AW42" s="548" t="s">
        <v>887</v>
      </c>
      <c r="AX42" s="548" t="s">
        <v>888</v>
      </c>
      <c r="AY42" s="548"/>
      <c r="AZ42" s="548" t="s">
        <v>889</v>
      </c>
      <c r="BA42" s="548" t="s">
        <v>890</v>
      </c>
      <c r="BB42" s="506"/>
      <c r="BC42" s="154"/>
      <c r="BD42" s="154"/>
      <c r="BE42" s="549"/>
      <c r="BF42" s="549"/>
      <c r="BG42" s="549"/>
      <c r="BH42" s="549"/>
      <c r="BI42" s="549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50" t="s">
        <v>376</v>
      </c>
      <c r="BZ42" s="551"/>
      <c r="CA42" s="552"/>
      <c r="CB42" s="552" t="s">
        <v>582</v>
      </c>
      <c r="CC42" s="552"/>
      <c r="CD42" s="552" t="s">
        <v>891</v>
      </c>
      <c r="CE42" s="552"/>
      <c r="CF42" s="552"/>
      <c r="CG42" s="551"/>
      <c r="CH42" s="553"/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177"/>
      <c r="DD42" s="177"/>
      <c r="DE42" s="177"/>
      <c r="DF42" s="177"/>
      <c r="DG42" s="177"/>
      <c r="DH42" s="154"/>
      <c r="DI42" s="494"/>
      <c r="DJ42" s="444"/>
      <c r="DK42" s="517"/>
      <c r="DL42" s="177"/>
      <c r="DM42" s="177"/>
      <c r="DN42" s="177"/>
      <c r="DO42" s="154"/>
      <c r="DP42" s="444"/>
      <c r="DQ42" s="177"/>
      <c r="DR42" s="177"/>
      <c r="DS42" s="154"/>
      <c r="DT42" s="444"/>
      <c r="DU42" s="17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47.25" hidden="false" customHeight="true" outlineLevel="0" collapsed="false">
      <c r="A43" s="519" t="s">
        <v>841</v>
      </c>
      <c r="B43" s="554" t="s">
        <v>892</v>
      </c>
      <c r="C43" s="554"/>
      <c r="D43" s="554"/>
      <c r="E43" s="554"/>
      <c r="F43" s="554"/>
      <c r="G43" s="143"/>
      <c r="H43" s="518"/>
      <c r="I43" s="555" t="s">
        <v>651</v>
      </c>
      <c r="J43" s="556"/>
      <c r="K43" s="556"/>
      <c r="L43" s="470"/>
      <c r="M43" s="557" t="s">
        <v>893</v>
      </c>
      <c r="N43" s="558" t="s">
        <v>894</v>
      </c>
      <c r="O43" s="236"/>
      <c r="P43" s="559"/>
      <c r="Q43" s="285" t="s">
        <v>895</v>
      </c>
      <c r="R43" s="560" t="s">
        <v>896</v>
      </c>
      <c r="S43" s="561" t="s">
        <v>897</v>
      </c>
      <c r="T43" s="240"/>
      <c r="U43" s="240"/>
      <c r="V43" s="240"/>
      <c r="W43" s="240"/>
      <c r="X43" s="240"/>
      <c r="Y43" s="541"/>
      <c r="Z43" s="541"/>
      <c r="AA43" s="562" t="s">
        <v>737</v>
      </c>
      <c r="AB43" s="563" t="s">
        <v>898</v>
      </c>
      <c r="AC43" s="564" t="s">
        <v>899</v>
      </c>
      <c r="AD43" s="564"/>
      <c r="AE43" s="565"/>
      <c r="AF43" s="564"/>
      <c r="AG43" s="564"/>
      <c r="AH43" s="564"/>
      <c r="AI43" s="460"/>
      <c r="AJ43" s="460"/>
      <c r="AK43" s="196" t="s">
        <v>900</v>
      </c>
      <c r="AL43" s="566"/>
      <c r="AM43" s="567" t="s">
        <v>901</v>
      </c>
      <c r="AN43" s="568" t="s">
        <v>902</v>
      </c>
      <c r="AO43" s="568"/>
      <c r="AP43" s="568" t="s">
        <v>903</v>
      </c>
      <c r="AQ43" s="248" t="s">
        <v>904</v>
      </c>
      <c r="AR43" s="248"/>
      <c r="AS43" s="246"/>
      <c r="AT43" s="246"/>
      <c r="AU43" s="196" t="s">
        <v>855</v>
      </c>
      <c r="AV43" s="248" t="s">
        <v>905</v>
      </c>
      <c r="AW43" s="248"/>
      <c r="AX43" s="248" t="s">
        <v>906</v>
      </c>
      <c r="AY43" s="248" t="s">
        <v>907</v>
      </c>
      <c r="AZ43" s="248"/>
      <c r="BA43" s="248"/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69" t="s">
        <v>908</v>
      </c>
      <c r="BZ43" s="569"/>
      <c r="CA43" s="569"/>
      <c r="CB43" s="569"/>
      <c r="CC43" s="569"/>
      <c r="CD43" s="569"/>
      <c r="CE43" s="569"/>
      <c r="CF43" s="569"/>
      <c r="CG43" s="569"/>
      <c r="CH43" s="569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177"/>
      <c r="DC43" s="177"/>
      <c r="DD43" s="177"/>
      <c r="DE43" s="177"/>
      <c r="DF43" s="177"/>
      <c r="DG43" s="177"/>
      <c r="DH43" s="154"/>
      <c r="DI43" s="494"/>
      <c r="DJ43" s="444"/>
      <c r="DK43" s="177"/>
      <c r="DL43" s="177"/>
      <c r="DM43" s="177"/>
      <c r="DN43" s="177"/>
      <c r="DO43" s="154"/>
      <c r="DP43" s="473"/>
      <c r="DQ43" s="177"/>
      <c r="DR43" s="177"/>
      <c r="DS43" s="154"/>
      <c r="DT43" s="473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225" hidden="false" customHeight="true" outlineLevel="0" collapsed="false">
      <c r="A44" s="570" t="s">
        <v>909</v>
      </c>
      <c r="B44" s="571"/>
      <c r="C44" s="571"/>
      <c r="D44" s="571" t="s">
        <v>910</v>
      </c>
      <c r="E44" s="571"/>
      <c r="F44" s="571" t="s">
        <v>911</v>
      </c>
      <c r="G44" s="143"/>
      <c r="H44" s="518"/>
      <c r="I44" s="572" t="s">
        <v>721</v>
      </c>
      <c r="J44" s="573" t="s">
        <v>912</v>
      </c>
      <c r="K44" s="574" t="s">
        <v>913</v>
      </c>
      <c r="L44" s="575" t="s">
        <v>914</v>
      </c>
      <c r="M44" s="576" t="s">
        <v>915</v>
      </c>
      <c r="N44" s="577" t="s">
        <v>916</v>
      </c>
      <c r="O44" s="578"/>
      <c r="P44" s="284"/>
      <c r="Q44" s="579" t="s">
        <v>601</v>
      </c>
      <c r="R44" s="286"/>
      <c r="S44" s="287"/>
      <c r="T44" s="289"/>
      <c r="U44" s="289"/>
      <c r="V44" s="289" t="s">
        <v>917</v>
      </c>
      <c r="W44" s="289" t="s">
        <v>918</v>
      </c>
      <c r="X44" s="288"/>
      <c r="Y44" s="541"/>
      <c r="Z44" s="541"/>
      <c r="AA44" s="580" t="s">
        <v>376</v>
      </c>
      <c r="AB44" s="580" t="s">
        <v>679</v>
      </c>
      <c r="AC44" s="580" t="s">
        <v>680</v>
      </c>
      <c r="AD44" s="580" t="s">
        <v>919</v>
      </c>
      <c r="AE44" s="580" t="s">
        <v>920</v>
      </c>
      <c r="AF44" s="390" t="s">
        <v>921</v>
      </c>
      <c r="AG44" s="581" t="s">
        <v>922</v>
      </c>
      <c r="AH44" s="582" t="s">
        <v>923</v>
      </c>
      <c r="AI44" s="460"/>
      <c r="AJ44" s="246"/>
      <c r="AK44" s="503" t="s">
        <v>397</v>
      </c>
      <c r="AL44" s="504" t="s">
        <v>924</v>
      </c>
      <c r="AM44" s="504" t="s">
        <v>925</v>
      </c>
      <c r="AN44" s="583" t="s">
        <v>926</v>
      </c>
      <c r="AO44" s="583"/>
      <c r="AP44" s="584" t="s">
        <v>927</v>
      </c>
      <c r="AQ44" s="585" t="s">
        <v>928</v>
      </c>
      <c r="AR44" s="585"/>
      <c r="AS44" s="586"/>
      <c r="AT44" s="586"/>
      <c r="AU44" s="587" t="s">
        <v>855</v>
      </c>
      <c r="AV44" s="588" t="s">
        <v>929</v>
      </c>
      <c r="AW44" s="589" t="s">
        <v>930</v>
      </c>
      <c r="AX44" s="590" t="s">
        <v>931</v>
      </c>
      <c r="AY44" s="590" t="s">
        <v>932</v>
      </c>
      <c r="AZ44" s="590" t="s">
        <v>933</v>
      </c>
      <c r="BA44" s="590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91" t="s">
        <v>934</v>
      </c>
      <c r="BZ44" s="592" t="s">
        <v>277</v>
      </c>
      <c r="CA44" s="592"/>
      <c r="CB44" s="592" t="s">
        <v>278</v>
      </c>
      <c r="CC44" s="592" t="s">
        <v>279</v>
      </c>
      <c r="CD44" s="592" t="s">
        <v>280</v>
      </c>
      <c r="CE44" s="592" t="s">
        <v>281</v>
      </c>
      <c r="CF44" s="592" t="s">
        <v>282</v>
      </c>
      <c r="CG44" s="592" t="s">
        <v>935</v>
      </c>
      <c r="CH44" s="593" t="s">
        <v>284</v>
      </c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73"/>
      <c r="DB44" s="177"/>
      <c r="DC44" s="177"/>
      <c r="DD44" s="177"/>
      <c r="DE44" s="177"/>
      <c r="DF44" s="177"/>
      <c r="DG44" s="177"/>
      <c r="DH44" s="154"/>
      <c r="DI44" s="494"/>
      <c r="DJ44" s="473"/>
      <c r="DK44" s="177"/>
      <c r="DL44" s="177"/>
      <c r="DM44" s="177"/>
      <c r="DN44" s="177"/>
      <c r="DO44" s="154"/>
      <c r="DP44" s="444"/>
      <c r="DQ44" s="474"/>
      <c r="DR44" s="177"/>
      <c r="DS44" s="154"/>
      <c r="DT44" s="444"/>
      <c r="DU44" s="474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33.75" hidden="false" customHeight="false" outlineLevel="0" collapsed="false">
      <c r="A45" s="594"/>
      <c r="B45" s="595"/>
      <c r="C45" s="595"/>
      <c r="D45" s="595"/>
      <c r="E45" s="595"/>
      <c r="F45" s="595"/>
      <c r="G45" s="73"/>
      <c r="H45" s="596"/>
      <c r="I45" s="597"/>
      <c r="J45" s="597"/>
      <c r="K45" s="597"/>
      <c r="L45" s="596"/>
      <c r="M45" s="598"/>
      <c r="O45" s="599"/>
      <c r="P45" s="600"/>
      <c r="Q45" s="601" t="s">
        <v>534</v>
      </c>
      <c r="R45" s="602"/>
      <c r="S45" s="603"/>
      <c r="T45" s="604"/>
      <c r="U45" s="604"/>
      <c r="V45" s="604"/>
      <c r="W45" s="604" t="s">
        <v>936</v>
      </c>
      <c r="X45" s="605"/>
      <c r="Y45" s="541"/>
      <c r="Z45" s="541"/>
      <c r="AA45" s="237"/>
      <c r="AB45" s="237"/>
      <c r="AC45" s="237"/>
      <c r="AD45" s="237"/>
      <c r="AE45" s="237"/>
      <c r="AG45" s="606"/>
      <c r="AH45" s="607"/>
      <c r="AI45" s="608"/>
      <c r="AJ45" s="609"/>
      <c r="AK45" s="610" t="s">
        <v>937</v>
      </c>
      <c r="AL45" s="611" t="s">
        <v>938</v>
      </c>
      <c r="AM45" s="612"/>
      <c r="AN45" s="613"/>
      <c r="AO45" s="613"/>
      <c r="AP45" s="613"/>
      <c r="AQ45" s="613"/>
      <c r="AR45" s="613"/>
      <c r="AS45" s="614"/>
      <c r="AT45" s="614"/>
      <c r="AU45" s="615" t="s">
        <v>855</v>
      </c>
      <c r="AV45" s="616" t="s">
        <v>929</v>
      </c>
      <c r="AW45" s="617" t="s">
        <v>930</v>
      </c>
      <c r="AX45" s="618" t="s">
        <v>931</v>
      </c>
      <c r="AY45" s="618" t="s">
        <v>932</v>
      </c>
      <c r="AZ45" s="618" t="s">
        <v>933</v>
      </c>
      <c r="BA45" s="619"/>
      <c r="BB45" s="506"/>
      <c r="BE45" s="620"/>
      <c r="BF45" s="620"/>
      <c r="BG45" s="620"/>
      <c r="BH45" s="620"/>
      <c r="BI45" s="620"/>
      <c r="BK45" s="621"/>
      <c r="BL45" s="621"/>
      <c r="BM45" s="621"/>
      <c r="BN45" s="621"/>
      <c r="BP45" s="622"/>
      <c r="BQ45" s="623"/>
      <c r="BR45" s="623"/>
      <c r="BS45" s="623"/>
      <c r="BT45" s="623"/>
      <c r="BU45" s="623"/>
      <c r="BV45" s="623"/>
      <c r="BW45" s="623"/>
      <c r="BX45" s="623"/>
      <c r="BY45" s="623"/>
      <c r="CA45" s="624"/>
      <c r="CB45" s="624"/>
      <c r="CC45" s="624"/>
      <c r="CD45" s="624"/>
      <c r="CE45" s="624"/>
      <c r="CF45" s="624"/>
      <c r="CH45" s="625"/>
      <c r="CI45" s="625"/>
      <c r="CJ45" s="625"/>
      <c r="CK45" s="625"/>
      <c r="CL45" s="625"/>
      <c r="CN45" s="626"/>
      <c r="CO45" s="626"/>
      <c r="CP45" s="626"/>
      <c r="CQ45" s="626"/>
      <c r="CR45" s="626"/>
      <c r="CS45" s="626"/>
      <c r="CU45" s="627"/>
      <c r="CV45" s="627"/>
      <c r="CW45" s="627"/>
      <c r="CX45" s="628"/>
      <c r="CY45" s="628"/>
      <c r="DA45" s="629"/>
      <c r="DB45" s="630"/>
      <c r="DC45" s="631"/>
      <c r="DD45" s="631"/>
      <c r="DE45" s="631"/>
      <c r="DF45" s="631"/>
      <c r="DG45" s="631"/>
      <c r="DI45" s="494"/>
      <c r="DJ45" s="629"/>
      <c r="DK45" s="630"/>
      <c r="DL45" s="631"/>
      <c r="DM45" s="631"/>
      <c r="DN45" s="631"/>
      <c r="DP45" s="632"/>
      <c r="DQ45" s="630"/>
      <c r="DR45" s="631"/>
      <c r="DT45" s="632"/>
      <c r="DU45" s="630"/>
      <c r="DV45" s="631"/>
    </row>
    <row r="46" s="73" customFormat="true" ht="51" hidden="false" customHeight="false" outlineLevel="0" collapsed="false">
      <c r="A46" s="594"/>
      <c r="B46" s="595"/>
      <c r="C46" s="595"/>
      <c r="D46" s="595"/>
      <c r="E46" s="595"/>
      <c r="F46" s="595"/>
      <c r="H46" s="633"/>
      <c r="I46" s="597"/>
      <c r="J46" s="597"/>
      <c r="K46" s="597"/>
      <c r="L46" s="596"/>
      <c r="M46" s="598"/>
      <c r="O46" s="634"/>
      <c r="P46" s="9"/>
      <c r="Q46" s="635" t="s">
        <v>870</v>
      </c>
      <c r="R46" s="636" t="s">
        <v>939</v>
      </c>
      <c r="S46" s="637" t="n">
        <v>12002</v>
      </c>
      <c r="T46" s="638"/>
      <c r="U46" s="638"/>
      <c r="V46" s="638"/>
      <c r="W46" s="638"/>
      <c r="X46" s="638"/>
      <c r="Y46" s="639"/>
      <c r="Z46" s="639"/>
      <c r="AA46" s="640"/>
      <c r="AB46" s="640"/>
      <c r="AC46" s="640"/>
      <c r="AD46" s="640"/>
      <c r="AE46" s="640"/>
      <c r="AG46" s="641"/>
      <c r="AH46" s="642"/>
      <c r="AI46" s="642"/>
      <c r="AJ46" s="642"/>
      <c r="AK46" s="643" t="s">
        <v>740</v>
      </c>
      <c r="AL46" s="644" t="s">
        <v>940</v>
      </c>
      <c r="AM46" s="644" t="s">
        <v>941</v>
      </c>
      <c r="AN46" s="644" t="s">
        <v>942</v>
      </c>
      <c r="AO46" s="644" t="s">
        <v>943</v>
      </c>
      <c r="AP46" s="644"/>
      <c r="AQ46" s="644"/>
      <c r="AR46" s="644" t="n">
        <v>880</v>
      </c>
      <c r="AS46" s="614"/>
      <c r="AT46" s="614"/>
      <c r="AU46" s="645" t="s">
        <v>855</v>
      </c>
      <c r="AV46" s="646"/>
      <c r="AW46" s="647"/>
      <c r="AX46" s="648" t="s">
        <v>944</v>
      </c>
      <c r="AY46" s="647"/>
      <c r="AZ46" s="647" t="s">
        <v>945</v>
      </c>
      <c r="BA46" s="649"/>
      <c r="BB46" s="159"/>
      <c r="BE46" s="650"/>
      <c r="BF46" s="650"/>
      <c r="BG46" s="650"/>
      <c r="BH46" s="650"/>
      <c r="BI46" s="650"/>
      <c r="BK46" s="651"/>
      <c r="BL46" s="651"/>
      <c r="BM46" s="651"/>
      <c r="BN46" s="651"/>
      <c r="BP46" s="652"/>
      <c r="BQ46" s="653"/>
      <c r="BR46" s="653"/>
      <c r="BS46" s="653"/>
      <c r="BT46" s="653"/>
      <c r="BU46" s="653"/>
      <c r="BV46" s="653"/>
      <c r="BW46" s="653"/>
      <c r="BX46" s="653"/>
      <c r="BY46" s="653"/>
      <c r="CA46" s="60"/>
      <c r="CB46" s="60"/>
      <c r="CC46" s="60"/>
      <c r="CD46" s="60"/>
      <c r="CE46" s="60"/>
      <c r="CF46" s="60"/>
      <c r="CH46" s="63"/>
      <c r="CI46" s="63"/>
      <c r="CJ46" s="63"/>
      <c r="CK46" s="63"/>
      <c r="CL46" s="63"/>
      <c r="CN46" s="64"/>
      <c r="CO46" s="64"/>
      <c r="CP46" s="64"/>
      <c r="CQ46" s="64"/>
      <c r="CR46" s="64"/>
      <c r="CS46" s="64"/>
      <c r="CU46" s="66"/>
      <c r="CV46" s="66"/>
      <c r="CW46" s="66"/>
      <c r="CX46" s="654"/>
      <c r="CY46" s="654"/>
      <c r="DA46" s="632"/>
      <c r="DB46" s="630"/>
      <c r="DC46" s="631"/>
      <c r="DD46" s="631"/>
      <c r="DE46" s="631"/>
      <c r="DF46" s="631"/>
      <c r="DG46" s="631"/>
      <c r="DI46" s="494"/>
      <c r="DJ46" s="632"/>
      <c r="DK46" s="630"/>
      <c r="DL46" s="631"/>
      <c r="DM46" s="631"/>
      <c r="DN46" s="631"/>
      <c r="DP46" s="629"/>
      <c r="DQ46" s="631"/>
      <c r="DR46" s="631"/>
      <c r="DT46" s="629"/>
      <c r="DU46" s="631"/>
      <c r="DV46" s="631"/>
    </row>
    <row r="47" s="73" customFormat="true" ht="15.75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55" t="s">
        <v>651</v>
      </c>
      <c r="R47" s="656" t="s">
        <v>946</v>
      </c>
      <c r="S47" s="657"/>
      <c r="T47" s="657"/>
      <c r="U47" s="657" t="s">
        <v>947</v>
      </c>
      <c r="V47" s="657"/>
      <c r="W47" s="658" t="s">
        <v>948</v>
      </c>
      <c r="X47" s="659" t="s">
        <v>949</v>
      </c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60" t="s">
        <v>651</v>
      </c>
      <c r="AL47" s="661"/>
      <c r="AM47" s="661"/>
      <c r="AN47" s="661" t="s">
        <v>950</v>
      </c>
      <c r="AO47" s="661"/>
      <c r="AP47" s="661"/>
      <c r="AQ47" s="661"/>
      <c r="AR47" s="661"/>
      <c r="AS47" s="614"/>
      <c r="AT47" s="614"/>
      <c r="AU47" s="614"/>
      <c r="AV47" s="614"/>
      <c r="AX47" s="143"/>
      <c r="AY47" s="143"/>
      <c r="AZ47" s="143"/>
      <c r="BA47" s="143"/>
      <c r="BB47" s="143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29"/>
      <c r="DB47" s="631"/>
      <c r="DC47" s="631"/>
      <c r="DD47" s="631"/>
      <c r="DE47" s="631"/>
      <c r="DF47" s="631"/>
      <c r="DG47" s="631"/>
      <c r="DI47" s="494"/>
      <c r="DJ47" s="629"/>
      <c r="DK47" s="631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737</v>
      </c>
      <c r="R48" s="657"/>
      <c r="S48" s="657"/>
      <c r="T48" s="657"/>
      <c r="U48" s="657"/>
      <c r="V48" s="657"/>
      <c r="W48" s="662" t="s">
        <v>951</v>
      </c>
      <c r="X48" s="663"/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42"/>
      <c r="AL48" s="642"/>
      <c r="AM48" s="664"/>
      <c r="AN48" s="642"/>
      <c r="AP48" s="665"/>
      <c r="AQ48" s="614"/>
      <c r="AR48" s="614"/>
      <c r="AS48" s="614"/>
      <c r="AT48" s="614"/>
      <c r="AU48" s="614"/>
      <c r="AV48" s="614"/>
      <c r="AX48" s="143"/>
      <c r="AY48" s="143"/>
      <c r="AZ48" s="143"/>
      <c r="BA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customFormat="false" ht="15.75" hidden="false" customHeight="false" outlineLevel="0" collapsed="false">
      <c r="A49" s="666"/>
      <c r="B49" s="667"/>
      <c r="C49" s="667"/>
      <c r="D49" s="667"/>
      <c r="E49" s="667"/>
      <c r="F49" s="667"/>
      <c r="G49" s="668"/>
      <c r="I49" s="633"/>
      <c r="J49" s="597"/>
      <c r="K49" s="597"/>
      <c r="L49" s="597"/>
      <c r="M49" s="596"/>
      <c r="N49" s="598"/>
      <c r="O49" s="598"/>
      <c r="Q49" s="634"/>
      <c r="R49" s="9"/>
      <c r="S49" s="669"/>
      <c r="T49" s="9"/>
      <c r="U49" s="9"/>
      <c r="V49" s="9"/>
      <c r="W49" s="9"/>
      <c r="X49" s="9"/>
      <c r="Y49" s="9"/>
      <c r="AA49" s="670"/>
      <c r="AB49" s="671"/>
      <c r="AC49" s="671"/>
      <c r="AD49" s="672"/>
      <c r="AE49" s="672"/>
      <c r="AF49" s="672"/>
      <c r="AG49" s="672"/>
      <c r="AH49" s="672"/>
      <c r="AI49" s="672"/>
      <c r="AK49" s="673"/>
      <c r="AL49" s="674"/>
      <c r="AM49" s="674"/>
      <c r="AN49" s="674"/>
      <c r="AO49" s="674"/>
      <c r="AP49" s="674"/>
      <c r="AQ49" s="675"/>
      <c r="AR49" s="674"/>
      <c r="AS49" s="674"/>
      <c r="AU49" s="676"/>
      <c r="AV49" s="677"/>
      <c r="AW49" s="677"/>
      <c r="AX49" s="677"/>
      <c r="AY49" s="677"/>
      <c r="AZ49" s="677"/>
      <c r="BA49" s="677"/>
      <c r="BB49" s="677"/>
      <c r="BD49" s="49"/>
      <c r="BE49" s="49"/>
      <c r="BF49" s="49"/>
      <c r="BG49" s="49"/>
      <c r="BL49" s="650"/>
      <c r="BM49" s="650"/>
      <c r="BN49" s="650"/>
      <c r="BO49" s="650"/>
      <c r="BP49" s="650"/>
      <c r="BQ49" s="650"/>
      <c r="BS49" s="651"/>
      <c r="BT49" s="651"/>
      <c r="BU49" s="651"/>
      <c r="BV49" s="651"/>
      <c r="BW49" s="651"/>
      <c r="BY49" s="652"/>
      <c r="BZ49" s="653"/>
      <c r="CA49" s="653"/>
      <c r="CB49" s="653"/>
      <c r="CC49" s="653"/>
      <c r="CD49" s="653"/>
      <c r="CE49" s="653"/>
      <c r="CF49" s="653"/>
      <c r="CG49" s="653"/>
      <c r="CH49" s="653"/>
      <c r="CI49" s="653"/>
      <c r="CK49" s="60"/>
      <c r="CL49" s="60"/>
      <c r="CM49" s="60"/>
      <c r="CN49" s="60"/>
      <c r="CO49" s="60"/>
      <c r="CP49" s="60"/>
      <c r="CQ49" s="60"/>
      <c r="CS49" s="63"/>
      <c r="CT49" s="63"/>
      <c r="CU49" s="63"/>
      <c r="CV49" s="63"/>
      <c r="CW49" s="63"/>
      <c r="CX49" s="63"/>
      <c r="CZ49" s="64"/>
      <c r="DA49" s="64"/>
      <c r="DB49" s="64"/>
      <c r="DC49" s="64"/>
      <c r="DD49" s="64"/>
      <c r="DE49" s="64"/>
      <c r="DF49" s="64"/>
      <c r="DH49" s="66"/>
      <c r="DI49" s="66"/>
      <c r="DJ49" s="66"/>
      <c r="DK49" s="654"/>
      <c r="DL49" s="654"/>
      <c r="DM49" s="654"/>
      <c r="DO49" s="678"/>
      <c r="DP49" s="679"/>
      <c r="DQ49" s="679"/>
      <c r="DR49" s="679"/>
      <c r="DS49" s="679"/>
      <c r="DT49" s="679"/>
      <c r="DU49" s="679"/>
      <c r="DV49" s="679"/>
      <c r="DX49" s="680"/>
      <c r="DY49" s="678"/>
      <c r="DZ49" s="679"/>
      <c r="EA49" s="679"/>
      <c r="EB49" s="679"/>
      <c r="EC49" s="679"/>
      <c r="ED49" s="679"/>
      <c r="EF49" s="681"/>
      <c r="EG49" s="679"/>
      <c r="EH49" s="679"/>
      <c r="EI49" s="679"/>
      <c r="EK49" s="681"/>
      <c r="EL49" s="679"/>
      <c r="EM49" s="679"/>
      <c r="EN49" s="679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8:AO28"/>
    <mergeCell ref="AQ28:AR28"/>
    <mergeCell ref="BM28:BO28"/>
    <mergeCell ref="BP28:BP29"/>
    <mergeCell ref="CA28:CC28"/>
    <mergeCell ref="CD28:CF28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8:AO38"/>
    <mergeCell ref="AQ38:AR38"/>
    <mergeCell ref="AN39:AO39"/>
    <mergeCell ref="AQ39:AR39"/>
    <mergeCell ref="AN40:AO40"/>
    <mergeCell ref="AQ40:AR40"/>
    <mergeCell ref="CA40:CC40"/>
    <mergeCell ref="CD40:CF40"/>
    <mergeCell ref="AN41:AO41"/>
    <mergeCell ref="AQ41:AR41"/>
    <mergeCell ref="AN42:AO42"/>
    <mergeCell ref="AQ42:AR42"/>
    <mergeCell ref="AN43:AO43"/>
    <mergeCell ref="AQ43:AR43"/>
    <mergeCell ref="AN44:AO44"/>
    <mergeCell ref="AQ44:AR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v>1</v>
      </c>
      <c r="C20" s="98" t="n">
        <v>2</v>
      </c>
      <c r="D20" s="98" t="n">
        <v>9</v>
      </c>
      <c r="E20" s="98" t="n">
        <v>8</v>
      </c>
      <c r="F20" s="98" t="n">
        <v>1</v>
      </c>
      <c r="G20" s="98" t="n">
        <f aca="false">SUM(B20:F20)</f>
        <v>21</v>
      </c>
      <c r="I20" s="106" t="s">
        <v>156</v>
      </c>
      <c r="J20" s="99" t="n">
        <v>3</v>
      </c>
      <c r="K20" s="99" t="n">
        <v>64</v>
      </c>
      <c r="L20" s="99" t="n">
        <v>38</v>
      </c>
      <c r="M20" s="99" t="n">
        <v>17</v>
      </c>
      <c r="N20" s="99" t="n">
        <v>5</v>
      </c>
      <c r="O20" s="99" t="n">
        <f aca="false">SUM(J20:N20)</f>
        <v>127</v>
      </c>
      <c r="Q20" s="106" t="s">
        <v>156</v>
      </c>
      <c r="R20" s="99" t="n">
        <v>2</v>
      </c>
      <c r="S20" s="99" t="n">
        <v>0</v>
      </c>
      <c r="T20" s="99" t="n">
        <v>0</v>
      </c>
      <c r="U20" s="99" t="n">
        <v>4</v>
      </c>
      <c r="V20" s="99" t="n">
        <v>1</v>
      </c>
      <c r="W20" s="99" t="n">
        <v>6</v>
      </c>
      <c r="X20" s="99" t="n">
        <v>8</v>
      </c>
      <c r="Y20" s="99" t="n">
        <f aca="false">SUM(R20:X20)</f>
        <v>21</v>
      </c>
      <c r="AA20" s="106" t="s">
        <v>156</v>
      </c>
      <c r="AB20" s="99" t="n">
        <v>5</v>
      </c>
      <c r="AC20" s="99" t="n">
        <v>10</v>
      </c>
      <c r="AD20" s="99" t="n">
        <v>3</v>
      </c>
      <c r="AE20" s="99" t="n">
        <v>0</v>
      </c>
      <c r="AF20" s="99" t="n">
        <v>0</v>
      </c>
      <c r="AG20" s="99" t="n">
        <v>0</v>
      </c>
      <c r="AH20" s="99" t="n">
        <v>0</v>
      </c>
      <c r="AI20" s="99" t="n">
        <f aca="false">SUM(AB20:AH20)</f>
        <v>18</v>
      </c>
      <c r="AK20" s="106" t="s">
        <v>156</v>
      </c>
      <c r="AL20" s="99" t="n">
        <v>2</v>
      </c>
      <c r="AM20" s="99" t="n">
        <v>18</v>
      </c>
      <c r="AN20" s="99" t="n">
        <f aca="false">SUM(AN4:AO19)</f>
        <v>0</v>
      </c>
      <c r="AO20" s="99"/>
      <c r="AP20" s="99" t="n">
        <v>0</v>
      </c>
      <c r="AQ20" s="99" t="n">
        <v>2</v>
      </c>
      <c r="AR20" s="99"/>
      <c r="AS20" s="99" t="n">
        <f aca="false">SUM(AL20:AR20)</f>
        <v>22</v>
      </c>
      <c r="AU20" s="106" t="s">
        <v>156</v>
      </c>
      <c r="AV20" s="99" t="n">
        <v>0</v>
      </c>
      <c r="AW20" s="99" t="n">
        <v>4</v>
      </c>
      <c r="AX20" s="99" t="n">
        <v>10</v>
      </c>
      <c r="AY20" s="99" t="n">
        <v>7</v>
      </c>
      <c r="AZ20" s="99" t="n">
        <v>7</v>
      </c>
      <c r="BA20" s="99" t="n">
        <v>2</v>
      </c>
      <c r="BB20" s="99" t="n">
        <f aca="false">SUM(AV20:BA20)</f>
        <v>30</v>
      </c>
      <c r="BD20" s="106" t="s">
        <v>156</v>
      </c>
      <c r="BE20" s="99" t="n">
        <v>0</v>
      </c>
      <c r="BF20" s="99" t="n">
        <v>1</v>
      </c>
      <c r="BG20" s="99" t="n">
        <v>0</v>
      </c>
      <c r="BH20" s="99" t="n">
        <v>4</v>
      </c>
      <c r="BI20" s="99" t="n">
        <v>1</v>
      </c>
      <c r="BJ20" s="99" t="n">
        <f aca="false">SUM(BE20:BI20)</f>
        <v>6</v>
      </c>
      <c r="BL20" s="106" t="s">
        <v>156</v>
      </c>
      <c r="BM20" s="99" t="n">
        <v>5</v>
      </c>
      <c r="BN20" s="99" t="n">
        <v>30</v>
      </c>
      <c r="BO20" s="99" t="n">
        <v>11</v>
      </c>
      <c r="BP20" s="99" t="n">
        <v>23</v>
      </c>
      <c r="BQ20" s="99" t="n">
        <f aca="false">SUM(BM20:BP20)</f>
        <v>69</v>
      </c>
      <c r="BS20" s="106" t="s">
        <v>156</v>
      </c>
      <c r="BT20" s="101" t="n">
        <v>3</v>
      </c>
      <c r="BU20" s="101" t="n">
        <v>31</v>
      </c>
      <c r="BV20" s="101" t="n">
        <v>5</v>
      </c>
      <c r="BW20" s="101" t="n">
        <f aca="false">SUM(BT20:BV20)</f>
        <v>39</v>
      </c>
      <c r="BY20" s="106" t="s">
        <v>156</v>
      </c>
      <c r="BZ20" s="101" t="n">
        <v>4</v>
      </c>
      <c r="CA20" s="101" t="n">
        <v>0</v>
      </c>
      <c r="CB20" s="101" t="n">
        <v>7</v>
      </c>
      <c r="CC20" s="101" t="n">
        <v>0</v>
      </c>
      <c r="CD20" s="101" t="n">
        <v>11</v>
      </c>
      <c r="CE20" s="101" t="n">
        <v>1</v>
      </c>
      <c r="CF20" s="101" t="n">
        <v>2</v>
      </c>
      <c r="CG20" s="101" t="n">
        <v>4</v>
      </c>
      <c r="CH20" s="101" t="n">
        <v>1</v>
      </c>
      <c r="CI20" s="101" t="n">
        <f aca="false">SUM(BZ20:CH20)</f>
        <v>30</v>
      </c>
      <c r="CK20" s="106" t="s">
        <v>156</v>
      </c>
      <c r="CL20" s="98" t="n">
        <v>0</v>
      </c>
      <c r="CM20" s="98" t="n">
        <v>0</v>
      </c>
      <c r="CN20" s="98" t="n">
        <v>0</v>
      </c>
      <c r="CO20" s="98" t="n">
        <v>1</v>
      </c>
      <c r="CP20" s="98" t="n">
        <v>0</v>
      </c>
      <c r="CQ20" s="98" t="n">
        <f aca="false">SUM(CL20:CP20)</f>
        <v>1</v>
      </c>
      <c r="CS20" s="106" t="s">
        <v>41</v>
      </c>
      <c r="CT20" s="98" t="n">
        <v>0</v>
      </c>
      <c r="CU20" s="98" t="n">
        <v>2</v>
      </c>
      <c r="CV20" s="98" t="n">
        <v>0</v>
      </c>
      <c r="CW20" s="98" t="n">
        <v>0</v>
      </c>
      <c r="CX20" s="98" t="n">
        <f aca="false">SUM(CT20:CW20)</f>
        <v>2</v>
      </c>
      <c r="CZ20" s="106" t="s">
        <v>156</v>
      </c>
      <c r="DA20" s="101" t="n">
        <v>0</v>
      </c>
      <c r="DB20" s="101" t="n">
        <v>3</v>
      </c>
      <c r="DC20" s="101" t="n">
        <v>3</v>
      </c>
      <c r="DD20" s="101" t="n">
        <v>1</v>
      </c>
      <c r="DE20" s="101" t="n">
        <v>0</v>
      </c>
      <c r="DF20" s="101" t="n">
        <f aca="false">SUM(DA20:DE20)</f>
        <v>7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f aca="false">SUM(DI20:DL20)</f>
        <v>0</v>
      </c>
      <c r="DN20" s="105"/>
      <c r="DO20" s="106" t="s">
        <v>41</v>
      </c>
      <c r="DP20" s="98" t="n">
        <v>1</v>
      </c>
      <c r="DQ20" s="98" t="n">
        <v>6</v>
      </c>
      <c r="DR20" s="98" t="n">
        <v>0</v>
      </c>
      <c r="DS20" s="98" t="n">
        <v>0</v>
      </c>
      <c r="DT20" s="98" t="n">
        <v>5</v>
      </c>
      <c r="DU20" s="98" t="n">
        <v>4</v>
      </c>
      <c r="DV20" s="98" t="n">
        <f aca="false">SUM(DP20:DU20)</f>
        <v>16</v>
      </c>
      <c r="DX20" s="106" t="s">
        <v>156</v>
      </c>
      <c r="DY20" s="101" t="n">
        <v>0</v>
      </c>
      <c r="DZ20" s="101" t="n">
        <v>0</v>
      </c>
      <c r="EA20" s="101" t="n">
        <v>0</v>
      </c>
      <c r="EB20" s="101" t="n">
        <v>2</v>
      </c>
      <c r="EC20" s="101" t="n">
        <v>3</v>
      </c>
      <c r="ED20" s="101" t="n">
        <f aca="false">SUM(DY20:EC20)</f>
        <v>5</v>
      </c>
      <c r="EF20" s="106" t="s">
        <v>41</v>
      </c>
      <c r="EG20" s="98" t="n">
        <v>3</v>
      </c>
      <c r="EH20" s="98" t="n">
        <v>0</v>
      </c>
      <c r="EI20" s="98" t="n">
        <f aca="false">SUM(EG20:EH20)</f>
        <v>3</v>
      </c>
      <c r="EK20" s="106" t="s">
        <v>41</v>
      </c>
      <c r="EL20" s="101" t="n">
        <v>0</v>
      </c>
      <c r="EM20" s="101" t="n">
        <v>2</v>
      </c>
      <c r="EN20" s="101" t="n">
        <f aca="false">SUM(EL20:EM20)</f>
        <v>2</v>
      </c>
      <c r="EP20" s="106" t="s">
        <v>156</v>
      </c>
      <c r="EQ20" s="101" t="n">
        <v>1</v>
      </c>
      <c r="ER20" s="101" t="n">
        <v>7</v>
      </c>
      <c r="ES20" s="101" t="n">
        <v>0</v>
      </c>
      <c r="ET20" s="101" t="n">
        <v>18</v>
      </c>
      <c r="EU20" s="101" t="n">
        <v>4</v>
      </c>
      <c r="EV20" s="101" t="n">
        <f aca="false">SUM(EQ20:EU20)</f>
        <v>30</v>
      </c>
      <c r="EX20" s="106" t="s">
        <v>156</v>
      </c>
      <c r="EY20" s="98" t="n">
        <v>0</v>
      </c>
      <c r="EZ20" s="98" t="n">
        <v>1</v>
      </c>
      <c r="FA20" s="98" t="n">
        <v>1</v>
      </c>
      <c r="FB20" s="98" t="n">
        <v>0</v>
      </c>
      <c r="FC20" s="98" t="n">
        <f aca="false">SUM(EY20:FB20)</f>
        <v>2</v>
      </c>
      <c r="FE20" s="107" t="s">
        <v>156</v>
      </c>
      <c r="FF20" s="104" t="n">
        <v>3</v>
      </c>
      <c r="FG20" s="104" t="n">
        <v>0</v>
      </c>
      <c r="FH20" s="104" t="n">
        <v>4</v>
      </c>
      <c r="FI20" s="104" t="n">
        <v>0</v>
      </c>
      <c r="FJ20" s="104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v>1</v>
      </c>
      <c r="C20" s="98" t="n">
        <v>2</v>
      </c>
      <c r="D20" s="98" t="n">
        <v>14</v>
      </c>
      <c r="E20" s="98" t="n">
        <v>7</v>
      </c>
      <c r="F20" s="98" t="n">
        <v>1</v>
      </c>
      <c r="G20" s="98" t="n">
        <v>25</v>
      </c>
      <c r="I20" s="106" t="s">
        <v>156</v>
      </c>
      <c r="J20" s="99" t="n">
        <v>1</v>
      </c>
      <c r="K20" s="99" t="n">
        <v>74</v>
      </c>
      <c r="L20" s="99" t="n">
        <v>28</v>
      </c>
      <c r="M20" s="99" t="n">
        <v>18</v>
      </c>
      <c r="N20" s="99" t="n">
        <v>3</v>
      </c>
      <c r="O20" s="99" t="n">
        <v>124</v>
      </c>
      <c r="Q20" s="106" t="s">
        <v>156</v>
      </c>
      <c r="R20" s="99" t="n">
        <v>1</v>
      </c>
      <c r="S20" s="99" t="n">
        <v>5</v>
      </c>
      <c r="T20" s="99" t="n">
        <v>0</v>
      </c>
      <c r="U20" s="99" t="n">
        <v>1</v>
      </c>
      <c r="V20" s="99" t="n">
        <v>0</v>
      </c>
      <c r="W20" s="99" t="n">
        <v>8</v>
      </c>
      <c r="X20" s="99" t="n">
        <v>5</v>
      </c>
      <c r="Y20" s="99" t="n">
        <v>20</v>
      </c>
      <c r="AA20" s="106" t="s">
        <v>156</v>
      </c>
      <c r="AB20" s="99" t="n">
        <v>5</v>
      </c>
      <c r="AC20" s="99" t="n">
        <v>4</v>
      </c>
      <c r="AD20" s="99" t="n">
        <v>0</v>
      </c>
      <c r="AE20" s="99" t="n">
        <v>1</v>
      </c>
      <c r="AF20" s="99" t="n">
        <v>0</v>
      </c>
      <c r="AG20" s="99" t="n">
        <v>0</v>
      </c>
      <c r="AH20" s="99" t="n">
        <v>0</v>
      </c>
      <c r="AI20" s="99" t="n">
        <v>10</v>
      </c>
      <c r="AK20" s="106" t="s">
        <v>156</v>
      </c>
      <c r="AL20" s="99" t="n">
        <v>6</v>
      </c>
      <c r="AM20" s="99" t="n">
        <v>24</v>
      </c>
      <c r="AN20" s="99" t="n">
        <v>6</v>
      </c>
      <c r="AO20" s="99"/>
      <c r="AP20" s="99" t="n">
        <v>3</v>
      </c>
      <c r="AQ20" s="99" t="n">
        <v>4</v>
      </c>
      <c r="AR20" s="99"/>
      <c r="AS20" s="99" t="n">
        <v>43</v>
      </c>
      <c r="AU20" s="106" t="s">
        <v>156</v>
      </c>
      <c r="AV20" s="99" t="n">
        <v>0</v>
      </c>
      <c r="AW20" s="99" t="n">
        <v>2</v>
      </c>
      <c r="AX20" s="99" t="n">
        <v>2</v>
      </c>
      <c r="AY20" s="99" t="n">
        <v>6</v>
      </c>
      <c r="AZ20" s="99" t="n">
        <v>6</v>
      </c>
      <c r="BA20" s="99" t="n">
        <v>0</v>
      </c>
      <c r="BB20" s="99" t="n">
        <v>16</v>
      </c>
      <c r="BD20" s="106" t="s">
        <v>156</v>
      </c>
      <c r="BE20" s="99" t="n">
        <v>1</v>
      </c>
      <c r="BF20" s="99" t="n">
        <v>2</v>
      </c>
      <c r="BG20" s="99" t="n">
        <v>3</v>
      </c>
      <c r="BH20" s="99" t="n">
        <v>2</v>
      </c>
      <c r="BI20" s="99" t="n">
        <v>0</v>
      </c>
      <c r="BJ20" s="99" t="n">
        <v>8</v>
      </c>
      <c r="BL20" s="106" t="s">
        <v>156</v>
      </c>
      <c r="BM20" s="99" t="n">
        <v>11</v>
      </c>
      <c r="BN20" s="99" t="n">
        <v>32</v>
      </c>
      <c r="BO20" s="99" t="n">
        <v>13</v>
      </c>
      <c r="BP20" s="99" t="n">
        <v>23</v>
      </c>
      <c r="BQ20" s="99" t="n">
        <v>79</v>
      </c>
      <c r="BS20" s="106" t="s">
        <v>156</v>
      </c>
      <c r="BT20" s="101" t="n">
        <v>3</v>
      </c>
      <c r="BU20" s="101" t="n">
        <v>30</v>
      </c>
      <c r="BV20" s="101" t="n">
        <v>4</v>
      </c>
      <c r="BW20" s="101" t="n">
        <v>37</v>
      </c>
      <c r="BY20" s="106" t="s">
        <v>156</v>
      </c>
      <c r="BZ20" s="101" t="n">
        <v>3</v>
      </c>
      <c r="CA20" s="101" t="n">
        <v>0</v>
      </c>
      <c r="CB20" s="101" t="n">
        <v>2</v>
      </c>
      <c r="CC20" s="101" t="n">
        <v>1</v>
      </c>
      <c r="CD20" s="101" t="n">
        <v>3</v>
      </c>
      <c r="CE20" s="101" t="n">
        <v>0</v>
      </c>
      <c r="CF20" s="101" t="n">
        <v>5</v>
      </c>
      <c r="CG20" s="101" t="n">
        <v>0</v>
      </c>
      <c r="CH20" s="101" t="n">
        <v>1</v>
      </c>
      <c r="CI20" s="101" t="n">
        <v>15</v>
      </c>
      <c r="CK20" s="106" t="s">
        <v>156</v>
      </c>
      <c r="CL20" s="98" t="n">
        <v>0</v>
      </c>
      <c r="CM20" s="98" t="n">
        <v>0</v>
      </c>
      <c r="CN20" s="98" t="n">
        <v>0</v>
      </c>
      <c r="CO20" s="98" t="n">
        <v>0</v>
      </c>
      <c r="CP20" s="98" t="n">
        <v>0</v>
      </c>
      <c r="CQ20" s="98" t="n">
        <v>0</v>
      </c>
      <c r="CS20" s="106" t="s">
        <v>41</v>
      </c>
      <c r="CT20" s="98" t="n">
        <v>0</v>
      </c>
      <c r="CU20" s="98" t="n">
        <v>3</v>
      </c>
      <c r="CV20" s="98" t="n">
        <v>1</v>
      </c>
      <c r="CW20" s="98" t="n">
        <v>2</v>
      </c>
      <c r="CX20" s="98" t="n">
        <v>6</v>
      </c>
      <c r="CZ20" s="106" t="s">
        <v>156</v>
      </c>
      <c r="DA20" s="101" t="n">
        <v>0</v>
      </c>
      <c r="DB20" s="101" t="n">
        <v>2</v>
      </c>
      <c r="DC20" s="101" t="n">
        <v>5</v>
      </c>
      <c r="DD20" s="101" t="n">
        <v>1</v>
      </c>
      <c r="DE20" s="101" t="n">
        <v>2</v>
      </c>
      <c r="DF20" s="101" t="n">
        <v>10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v>0</v>
      </c>
      <c r="DN20" s="105"/>
      <c r="DO20" s="106" t="s">
        <v>41</v>
      </c>
      <c r="DP20" s="98" t="n">
        <v>1</v>
      </c>
      <c r="DQ20" s="98" t="n">
        <v>3</v>
      </c>
      <c r="DR20" s="98" t="n">
        <v>0</v>
      </c>
      <c r="DS20" s="98" t="n">
        <v>2</v>
      </c>
      <c r="DT20" s="98" t="n">
        <v>12</v>
      </c>
      <c r="DU20" s="98" t="n">
        <v>0</v>
      </c>
      <c r="DV20" s="98" t="n">
        <v>18</v>
      </c>
      <c r="DX20" s="106" t="s">
        <v>156</v>
      </c>
      <c r="DY20" s="101" t="n">
        <v>0</v>
      </c>
      <c r="DZ20" s="101" t="n">
        <v>0</v>
      </c>
      <c r="EA20" s="101" t="n">
        <v>0</v>
      </c>
      <c r="EB20" s="101" t="n">
        <v>1</v>
      </c>
      <c r="EC20" s="101" t="n">
        <v>5</v>
      </c>
      <c r="ED20" s="101" t="n">
        <v>6</v>
      </c>
      <c r="EF20" s="106" t="s">
        <v>41</v>
      </c>
      <c r="EG20" s="98" t="n">
        <v>1</v>
      </c>
      <c r="EH20" s="98" t="n">
        <v>0</v>
      </c>
      <c r="EI20" s="98" t="n">
        <v>1</v>
      </c>
      <c r="EK20" s="106" t="s">
        <v>41</v>
      </c>
      <c r="EL20" s="101" t="n">
        <v>0</v>
      </c>
      <c r="EM20" s="101" t="n">
        <v>2</v>
      </c>
      <c r="EN20" s="101" t="n">
        <v>2</v>
      </c>
      <c r="EP20" s="106" t="s">
        <v>156</v>
      </c>
      <c r="EQ20" s="101" t="n">
        <v>0</v>
      </c>
      <c r="ER20" s="101" t="n">
        <v>1</v>
      </c>
      <c r="ES20" s="101" t="n">
        <v>0</v>
      </c>
      <c r="ET20" s="101" t="n">
        <v>4</v>
      </c>
      <c r="EU20" s="101" t="n">
        <v>4</v>
      </c>
      <c r="EV20" s="101" t="n">
        <v>9</v>
      </c>
      <c r="EX20" s="106" t="s">
        <v>156</v>
      </c>
      <c r="EY20" s="98" t="n">
        <v>0</v>
      </c>
      <c r="EZ20" s="98" t="n">
        <v>1</v>
      </c>
      <c r="FA20" s="98" t="n">
        <v>0</v>
      </c>
      <c r="FB20" s="98" t="n">
        <v>1</v>
      </c>
      <c r="FC20" s="98" t="n">
        <v>2</v>
      </c>
      <c r="FE20" s="107" t="s">
        <v>156</v>
      </c>
      <c r="FF20" s="104" t="n">
        <v>0</v>
      </c>
      <c r="FG20" s="104" t="n">
        <v>0</v>
      </c>
      <c r="FH20" s="104" t="n">
        <v>0</v>
      </c>
      <c r="FI20" s="104" t="n">
        <v>0</v>
      </c>
      <c r="FJ20" s="104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SUM(B20:F20)</f>
        <v>0</v>
      </c>
      <c r="I20" s="106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SUM(J20:N20)</f>
        <v>0</v>
      </c>
      <c r="Q20" s="106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SUM(R20:X20)</f>
        <v>0</v>
      </c>
      <c r="AA20" s="106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SUM(AN4:AN19)</f>
        <v>0</v>
      </c>
      <c r="AO20" s="99"/>
      <c r="AP20" s="99" t="n">
        <f aca="false">SUM(AP4:AP19)</f>
        <v>0</v>
      </c>
      <c r="AQ20" s="99" t="n">
        <f aca="false">SUM(AQ4:AQ19)</f>
        <v>0</v>
      </c>
      <c r="AR20" s="99"/>
      <c r="AS20" s="99" t="n">
        <f aca="false">SUM(AL20:AR20)</f>
        <v>0</v>
      </c>
      <c r="AU20" s="106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SUM(AV20:BA20)</f>
        <v>0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156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SUM(BT20:BV20)</f>
        <v>0</v>
      </c>
      <c r="BY20" s="106" t="s">
        <v>156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SUM(CT20:CW20)</f>
        <v>0</v>
      </c>
      <c r="CZ20" s="106" t="s">
        <v>156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SUM(DA20:DE20)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SUM(DI20:DL20)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SUM(DP20:DU20)</f>
        <v>0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SUM(EL20:EM20)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SUM(EQ20:EU20)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SUM(EY20:FB20)</f>
        <v>0</v>
      </c>
      <c r="FE20" s="107" t="s">
        <v>156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SUM(G4:G19)</f>
        <v>0</v>
      </c>
      <c r="I20" s="106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SUM(O4:O19)</f>
        <v>0</v>
      </c>
      <c r="Q20" s="106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SUM(Y4:Y19)</f>
        <v>0</v>
      </c>
      <c r="AA20" s="106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SUM(AN4:AO19)</f>
        <v>0</v>
      </c>
      <c r="AO20" s="99"/>
      <c r="AP20" s="99" t="n">
        <f aca="false">SUM(AP4:AP19)</f>
        <v>0</v>
      </c>
      <c r="AQ20" s="99" t="n">
        <f aca="false">SUM(AQ4:AR19)</f>
        <v>0</v>
      </c>
      <c r="AR20" s="99"/>
      <c r="AS20" s="99" t="n">
        <f aca="false">SUM(AL20:AR20)</f>
        <v>0</v>
      </c>
      <c r="AU20" s="106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SUM(BB4:BB19)</f>
        <v>0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156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SUM(BW4:BW19)</f>
        <v>0</v>
      </c>
      <c r="BY20" s="106" t="s">
        <v>156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0</v>
      </c>
      <c r="CZ20" s="106" t="s">
        <v>156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SUM(DF4:DF19)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SUM(DM4:DM19)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SUM(DV4:DV19)</f>
        <v>0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SUM(EV4:EV19)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156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2023-06-17T15:21:33Z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