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jnauth\Desktop\Ham Radio\Kits &amp; Projects\Dueling 612s\"/>
    </mc:Choice>
  </mc:AlternateContent>
  <xr:revisionPtr revIDLastSave="0" documentId="13_ncr:1_{ED654C52-E95C-4EDA-B633-A749289C1711}" xr6:coauthVersionLast="36" xr6:coauthVersionMax="36" xr10:uidLastSave="{00000000-0000-0000-0000-000000000000}"/>
  <bookViews>
    <workbookView xWindow="0" yWindow="0" windowWidth="23040" windowHeight="9096" activeTab="1" xr2:uid="{00000000-000D-0000-FFFF-FFFF00000000}"/>
  </bookViews>
  <sheets>
    <sheet name="4.9" sheetId="5" r:id="rId1"/>
    <sheet name="9.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2" i="7" l="1"/>
  <c r="P42" i="7"/>
  <c r="J42" i="7"/>
  <c r="M42" i="7" s="1"/>
  <c r="AY42" i="7" s="1"/>
  <c r="H42" i="7"/>
  <c r="G42" i="7"/>
  <c r="F42" i="7"/>
  <c r="E42" i="7"/>
  <c r="AM41" i="7"/>
  <c r="AL41" i="7"/>
  <c r="AI41" i="7"/>
  <c r="AC41" i="7"/>
  <c r="Z41" i="7"/>
  <c r="W41" i="7"/>
  <c r="V41" i="7"/>
  <c r="T41" i="7"/>
  <c r="S41" i="7"/>
  <c r="Q41" i="7"/>
  <c r="P41" i="7"/>
  <c r="AA41" i="7" s="1"/>
  <c r="J41" i="7"/>
  <c r="H41" i="7"/>
  <c r="G41" i="7"/>
  <c r="F41" i="7"/>
  <c r="E41" i="7"/>
  <c r="AZ40" i="7"/>
  <c r="AY40" i="7"/>
  <c r="AW40" i="7"/>
  <c r="P40" i="7"/>
  <c r="X40" i="7" s="1"/>
  <c r="N40" i="7"/>
  <c r="BB40" i="7" s="1"/>
  <c r="L40" i="7"/>
  <c r="AX40" i="7" s="1"/>
  <c r="J40" i="7"/>
  <c r="M40" i="7" s="1"/>
  <c r="H40" i="7"/>
  <c r="G40" i="7"/>
  <c r="F40" i="7"/>
  <c r="E40" i="7"/>
  <c r="BA39" i="7"/>
  <c r="AM39" i="7"/>
  <c r="AI39" i="7"/>
  <c r="AC39" i="7"/>
  <c r="Z39" i="7"/>
  <c r="W39" i="7"/>
  <c r="AD39" i="7" s="1"/>
  <c r="V39" i="7"/>
  <c r="T39" i="7"/>
  <c r="AS39" i="7" s="1"/>
  <c r="S39" i="7"/>
  <c r="Q39" i="7"/>
  <c r="AL39" i="7" s="1"/>
  <c r="P39" i="7"/>
  <c r="AA39" i="7" s="1"/>
  <c r="J39" i="7"/>
  <c r="N39" i="7" s="1"/>
  <c r="BB39" i="7" s="1"/>
  <c r="H39" i="7"/>
  <c r="G39" i="7"/>
  <c r="F39" i="7"/>
  <c r="E39" i="7"/>
  <c r="P38" i="7"/>
  <c r="AA38" i="7" s="1"/>
  <c r="N38" i="7"/>
  <c r="BA38" i="7" s="1"/>
  <c r="L38" i="7"/>
  <c r="AX38" i="7" s="1"/>
  <c r="J38" i="7"/>
  <c r="M38" i="7" s="1"/>
  <c r="AY38" i="7" s="1"/>
  <c r="H38" i="7"/>
  <c r="G38" i="7"/>
  <c r="F38" i="7"/>
  <c r="E38" i="7"/>
  <c r="Z37" i="7"/>
  <c r="AI37" i="7" s="1"/>
  <c r="W37" i="7"/>
  <c r="V37" i="7"/>
  <c r="T37" i="7"/>
  <c r="S37" i="7"/>
  <c r="Q37" i="7"/>
  <c r="AM37" i="7" s="1"/>
  <c r="P37" i="7"/>
  <c r="AA37" i="7" s="1"/>
  <c r="J37" i="7"/>
  <c r="N37" i="7" s="1"/>
  <c r="BB37" i="7" s="1"/>
  <c r="H37" i="7"/>
  <c r="G37" i="7"/>
  <c r="F37" i="7"/>
  <c r="E37" i="7"/>
  <c r="AY36" i="7"/>
  <c r="AW36" i="7"/>
  <c r="P36" i="7"/>
  <c r="N36" i="7"/>
  <c r="BB36" i="7" s="1"/>
  <c r="L36" i="7"/>
  <c r="AX36" i="7" s="1"/>
  <c r="J36" i="7"/>
  <c r="M36" i="7" s="1"/>
  <c r="AZ36" i="7" s="1"/>
  <c r="H36" i="7"/>
  <c r="G36" i="7"/>
  <c r="F36" i="7"/>
  <c r="E36" i="7"/>
  <c r="AD34" i="7"/>
  <c r="AC34" i="7"/>
  <c r="Z34" i="7"/>
  <c r="AI34" i="7" s="1"/>
  <c r="W34" i="7"/>
  <c r="V34" i="7"/>
  <c r="T34" i="7"/>
  <c r="S34" i="7"/>
  <c r="Q34" i="7"/>
  <c r="P34" i="7"/>
  <c r="AA34" i="7" s="1"/>
  <c r="J34" i="7"/>
  <c r="N34" i="7" s="1"/>
  <c r="BB34" i="7" s="1"/>
  <c r="H34" i="7"/>
  <c r="G34" i="7"/>
  <c r="F34" i="7"/>
  <c r="E34" i="7"/>
  <c r="AA33" i="7"/>
  <c r="Z33" i="7"/>
  <c r="R33" i="7"/>
  <c r="P33" i="7"/>
  <c r="J33" i="7"/>
  <c r="M33" i="7" s="1"/>
  <c r="H33" i="7"/>
  <c r="G33" i="7"/>
  <c r="F33" i="7"/>
  <c r="E33" i="7"/>
  <c r="AI31" i="7"/>
  <c r="Z31" i="7"/>
  <c r="W31" i="7"/>
  <c r="AC31" i="7" s="1"/>
  <c r="V31" i="7"/>
  <c r="T31" i="7"/>
  <c r="S31" i="7"/>
  <c r="Q31" i="7"/>
  <c r="P31" i="7"/>
  <c r="AA31" i="7" s="1"/>
  <c r="J31" i="7"/>
  <c r="N31" i="7" s="1"/>
  <c r="BB31" i="7" s="1"/>
  <c r="H31" i="7"/>
  <c r="G31" i="7"/>
  <c r="F31" i="7"/>
  <c r="E31" i="7"/>
  <c r="AZ30" i="7"/>
  <c r="AN30" i="7"/>
  <c r="AE30" i="7"/>
  <c r="Z30" i="7"/>
  <c r="AI30" i="7" s="1"/>
  <c r="Y30" i="7"/>
  <c r="AG30" i="7" s="1"/>
  <c r="X30" i="7"/>
  <c r="V30" i="7"/>
  <c r="T30" i="7"/>
  <c r="AS30" i="7" s="1"/>
  <c r="R30" i="7"/>
  <c r="AO30" i="7" s="1"/>
  <c r="Q30" i="7"/>
  <c r="P30" i="7"/>
  <c r="N30" i="7"/>
  <c r="L30" i="7"/>
  <c r="K30" i="7"/>
  <c r="J30" i="7"/>
  <c r="M30" i="7" s="1"/>
  <c r="AY30" i="7" s="1"/>
  <c r="H30" i="7"/>
  <c r="G30" i="7"/>
  <c r="F30" i="7"/>
  <c r="E30" i="7"/>
  <c r="AZ29" i="7"/>
  <c r="AQ29" i="7"/>
  <c r="AP29" i="7"/>
  <c r="Y29" i="7"/>
  <c r="V29" i="7"/>
  <c r="T29" i="7"/>
  <c r="S29" i="7"/>
  <c r="Q29" i="7"/>
  <c r="AM29" i="7" s="1"/>
  <c r="P29" i="7"/>
  <c r="Z29" i="7" s="1"/>
  <c r="L29" i="7"/>
  <c r="AX29" i="7" s="1"/>
  <c r="J29" i="7"/>
  <c r="M29" i="7" s="1"/>
  <c r="AY29" i="7" s="1"/>
  <c r="H29" i="7"/>
  <c r="G29" i="7"/>
  <c r="F29" i="7"/>
  <c r="E29" i="7"/>
  <c r="AS28" i="7"/>
  <c r="AN28" i="7"/>
  <c r="Z28" i="7"/>
  <c r="Y28" i="7"/>
  <c r="V28" i="7"/>
  <c r="AJ28" i="7" s="1"/>
  <c r="T28" i="7"/>
  <c r="AR28" i="7" s="1"/>
  <c r="S28" i="7"/>
  <c r="AQ28" i="7" s="1"/>
  <c r="R28" i="7"/>
  <c r="AO28" i="7" s="1"/>
  <c r="Q28" i="7"/>
  <c r="P28" i="7"/>
  <c r="J28" i="7"/>
  <c r="H28" i="7"/>
  <c r="G28" i="7"/>
  <c r="F28" i="7"/>
  <c r="E28" i="7"/>
  <c r="AQ26" i="7"/>
  <c r="Z26" i="7"/>
  <c r="Y26" i="7"/>
  <c r="X26" i="7"/>
  <c r="S26" i="7"/>
  <c r="AP26" i="7" s="1"/>
  <c r="P26" i="7"/>
  <c r="J26" i="7"/>
  <c r="K26" i="7" s="1"/>
  <c r="AU26" i="7" s="1"/>
  <c r="H26" i="7"/>
  <c r="G26" i="7"/>
  <c r="F26" i="7"/>
  <c r="E26" i="7"/>
  <c r="AY25" i="7"/>
  <c r="P25" i="7"/>
  <c r="AA25" i="7" s="1"/>
  <c r="N25" i="7"/>
  <c r="BB25" i="7" s="1"/>
  <c r="J25" i="7"/>
  <c r="M25" i="7" s="1"/>
  <c r="AZ25" i="7" s="1"/>
  <c r="H25" i="7"/>
  <c r="G25" i="7"/>
  <c r="F25" i="7"/>
  <c r="E25" i="7"/>
  <c r="AR23" i="7"/>
  <c r="AM23" i="7"/>
  <c r="AF23" i="7"/>
  <c r="Z23" i="7"/>
  <c r="X23" i="7"/>
  <c r="W23" i="7"/>
  <c r="V23" i="7"/>
  <c r="T23" i="7"/>
  <c r="AS23" i="7" s="1"/>
  <c r="Q23" i="7"/>
  <c r="AL23" i="7" s="1"/>
  <c r="P23" i="7"/>
  <c r="Y23" i="7" s="1"/>
  <c r="AH23" i="7" s="1"/>
  <c r="J23" i="7"/>
  <c r="K23" i="7" s="1"/>
  <c r="AV23" i="7" s="1"/>
  <c r="H23" i="7"/>
  <c r="G23" i="7"/>
  <c r="F23" i="7"/>
  <c r="E23" i="7"/>
  <c r="AZ22" i="7"/>
  <c r="AV22" i="7"/>
  <c r="AA22" i="7"/>
  <c r="Z22" i="7"/>
  <c r="P22" i="7"/>
  <c r="T22" i="7" s="1"/>
  <c r="N22" i="7"/>
  <c r="L22" i="7"/>
  <c r="K22" i="7"/>
  <c r="AU22" i="7" s="1"/>
  <c r="J22" i="7"/>
  <c r="M22" i="7" s="1"/>
  <c r="AY22" i="7" s="1"/>
  <c r="H22" i="7"/>
  <c r="G22" i="7"/>
  <c r="F22" i="7"/>
  <c r="E22" i="7"/>
  <c r="AX21" i="7"/>
  <c r="AC21" i="7"/>
  <c r="Y21" i="7"/>
  <c r="AH21" i="7" s="1"/>
  <c r="X21" i="7"/>
  <c r="W21" i="7"/>
  <c r="R21" i="7"/>
  <c r="P21" i="7"/>
  <c r="V21" i="7" s="1"/>
  <c r="N21" i="7"/>
  <c r="BB21" i="7" s="1"/>
  <c r="M21" i="7"/>
  <c r="K21" i="7"/>
  <c r="J21" i="7"/>
  <c r="L21" i="7" s="1"/>
  <c r="AW21" i="7" s="1"/>
  <c r="H21" i="7"/>
  <c r="G21" i="7"/>
  <c r="F21" i="7"/>
  <c r="E21" i="7"/>
  <c r="P19" i="7"/>
  <c r="J19" i="7"/>
  <c r="N19" i="7" s="1"/>
  <c r="BA19" i="7" s="1"/>
  <c r="H19" i="7"/>
  <c r="G19" i="7"/>
  <c r="F19" i="7"/>
  <c r="E19" i="7"/>
  <c r="AQ18" i="7"/>
  <c r="AP18" i="7"/>
  <c r="Z18" i="7"/>
  <c r="X18" i="7"/>
  <c r="W18" i="7"/>
  <c r="T18" i="7"/>
  <c r="AS18" i="7" s="1"/>
  <c r="S18" i="7"/>
  <c r="P18" i="7"/>
  <c r="M18" i="7"/>
  <c r="AZ18" i="7" s="1"/>
  <c r="J18" i="7"/>
  <c r="H18" i="7"/>
  <c r="G18" i="7"/>
  <c r="F18" i="7"/>
  <c r="E18" i="7"/>
  <c r="AS16" i="7"/>
  <c r="AP16" i="7"/>
  <c r="AO16" i="7"/>
  <c r="AN16" i="7"/>
  <c r="AH16" i="7"/>
  <c r="X16" i="7"/>
  <c r="AE16" i="7" s="1"/>
  <c r="V16" i="7"/>
  <c r="AF16" i="7" s="1"/>
  <c r="T16" i="7"/>
  <c r="AR16" i="7" s="1"/>
  <c r="S16" i="7"/>
  <c r="AQ16" i="7" s="1"/>
  <c r="R16" i="7"/>
  <c r="P16" i="7"/>
  <c r="Y16" i="7" s="1"/>
  <c r="J16" i="7"/>
  <c r="M16" i="7" s="1"/>
  <c r="H16" i="7"/>
  <c r="G16" i="7"/>
  <c r="F16" i="7"/>
  <c r="E16" i="7"/>
  <c r="AF15" i="7"/>
  <c r="AA15" i="7"/>
  <c r="X15" i="7"/>
  <c r="T15" i="7"/>
  <c r="AS15" i="7" s="1"/>
  <c r="S15" i="7"/>
  <c r="AQ15" i="7" s="1"/>
  <c r="R15" i="7"/>
  <c r="AN15" i="7" s="1"/>
  <c r="Q15" i="7"/>
  <c r="AM15" i="7" s="1"/>
  <c r="P15" i="7"/>
  <c r="V15" i="7" s="1"/>
  <c r="J15" i="7"/>
  <c r="H15" i="7"/>
  <c r="G15" i="7"/>
  <c r="F15" i="7"/>
  <c r="E15" i="7"/>
  <c r="AX14" i="7"/>
  <c r="AW14" i="7"/>
  <c r="AN14" i="7"/>
  <c r="AA14" i="7"/>
  <c r="Y14" i="7"/>
  <c r="V14" i="7"/>
  <c r="S14" i="7"/>
  <c r="AQ14" i="7" s="1"/>
  <c r="R14" i="7"/>
  <c r="AO14" i="7" s="1"/>
  <c r="P14" i="7"/>
  <c r="N14" i="7"/>
  <c r="M14" i="7"/>
  <c r="AY14" i="7" s="1"/>
  <c r="L14" i="7"/>
  <c r="K14" i="7"/>
  <c r="AV14" i="7" s="1"/>
  <c r="J14" i="7"/>
  <c r="H14" i="7"/>
  <c r="G14" i="7"/>
  <c r="F14" i="7"/>
  <c r="E14" i="7"/>
  <c r="AA13" i="7"/>
  <c r="P13" i="7"/>
  <c r="L13" i="7"/>
  <c r="AW13" i="7" s="1"/>
  <c r="J13" i="7"/>
  <c r="H13" i="7"/>
  <c r="G13" i="7"/>
  <c r="F13" i="7"/>
  <c r="E13" i="7"/>
  <c r="AR11" i="7"/>
  <c r="AP11" i="7"/>
  <c r="AO11" i="7"/>
  <c r="AN11" i="7"/>
  <c r="AM11" i="7"/>
  <c r="AI11" i="7"/>
  <c r="AA11" i="7"/>
  <c r="Z11" i="7"/>
  <c r="X11" i="7"/>
  <c r="AE11" i="7" s="1"/>
  <c r="W11" i="7"/>
  <c r="V11" i="7"/>
  <c r="AF11" i="7" s="1"/>
  <c r="T11" i="7"/>
  <c r="AS11" i="7" s="1"/>
  <c r="S11" i="7"/>
  <c r="AQ11" i="7" s="1"/>
  <c r="R11" i="7"/>
  <c r="Q11" i="7"/>
  <c r="AL11" i="7" s="1"/>
  <c r="P11" i="7"/>
  <c r="Y11" i="7" s="1"/>
  <c r="N11" i="7"/>
  <c r="BB11" i="7" s="1"/>
  <c r="J11" i="7"/>
  <c r="M11" i="7" s="1"/>
  <c r="AZ11" i="7" s="1"/>
  <c r="H11" i="7"/>
  <c r="G11" i="7"/>
  <c r="F11" i="7"/>
  <c r="E11" i="7"/>
  <c r="AA10" i="7"/>
  <c r="Z10" i="7"/>
  <c r="P10" i="7"/>
  <c r="J10" i="7"/>
  <c r="L10" i="7" s="1"/>
  <c r="H10" i="7"/>
  <c r="G10" i="7"/>
  <c r="F10" i="7"/>
  <c r="E10" i="7"/>
  <c r="AP9" i="7"/>
  <c r="AO9" i="7"/>
  <c r="AN9" i="7"/>
  <c r="AL9" i="7"/>
  <c r="AI9" i="7"/>
  <c r="AC9" i="7"/>
  <c r="AA9" i="7"/>
  <c r="Z9" i="7"/>
  <c r="X9" i="7"/>
  <c r="AE9" i="7" s="1"/>
  <c r="W9" i="7"/>
  <c r="V9" i="7"/>
  <c r="AD9" i="7" s="1"/>
  <c r="T9" i="7"/>
  <c r="AS9" i="7" s="1"/>
  <c r="S9" i="7"/>
  <c r="AQ9" i="7" s="1"/>
  <c r="R9" i="7"/>
  <c r="Q9" i="7"/>
  <c r="AM9" i="7" s="1"/>
  <c r="P9" i="7"/>
  <c r="Y9" i="7" s="1"/>
  <c r="AG9" i="7" s="1"/>
  <c r="M9" i="7"/>
  <c r="AZ9" i="7" s="1"/>
  <c r="L9" i="7"/>
  <c r="AW9" i="7" s="1"/>
  <c r="K9" i="7"/>
  <c r="AU9" i="7" s="1"/>
  <c r="J9" i="7"/>
  <c r="N9" i="7" s="1"/>
  <c r="BB9" i="7" s="1"/>
  <c r="H9" i="7"/>
  <c r="G9" i="7"/>
  <c r="F9" i="7"/>
  <c r="E9" i="7"/>
  <c r="AS7" i="7"/>
  <c r="AR7" i="7"/>
  <c r="AN7" i="7"/>
  <c r="AA7" i="7"/>
  <c r="Y7" i="7"/>
  <c r="X7" i="7"/>
  <c r="W7" i="7"/>
  <c r="V7" i="7"/>
  <c r="S7" i="7"/>
  <c r="AQ7" i="7" s="1"/>
  <c r="R7" i="7"/>
  <c r="AO7" i="7" s="1"/>
  <c r="Q7" i="7"/>
  <c r="AM7" i="7" s="1"/>
  <c r="P7" i="7"/>
  <c r="T7" i="7" s="1"/>
  <c r="J7" i="7"/>
  <c r="K7" i="7" s="1"/>
  <c r="AV7" i="7" s="1"/>
  <c r="H7" i="7"/>
  <c r="G7" i="7"/>
  <c r="F7" i="7"/>
  <c r="E7" i="7"/>
  <c r="AO6" i="7"/>
  <c r="AN6" i="7"/>
  <c r="AM6" i="7"/>
  <c r="AE6" i="7"/>
  <c r="AD6" i="7"/>
  <c r="AA6" i="7"/>
  <c r="Z6" i="7"/>
  <c r="X6" i="7"/>
  <c r="W6" i="7"/>
  <c r="V6" i="7"/>
  <c r="AH6" i="7" s="1"/>
  <c r="T6" i="7"/>
  <c r="AS6" i="7" s="1"/>
  <c r="S6" i="7"/>
  <c r="AQ6" i="7" s="1"/>
  <c r="R6" i="7"/>
  <c r="Q6" i="7"/>
  <c r="AL6" i="7" s="1"/>
  <c r="P6" i="7"/>
  <c r="Y6" i="7" s="1"/>
  <c r="J6" i="7"/>
  <c r="K6" i="7" s="1"/>
  <c r="H6" i="7"/>
  <c r="G6" i="7"/>
  <c r="F6" i="7"/>
  <c r="E6" i="7"/>
  <c r="AY5" i="7"/>
  <c r="W5" i="7"/>
  <c r="V5" i="7"/>
  <c r="AD5" i="7" s="1"/>
  <c r="S5" i="7"/>
  <c r="AP5" i="7" s="1"/>
  <c r="P5" i="7"/>
  <c r="T5" i="7" s="1"/>
  <c r="AS5" i="7" s="1"/>
  <c r="N5" i="7"/>
  <c r="BB5" i="7" s="1"/>
  <c r="M5" i="7"/>
  <c r="AZ5" i="7" s="1"/>
  <c r="L5" i="7"/>
  <c r="AX5" i="7" s="1"/>
  <c r="K5" i="7"/>
  <c r="AV5" i="7" s="1"/>
  <c r="H5" i="7"/>
  <c r="G5" i="7"/>
  <c r="F5" i="7"/>
  <c r="E5" i="7"/>
  <c r="BB42" i="5"/>
  <c r="BA42" i="5"/>
  <c r="AZ42" i="5"/>
  <c r="AY42" i="5"/>
  <c r="AX42" i="5"/>
  <c r="AW42" i="5"/>
  <c r="AV42" i="5"/>
  <c r="AU42" i="5"/>
  <c r="BB41" i="5"/>
  <c r="BA41" i="5"/>
  <c r="AZ41" i="5"/>
  <c r="AY41" i="5"/>
  <c r="AX41" i="5"/>
  <c r="AW41" i="5"/>
  <c r="AV41" i="5"/>
  <c r="AU41" i="5"/>
  <c r="BB40" i="5"/>
  <c r="BA40" i="5"/>
  <c r="AZ40" i="5"/>
  <c r="AY40" i="5"/>
  <c r="AX40" i="5"/>
  <c r="AW40" i="5"/>
  <c r="AV40" i="5"/>
  <c r="AU40" i="5"/>
  <c r="BB39" i="5"/>
  <c r="BA39" i="5"/>
  <c r="AZ39" i="5"/>
  <c r="AY39" i="5"/>
  <c r="AX39" i="5"/>
  <c r="AW39" i="5"/>
  <c r="AV39" i="5"/>
  <c r="AU39" i="5"/>
  <c r="BB38" i="5"/>
  <c r="BA38" i="5"/>
  <c r="AZ38" i="5"/>
  <c r="AY38" i="5"/>
  <c r="AX38" i="5"/>
  <c r="AW38" i="5"/>
  <c r="AV38" i="5"/>
  <c r="AU38" i="5"/>
  <c r="BB37" i="5"/>
  <c r="BA37" i="5"/>
  <c r="AZ37" i="5"/>
  <c r="AY37" i="5"/>
  <c r="AX37" i="5"/>
  <c r="AW37" i="5"/>
  <c r="AV37" i="5"/>
  <c r="AU37" i="5"/>
  <c r="BB36" i="5"/>
  <c r="BA36" i="5"/>
  <c r="AZ36" i="5"/>
  <c r="AY36" i="5"/>
  <c r="AX36" i="5"/>
  <c r="AW36" i="5"/>
  <c r="AV36" i="5"/>
  <c r="AU36" i="5"/>
  <c r="BB34" i="5"/>
  <c r="BA34" i="5"/>
  <c r="AZ34" i="5"/>
  <c r="AY34" i="5"/>
  <c r="AX34" i="5"/>
  <c r="AW34" i="5"/>
  <c r="AV34" i="5"/>
  <c r="AU34" i="5"/>
  <c r="BB33" i="5"/>
  <c r="BA33" i="5"/>
  <c r="AZ33" i="5"/>
  <c r="AY33" i="5"/>
  <c r="AX33" i="5"/>
  <c r="AW33" i="5"/>
  <c r="AV33" i="5"/>
  <c r="AU33" i="5"/>
  <c r="BB31" i="5"/>
  <c r="BA31" i="5"/>
  <c r="AZ31" i="5"/>
  <c r="AY31" i="5"/>
  <c r="AX31" i="5"/>
  <c r="AW31" i="5"/>
  <c r="AV31" i="5"/>
  <c r="AU31" i="5"/>
  <c r="BB30" i="5"/>
  <c r="BA30" i="5"/>
  <c r="AZ30" i="5"/>
  <c r="AY30" i="5"/>
  <c r="AX30" i="5"/>
  <c r="AW30" i="5"/>
  <c r="AV30" i="5"/>
  <c r="AU30" i="5"/>
  <c r="BB29" i="5"/>
  <c r="BA29" i="5"/>
  <c r="AZ29" i="5"/>
  <c r="AY29" i="5"/>
  <c r="AX29" i="5"/>
  <c r="AW29" i="5"/>
  <c r="AV29" i="5"/>
  <c r="AU29" i="5"/>
  <c r="BB28" i="5"/>
  <c r="BA28" i="5"/>
  <c r="AZ28" i="5"/>
  <c r="AY28" i="5"/>
  <c r="AX28" i="5"/>
  <c r="AW28" i="5"/>
  <c r="AV28" i="5"/>
  <c r="AU28" i="5"/>
  <c r="BB26" i="5"/>
  <c r="BA26" i="5"/>
  <c r="AZ26" i="5"/>
  <c r="AY26" i="5"/>
  <c r="AX26" i="5"/>
  <c r="AW26" i="5"/>
  <c r="AV26" i="5"/>
  <c r="AU26" i="5"/>
  <c r="BB25" i="5"/>
  <c r="BA25" i="5"/>
  <c r="AZ25" i="5"/>
  <c r="AY25" i="5"/>
  <c r="AX25" i="5"/>
  <c r="AW25" i="5"/>
  <c r="AV25" i="5"/>
  <c r="AU25" i="5"/>
  <c r="BB23" i="5"/>
  <c r="BA23" i="5"/>
  <c r="AZ23" i="5"/>
  <c r="AY23" i="5"/>
  <c r="AX23" i="5"/>
  <c r="AW23" i="5"/>
  <c r="AV23" i="5"/>
  <c r="AU23" i="5"/>
  <c r="BB22" i="5"/>
  <c r="BA22" i="5"/>
  <c r="AZ22" i="5"/>
  <c r="AY22" i="5"/>
  <c r="AX22" i="5"/>
  <c r="AW22" i="5"/>
  <c r="AV22" i="5"/>
  <c r="AU22" i="5"/>
  <c r="BB21" i="5"/>
  <c r="BA21" i="5"/>
  <c r="AZ21" i="5"/>
  <c r="AY21" i="5"/>
  <c r="AX21" i="5"/>
  <c r="AW21" i="5"/>
  <c r="AV21" i="5"/>
  <c r="AU21" i="5"/>
  <c r="BB19" i="5"/>
  <c r="BA19" i="5"/>
  <c r="AZ19" i="5"/>
  <c r="AY19" i="5"/>
  <c r="AX19" i="5"/>
  <c r="AW19" i="5"/>
  <c r="AV19" i="5"/>
  <c r="AU19" i="5"/>
  <c r="BB18" i="5"/>
  <c r="BA18" i="5"/>
  <c r="AZ18" i="5"/>
  <c r="AY18" i="5"/>
  <c r="AX18" i="5"/>
  <c r="AW18" i="5"/>
  <c r="AV18" i="5"/>
  <c r="AU18" i="5"/>
  <c r="BB16" i="5"/>
  <c r="BA16" i="5"/>
  <c r="AZ16" i="5"/>
  <c r="AY16" i="5"/>
  <c r="AX16" i="5"/>
  <c r="AW16" i="5"/>
  <c r="AV16" i="5"/>
  <c r="AU16" i="5"/>
  <c r="BB15" i="5"/>
  <c r="BA15" i="5"/>
  <c r="AZ15" i="5"/>
  <c r="AY15" i="5"/>
  <c r="AX15" i="5"/>
  <c r="AW15" i="5"/>
  <c r="AV15" i="5"/>
  <c r="AU15" i="5"/>
  <c r="BB14" i="5"/>
  <c r="BA14" i="5"/>
  <c r="AZ14" i="5"/>
  <c r="AY14" i="5"/>
  <c r="AX14" i="5"/>
  <c r="AW14" i="5"/>
  <c r="AV14" i="5"/>
  <c r="AU14" i="5"/>
  <c r="BB13" i="5"/>
  <c r="BA13" i="5"/>
  <c r="AZ13" i="5"/>
  <c r="AY13" i="5"/>
  <c r="AX13" i="5"/>
  <c r="AW13" i="5"/>
  <c r="AV13" i="5"/>
  <c r="AU13" i="5"/>
  <c r="BB11" i="5"/>
  <c r="BA11" i="5"/>
  <c r="AZ11" i="5"/>
  <c r="AY11" i="5"/>
  <c r="AX11" i="5"/>
  <c r="AW11" i="5"/>
  <c r="AV11" i="5"/>
  <c r="AU11" i="5"/>
  <c r="BB10" i="5"/>
  <c r="BA10" i="5"/>
  <c r="AZ10" i="5"/>
  <c r="AY10" i="5"/>
  <c r="AX10" i="5"/>
  <c r="AW10" i="5"/>
  <c r="AV10" i="5"/>
  <c r="AU10" i="5"/>
  <c r="BB9" i="5"/>
  <c r="BA9" i="5"/>
  <c r="AZ9" i="5"/>
  <c r="AY9" i="5"/>
  <c r="AX9" i="5"/>
  <c r="AW9" i="5"/>
  <c r="AV9" i="5"/>
  <c r="AU9" i="5"/>
  <c r="BB7" i="5"/>
  <c r="BA7" i="5"/>
  <c r="AZ7" i="5"/>
  <c r="AY7" i="5"/>
  <c r="AX7" i="5"/>
  <c r="AW7" i="5"/>
  <c r="AV7" i="5"/>
  <c r="AU7" i="5"/>
  <c r="BB6" i="5"/>
  <c r="BA6" i="5"/>
  <c r="AZ6" i="5"/>
  <c r="AY6" i="5"/>
  <c r="AX6" i="5"/>
  <c r="AW6" i="5"/>
  <c r="AV6" i="5"/>
  <c r="AU6" i="5"/>
  <c r="BB5" i="5"/>
  <c r="BA5" i="5"/>
  <c r="AZ5" i="5"/>
  <c r="AY5" i="5"/>
  <c r="AX5" i="5"/>
  <c r="AW5" i="5"/>
  <c r="AV5" i="5"/>
  <c r="AU5" i="5"/>
  <c r="AS42" i="5"/>
  <c r="AR42" i="5"/>
  <c r="AQ42" i="5"/>
  <c r="AP42" i="5"/>
  <c r="AO42" i="5"/>
  <c r="AN42" i="5"/>
  <c r="AM42" i="5"/>
  <c r="AL42" i="5"/>
  <c r="AS41" i="5"/>
  <c r="AR41" i="5"/>
  <c r="AQ41" i="5"/>
  <c r="AP41" i="5"/>
  <c r="AO41" i="5"/>
  <c r="AN41" i="5"/>
  <c r="AM41" i="5"/>
  <c r="AL41" i="5"/>
  <c r="AS40" i="5"/>
  <c r="AR40" i="5"/>
  <c r="AQ40" i="5"/>
  <c r="AP40" i="5"/>
  <c r="AO40" i="5"/>
  <c r="AN40" i="5"/>
  <c r="AM40" i="5"/>
  <c r="AL40" i="5"/>
  <c r="AS39" i="5"/>
  <c r="AR39" i="5"/>
  <c r="AQ39" i="5"/>
  <c r="AP39" i="5"/>
  <c r="AO39" i="5"/>
  <c r="AN39" i="5"/>
  <c r="AM39" i="5"/>
  <c r="AL39" i="5"/>
  <c r="AS38" i="5"/>
  <c r="AR38" i="5"/>
  <c r="AQ38" i="5"/>
  <c r="AP38" i="5"/>
  <c r="AO38" i="5"/>
  <c r="AN38" i="5"/>
  <c r="AM38" i="5"/>
  <c r="AL38" i="5"/>
  <c r="AS37" i="5"/>
  <c r="AR37" i="5"/>
  <c r="AQ37" i="5"/>
  <c r="AP37" i="5"/>
  <c r="AO37" i="5"/>
  <c r="AN37" i="5"/>
  <c r="AM37" i="5"/>
  <c r="AL37" i="5"/>
  <c r="AS36" i="5"/>
  <c r="AR36" i="5"/>
  <c r="AQ36" i="5"/>
  <c r="AP36" i="5"/>
  <c r="AO36" i="5"/>
  <c r="AN36" i="5"/>
  <c r="AM36" i="5"/>
  <c r="AL36" i="5"/>
  <c r="AS34" i="5"/>
  <c r="AR34" i="5"/>
  <c r="AQ34" i="5"/>
  <c r="AP34" i="5"/>
  <c r="AO34" i="5"/>
  <c r="AN34" i="5"/>
  <c r="AM34" i="5"/>
  <c r="AL34" i="5"/>
  <c r="AS33" i="5"/>
  <c r="AR33" i="5"/>
  <c r="AQ33" i="5"/>
  <c r="AP33" i="5"/>
  <c r="AO33" i="5"/>
  <c r="AN33" i="5"/>
  <c r="AM33" i="5"/>
  <c r="AL33" i="5"/>
  <c r="AS31" i="5"/>
  <c r="AR31" i="5"/>
  <c r="AQ31" i="5"/>
  <c r="AP31" i="5"/>
  <c r="AO31" i="5"/>
  <c r="AN31" i="5"/>
  <c r="AM31" i="5"/>
  <c r="AL31" i="5"/>
  <c r="AS30" i="5"/>
  <c r="AR30" i="5"/>
  <c r="AQ30" i="5"/>
  <c r="AP30" i="5"/>
  <c r="AO30" i="5"/>
  <c r="AN30" i="5"/>
  <c r="AM30" i="5"/>
  <c r="AL30" i="5"/>
  <c r="AS29" i="5"/>
  <c r="AR29" i="5"/>
  <c r="AQ29" i="5"/>
  <c r="AP29" i="5"/>
  <c r="AO29" i="5"/>
  <c r="AN29" i="5"/>
  <c r="AM29" i="5"/>
  <c r="AL29" i="5"/>
  <c r="AS28" i="5"/>
  <c r="AR28" i="5"/>
  <c r="AQ28" i="5"/>
  <c r="AP28" i="5"/>
  <c r="AO28" i="5"/>
  <c r="AN28" i="5"/>
  <c r="AM28" i="5"/>
  <c r="AL28" i="5"/>
  <c r="AS26" i="5"/>
  <c r="AR26" i="5"/>
  <c r="AQ26" i="5"/>
  <c r="AP26" i="5"/>
  <c r="AO26" i="5"/>
  <c r="AN26" i="5"/>
  <c r="AM26" i="5"/>
  <c r="AL26" i="5"/>
  <c r="AS25" i="5"/>
  <c r="AR25" i="5"/>
  <c r="AQ25" i="5"/>
  <c r="AP25" i="5"/>
  <c r="AO25" i="5"/>
  <c r="AN25" i="5"/>
  <c r="AM25" i="5"/>
  <c r="AL25" i="5"/>
  <c r="AS23" i="5"/>
  <c r="AR23" i="5"/>
  <c r="AQ23" i="5"/>
  <c r="AP23" i="5"/>
  <c r="AO23" i="5"/>
  <c r="AN23" i="5"/>
  <c r="AM23" i="5"/>
  <c r="AL23" i="5"/>
  <c r="AS22" i="5"/>
  <c r="AR22" i="5"/>
  <c r="AQ22" i="5"/>
  <c r="AP22" i="5"/>
  <c r="AO22" i="5"/>
  <c r="AN22" i="5"/>
  <c r="AM22" i="5"/>
  <c r="AL22" i="5"/>
  <c r="AS21" i="5"/>
  <c r="AR21" i="5"/>
  <c r="AQ21" i="5"/>
  <c r="AP21" i="5"/>
  <c r="AO21" i="5"/>
  <c r="AN21" i="5"/>
  <c r="AM21" i="5"/>
  <c r="AL21" i="5"/>
  <c r="AS19" i="5"/>
  <c r="AR19" i="5"/>
  <c r="AQ19" i="5"/>
  <c r="AP19" i="5"/>
  <c r="AO19" i="5"/>
  <c r="AN19" i="5"/>
  <c r="AM19" i="5"/>
  <c r="AL19" i="5"/>
  <c r="AS18" i="5"/>
  <c r="AR18" i="5"/>
  <c r="AQ18" i="5"/>
  <c r="AP18" i="5"/>
  <c r="AO18" i="5"/>
  <c r="AN18" i="5"/>
  <c r="AM18" i="5"/>
  <c r="AL18" i="5"/>
  <c r="AS16" i="5"/>
  <c r="AR16" i="5"/>
  <c r="AQ16" i="5"/>
  <c r="AP16" i="5"/>
  <c r="AO16" i="5"/>
  <c r="AN16" i="5"/>
  <c r="AM16" i="5"/>
  <c r="AL16" i="5"/>
  <c r="AS15" i="5"/>
  <c r="AR15" i="5"/>
  <c r="AQ15" i="5"/>
  <c r="AP15" i="5"/>
  <c r="AO15" i="5"/>
  <c r="AN15" i="5"/>
  <c r="AM15" i="5"/>
  <c r="AL15" i="5"/>
  <c r="AS14" i="5"/>
  <c r="AR14" i="5"/>
  <c r="AQ14" i="5"/>
  <c r="AP14" i="5"/>
  <c r="AO14" i="5"/>
  <c r="AN14" i="5"/>
  <c r="AM14" i="5"/>
  <c r="AL14" i="5"/>
  <c r="AS13" i="5"/>
  <c r="AR13" i="5"/>
  <c r="AQ13" i="5"/>
  <c r="AP13" i="5"/>
  <c r="AO13" i="5"/>
  <c r="AN13" i="5"/>
  <c r="AM13" i="5"/>
  <c r="AL13" i="5"/>
  <c r="AS11" i="5"/>
  <c r="AR11" i="5"/>
  <c r="AQ11" i="5"/>
  <c r="AP11" i="5"/>
  <c r="AO11" i="5"/>
  <c r="AN11" i="5"/>
  <c r="AM11" i="5"/>
  <c r="AL11" i="5"/>
  <c r="AS10" i="5"/>
  <c r="AR10" i="5"/>
  <c r="AQ10" i="5"/>
  <c r="AP10" i="5"/>
  <c r="AO10" i="5"/>
  <c r="AN10" i="5"/>
  <c r="AM10" i="5"/>
  <c r="AL10" i="5"/>
  <c r="AS9" i="5"/>
  <c r="AR9" i="5"/>
  <c r="AQ9" i="5"/>
  <c r="AP9" i="5"/>
  <c r="AO9" i="5"/>
  <c r="AN9" i="5"/>
  <c r="AM9" i="5"/>
  <c r="AL9" i="5"/>
  <c r="AS7" i="5"/>
  <c r="AR7" i="5"/>
  <c r="AQ7" i="5"/>
  <c r="AP7" i="5"/>
  <c r="AO7" i="5"/>
  <c r="AN7" i="5"/>
  <c r="AM7" i="5"/>
  <c r="AL7" i="5"/>
  <c r="AS6" i="5"/>
  <c r="AR6" i="5"/>
  <c r="AQ6" i="5"/>
  <c r="AP6" i="5"/>
  <c r="AO6" i="5"/>
  <c r="AN6" i="5"/>
  <c r="AM6" i="5"/>
  <c r="AL6" i="5"/>
  <c r="AS5" i="5"/>
  <c r="AR5" i="5"/>
  <c r="AQ5" i="5"/>
  <c r="AP5" i="5"/>
  <c r="AO5" i="5"/>
  <c r="AN5" i="5"/>
  <c r="AM5" i="5"/>
  <c r="AL5" i="5"/>
  <c r="AJ42" i="5"/>
  <c r="AI42" i="5"/>
  <c r="AH42" i="5"/>
  <c r="AG42" i="5"/>
  <c r="AF42" i="5"/>
  <c r="AE42" i="5"/>
  <c r="AD42" i="5"/>
  <c r="AC42" i="5"/>
  <c r="AJ41" i="5"/>
  <c r="AI41" i="5"/>
  <c r="AH41" i="5"/>
  <c r="AG41" i="5"/>
  <c r="AF41" i="5"/>
  <c r="AE41" i="5"/>
  <c r="AD41" i="5"/>
  <c r="AC41" i="5"/>
  <c r="AJ40" i="5"/>
  <c r="AI40" i="5"/>
  <c r="AH40" i="5"/>
  <c r="AG40" i="5"/>
  <c r="AF40" i="5"/>
  <c r="AE40" i="5"/>
  <c r="AD40" i="5"/>
  <c r="AC40" i="5"/>
  <c r="AJ39" i="5"/>
  <c r="AI39" i="5"/>
  <c r="AH39" i="5"/>
  <c r="AG39" i="5"/>
  <c r="AF39" i="5"/>
  <c r="AE39" i="5"/>
  <c r="AD39" i="5"/>
  <c r="AC39" i="5"/>
  <c r="AJ38" i="5"/>
  <c r="AI38" i="5"/>
  <c r="AH38" i="5"/>
  <c r="AG38" i="5"/>
  <c r="AF38" i="5"/>
  <c r="AE38" i="5"/>
  <c r="AD38" i="5"/>
  <c r="AC38" i="5"/>
  <c r="AJ37" i="5"/>
  <c r="AI37" i="5"/>
  <c r="AH37" i="5"/>
  <c r="AG37" i="5"/>
  <c r="AF37" i="5"/>
  <c r="AE37" i="5"/>
  <c r="AD37" i="5"/>
  <c r="AC37" i="5"/>
  <c r="AJ36" i="5"/>
  <c r="AI36" i="5"/>
  <c r="AH36" i="5"/>
  <c r="AG36" i="5"/>
  <c r="AF36" i="5"/>
  <c r="AE36" i="5"/>
  <c r="AD36" i="5"/>
  <c r="AC36" i="5"/>
  <c r="AJ34" i="5"/>
  <c r="AI34" i="5"/>
  <c r="AH34" i="5"/>
  <c r="AG34" i="5"/>
  <c r="AF34" i="5"/>
  <c r="AE34" i="5"/>
  <c r="AD34" i="5"/>
  <c r="AC34" i="5"/>
  <c r="AJ33" i="5"/>
  <c r="AI33" i="5"/>
  <c r="AH33" i="5"/>
  <c r="AG33" i="5"/>
  <c r="AF33" i="5"/>
  <c r="AE33" i="5"/>
  <c r="AD33" i="5"/>
  <c r="AC33" i="5"/>
  <c r="AJ31" i="5"/>
  <c r="AI31" i="5"/>
  <c r="AH31" i="5"/>
  <c r="AG31" i="5"/>
  <c r="AF31" i="5"/>
  <c r="AE31" i="5"/>
  <c r="AD31" i="5"/>
  <c r="AC31" i="5"/>
  <c r="AJ30" i="5"/>
  <c r="AI30" i="5"/>
  <c r="AH30" i="5"/>
  <c r="AG30" i="5"/>
  <c r="AF30" i="5"/>
  <c r="AE30" i="5"/>
  <c r="AD30" i="5"/>
  <c r="AC30" i="5"/>
  <c r="AJ29" i="5"/>
  <c r="AI29" i="5"/>
  <c r="AH29" i="5"/>
  <c r="AG29" i="5"/>
  <c r="AF29" i="5"/>
  <c r="AE29" i="5"/>
  <c r="AD29" i="5"/>
  <c r="AC29" i="5"/>
  <c r="AJ28" i="5"/>
  <c r="AI28" i="5"/>
  <c r="AH28" i="5"/>
  <c r="AG28" i="5"/>
  <c r="AF28" i="5"/>
  <c r="AE28" i="5"/>
  <c r="AD28" i="5"/>
  <c r="AC28" i="5"/>
  <c r="AJ26" i="5"/>
  <c r="AI26" i="5"/>
  <c r="AH26" i="5"/>
  <c r="AG26" i="5"/>
  <c r="AF26" i="5"/>
  <c r="AE26" i="5"/>
  <c r="AD26" i="5"/>
  <c r="AC26" i="5"/>
  <c r="AJ25" i="5"/>
  <c r="AI25" i="5"/>
  <c r="AH25" i="5"/>
  <c r="AG25" i="5"/>
  <c r="AF25" i="5"/>
  <c r="AE25" i="5"/>
  <c r="AD25" i="5"/>
  <c r="AC25" i="5"/>
  <c r="AJ23" i="5"/>
  <c r="AI23" i="5"/>
  <c r="AH23" i="5"/>
  <c r="AG23" i="5"/>
  <c r="AF23" i="5"/>
  <c r="AE23" i="5"/>
  <c r="AD23" i="5"/>
  <c r="AC23" i="5"/>
  <c r="AJ22" i="5"/>
  <c r="AI22" i="5"/>
  <c r="AH22" i="5"/>
  <c r="AG22" i="5"/>
  <c r="AF22" i="5"/>
  <c r="AE22" i="5"/>
  <c r="AD22" i="5"/>
  <c r="AC22" i="5"/>
  <c r="AJ21" i="5"/>
  <c r="AI21" i="5"/>
  <c r="AH21" i="5"/>
  <c r="AG21" i="5"/>
  <c r="AF21" i="5"/>
  <c r="AE21" i="5"/>
  <c r="AD21" i="5"/>
  <c r="AC21" i="5"/>
  <c r="AJ19" i="5"/>
  <c r="AI19" i="5"/>
  <c r="AH19" i="5"/>
  <c r="AG19" i="5"/>
  <c r="AF19" i="5"/>
  <c r="AE19" i="5"/>
  <c r="AD19" i="5"/>
  <c r="AC19" i="5"/>
  <c r="AJ18" i="5"/>
  <c r="AI18" i="5"/>
  <c r="AH18" i="5"/>
  <c r="AG18" i="5"/>
  <c r="AF18" i="5"/>
  <c r="AE18" i="5"/>
  <c r="AD18" i="5"/>
  <c r="AC18" i="5"/>
  <c r="AJ16" i="5"/>
  <c r="AI16" i="5"/>
  <c r="AH16" i="5"/>
  <c r="AG16" i="5"/>
  <c r="AF16" i="5"/>
  <c r="AE16" i="5"/>
  <c r="AD16" i="5"/>
  <c r="AC16" i="5"/>
  <c r="AJ15" i="5"/>
  <c r="AI15" i="5"/>
  <c r="AH15" i="5"/>
  <c r="AG15" i="5"/>
  <c r="AF15" i="5"/>
  <c r="AE15" i="5"/>
  <c r="AD15" i="5"/>
  <c r="AC15" i="5"/>
  <c r="AJ14" i="5"/>
  <c r="AI14" i="5"/>
  <c r="AH14" i="5"/>
  <c r="AG14" i="5"/>
  <c r="AF14" i="5"/>
  <c r="AE14" i="5"/>
  <c r="AD14" i="5"/>
  <c r="AC14" i="5"/>
  <c r="AJ13" i="5"/>
  <c r="AI13" i="5"/>
  <c r="AH13" i="5"/>
  <c r="AG13" i="5"/>
  <c r="AF13" i="5"/>
  <c r="AE13" i="5"/>
  <c r="AD13" i="5"/>
  <c r="AC13" i="5"/>
  <c r="AJ11" i="5"/>
  <c r="AI11" i="5"/>
  <c r="AH11" i="5"/>
  <c r="AG11" i="5"/>
  <c r="AF11" i="5"/>
  <c r="AE11" i="5"/>
  <c r="AD11" i="5"/>
  <c r="AC11" i="5"/>
  <c r="AJ10" i="5"/>
  <c r="AI10" i="5"/>
  <c r="AH10" i="5"/>
  <c r="AG10" i="5"/>
  <c r="AF10" i="5"/>
  <c r="AE10" i="5"/>
  <c r="AD10" i="5"/>
  <c r="AC10" i="5"/>
  <c r="AJ9" i="5"/>
  <c r="AI9" i="5"/>
  <c r="AH9" i="5"/>
  <c r="AG9" i="5"/>
  <c r="AF9" i="5"/>
  <c r="AE9" i="5"/>
  <c r="AD9" i="5"/>
  <c r="AC9" i="5"/>
  <c r="AJ7" i="5"/>
  <c r="AI7" i="5"/>
  <c r="AH7" i="5"/>
  <c r="AG7" i="5"/>
  <c r="AF7" i="5"/>
  <c r="AE7" i="5"/>
  <c r="AD7" i="5"/>
  <c r="AC7" i="5"/>
  <c r="AJ6" i="5"/>
  <c r="AI6" i="5"/>
  <c r="AH6" i="5"/>
  <c r="AG6" i="5"/>
  <c r="AF6" i="5"/>
  <c r="AE6" i="5"/>
  <c r="AD6" i="5"/>
  <c r="AC6" i="5"/>
  <c r="AJ5" i="5"/>
  <c r="AH5" i="5"/>
  <c r="AF5" i="5"/>
  <c r="AD5" i="5"/>
  <c r="AA42" i="5"/>
  <c r="Z42" i="5"/>
  <c r="Y42" i="5"/>
  <c r="AA41" i="5"/>
  <c r="Z41" i="5"/>
  <c r="Y41" i="5"/>
  <c r="AA40" i="5"/>
  <c r="Z40" i="5"/>
  <c r="Y40" i="5"/>
  <c r="AA39" i="5"/>
  <c r="Z39" i="5"/>
  <c r="Y39" i="5"/>
  <c r="AA38" i="5"/>
  <c r="Z38" i="5"/>
  <c r="Y38" i="5"/>
  <c r="AA37" i="5"/>
  <c r="Z37" i="5"/>
  <c r="Y37" i="5"/>
  <c r="AA36" i="5"/>
  <c r="Z36" i="5"/>
  <c r="Y36" i="5"/>
  <c r="AA34" i="5"/>
  <c r="Z34" i="5"/>
  <c r="Y34" i="5"/>
  <c r="AA33" i="5"/>
  <c r="Z33" i="5"/>
  <c r="Y33" i="5"/>
  <c r="AA31" i="5"/>
  <c r="Z31" i="5"/>
  <c r="Y31" i="5"/>
  <c r="AA30" i="5"/>
  <c r="Z30" i="5"/>
  <c r="Y30" i="5"/>
  <c r="AA29" i="5"/>
  <c r="Z29" i="5"/>
  <c r="Y29" i="5"/>
  <c r="AA28" i="5"/>
  <c r="Z28" i="5"/>
  <c r="Y28" i="5"/>
  <c r="AA26" i="5"/>
  <c r="Z26" i="5"/>
  <c r="Y26" i="5"/>
  <c r="AA25" i="5"/>
  <c r="Z25" i="5"/>
  <c r="Y25" i="5"/>
  <c r="AA23" i="5"/>
  <c r="Z23" i="5"/>
  <c r="Y23" i="5"/>
  <c r="AA22" i="5"/>
  <c r="Z22" i="5"/>
  <c r="Y22" i="5"/>
  <c r="AA21" i="5"/>
  <c r="Z21" i="5"/>
  <c r="Y21" i="5"/>
  <c r="AA19" i="5"/>
  <c r="Z19" i="5"/>
  <c r="Y19" i="5"/>
  <c r="AA18" i="5"/>
  <c r="Z18" i="5"/>
  <c r="Y18" i="5"/>
  <c r="AA16" i="5"/>
  <c r="Z16" i="5"/>
  <c r="Y16" i="5"/>
  <c r="AA15" i="5"/>
  <c r="Z15" i="5"/>
  <c r="Y15" i="5"/>
  <c r="AA14" i="5"/>
  <c r="Z14" i="5"/>
  <c r="Y14" i="5"/>
  <c r="AA13" i="5"/>
  <c r="Z13" i="5"/>
  <c r="Y13" i="5"/>
  <c r="AA11" i="5"/>
  <c r="Z11" i="5"/>
  <c r="Y11" i="5"/>
  <c r="AA10" i="5"/>
  <c r="Z10" i="5"/>
  <c r="Y10" i="5"/>
  <c r="AA9" i="5"/>
  <c r="Z9" i="5"/>
  <c r="Y9" i="5"/>
  <c r="AA7" i="5"/>
  <c r="Z7" i="5"/>
  <c r="Y7" i="5"/>
  <c r="AA6" i="5"/>
  <c r="Z6" i="5"/>
  <c r="Y6" i="5"/>
  <c r="AA5" i="5"/>
  <c r="Y5" i="5"/>
  <c r="V42" i="5"/>
  <c r="V41" i="5"/>
  <c r="V40" i="5"/>
  <c r="V39" i="5"/>
  <c r="V38" i="5"/>
  <c r="V37" i="5"/>
  <c r="V36" i="5"/>
  <c r="V34" i="5"/>
  <c r="V33" i="5"/>
  <c r="V31" i="5"/>
  <c r="V30" i="5"/>
  <c r="V29" i="5"/>
  <c r="V28" i="5"/>
  <c r="V26" i="5"/>
  <c r="V25" i="5"/>
  <c r="V23" i="5"/>
  <c r="V22" i="5"/>
  <c r="V21" i="5"/>
  <c r="V19" i="5"/>
  <c r="V18" i="5"/>
  <c r="V16" i="5"/>
  <c r="V15" i="5"/>
  <c r="V14" i="5"/>
  <c r="V13" i="5"/>
  <c r="V11" i="5"/>
  <c r="V10" i="5"/>
  <c r="V9" i="5"/>
  <c r="V7" i="5"/>
  <c r="V6" i="5"/>
  <c r="V5" i="5"/>
  <c r="AE5" i="5" s="1"/>
  <c r="W42" i="5"/>
  <c r="W41" i="5"/>
  <c r="W40" i="5"/>
  <c r="W39" i="5"/>
  <c r="W38" i="5"/>
  <c r="W37" i="5"/>
  <c r="W36" i="5"/>
  <c r="W34" i="5"/>
  <c r="W33" i="5"/>
  <c r="W31" i="5"/>
  <c r="W30" i="5"/>
  <c r="W29" i="5"/>
  <c r="W28" i="5"/>
  <c r="W26" i="5"/>
  <c r="W25" i="5"/>
  <c r="W23" i="5"/>
  <c r="W22" i="5"/>
  <c r="W21" i="5"/>
  <c r="W19" i="5"/>
  <c r="W18" i="5"/>
  <c r="W16" i="5"/>
  <c r="W15" i="5"/>
  <c r="W14" i="5"/>
  <c r="W13" i="5"/>
  <c r="W11" i="5"/>
  <c r="W10" i="5"/>
  <c r="W9" i="5"/>
  <c r="W7" i="5"/>
  <c r="W6" i="5"/>
  <c r="W5" i="5"/>
  <c r="X42" i="5"/>
  <c r="X41" i="5"/>
  <c r="X40" i="5"/>
  <c r="X39" i="5"/>
  <c r="X38" i="5"/>
  <c r="X37" i="5"/>
  <c r="X36" i="5"/>
  <c r="X34" i="5"/>
  <c r="X33" i="5"/>
  <c r="X31" i="5"/>
  <c r="X30" i="5"/>
  <c r="X29" i="5"/>
  <c r="X28" i="5"/>
  <c r="X26" i="5"/>
  <c r="X25" i="5"/>
  <c r="X23" i="5"/>
  <c r="X22" i="5"/>
  <c r="X21" i="5"/>
  <c r="X19" i="5"/>
  <c r="X18" i="5"/>
  <c r="X16" i="5"/>
  <c r="X15" i="5"/>
  <c r="X14" i="5"/>
  <c r="X13" i="5"/>
  <c r="X11" i="5"/>
  <c r="X10" i="5"/>
  <c r="X9" i="5"/>
  <c r="X7" i="5"/>
  <c r="X6" i="5"/>
  <c r="Z5" i="5"/>
  <c r="X5" i="5"/>
  <c r="L34" i="7" l="1"/>
  <c r="BA37" i="7"/>
  <c r="BA21" i="7"/>
  <c r="BA34" i="7"/>
  <c r="K34" i="7"/>
  <c r="L26" i="7"/>
  <c r="AX26" i="7" s="1"/>
  <c r="K31" i="7"/>
  <c r="AU31" i="7" s="1"/>
  <c r="L37" i="7"/>
  <c r="AX37" i="7" s="1"/>
  <c r="AZ14" i="7"/>
  <c r="BA25" i="7"/>
  <c r="M26" i="7"/>
  <c r="AZ26" i="7" s="1"/>
  <c r="AV26" i="7"/>
  <c r="L31" i="7"/>
  <c r="M34" i="7"/>
  <c r="BA36" i="7"/>
  <c r="AW38" i="7"/>
  <c r="K39" i="7"/>
  <c r="AV39" i="7" s="1"/>
  <c r="BA5" i="7"/>
  <c r="K11" i="7"/>
  <c r="AU11" i="7" s="1"/>
  <c r="M31" i="7"/>
  <c r="AZ31" i="7" s="1"/>
  <c r="AZ38" i="7"/>
  <c r="L39" i="7"/>
  <c r="L42" i="7"/>
  <c r="AX42" i="7" s="1"/>
  <c r="AX9" i="7"/>
  <c r="L11" i="7"/>
  <c r="L19" i="7"/>
  <c r="AW19" i="7" s="1"/>
  <c r="N23" i="7"/>
  <c r="BA23" i="7" s="1"/>
  <c r="K25" i="7"/>
  <c r="AV25" i="7" s="1"/>
  <c r="L33" i="7"/>
  <c r="BB38" i="7"/>
  <c r="M39" i="7"/>
  <c r="BA40" i="7"/>
  <c r="N42" i="7"/>
  <c r="BB42" i="7" s="1"/>
  <c r="K19" i="7"/>
  <c r="N26" i="7"/>
  <c r="BB26" i="7" s="1"/>
  <c r="AY9" i="7"/>
  <c r="M19" i="7"/>
  <c r="AZ19" i="7" s="1"/>
  <c r="L25" i="7"/>
  <c r="N33" i="7"/>
  <c r="AU5" i="7"/>
  <c r="BA31" i="7"/>
  <c r="AS22" i="7"/>
  <c r="AR22" i="7"/>
  <c r="AV6" i="7"/>
  <c r="AU6" i="7"/>
  <c r="AX10" i="7"/>
  <c r="AW10" i="7"/>
  <c r="AY16" i="7"/>
  <c r="AZ16" i="7"/>
  <c r="AF7" i="7"/>
  <c r="AD7" i="7"/>
  <c r="W42" i="7"/>
  <c r="T42" i="7"/>
  <c r="S42" i="7"/>
  <c r="Y42" i="7"/>
  <c r="V42" i="7"/>
  <c r="AA42" i="7"/>
  <c r="X42" i="7"/>
  <c r="R42" i="7"/>
  <c r="X13" i="7"/>
  <c r="W13" i="7"/>
  <c r="T13" i="7"/>
  <c r="K16" i="7"/>
  <c r="AG23" i="7"/>
  <c r="Q25" i="7"/>
  <c r="M28" i="7"/>
  <c r="L28" i="7"/>
  <c r="N28" i="7"/>
  <c r="BB30" i="7"/>
  <c r="BA30" i="7"/>
  <c r="W36" i="7"/>
  <c r="T36" i="7"/>
  <c r="S36" i="7"/>
  <c r="AA36" i="7"/>
  <c r="Y36" i="7"/>
  <c r="X36" i="7"/>
  <c r="R36" i="7"/>
  <c r="Q36" i="7"/>
  <c r="X38" i="7"/>
  <c r="Q40" i="7"/>
  <c r="N41" i="7"/>
  <c r="L41" i="7"/>
  <c r="K41" i="7"/>
  <c r="Q42" i="7"/>
  <c r="AQ5" i="7"/>
  <c r="L6" i="7"/>
  <c r="AF6" i="7"/>
  <c r="AP6" i="7"/>
  <c r="M7" i="7"/>
  <c r="AU7" i="7"/>
  <c r="X10" i="7"/>
  <c r="W10" i="7"/>
  <c r="T10" i="7"/>
  <c r="BA11" i="7"/>
  <c r="Q13" i="7"/>
  <c r="AL15" i="7"/>
  <c r="Z19" i="7"/>
  <c r="Q19" i="7"/>
  <c r="S19" i="7"/>
  <c r="R19" i="7"/>
  <c r="Y19" i="7"/>
  <c r="AY19" i="7"/>
  <c r="AV21" i="7"/>
  <c r="AU21" i="7"/>
  <c r="R25" i="7"/>
  <c r="K28" i="7"/>
  <c r="AM31" i="7"/>
  <c r="AL31" i="7"/>
  <c r="AL34" i="7"/>
  <c r="AM34" i="7"/>
  <c r="V36" i="7"/>
  <c r="AZ39" i="7"/>
  <c r="AY39" i="7"/>
  <c r="M41" i="7"/>
  <c r="Z42" i="7"/>
  <c r="X5" i="7"/>
  <c r="AE5" i="7" s="1"/>
  <c r="AH5" i="7"/>
  <c r="AR5" i="7"/>
  <c r="M6" i="7"/>
  <c r="AG6" i="7"/>
  <c r="AR6" i="7"/>
  <c r="N7" i="7"/>
  <c r="AJ7" i="7"/>
  <c r="BA9" i="7"/>
  <c r="Q10" i="7"/>
  <c r="R13" i="7"/>
  <c r="AX13" i="7"/>
  <c r="AP14" i="7"/>
  <c r="L18" i="7"/>
  <c r="N18" i="7"/>
  <c r="T19" i="7"/>
  <c r="AZ21" i="7"/>
  <c r="AY21" i="7"/>
  <c r="AG21" i="7"/>
  <c r="AX22" i="7"/>
  <c r="AW22" i="7"/>
  <c r="X25" i="7"/>
  <c r="AW26" i="7"/>
  <c r="AL29" i="7"/>
  <c r="AQ31" i="7"/>
  <c r="AP31" i="7"/>
  <c r="AQ34" i="7"/>
  <c r="AP34" i="7"/>
  <c r="Z36" i="7"/>
  <c r="Y5" i="7"/>
  <c r="AG5" i="7" s="1"/>
  <c r="N6" i="7"/>
  <c r="AI6" i="7"/>
  <c r="Z7" i="7"/>
  <c r="AI7" i="7" s="1"/>
  <c r="AL7" i="7"/>
  <c r="R10" i="7"/>
  <c r="AD11" i="7"/>
  <c r="S13" i="7"/>
  <c r="AC14" i="7"/>
  <c r="AU14" i="7"/>
  <c r="AO15" i="7"/>
  <c r="K18" i="7"/>
  <c r="AR18" i="7"/>
  <c r="V19" i="7"/>
  <c r="BB19" i="7"/>
  <c r="BB22" i="7"/>
  <c r="BA22" i="7"/>
  <c r="AJ23" i="7"/>
  <c r="AD23" i="7"/>
  <c r="AE23" i="7"/>
  <c r="AC23" i="7"/>
  <c r="AI23" i="7"/>
  <c r="AM28" i="7"/>
  <c r="AL28" i="7"/>
  <c r="AG28" i="7"/>
  <c r="AY33" i="7"/>
  <c r="AZ33" i="7"/>
  <c r="AS34" i="7"/>
  <c r="AR34" i="7"/>
  <c r="AL37" i="7"/>
  <c r="AG7" i="7"/>
  <c r="AX19" i="7"/>
  <c r="AO33" i="7"/>
  <c r="AN33" i="7"/>
  <c r="W38" i="7"/>
  <c r="T38" i="7"/>
  <c r="S38" i="7"/>
  <c r="V38" i="7"/>
  <c r="Z38" i="7"/>
  <c r="Y38" i="7"/>
  <c r="R38" i="7"/>
  <c r="Q38" i="7"/>
  <c r="W40" i="7"/>
  <c r="T40" i="7"/>
  <c r="S40" i="7"/>
  <c r="AA40" i="7"/>
  <c r="Z40" i="7"/>
  <c r="Y40" i="7"/>
  <c r="V40" i="7"/>
  <c r="R40" i="7"/>
  <c r="BA14" i="7"/>
  <c r="BB14" i="7"/>
  <c r="L15" i="7"/>
  <c r="N15" i="7"/>
  <c r="K15" i="7"/>
  <c r="AI28" i="7"/>
  <c r="AS29" i="7"/>
  <c r="AR29" i="7"/>
  <c r="AX33" i="7"/>
  <c r="AW33" i="7"/>
  <c r="AQ37" i="7"/>
  <c r="AP37" i="7"/>
  <c r="AQ39" i="7"/>
  <c r="AP39" i="7"/>
  <c r="AQ41" i="7"/>
  <c r="AP41" i="7"/>
  <c r="Q5" i="7"/>
  <c r="AA5" i="7"/>
  <c r="AW5" i="7"/>
  <c r="AC7" i="7"/>
  <c r="AP7" i="7"/>
  <c r="AJ9" i="7"/>
  <c r="AH9" i="7"/>
  <c r="AF9" i="7"/>
  <c r="AR9" i="7"/>
  <c r="V10" i="7"/>
  <c r="AV11" i="7"/>
  <c r="Y13" i="7"/>
  <c r="Z14" i="7"/>
  <c r="AI14" i="7" s="1"/>
  <c r="Q14" i="7"/>
  <c r="X14" i="7"/>
  <c r="AE14" i="7" s="1"/>
  <c r="W14" i="7"/>
  <c r="AD14" i="7" s="1"/>
  <c r="T14" i="7"/>
  <c r="M15" i="7"/>
  <c r="AR15" i="7"/>
  <c r="V18" i="7"/>
  <c r="R18" i="7"/>
  <c r="AA18" i="7"/>
  <c r="Q18" i="7"/>
  <c r="Y18" i="7"/>
  <c r="AY18" i="7"/>
  <c r="X19" i="7"/>
  <c r="AN21" i="7"/>
  <c r="AO21" i="7"/>
  <c r="M23" i="7"/>
  <c r="L23" i="7"/>
  <c r="AU23" i="7"/>
  <c r="AY26" i="7"/>
  <c r="AH30" i="7"/>
  <c r="AR30" i="7"/>
  <c r="AS37" i="7"/>
  <c r="AR37" i="7"/>
  <c r="AR39" i="7"/>
  <c r="AS41" i="7"/>
  <c r="AR41" i="7"/>
  <c r="N10" i="7"/>
  <c r="M10" i="7"/>
  <c r="K10" i="7"/>
  <c r="N16" i="7"/>
  <c r="L16" i="7"/>
  <c r="BB23" i="7"/>
  <c r="W25" i="7"/>
  <c r="T25" i="7"/>
  <c r="Z25" i="7"/>
  <c r="Y25" i="7"/>
  <c r="V25" i="7"/>
  <c r="S25" i="7"/>
  <c r="AH28" i="7"/>
  <c r="AX30" i="7"/>
  <c r="AW30" i="7"/>
  <c r="AF5" i="7"/>
  <c r="L7" i="7"/>
  <c r="AH7" i="7"/>
  <c r="AY11" i="7"/>
  <c r="AH14" i="7"/>
  <c r="AG14" i="7"/>
  <c r="Z5" i="7"/>
  <c r="AI5" i="7" s="1"/>
  <c r="AJ5" i="7"/>
  <c r="AJ6" i="7"/>
  <c r="S10" i="7"/>
  <c r="V13" i="7"/>
  <c r="AP15" i="7"/>
  <c r="W19" i="7"/>
  <c r="W22" i="7"/>
  <c r="R22" i="7"/>
  <c r="X22" i="7"/>
  <c r="V22" i="7"/>
  <c r="S22" i="7"/>
  <c r="Q22" i="7"/>
  <c r="R5" i="7"/>
  <c r="AC5" i="7"/>
  <c r="AC6" i="7"/>
  <c r="AE7" i="7"/>
  <c r="AV9" i="7"/>
  <c r="Y10" i="7"/>
  <c r="AC11" i="7"/>
  <c r="AJ11" i="7"/>
  <c r="AH11" i="7"/>
  <c r="AG11" i="7"/>
  <c r="N13" i="7"/>
  <c r="M13" i="7"/>
  <c r="K13" i="7"/>
  <c r="Z13" i="7"/>
  <c r="AI16" i="7"/>
  <c r="AJ16" i="7"/>
  <c r="AG16" i="7"/>
  <c r="AA19" i="7"/>
  <c r="Y22" i="7"/>
  <c r="BA26" i="7"/>
  <c r="AW29" i="7"/>
  <c r="AJ41" i="7"/>
  <c r="AD41" i="7"/>
  <c r="AF41" i="7"/>
  <c r="AE21" i="7"/>
  <c r="Z21" i="7"/>
  <c r="AI21" i="7" s="1"/>
  <c r="AJ21" i="7"/>
  <c r="AA26" i="7"/>
  <c r="R26" i="7"/>
  <c r="V26" i="7"/>
  <c r="AJ29" i="7"/>
  <c r="AH29" i="7"/>
  <c r="AG29" i="7"/>
  <c r="AM30" i="7"/>
  <c r="AL30" i="7"/>
  <c r="AS31" i="7"/>
  <c r="AR31" i="7"/>
  <c r="W33" i="7"/>
  <c r="T33" i="7"/>
  <c r="S33" i="7"/>
  <c r="V33" i="7"/>
  <c r="AJ37" i="7"/>
  <c r="AH37" i="7"/>
  <c r="AG37" i="7"/>
  <c r="AD37" i="7"/>
  <c r="W15" i="7"/>
  <c r="W16" i="7"/>
  <c r="Q21" i="7"/>
  <c r="AA21" i="7"/>
  <c r="Q26" i="7"/>
  <c r="W28" i="7"/>
  <c r="AC28" i="7" s="1"/>
  <c r="X28" i="7"/>
  <c r="AE28" i="7" s="1"/>
  <c r="AA28" i="7"/>
  <c r="K29" i="7"/>
  <c r="W29" i="7"/>
  <c r="AD29" i="7" s="1"/>
  <c r="AI29" i="7"/>
  <c r="AJ31" i="7"/>
  <c r="AD31" i="7"/>
  <c r="Q33" i="7"/>
  <c r="K37" i="7"/>
  <c r="Y15" i="7"/>
  <c r="AH15" i="7" s="1"/>
  <c r="S21" i="7"/>
  <c r="AD21" i="7"/>
  <c r="AA23" i="7"/>
  <c r="R23" i="7"/>
  <c r="S23" i="7"/>
  <c r="T26" i="7"/>
  <c r="AP28" i="7"/>
  <c r="N29" i="7"/>
  <c r="AF30" i="7"/>
  <c r="AD30" i="7"/>
  <c r="AC30" i="7"/>
  <c r="AJ30" i="7"/>
  <c r="X33" i="7"/>
  <c r="AZ34" i="7"/>
  <c r="AY34" i="7"/>
  <c r="M37" i="7"/>
  <c r="AC37" i="7"/>
  <c r="AW42" i="7"/>
  <c r="AE15" i="7"/>
  <c r="Z15" i="7"/>
  <c r="AJ15" i="7" s="1"/>
  <c r="Z16" i="7"/>
  <c r="Q16" i="7"/>
  <c r="AA16" i="7"/>
  <c r="T21" i="7"/>
  <c r="AF21" i="7"/>
  <c r="W26" i="7"/>
  <c r="AA29" i="7"/>
  <c r="R29" i="7"/>
  <c r="X29" i="7"/>
  <c r="AC29" i="7"/>
  <c r="AV30" i="7"/>
  <c r="AU30" i="7"/>
  <c r="AY31" i="7"/>
  <c r="Y33" i="7"/>
  <c r="W30" i="7"/>
  <c r="S30" i="7"/>
  <c r="AA30" i="7"/>
  <c r="AJ34" i="7"/>
  <c r="AH34" i="7"/>
  <c r="AG34" i="7"/>
  <c r="AJ39" i="7"/>
  <c r="X31" i="7"/>
  <c r="X34" i="7"/>
  <c r="X37" i="7"/>
  <c r="AF37" i="7" s="1"/>
  <c r="X39" i="7"/>
  <c r="X41" i="7"/>
  <c r="AE41" i="7" s="1"/>
  <c r="Y31" i="7"/>
  <c r="AH31" i="7" s="1"/>
  <c r="K33" i="7"/>
  <c r="Y34" i="7"/>
  <c r="K36" i="7"/>
  <c r="Y37" i="7"/>
  <c r="K38" i="7"/>
  <c r="Y39" i="7"/>
  <c r="AH39" i="7" s="1"/>
  <c r="K40" i="7"/>
  <c r="Y41" i="7"/>
  <c r="AH41" i="7" s="1"/>
  <c r="K42" i="7"/>
  <c r="R31" i="7"/>
  <c r="R34" i="7"/>
  <c r="R37" i="7"/>
  <c r="R39" i="7"/>
  <c r="R41" i="7"/>
  <c r="AG5" i="5"/>
  <c r="AI5" i="5"/>
  <c r="AC5" i="5"/>
  <c r="J42" i="5"/>
  <c r="N42" i="5" s="1"/>
  <c r="J41" i="5"/>
  <c r="J40" i="5"/>
  <c r="M40" i="5" s="1"/>
  <c r="J39" i="5"/>
  <c r="L39" i="5" s="1"/>
  <c r="J38" i="5"/>
  <c r="N38" i="5" s="1"/>
  <c r="J37" i="5"/>
  <c r="J36" i="5"/>
  <c r="J34" i="5"/>
  <c r="N34" i="5" s="1"/>
  <c r="J33" i="5"/>
  <c r="L33" i="5" s="1"/>
  <c r="J31" i="5"/>
  <c r="K31" i="5" s="1"/>
  <c r="J30" i="5"/>
  <c r="N30" i="5" s="1"/>
  <c r="J29" i="5"/>
  <c r="K29" i="5" s="1"/>
  <c r="J28" i="5"/>
  <c r="N28" i="5" s="1"/>
  <c r="J26" i="5"/>
  <c r="N26" i="5" s="1"/>
  <c r="J25" i="5"/>
  <c r="J23" i="5"/>
  <c r="N23" i="5" s="1"/>
  <c r="J22" i="5"/>
  <c r="N22" i="5" s="1"/>
  <c r="J21" i="5"/>
  <c r="J19" i="5"/>
  <c r="N19" i="5" s="1"/>
  <c r="J18" i="5"/>
  <c r="N18" i="5" s="1"/>
  <c r="J16" i="5"/>
  <c r="J15" i="5"/>
  <c r="N15" i="5" s="1"/>
  <c r="J14" i="5"/>
  <c r="J13" i="5"/>
  <c r="J11" i="5"/>
  <c r="L11" i="5" s="1"/>
  <c r="J10" i="5"/>
  <c r="L10" i="5" s="1"/>
  <c r="J9" i="5"/>
  <c r="L9" i="5" s="1"/>
  <c r="J7" i="5"/>
  <c r="M7" i="5" s="1"/>
  <c r="J6" i="5"/>
  <c r="N6" i="5" s="1"/>
  <c r="N5" i="5"/>
  <c r="L42" i="5"/>
  <c r="K42" i="5"/>
  <c r="K41" i="5"/>
  <c r="N40" i="5"/>
  <c r="N37" i="5"/>
  <c r="M37" i="5"/>
  <c r="L37" i="5"/>
  <c r="K37" i="5"/>
  <c r="K36" i="5"/>
  <c r="N33" i="5"/>
  <c r="M33" i="5"/>
  <c r="M26" i="5"/>
  <c r="L25" i="5"/>
  <c r="K22" i="5"/>
  <c r="K21" i="5"/>
  <c r="N16" i="5"/>
  <c r="M15" i="5"/>
  <c r="L15" i="5"/>
  <c r="K15" i="5"/>
  <c r="L14" i="5"/>
  <c r="N13" i="5"/>
  <c r="N11" i="5"/>
  <c r="M11" i="5"/>
  <c r="L7" i="5"/>
  <c r="L5" i="5"/>
  <c r="K5" i="5"/>
  <c r="P42" i="5"/>
  <c r="P41" i="5"/>
  <c r="P40" i="5"/>
  <c r="P39" i="5"/>
  <c r="P38" i="5"/>
  <c r="P37" i="5"/>
  <c r="P36" i="5"/>
  <c r="P34" i="5"/>
  <c r="P33" i="5"/>
  <c r="P31" i="5"/>
  <c r="P30" i="5"/>
  <c r="P29" i="5"/>
  <c r="P28" i="5"/>
  <c r="P26" i="5"/>
  <c r="P25" i="5"/>
  <c r="P23" i="5"/>
  <c r="P22" i="5"/>
  <c r="P21" i="5"/>
  <c r="P19" i="5"/>
  <c r="P18" i="5"/>
  <c r="P16" i="5"/>
  <c r="P15" i="5"/>
  <c r="P14" i="5"/>
  <c r="P13" i="5"/>
  <c r="P11" i="5"/>
  <c r="P10" i="5"/>
  <c r="P9" i="5"/>
  <c r="P7" i="5"/>
  <c r="P6" i="5"/>
  <c r="P5" i="5"/>
  <c r="AW11" i="7" l="1"/>
  <c r="AX11" i="7"/>
  <c r="AX34" i="7"/>
  <c r="AW34" i="7"/>
  <c r="BB33" i="7"/>
  <c r="BA33" i="7"/>
  <c r="AX25" i="7"/>
  <c r="AW25" i="7"/>
  <c r="AX39" i="7"/>
  <c r="AW39" i="7"/>
  <c r="AX31" i="7"/>
  <c r="AW31" i="7"/>
  <c r="AV34" i="7"/>
  <c r="AU34" i="7"/>
  <c r="BA42" i="7"/>
  <c r="AU39" i="7"/>
  <c r="AW37" i="7"/>
  <c r="AV31" i="7"/>
  <c r="AU25" i="7"/>
  <c r="AU19" i="7"/>
  <c r="AV19" i="7"/>
  <c r="AP23" i="7"/>
  <c r="AQ23" i="7"/>
  <c r="AO26" i="7"/>
  <c r="AN26" i="7"/>
  <c r="AV13" i="7"/>
  <c r="AU13" i="7"/>
  <c r="AF28" i="7"/>
  <c r="AM18" i="7"/>
  <c r="AL18" i="7"/>
  <c r="AO38" i="7"/>
  <c r="AN38" i="7"/>
  <c r="AF42" i="7"/>
  <c r="AD42" i="7"/>
  <c r="AC42" i="7"/>
  <c r="AI42" i="7"/>
  <c r="AE42" i="7"/>
  <c r="AJ42" i="7"/>
  <c r="AH42" i="7"/>
  <c r="AG42" i="7"/>
  <c r="AY13" i="7"/>
  <c r="AZ13" i="7"/>
  <c r="AO22" i="7"/>
  <c r="AN22" i="7"/>
  <c r="AP25" i="7"/>
  <c r="AQ25" i="7"/>
  <c r="AX23" i="7"/>
  <c r="AW23" i="7"/>
  <c r="AE39" i="7"/>
  <c r="AF39" i="7"/>
  <c r="AL26" i="7"/>
  <c r="AM26" i="7"/>
  <c r="BB13" i="7"/>
  <c r="BA13" i="7"/>
  <c r="BA16" i="7"/>
  <c r="BB16" i="7"/>
  <c r="AN18" i="7"/>
  <c r="AO18" i="7"/>
  <c r="AR13" i="7"/>
  <c r="AS13" i="7"/>
  <c r="BA15" i="7"/>
  <c r="BB15" i="7"/>
  <c r="AF38" i="7"/>
  <c r="AD38" i="7"/>
  <c r="AC38" i="7"/>
  <c r="AI38" i="7"/>
  <c r="AJ38" i="7"/>
  <c r="AH38" i="7"/>
  <c r="AG38" i="7"/>
  <c r="AE38" i="7"/>
  <c r="AQ13" i="7"/>
  <c r="AP13" i="7"/>
  <c r="AR19" i="7"/>
  <c r="AS19" i="7"/>
  <c r="AQ19" i="7"/>
  <c r="AP19" i="7"/>
  <c r="AO36" i="7"/>
  <c r="AN36" i="7"/>
  <c r="AR42" i="7"/>
  <c r="AS42" i="7"/>
  <c r="AN37" i="7"/>
  <c r="AO37" i="7"/>
  <c r="AF34" i="7"/>
  <c r="AE34" i="7"/>
  <c r="AP21" i="7"/>
  <c r="AQ21" i="7"/>
  <c r="AL21" i="7"/>
  <c r="AM21" i="7"/>
  <c r="AF33" i="7"/>
  <c r="AD33" i="7"/>
  <c r="AC33" i="7"/>
  <c r="AI33" i="7"/>
  <c r="AH33" i="7"/>
  <c r="AG33" i="7"/>
  <c r="AJ33" i="7"/>
  <c r="AE33" i="7"/>
  <c r="AN5" i="7"/>
  <c r="AO5" i="7"/>
  <c r="AY10" i="7"/>
  <c r="AZ10" i="7"/>
  <c r="AW15" i="7"/>
  <c r="AX15" i="7"/>
  <c r="AQ40" i="7"/>
  <c r="AP40" i="7"/>
  <c r="AQ38" i="7"/>
  <c r="AP38" i="7"/>
  <c r="BB18" i="7"/>
  <c r="BA18" i="7"/>
  <c r="BB7" i="7"/>
  <c r="BA7" i="7"/>
  <c r="AZ41" i="7"/>
  <c r="AY41" i="7"/>
  <c r="AV28" i="7"/>
  <c r="AU28" i="7"/>
  <c r="AM19" i="7"/>
  <c r="AL19" i="7"/>
  <c r="AM42" i="7"/>
  <c r="AL42" i="7"/>
  <c r="BB28" i="7"/>
  <c r="BA28" i="7"/>
  <c r="AM40" i="7"/>
  <c r="AL40" i="7"/>
  <c r="AR36" i="7"/>
  <c r="AS36" i="7"/>
  <c r="AV40" i="7"/>
  <c r="AU40" i="7"/>
  <c r="AG31" i="7"/>
  <c r="AX16" i="7"/>
  <c r="AW16" i="7"/>
  <c r="AM10" i="7"/>
  <c r="AL10" i="7"/>
  <c r="AS10" i="7"/>
  <c r="AR10" i="7"/>
  <c r="AW6" i="7"/>
  <c r="AX6" i="7"/>
  <c r="AF14" i="7"/>
  <c r="AG41" i="7"/>
  <c r="AN19" i="7"/>
  <c r="AO19" i="7"/>
  <c r="AM36" i="7"/>
  <c r="AL36" i="7"/>
  <c r="AO39" i="7"/>
  <c r="AN39" i="7"/>
  <c r="AV38" i="7"/>
  <c r="AU38" i="7"/>
  <c r="AV10" i="7"/>
  <c r="AU10" i="7"/>
  <c r="AE18" i="7"/>
  <c r="AC18" i="7"/>
  <c r="AI18" i="7"/>
  <c r="AH18" i="7"/>
  <c r="AF18" i="7"/>
  <c r="AJ18" i="7"/>
  <c r="AG18" i="7"/>
  <c r="AD18" i="7"/>
  <c r="AN34" i="7"/>
  <c r="AO34" i="7"/>
  <c r="AV36" i="7"/>
  <c r="AU36" i="7"/>
  <c r="AF31" i="7"/>
  <c r="AE31" i="7"/>
  <c r="AQ30" i="7"/>
  <c r="AP30" i="7"/>
  <c r="AL16" i="7"/>
  <c r="AM16" i="7"/>
  <c r="AZ37" i="7"/>
  <c r="AY37" i="7"/>
  <c r="BB29" i="7"/>
  <c r="BA29" i="7"/>
  <c r="AC16" i="7"/>
  <c r="AD16" i="7"/>
  <c r="AP33" i="7"/>
  <c r="AQ33" i="7"/>
  <c r="AI15" i="7"/>
  <c r="AM22" i="7"/>
  <c r="AL22" i="7"/>
  <c r="AD28" i="7"/>
  <c r="AS25" i="7"/>
  <c r="AR25" i="7"/>
  <c r="BA10" i="7"/>
  <c r="BB10" i="7"/>
  <c r="AY15" i="7"/>
  <c r="AZ15" i="7"/>
  <c r="AG10" i="7"/>
  <c r="AF10" i="7"/>
  <c r="AD10" i="7"/>
  <c r="AJ10" i="7"/>
  <c r="AI10" i="7"/>
  <c r="AH10" i="7"/>
  <c r="AE10" i="7"/>
  <c r="AC10" i="7"/>
  <c r="AR40" i="7"/>
  <c r="AS40" i="7"/>
  <c r="AS38" i="7"/>
  <c r="AR38" i="7"/>
  <c r="AI19" i="7"/>
  <c r="AD19" i="7"/>
  <c r="AC19" i="7"/>
  <c r="AJ19" i="7"/>
  <c r="AE19" i="7"/>
  <c r="AF19" i="7"/>
  <c r="AH19" i="7"/>
  <c r="AG19" i="7"/>
  <c r="AO10" i="7"/>
  <c r="AN10" i="7"/>
  <c r="AW18" i="7"/>
  <c r="AX18" i="7"/>
  <c r="AO25" i="7"/>
  <c r="AN25" i="7"/>
  <c r="AV41" i="7"/>
  <c r="AU41" i="7"/>
  <c r="AX28" i="7"/>
  <c r="AW28" i="7"/>
  <c r="AO42" i="7"/>
  <c r="AN42" i="7"/>
  <c r="AO31" i="7"/>
  <c r="AN31" i="7"/>
  <c r="AG39" i="7"/>
  <c r="AF29" i="7"/>
  <c r="AE29" i="7"/>
  <c r="AV37" i="7"/>
  <c r="AU37" i="7"/>
  <c r="AV29" i="7"/>
  <c r="AU29" i="7"/>
  <c r="AG15" i="7"/>
  <c r="AS33" i="7"/>
  <c r="AR33" i="7"/>
  <c r="AJ14" i="7"/>
  <c r="AQ22" i="7"/>
  <c r="AP22" i="7"/>
  <c r="AE13" i="7"/>
  <c r="AH13" i="7"/>
  <c r="AG13" i="7"/>
  <c r="AD13" i="7"/>
  <c r="AC13" i="7"/>
  <c r="AJ13" i="7"/>
  <c r="AI13" i="7"/>
  <c r="AF13" i="7"/>
  <c r="AR14" i="7"/>
  <c r="AS14" i="7"/>
  <c r="AM5" i="7"/>
  <c r="AL5" i="7"/>
  <c r="AZ7" i="7"/>
  <c r="AY7" i="7"/>
  <c r="AW41" i="7"/>
  <c r="AX41" i="7"/>
  <c r="AY28" i="7"/>
  <c r="AZ28" i="7"/>
  <c r="AF40" i="7"/>
  <c r="AD40" i="7"/>
  <c r="AC40" i="7"/>
  <c r="AJ40" i="7"/>
  <c r="AI40" i="7"/>
  <c r="AH40" i="7"/>
  <c r="AG40" i="7"/>
  <c r="AE40" i="7"/>
  <c r="AN13" i="7"/>
  <c r="AO13" i="7"/>
  <c r="AN23" i="7"/>
  <c r="AO23" i="7"/>
  <c r="AX7" i="7"/>
  <c r="AW7" i="7"/>
  <c r="AM14" i="7"/>
  <c r="AL14" i="7"/>
  <c r="BB6" i="7"/>
  <c r="BA6" i="7"/>
  <c r="AV16" i="7"/>
  <c r="AU16" i="7"/>
  <c r="AO41" i="7"/>
  <c r="AN41" i="7"/>
  <c r="AF25" i="7"/>
  <c r="AE25" i="7"/>
  <c r="AJ25" i="7"/>
  <c r="AH25" i="7"/>
  <c r="AG25" i="7"/>
  <c r="AI25" i="7"/>
  <c r="AD25" i="7"/>
  <c r="AC25" i="7"/>
  <c r="AZ23" i="7"/>
  <c r="AY23" i="7"/>
  <c r="AU15" i="7"/>
  <c r="AV15" i="7"/>
  <c r="AP42" i="7"/>
  <c r="AQ42" i="7"/>
  <c r="AS21" i="7"/>
  <c r="AR21" i="7"/>
  <c r="AV42" i="7"/>
  <c r="AU42" i="7"/>
  <c r="AV33" i="7"/>
  <c r="AU33" i="7"/>
  <c r="AE37" i="7"/>
  <c r="AN29" i="7"/>
  <c r="AO29" i="7"/>
  <c r="AS26" i="7"/>
  <c r="AR26" i="7"/>
  <c r="AM33" i="7"/>
  <c r="AL33" i="7"/>
  <c r="AD15" i="7"/>
  <c r="AC15" i="7"/>
  <c r="AJ26" i="7"/>
  <c r="AF26" i="7"/>
  <c r="AH26" i="7"/>
  <c r="AG26" i="7"/>
  <c r="AD26" i="7"/>
  <c r="AC26" i="7"/>
  <c r="AE26" i="7"/>
  <c r="AI26" i="7"/>
  <c r="AF22" i="7"/>
  <c r="AC22" i="7"/>
  <c r="AI22" i="7"/>
  <c r="AH22" i="7"/>
  <c r="AE22" i="7"/>
  <c r="AD22" i="7"/>
  <c r="AJ22" i="7"/>
  <c r="AG22" i="7"/>
  <c r="AP10" i="7"/>
  <c r="AQ10" i="7"/>
  <c r="AO40" i="7"/>
  <c r="AN40" i="7"/>
  <c r="AM38" i="7"/>
  <c r="AL38" i="7"/>
  <c r="AV18" i="7"/>
  <c r="AU18" i="7"/>
  <c r="AZ6" i="7"/>
  <c r="AY6" i="7"/>
  <c r="AF36" i="7"/>
  <c r="AD36" i="7"/>
  <c r="AC36" i="7"/>
  <c r="AI36" i="7"/>
  <c r="AH36" i="7"/>
  <c r="AG36" i="7"/>
  <c r="AJ36" i="7"/>
  <c r="AE36" i="7"/>
  <c r="AM13" i="7"/>
  <c r="AL13" i="7"/>
  <c r="BB41" i="7"/>
  <c r="BA41" i="7"/>
  <c r="AQ36" i="7"/>
  <c r="AP36" i="7"/>
  <c r="AL25" i="7"/>
  <c r="AM25" i="7"/>
  <c r="K18" i="5"/>
  <c r="N7" i="5"/>
  <c r="L29" i="5"/>
  <c r="M9" i="5"/>
  <c r="M29" i="5"/>
  <c r="N9" i="5"/>
  <c r="L22" i="5"/>
  <c r="N29" i="5"/>
  <c r="M42" i="5"/>
  <c r="M22" i="5"/>
  <c r="M30" i="5"/>
  <c r="K11" i="5"/>
  <c r="K33" i="5"/>
  <c r="K7" i="5"/>
  <c r="L40" i="5"/>
  <c r="M39" i="5"/>
  <c r="N39" i="5"/>
  <c r="K39" i="5"/>
  <c r="L30" i="5"/>
  <c r="K26" i="5"/>
  <c r="L26" i="5"/>
  <c r="L18" i="5"/>
  <c r="M18" i="5"/>
  <c r="M19" i="5"/>
  <c r="L19" i="5"/>
  <c r="M5" i="5"/>
  <c r="K14" i="5"/>
  <c r="K25" i="5"/>
  <c r="K10" i="5"/>
  <c r="L36" i="5"/>
  <c r="K16" i="5"/>
  <c r="L21" i="5"/>
  <c r="M25" i="5"/>
  <c r="K28" i="5"/>
  <c r="L31" i="5"/>
  <c r="M36" i="5"/>
  <c r="K38" i="5"/>
  <c r="L41" i="5"/>
  <c r="L6" i="5"/>
  <c r="M10" i="5"/>
  <c r="K13" i="5"/>
  <c r="N14" i="5"/>
  <c r="L16" i="5"/>
  <c r="M21" i="5"/>
  <c r="K23" i="5"/>
  <c r="N25" i="5"/>
  <c r="L28" i="5"/>
  <c r="M31" i="5"/>
  <c r="K34" i="5"/>
  <c r="N36" i="5"/>
  <c r="L38" i="5"/>
  <c r="M41" i="5"/>
  <c r="M6" i="5"/>
  <c r="K9" i="5"/>
  <c r="N10" i="5"/>
  <c r="L13" i="5"/>
  <c r="M16" i="5"/>
  <c r="K19" i="5"/>
  <c r="N21" i="5"/>
  <c r="L23" i="5"/>
  <c r="M28" i="5"/>
  <c r="K30" i="5"/>
  <c r="N31" i="5"/>
  <c r="L34" i="5"/>
  <c r="M38" i="5"/>
  <c r="K40" i="5"/>
  <c r="N41" i="5"/>
  <c r="K6" i="5"/>
  <c r="M14" i="5"/>
  <c r="M13" i="5"/>
  <c r="M23" i="5"/>
  <c r="M34" i="5"/>
  <c r="T5" i="5"/>
  <c r="S5" i="5"/>
  <c r="R5" i="5"/>
  <c r="Q5" i="5"/>
  <c r="H42" i="5"/>
  <c r="G42" i="5"/>
  <c r="F42" i="5"/>
  <c r="E42" i="5"/>
  <c r="H41" i="5"/>
  <c r="G41" i="5"/>
  <c r="F41" i="5"/>
  <c r="E41" i="5"/>
  <c r="H40" i="5"/>
  <c r="G40" i="5"/>
  <c r="F40" i="5"/>
  <c r="E40" i="5"/>
  <c r="H39" i="5"/>
  <c r="G39" i="5"/>
  <c r="F39" i="5"/>
  <c r="E39" i="5"/>
  <c r="H38" i="5"/>
  <c r="G38" i="5"/>
  <c r="F38" i="5"/>
  <c r="E38" i="5"/>
  <c r="H37" i="5"/>
  <c r="G37" i="5"/>
  <c r="F37" i="5"/>
  <c r="E37" i="5"/>
  <c r="H36" i="5"/>
  <c r="G36" i="5"/>
  <c r="F36" i="5"/>
  <c r="E36" i="5"/>
  <c r="H34" i="5"/>
  <c r="G34" i="5"/>
  <c r="F34" i="5"/>
  <c r="E34" i="5"/>
  <c r="H33" i="5"/>
  <c r="G33" i="5"/>
  <c r="F33" i="5"/>
  <c r="E33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6" i="5"/>
  <c r="G26" i="5"/>
  <c r="F26" i="5"/>
  <c r="E26" i="5"/>
  <c r="H25" i="5"/>
  <c r="G25" i="5"/>
  <c r="F25" i="5"/>
  <c r="E25" i="5"/>
  <c r="H23" i="5"/>
  <c r="G23" i="5"/>
  <c r="F23" i="5"/>
  <c r="E23" i="5"/>
  <c r="H22" i="5"/>
  <c r="G22" i="5"/>
  <c r="F22" i="5"/>
  <c r="E22" i="5"/>
  <c r="H21" i="5"/>
  <c r="G21" i="5"/>
  <c r="F21" i="5"/>
  <c r="E21" i="5"/>
  <c r="H19" i="5"/>
  <c r="G19" i="5"/>
  <c r="F19" i="5"/>
  <c r="E19" i="5"/>
  <c r="H18" i="5"/>
  <c r="G18" i="5"/>
  <c r="F18" i="5"/>
  <c r="E18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1" i="5"/>
  <c r="G11" i="5"/>
  <c r="F11" i="5"/>
  <c r="E11" i="5"/>
  <c r="H10" i="5"/>
  <c r="G10" i="5"/>
  <c r="F10" i="5"/>
  <c r="E10" i="5"/>
  <c r="H9" i="5"/>
  <c r="G9" i="5"/>
  <c r="F9" i="5"/>
  <c r="E9" i="5"/>
  <c r="H7" i="5"/>
  <c r="G7" i="5"/>
  <c r="F7" i="5"/>
  <c r="E7" i="5"/>
  <c r="H6" i="5"/>
  <c r="G6" i="5"/>
  <c r="F6" i="5"/>
  <c r="E6" i="5"/>
  <c r="H5" i="5"/>
  <c r="G5" i="5"/>
  <c r="F5" i="5"/>
  <c r="E5" i="5"/>
  <c r="T42" i="5" l="1"/>
  <c r="R42" i="5"/>
  <c r="S42" i="5"/>
  <c r="Q42" i="5"/>
  <c r="T36" i="5"/>
  <c r="S36" i="5"/>
  <c r="R36" i="5"/>
  <c r="Q36" i="5"/>
  <c r="Q7" i="5"/>
  <c r="S7" i="5"/>
  <c r="R7" i="5"/>
  <c r="T7" i="5"/>
  <c r="Q10" i="5"/>
  <c r="T10" i="5"/>
  <c r="S10" i="5"/>
  <c r="R10" i="5"/>
  <c r="Q15" i="5"/>
  <c r="R15" i="5"/>
  <c r="T15" i="5"/>
  <c r="S15" i="5"/>
  <c r="Q18" i="5"/>
  <c r="T18" i="5"/>
  <c r="S18" i="5"/>
  <c r="R18" i="5"/>
  <c r="T11" i="5"/>
  <c r="Q11" i="5"/>
  <c r="S11" i="5"/>
  <c r="R11" i="5"/>
  <c r="Q26" i="5"/>
  <c r="R26" i="5"/>
  <c r="S26" i="5"/>
  <c r="T26" i="5"/>
  <c r="Q29" i="5"/>
  <c r="T29" i="5"/>
  <c r="S29" i="5"/>
  <c r="R29" i="5"/>
  <c r="Q21" i="5"/>
  <c r="T21" i="5"/>
  <c r="S21" i="5"/>
  <c r="R21" i="5"/>
  <c r="Q39" i="5"/>
  <c r="T39" i="5"/>
  <c r="S39" i="5"/>
  <c r="R39" i="5"/>
  <c r="T22" i="5"/>
  <c r="Q22" i="5"/>
  <c r="R22" i="5"/>
  <c r="S22" i="5"/>
  <c r="S9" i="5"/>
  <c r="T9" i="5"/>
  <c r="Q9" i="5"/>
  <c r="R9" i="5"/>
  <c r="Q31" i="5"/>
  <c r="T31" i="5"/>
  <c r="S31" i="5"/>
  <c r="R31" i="5"/>
  <c r="Q34" i="5"/>
  <c r="R34" i="5"/>
  <c r="T34" i="5"/>
  <c r="S34" i="5"/>
  <c r="T16" i="5"/>
  <c r="Q16" i="5"/>
  <c r="S16" i="5"/>
  <c r="R16" i="5"/>
  <c r="S19" i="5"/>
  <c r="T19" i="5"/>
  <c r="Q19" i="5"/>
  <c r="R19" i="5"/>
  <c r="Q37" i="5"/>
  <c r="R37" i="5"/>
  <c r="T37" i="5"/>
  <c r="S37" i="5"/>
  <c r="Q23" i="5"/>
  <c r="T23" i="5"/>
  <c r="S23" i="5"/>
  <c r="R23" i="5"/>
  <c r="T33" i="5"/>
  <c r="S33" i="5"/>
  <c r="R33" i="5"/>
  <c r="Q33" i="5"/>
  <c r="T14" i="5"/>
  <c r="Q14" i="5"/>
  <c r="S14" i="5"/>
  <c r="R14" i="5"/>
  <c r="T28" i="5"/>
  <c r="Q28" i="5"/>
  <c r="R28" i="5"/>
  <c r="S28" i="5"/>
  <c r="T30" i="5"/>
  <c r="Q30" i="5"/>
  <c r="R30" i="5"/>
  <c r="S30" i="5"/>
  <c r="Q13" i="5"/>
  <c r="R13" i="5"/>
  <c r="T13" i="5"/>
  <c r="S13" i="5"/>
  <c r="T6" i="5"/>
  <c r="S6" i="5"/>
  <c r="R6" i="5"/>
  <c r="Q6" i="5"/>
  <c r="Q41" i="5"/>
  <c r="R41" i="5"/>
  <c r="T41" i="5"/>
  <c r="S41" i="5"/>
  <c r="T25" i="5"/>
  <c r="R25" i="5"/>
  <c r="Q25" i="5"/>
  <c r="S25" i="5"/>
  <c r="T38" i="5"/>
  <c r="S38" i="5"/>
  <c r="R38" i="5"/>
  <c r="Q38" i="5"/>
  <c r="T40" i="5"/>
  <c r="Q40" i="5"/>
  <c r="S40" i="5"/>
  <c r="R40" i="5"/>
</calcChain>
</file>

<file path=xl/sharedStrings.xml><?xml version="1.0" encoding="utf-8"?>
<sst xmlns="http://schemas.openxmlformats.org/spreadsheetml/2006/main" count="90" uniqueCount="24">
  <si>
    <t>Frequency</t>
  </si>
  <si>
    <t xml:space="preserve">2nd </t>
  </si>
  <si>
    <t>3rd</t>
  </si>
  <si>
    <t>4th</t>
  </si>
  <si>
    <t>5th</t>
  </si>
  <si>
    <t>Mix Freq</t>
  </si>
  <si>
    <t>IF 1</t>
  </si>
  <si>
    <t>IF 2</t>
  </si>
  <si>
    <t>IF 3</t>
  </si>
  <si>
    <t>IF 4</t>
  </si>
  <si>
    <t>IF 5</t>
  </si>
  <si>
    <t>IF 6</t>
  </si>
  <si>
    <t>IF 7</t>
  </si>
  <si>
    <t>IF 8</t>
  </si>
  <si>
    <t>IF 9</t>
  </si>
  <si>
    <t>if 10</t>
  </si>
  <si>
    <t>if 11</t>
  </si>
  <si>
    <t>if 12</t>
  </si>
  <si>
    <t>IF 13</t>
  </si>
  <si>
    <t>IF 14</t>
  </si>
  <si>
    <t>IF13</t>
  </si>
  <si>
    <t>IF15</t>
  </si>
  <si>
    <t>LO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</si>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</sst>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BB44"/>
  <sheetViews>
    <sheetView zoomScale="73" zoomScaleNormal="73" workbookViewId="0">
      <selection activeCell="J5" sqref="J5"/>
    </sheetView>
  </sheetViews>
  <sheetFormatPr defaultRowHeight="14.4" x14ac:dyDescent="0.3"/>
  <cols>
    <col min="24" max="24" width="9.5546875" bestFit="1" customWidth="1"/>
    <col min="25" max="25" width="11" customWidth="1"/>
    <col min="26" max="27" width="10.5546875" customWidth="1"/>
    <col min="30" max="30" width="7.88671875" bestFit="1" customWidth="1"/>
    <col min="31" max="31" width="8.88671875" bestFit="1" customWidth="1"/>
    <col min="32" max="33" width="8.44140625" bestFit="1" customWidth="1"/>
    <col min="34" max="36" width="9.5546875" bestFit="1" customWidth="1"/>
    <col min="38" max="38" width="8.88671875" bestFit="1" customWidth="1"/>
    <col min="39" max="39" width="7.88671875" bestFit="1" customWidth="1"/>
    <col min="40" max="40" width="8.88671875" bestFit="1" customWidth="1"/>
    <col min="41" max="41" width="7.88671875" bestFit="1" customWidth="1"/>
    <col min="42" max="42" width="8.88671875" bestFit="1" customWidth="1"/>
    <col min="43" max="43" width="8.88671875" customWidth="1"/>
    <col min="44" max="45" width="8.88671875" bestFit="1" customWidth="1"/>
    <col min="48" max="48" width="7.88671875" bestFit="1" customWidth="1"/>
    <col min="50" max="50" width="7.88671875" bestFit="1" customWidth="1"/>
  </cols>
  <sheetData>
    <row r="4" spans="4:54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J4" t="s">
        <v>23</v>
      </c>
      <c r="K4" t="s">
        <v>1</v>
      </c>
      <c r="L4" t="s">
        <v>2</v>
      </c>
      <c r="M4" t="s">
        <v>3</v>
      </c>
      <c r="N4" t="s">
        <v>4</v>
      </c>
      <c r="P4" t="s">
        <v>22</v>
      </c>
      <c r="Q4" t="s">
        <v>1</v>
      </c>
      <c r="R4" t="s">
        <v>2</v>
      </c>
      <c r="S4" t="s">
        <v>3</v>
      </c>
      <c r="T4" t="s">
        <v>4</v>
      </c>
      <c r="V4" t="s">
        <v>5</v>
      </c>
      <c r="W4" t="s">
        <v>1</v>
      </c>
      <c r="X4" t="s">
        <v>2</v>
      </c>
      <c r="Y4" t="s">
        <v>3</v>
      </c>
      <c r="Z4" t="s">
        <v>4</v>
      </c>
      <c r="AA4" t="s">
        <v>4</v>
      </c>
      <c r="AC4" t="s">
        <v>6</v>
      </c>
      <c r="AD4" t="s">
        <v>7</v>
      </c>
      <c r="AE4" t="s">
        <v>8</v>
      </c>
      <c r="AF4" t="s">
        <v>9</v>
      </c>
      <c r="AG4" t="s">
        <v>10</v>
      </c>
      <c r="AH4" t="s">
        <v>11</v>
      </c>
      <c r="AI4" t="s">
        <v>12</v>
      </c>
      <c r="AJ4" t="s">
        <v>13</v>
      </c>
      <c r="AL4" t="s">
        <v>14</v>
      </c>
      <c r="AM4" t="s">
        <v>15</v>
      </c>
      <c r="AN4" t="s">
        <v>16</v>
      </c>
      <c r="AO4" t="s">
        <v>17</v>
      </c>
      <c r="AP4" t="s">
        <v>18</v>
      </c>
      <c r="AQ4" t="s">
        <v>20</v>
      </c>
      <c r="AR4" t="s">
        <v>19</v>
      </c>
      <c r="AS4" t="s">
        <v>21</v>
      </c>
      <c r="AU4" t="s">
        <v>14</v>
      </c>
      <c r="AV4" t="s">
        <v>15</v>
      </c>
      <c r="AW4" t="s">
        <v>16</v>
      </c>
      <c r="AX4" t="s">
        <v>17</v>
      </c>
      <c r="AY4" t="s">
        <v>18</v>
      </c>
      <c r="AZ4" t="s">
        <v>20</v>
      </c>
      <c r="BA4" t="s">
        <v>19</v>
      </c>
      <c r="BB4" t="s">
        <v>21</v>
      </c>
    </row>
    <row r="5" spans="4:54" x14ac:dyDescent="0.3">
      <c r="D5" s="1">
        <v>1.8</v>
      </c>
      <c r="E5" s="5">
        <f>D5*2</f>
        <v>3.6</v>
      </c>
      <c r="F5" s="5">
        <f>D5*3</f>
        <v>5.4</v>
      </c>
      <c r="G5" s="5">
        <f>D5*4</f>
        <v>7.2</v>
      </c>
      <c r="H5" s="5">
        <f>D5*5</f>
        <v>9</v>
      </c>
      <c r="J5" s="2">
        <v>4.9143749999999997</v>
      </c>
      <c r="K5" s="5">
        <f>J5*2</f>
        <v>9.8287499999999994</v>
      </c>
      <c r="L5" s="5">
        <f>J5*3</f>
        <v>14.743124999999999</v>
      </c>
      <c r="M5" s="5">
        <f>J5*4</f>
        <v>19.657499999999999</v>
      </c>
      <c r="N5" s="5">
        <f>J5*5</f>
        <v>24.571874999999999</v>
      </c>
      <c r="P5" s="2">
        <f>D5+4.9</f>
        <v>6.7</v>
      </c>
      <c r="Q5" s="5">
        <f>P5*2</f>
        <v>13.4</v>
      </c>
      <c r="R5" s="5">
        <f>P5*3</f>
        <v>20.100000000000001</v>
      </c>
      <c r="S5" s="5">
        <f>P5*4</f>
        <v>26.8</v>
      </c>
      <c r="T5" s="5">
        <f>P5*5</f>
        <v>33.5</v>
      </c>
      <c r="V5" s="5">
        <f>ABS(D5-P5)</f>
        <v>4.9000000000000004</v>
      </c>
      <c r="W5" s="5">
        <f>D5+P5</f>
        <v>8.5</v>
      </c>
      <c r="X5" s="5">
        <f>D5+P5*2</f>
        <v>15.200000000000001</v>
      </c>
      <c r="Y5" s="5">
        <f>ABS(D5-P5*2)</f>
        <v>11.6</v>
      </c>
      <c r="Z5" s="5">
        <f>D5*2+P5</f>
        <v>10.3</v>
      </c>
      <c r="AA5" s="5">
        <f>ABS(D5*2-P5)</f>
        <v>3.1</v>
      </c>
      <c r="AB5" s="1"/>
      <c r="AC5" s="5">
        <f>V5+W5</f>
        <v>13.4</v>
      </c>
      <c r="AD5" s="5">
        <f>ABS(V5-W5)</f>
        <v>3.5999999999999996</v>
      </c>
      <c r="AE5" s="5">
        <f>V5+X5</f>
        <v>20.100000000000001</v>
      </c>
      <c r="AF5" s="5">
        <f>ABS(V5-X5)</f>
        <v>10.3</v>
      </c>
      <c r="AG5" s="5">
        <f>V5+Y5</f>
        <v>16.5</v>
      </c>
      <c r="AH5" s="5">
        <f>ABS(V5-Y5)</f>
        <v>6.6999999999999993</v>
      </c>
      <c r="AI5" s="5">
        <f>V5+Z5</f>
        <v>15.200000000000001</v>
      </c>
      <c r="AJ5" s="5">
        <f>ABS(V5-Z5)</f>
        <v>5.4</v>
      </c>
      <c r="AK5" s="3"/>
      <c r="AL5" s="5">
        <f>Q5+$D5</f>
        <v>15.200000000000001</v>
      </c>
      <c r="AM5" s="5">
        <f>ABS(Q5-$D5)</f>
        <v>11.6</v>
      </c>
      <c r="AN5" s="5">
        <f>R5+$D5</f>
        <v>21.900000000000002</v>
      </c>
      <c r="AO5" s="5">
        <f>ABS(R5-$D5)</f>
        <v>18.3</v>
      </c>
      <c r="AP5" s="5">
        <f>S5+$D5</f>
        <v>28.6</v>
      </c>
      <c r="AQ5" s="5">
        <f>ABS(S5-$D5)</f>
        <v>25</v>
      </c>
      <c r="AR5" s="5">
        <f>T5+$D5</f>
        <v>35.299999999999997</v>
      </c>
      <c r="AS5" s="5">
        <f>ABS(T5-$D5)</f>
        <v>31.7</v>
      </c>
      <c r="AU5" s="5">
        <f>K5+$D5</f>
        <v>11.62875</v>
      </c>
      <c r="AV5" s="5">
        <f>ABS(K5-$D5)</f>
        <v>8.0287499999999987</v>
      </c>
      <c r="AW5" s="5">
        <f>L5+$D5</f>
        <v>16.543125</v>
      </c>
      <c r="AX5" s="5">
        <f>ABS(L5-$D5)</f>
        <v>12.943124999999998</v>
      </c>
      <c r="AY5" s="5">
        <f>M5+$D5</f>
        <v>21.4575</v>
      </c>
      <c r="AZ5" s="5">
        <f>ABS(M5-$D5)</f>
        <v>17.857499999999998</v>
      </c>
      <c r="BA5" s="5">
        <f>N5+$D5</f>
        <v>26.371874999999999</v>
      </c>
      <c r="BB5" s="5">
        <f>ABS(N5-$D5)</f>
        <v>22.771874999999998</v>
      </c>
    </row>
    <row r="6" spans="4:54" x14ac:dyDescent="0.3">
      <c r="D6" s="1">
        <v>1.9</v>
      </c>
      <c r="E6" s="5">
        <f>D6*2</f>
        <v>3.8</v>
      </c>
      <c r="F6" s="5">
        <f>D6*3</f>
        <v>5.6999999999999993</v>
      </c>
      <c r="G6" s="5">
        <f>D6*4</f>
        <v>7.6</v>
      </c>
      <c r="H6" s="5">
        <f>D6*5</f>
        <v>9.5</v>
      </c>
      <c r="J6" s="2">
        <f>$J$5</f>
        <v>4.9143749999999997</v>
      </c>
      <c r="K6" s="5">
        <f>J6*2</f>
        <v>9.8287499999999994</v>
      </c>
      <c r="L6" s="5">
        <f>J6*3</f>
        <v>14.743124999999999</v>
      </c>
      <c r="M6" s="5">
        <f>J6*4</f>
        <v>19.657499999999999</v>
      </c>
      <c r="N6" s="5">
        <f>J6*5</f>
        <v>24.571874999999999</v>
      </c>
      <c r="P6" s="2">
        <f t="shared" ref="P6:P7" si="0">D6+4.9</f>
        <v>6.8000000000000007</v>
      </c>
      <c r="Q6" s="5">
        <f>P6*2</f>
        <v>13.600000000000001</v>
      </c>
      <c r="R6" s="5">
        <f>P6*3</f>
        <v>20.400000000000002</v>
      </c>
      <c r="S6" s="5">
        <f>P6*4</f>
        <v>27.200000000000003</v>
      </c>
      <c r="T6" s="5">
        <f>P6*5</f>
        <v>34</v>
      </c>
      <c r="V6" s="5">
        <f t="shared" ref="V6:V7" si="1">ABS(D6-P6)</f>
        <v>4.9000000000000004</v>
      </c>
      <c r="W6" s="5">
        <f t="shared" ref="W6:W7" si="2">D6+P6</f>
        <v>8.7000000000000011</v>
      </c>
      <c r="X6" s="5">
        <f>D6+P6*2</f>
        <v>15.500000000000002</v>
      </c>
      <c r="Y6" s="5">
        <f t="shared" ref="Y6:Y7" si="3">ABS(D6-P6*2)</f>
        <v>11.700000000000001</v>
      </c>
      <c r="Z6" s="5">
        <f t="shared" ref="Z6:Z7" si="4">D6*2+P6</f>
        <v>10.600000000000001</v>
      </c>
      <c r="AA6" s="5">
        <f t="shared" ref="AA6:AA7" si="5">ABS(D6*2-P6)</f>
        <v>3.0000000000000009</v>
      </c>
      <c r="AB6" s="1"/>
      <c r="AC6" s="5">
        <f t="shared" ref="AC6:AC7" si="6">V6+W6</f>
        <v>13.600000000000001</v>
      </c>
      <c r="AD6" s="5">
        <f t="shared" ref="AD6:AD7" si="7">ABS(V6-W6)</f>
        <v>3.8000000000000007</v>
      </c>
      <c r="AE6" s="5">
        <f t="shared" ref="AE6:AE7" si="8">V6+X6</f>
        <v>20.400000000000002</v>
      </c>
      <c r="AF6" s="5">
        <f t="shared" ref="AF6:AF7" si="9">ABS(V6-X6)</f>
        <v>10.600000000000001</v>
      </c>
      <c r="AG6" s="5">
        <f t="shared" ref="AG6:AG7" si="10">V6+Y6</f>
        <v>16.600000000000001</v>
      </c>
      <c r="AH6" s="5">
        <f t="shared" ref="AH6:AH7" si="11">ABS(V6-Y6)</f>
        <v>6.8000000000000007</v>
      </c>
      <c r="AI6" s="5">
        <f t="shared" ref="AI6:AI7" si="12">V6+Z6</f>
        <v>15.500000000000002</v>
      </c>
      <c r="AJ6" s="5">
        <f t="shared" ref="AJ6:AJ7" si="13">ABS(V6-Z6)</f>
        <v>5.7000000000000011</v>
      </c>
      <c r="AK6" s="3"/>
      <c r="AL6" s="5">
        <f t="shared" ref="AL6:AL7" si="14">Q6+$D6</f>
        <v>15.500000000000002</v>
      </c>
      <c r="AM6" s="5">
        <f t="shared" ref="AM6:AM7" si="15">ABS(Q6-$D6)</f>
        <v>11.700000000000001</v>
      </c>
      <c r="AN6" s="5">
        <f t="shared" ref="AN6:AN7" si="16">R6+$D6</f>
        <v>22.3</v>
      </c>
      <c r="AO6" s="5">
        <f t="shared" ref="AO6:AO7" si="17">ABS(R6-$D6)</f>
        <v>18.500000000000004</v>
      </c>
      <c r="AP6" s="5">
        <f t="shared" ref="AP6:AP7" si="18">S6+$D6</f>
        <v>29.1</v>
      </c>
      <c r="AQ6" s="5">
        <f t="shared" ref="AQ6:AQ7" si="19">ABS(S6-$D6)</f>
        <v>25.300000000000004</v>
      </c>
      <c r="AR6" s="5">
        <f t="shared" ref="AR6:AR7" si="20">T6+$D6</f>
        <v>35.9</v>
      </c>
      <c r="AS6" s="5">
        <f t="shared" ref="AS6:AS7" si="21">ABS(T6-$D6)</f>
        <v>32.1</v>
      </c>
      <c r="AU6" s="5">
        <f t="shared" ref="AU6:AU7" si="22">K6+$D6</f>
        <v>11.72875</v>
      </c>
      <c r="AV6" s="5">
        <f t="shared" ref="AV6:AV7" si="23">ABS(K6-$D6)</f>
        <v>7.9287499999999991</v>
      </c>
      <c r="AW6" s="5">
        <f t="shared" ref="AW6:AW7" si="24">L6+$D6</f>
        <v>16.643124999999998</v>
      </c>
      <c r="AX6" s="5">
        <f t="shared" ref="AX6:AX7" si="25">ABS(L6-$D6)</f>
        <v>12.843124999999999</v>
      </c>
      <c r="AY6" s="5">
        <f t="shared" ref="AY6:AY7" si="26">M6+$D6</f>
        <v>21.557499999999997</v>
      </c>
      <c r="AZ6" s="5">
        <f t="shared" ref="AZ6:AZ7" si="27">ABS(M6-$D6)</f>
        <v>17.7575</v>
      </c>
      <c r="BA6" s="5">
        <f t="shared" ref="BA6:BA7" si="28">N6+$D6</f>
        <v>26.471874999999997</v>
      </c>
      <c r="BB6" s="5">
        <f t="shared" ref="BB6:BB7" si="29">ABS(N6-$D6)</f>
        <v>22.671875</v>
      </c>
    </row>
    <row r="7" spans="4:54" x14ac:dyDescent="0.3">
      <c r="D7" s="1">
        <v>2</v>
      </c>
      <c r="E7" s="5">
        <f>D7*2</f>
        <v>4</v>
      </c>
      <c r="F7" s="5">
        <f>D7*3</f>
        <v>6</v>
      </c>
      <c r="G7" s="5">
        <f>D7*4</f>
        <v>8</v>
      </c>
      <c r="H7" s="5">
        <f>D7*5</f>
        <v>10</v>
      </c>
      <c r="J7" s="2">
        <f>$J$5</f>
        <v>4.9143749999999997</v>
      </c>
      <c r="K7" s="5">
        <f>J7*2</f>
        <v>9.8287499999999994</v>
      </c>
      <c r="L7" s="5">
        <f>J7*3</f>
        <v>14.743124999999999</v>
      </c>
      <c r="M7" s="5">
        <f>J7*4</f>
        <v>19.657499999999999</v>
      </c>
      <c r="N7" s="5">
        <f>J7*5</f>
        <v>24.571874999999999</v>
      </c>
      <c r="P7" s="2">
        <f t="shared" si="0"/>
        <v>6.9</v>
      </c>
      <c r="Q7" s="5">
        <f>P7*2</f>
        <v>13.8</v>
      </c>
      <c r="R7" s="5">
        <f>P7*3</f>
        <v>20.700000000000003</v>
      </c>
      <c r="S7" s="5">
        <f>P7*4</f>
        <v>27.6</v>
      </c>
      <c r="T7" s="5">
        <f>P7*5</f>
        <v>34.5</v>
      </c>
      <c r="V7" s="5">
        <f t="shared" si="1"/>
        <v>4.9000000000000004</v>
      </c>
      <c r="W7" s="5">
        <f t="shared" si="2"/>
        <v>8.9</v>
      </c>
      <c r="X7" s="5">
        <f>D7+P7*2</f>
        <v>15.8</v>
      </c>
      <c r="Y7" s="5">
        <f t="shared" si="3"/>
        <v>11.8</v>
      </c>
      <c r="Z7" s="5">
        <f t="shared" si="4"/>
        <v>10.9</v>
      </c>
      <c r="AA7" s="5">
        <f t="shared" si="5"/>
        <v>2.9000000000000004</v>
      </c>
      <c r="AB7" s="1"/>
      <c r="AC7" s="5">
        <f t="shared" si="6"/>
        <v>13.8</v>
      </c>
      <c r="AD7" s="5">
        <f t="shared" si="7"/>
        <v>4</v>
      </c>
      <c r="AE7" s="5">
        <f t="shared" si="8"/>
        <v>20.700000000000003</v>
      </c>
      <c r="AF7" s="5">
        <f t="shared" si="9"/>
        <v>10.9</v>
      </c>
      <c r="AG7" s="5">
        <f t="shared" si="10"/>
        <v>16.700000000000003</v>
      </c>
      <c r="AH7" s="5">
        <f t="shared" si="11"/>
        <v>6.9</v>
      </c>
      <c r="AI7" s="5">
        <f t="shared" si="12"/>
        <v>15.8</v>
      </c>
      <c r="AJ7" s="5">
        <f t="shared" si="13"/>
        <v>6</v>
      </c>
      <c r="AK7" s="3"/>
      <c r="AL7" s="5">
        <f t="shared" si="14"/>
        <v>15.8</v>
      </c>
      <c r="AM7" s="5">
        <f t="shared" si="15"/>
        <v>11.8</v>
      </c>
      <c r="AN7" s="5">
        <f t="shared" si="16"/>
        <v>22.700000000000003</v>
      </c>
      <c r="AO7" s="5">
        <f t="shared" si="17"/>
        <v>18.700000000000003</v>
      </c>
      <c r="AP7" s="5">
        <f t="shared" si="18"/>
        <v>29.6</v>
      </c>
      <c r="AQ7" s="5">
        <f t="shared" si="19"/>
        <v>25.6</v>
      </c>
      <c r="AR7" s="5">
        <f t="shared" si="20"/>
        <v>36.5</v>
      </c>
      <c r="AS7" s="5">
        <f t="shared" si="21"/>
        <v>32.5</v>
      </c>
      <c r="AU7" s="5">
        <f t="shared" si="22"/>
        <v>11.828749999999999</v>
      </c>
      <c r="AV7" s="5">
        <f t="shared" si="23"/>
        <v>7.8287499999999994</v>
      </c>
      <c r="AW7" s="5">
        <f t="shared" si="24"/>
        <v>16.743124999999999</v>
      </c>
      <c r="AX7" s="5">
        <f t="shared" si="25"/>
        <v>12.743124999999999</v>
      </c>
      <c r="AY7" s="5">
        <f t="shared" si="26"/>
        <v>21.657499999999999</v>
      </c>
      <c r="AZ7" s="5">
        <f t="shared" si="27"/>
        <v>17.657499999999999</v>
      </c>
      <c r="BA7" s="5">
        <f t="shared" si="28"/>
        <v>26.571874999999999</v>
      </c>
      <c r="BB7" s="5">
        <f t="shared" si="29"/>
        <v>22.571874999999999</v>
      </c>
    </row>
    <row r="9" spans="4:54" x14ac:dyDescent="0.3">
      <c r="D9" s="1">
        <v>3.5</v>
      </c>
      <c r="E9" s="5">
        <f>D9*2</f>
        <v>7</v>
      </c>
      <c r="F9" s="5">
        <f>D9*3</f>
        <v>10.5</v>
      </c>
      <c r="G9" s="5">
        <f>D9*4</f>
        <v>14</v>
      </c>
      <c r="H9" s="5">
        <f>D9*5</f>
        <v>17.5</v>
      </c>
      <c r="J9" s="2">
        <f t="shared" ref="J9:J11" si="30">$J$5</f>
        <v>4.9143749999999997</v>
      </c>
      <c r="K9" s="5">
        <f>J9*2</f>
        <v>9.8287499999999994</v>
      </c>
      <c r="L9" s="5">
        <f>J9*3</f>
        <v>14.743124999999999</v>
      </c>
      <c r="M9" s="5">
        <f>J9*4</f>
        <v>19.657499999999999</v>
      </c>
      <c r="N9" s="5">
        <f>J9*5</f>
        <v>24.571874999999999</v>
      </c>
      <c r="P9" s="2">
        <f t="shared" ref="P9:P11" si="31">D9+4.9</f>
        <v>8.4</v>
      </c>
      <c r="Q9" s="5">
        <f>P9*2</f>
        <v>16.8</v>
      </c>
      <c r="R9" s="5">
        <f>P9*3</f>
        <v>25.200000000000003</v>
      </c>
      <c r="S9" s="5">
        <f>P9*4</f>
        <v>33.6</v>
      </c>
      <c r="T9" s="5">
        <f>P9*5</f>
        <v>42</v>
      </c>
      <c r="V9" s="5">
        <f t="shared" ref="V9:V11" si="32">ABS(D9-P9)</f>
        <v>4.9000000000000004</v>
      </c>
      <c r="W9" s="5">
        <f t="shared" ref="W9:W11" si="33">D9+P9</f>
        <v>11.9</v>
      </c>
      <c r="X9" s="5">
        <f t="shared" ref="X9:X11" si="34">D9+P9*2</f>
        <v>20.3</v>
      </c>
      <c r="Y9" s="5">
        <f t="shared" ref="Y9:Y11" si="35">ABS(D9-P9*2)</f>
        <v>13.3</v>
      </c>
      <c r="Z9" s="5">
        <f t="shared" ref="Z9:Z11" si="36">D9*2+P9</f>
        <v>15.4</v>
      </c>
      <c r="AA9" s="5">
        <f t="shared" ref="AA9:AA11" si="37">ABS(D9*2-P9)</f>
        <v>1.4000000000000004</v>
      </c>
      <c r="AB9" s="1"/>
      <c r="AC9" s="5">
        <f t="shared" ref="AC9:AC11" si="38">V9+W9</f>
        <v>16.8</v>
      </c>
      <c r="AD9" s="5">
        <f t="shared" ref="AD9:AD11" si="39">ABS(V9-W9)</f>
        <v>7</v>
      </c>
      <c r="AE9" s="5">
        <f t="shared" ref="AE9:AE11" si="40">V9+X9</f>
        <v>25.200000000000003</v>
      </c>
      <c r="AF9" s="5">
        <f t="shared" ref="AF9:AF11" si="41">ABS(V9-X9)</f>
        <v>15.4</v>
      </c>
      <c r="AG9" s="5">
        <f t="shared" ref="AG9:AG11" si="42">V9+Y9</f>
        <v>18.200000000000003</v>
      </c>
      <c r="AH9" s="5">
        <f t="shared" ref="AH9:AH11" si="43">ABS(V9-Y9)</f>
        <v>8.4</v>
      </c>
      <c r="AI9" s="5">
        <f t="shared" ref="AI9:AI11" si="44">V9+Z9</f>
        <v>20.3</v>
      </c>
      <c r="AJ9" s="5">
        <f t="shared" ref="AJ9:AJ11" si="45">ABS(V9-Z9)</f>
        <v>10.5</v>
      </c>
      <c r="AK9" s="3"/>
      <c r="AL9" s="5">
        <f t="shared" ref="AL9:AL11" si="46">Q9+$D9</f>
        <v>20.3</v>
      </c>
      <c r="AM9" s="5">
        <f t="shared" ref="AM9:AM11" si="47">ABS(Q9-$D9)</f>
        <v>13.3</v>
      </c>
      <c r="AN9" s="5">
        <f t="shared" ref="AN9:AN11" si="48">R9+$D9</f>
        <v>28.700000000000003</v>
      </c>
      <c r="AO9" s="5">
        <f t="shared" ref="AO9:AO11" si="49">ABS(R9-$D9)</f>
        <v>21.700000000000003</v>
      </c>
      <c r="AP9" s="5">
        <f t="shared" ref="AP9:AP11" si="50">S9+$D9</f>
        <v>37.1</v>
      </c>
      <c r="AQ9" s="5">
        <f t="shared" ref="AQ9:AQ11" si="51">ABS(S9-$D9)</f>
        <v>30.1</v>
      </c>
      <c r="AR9" s="5">
        <f t="shared" ref="AR9:AR11" si="52">T9+$D9</f>
        <v>45.5</v>
      </c>
      <c r="AS9" s="5">
        <f t="shared" ref="AS9:AS11" si="53">ABS(T9-$D9)</f>
        <v>38.5</v>
      </c>
      <c r="AU9" s="5">
        <f t="shared" ref="AU9:AU11" si="54">K9+$D9</f>
        <v>13.328749999999999</v>
      </c>
      <c r="AV9" s="5">
        <f t="shared" ref="AV9:AV11" si="55">ABS(K9-$D9)</f>
        <v>6.3287499999999994</v>
      </c>
      <c r="AW9" s="5">
        <f t="shared" ref="AW9:AW11" si="56">L9+$D9</f>
        <v>18.243124999999999</v>
      </c>
      <c r="AX9" s="5">
        <f t="shared" ref="AX9:AX11" si="57">ABS(L9-$D9)</f>
        <v>11.243124999999999</v>
      </c>
      <c r="AY9" s="5">
        <f t="shared" ref="AY9:AY11" si="58">M9+$D9</f>
        <v>23.157499999999999</v>
      </c>
      <c r="AZ9" s="5">
        <f t="shared" ref="AZ9:AZ11" si="59">ABS(M9-$D9)</f>
        <v>16.157499999999999</v>
      </c>
      <c r="BA9" s="5">
        <f t="shared" ref="BA9:BA11" si="60">N9+$D9</f>
        <v>28.071874999999999</v>
      </c>
      <c r="BB9" s="5">
        <f t="shared" ref="BB9:BB11" si="61">ABS(N9-$D9)</f>
        <v>21.071874999999999</v>
      </c>
    </row>
    <row r="10" spans="4:54" x14ac:dyDescent="0.3">
      <c r="D10" s="1">
        <v>3.75</v>
      </c>
      <c r="E10" s="5">
        <f>D10*2</f>
        <v>7.5</v>
      </c>
      <c r="F10" s="5">
        <f>D10*3</f>
        <v>11.25</v>
      </c>
      <c r="G10" s="5">
        <f>D10*4</f>
        <v>15</v>
      </c>
      <c r="H10" s="5">
        <f>D10*5</f>
        <v>18.75</v>
      </c>
      <c r="J10" s="2">
        <f t="shared" si="30"/>
        <v>4.9143749999999997</v>
      </c>
      <c r="K10" s="5">
        <f>J10*2</f>
        <v>9.8287499999999994</v>
      </c>
      <c r="L10" s="5">
        <f>J10*3</f>
        <v>14.743124999999999</v>
      </c>
      <c r="M10" s="5">
        <f>J10*4</f>
        <v>19.657499999999999</v>
      </c>
      <c r="N10" s="5">
        <f>J10*5</f>
        <v>24.571874999999999</v>
      </c>
      <c r="P10" s="2">
        <f t="shared" si="31"/>
        <v>8.65</v>
      </c>
      <c r="Q10" s="5">
        <f>P10*2</f>
        <v>17.3</v>
      </c>
      <c r="R10" s="5">
        <f>P10*3</f>
        <v>25.950000000000003</v>
      </c>
      <c r="S10" s="5">
        <f>P10*4</f>
        <v>34.6</v>
      </c>
      <c r="T10" s="5">
        <f>P10*5</f>
        <v>43.25</v>
      </c>
      <c r="V10" s="5">
        <f t="shared" si="32"/>
        <v>4.9000000000000004</v>
      </c>
      <c r="W10" s="5">
        <f t="shared" si="33"/>
        <v>12.4</v>
      </c>
      <c r="X10" s="5">
        <f t="shared" si="34"/>
        <v>21.05</v>
      </c>
      <c r="Y10" s="5">
        <f t="shared" si="35"/>
        <v>13.55</v>
      </c>
      <c r="Z10" s="5">
        <f t="shared" si="36"/>
        <v>16.149999999999999</v>
      </c>
      <c r="AA10" s="5">
        <f t="shared" si="37"/>
        <v>1.1500000000000004</v>
      </c>
      <c r="AB10" s="1"/>
      <c r="AC10" s="5">
        <f t="shared" si="38"/>
        <v>17.3</v>
      </c>
      <c r="AD10" s="5">
        <f t="shared" si="39"/>
        <v>7.5</v>
      </c>
      <c r="AE10" s="5">
        <f t="shared" si="40"/>
        <v>25.950000000000003</v>
      </c>
      <c r="AF10" s="5">
        <f t="shared" si="41"/>
        <v>16.149999999999999</v>
      </c>
      <c r="AG10" s="5">
        <f t="shared" si="42"/>
        <v>18.450000000000003</v>
      </c>
      <c r="AH10" s="5">
        <f t="shared" si="43"/>
        <v>8.65</v>
      </c>
      <c r="AI10" s="5">
        <f t="shared" si="44"/>
        <v>21.049999999999997</v>
      </c>
      <c r="AJ10" s="5">
        <f t="shared" si="45"/>
        <v>11.249999999999998</v>
      </c>
      <c r="AK10" s="3"/>
      <c r="AL10" s="5">
        <f t="shared" si="46"/>
        <v>21.05</v>
      </c>
      <c r="AM10" s="5">
        <f t="shared" si="47"/>
        <v>13.55</v>
      </c>
      <c r="AN10" s="5">
        <f t="shared" si="48"/>
        <v>29.700000000000003</v>
      </c>
      <c r="AO10" s="5">
        <f t="shared" si="49"/>
        <v>22.200000000000003</v>
      </c>
      <c r="AP10" s="5">
        <f t="shared" si="50"/>
        <v>38.35</v>
      </c>
      <c r="AQ10" s="5">
        <f t="shared" si="51"/>
        <v>30.85</v>
      </c>
      <c r="AR10" s="5">
        <f t="shared" si="52"/>
        <v>47</v>
      </c>
      <c r="AS10" s="5">
        <f t="shared" si="53"/>
        <v>39.5</v>
      </c>
      <c r="AU10" s="5">
        <f t="shared" si="54"/>
        <v>13.578749999999999</v>
      </c>
      <c r="AV10" s="5">
        <f t="shared" si="55"/>
        <v>6.0787499999999994</v>
      </c>
      <c r="AW10" s="5">
        <f t="shared" si="56"/>
        <v>18.493124999999999</v>
      </c>
      <c r="AX10" s="5">
        <f t="shared" si="57"/>
        <v>10.993124999999999</v>
      </c>
      <c r="AY10" s="5">
        <f t="shared" si="58"/>
        <v>23.407499999999999</v>
      </c>
      <c r="AZ10" s="5">
        <f t="shared" si="59"/>
        <v>15.907499999999999</v>
      </c>
      <c r="BA10" s="5">
        <f t="shared" si="60"/>
        <v>28.321874999999999</v>
      </c>
      <c r="BB10" s="5">
        <f t="shared" si="61"/>
        <v>20.821874999999999</v>
      </c>
    </row>
    <row r="11" spans="4:54" x14ac:dyDescent="0.3">
      <c r="D11" s="1">
        <v>4</v>
      </c>
      <c r="E11" s="5">
        <f>D11*2</f>
        <v>8</v>
      </c>
      <c r="F11" s="5">
        <f>D11*3</f>
        <v>12</v>
      </c>
      <c r="G11" s="5">
        <f>D11*4</f>
        <v>16</v>
      </c>
      <c r="H11" s="5">
        <f>D11*5</f>
        <v>20</v>
      </c>
      <c r="J11" s="2">
        <f t="shared" si="30"/>
        <v>4.9143749999999997</v>
      </c>
      <c r="K11" s="5">
        <f>J11*2</f>
        <v>9.8287499999999994</v>
      </c>
      <c r="L11" s="5">
        <f>J11*3</f>
        <v>14.743124999999999</v>
      </c>
      <c r="M11" s="5">
        <f>J11*4</f>
        <v>19.657499999999999</v>
      </c>
      <c r="N11" s="5">
        <f>J11*5</f>
        <v>24.571874999999999</v>
      </c>
      <c r="P11" s="2">
        <f t="shared" si="31"/>
        <v>8.9</v>
      </c>
      <c r="Q11" s="5">
        <f>P11*2</f>
        <v>17.8</v>
      </c>
      <c r="R11" s="5">
        <f>P11*3</f>
        <v>26.700000000000003</v>
      </c>
      <c r="S11" s="5">
        <f>P11*4</f>
        <v>35.6</v>
      </c>
      <c r="T11" s="5">
        <f>P11*5</f>
        <v>44.5</v>
      </c>
      <c r="V11" s="5">
        <f t="shared" si="32"/>
        <v>4.9000000000000004</v>
      </c>
      <c r="W11" s="5">
        <f t="shared" si="33"/>
        <v>12.9</v>
      </c>
      <c r="X11" s="5">
        <f t="shared" si="34"/>
        <v>21.8</v>
      </c>
      <c r="Y11" s="5">
        <f t="shared" si="35"/>
        <v>13.8</v>
      </c>
      <c r="Z11" s="5">
        <f t="shared" si="36"/>
        <v>16.899999999999999</v>
      </c>
      <c r="AA11" s="5">
        <f t="shared" si="37"/>
        <v>0.90000000000000036</v>
      </c>
      <c r="AB11" s="1"/>
      <c r="AC11" s="5">
        <f t="shared" si="38"/>
        <v>17.8</v>
      </c>
      <c r="AD11" s="5">
        <f t="shared" si="39"/>
        <v>8</v>
      </c>
      <c r="AE11" s="5">
        <f t="shared" si="40"/>
        <v>26.700000000000003</v>
      </c>
      <c r="AF11" s="5">
        <f t="shared" si="41"/>
        <v>16.899999999999999</v>
      </c>
      <c r="AG11" s="5">
        <f t="shared" si="42"/>
        <v>18.700000000000003</v>
      </c>
      <c r="AH11" s="5">
        <f t="shared" si="43"/>
        <v>8.9</v>
      </c>
      <c r="AI11" s="5">
        <f t="shared" si="44"/>
        <v>21.799999999999997</v>
      </c>
      <c r="AJ11" s="5">
        <f t="shared" si="45"/>
        <v>11.999999999999998</v>
      </c>
      <c r="AK11" s="3"/>
      <c r="AL11" s="5">
        <f t="shared" si="46"/>
        <v>21.8</v>
      </c>
      <c r="AM11" s="5">
        <f t="shared" si="47"/>
        <v>13.8</v>
      </c>
      <c r="AN11" s="5">
        <f t="shared" si="48"/>
        <v>30.700000000000003</v>
      </c>
      <c r="AO11" s="5">
        <f t="shared" si="49"/>
        <v>22.700000000000003</v>
      </c>
      <c r="AP11" s="5">
        <f t="shared" si="50"/>
        <v>39.6</v>
      </c>
      <c r="AQ11" s="5">
        <f t="shared" si="51"/>
        <v>31.6</v>
      </c>
      <c r="AR11" s="5">
        <f t="shared" si="52"/>
        <v>48.5</v>
      </c>
      <c r="AS11" s="5">
        <f t="shared" si="53"/>
        <v>40.5</v>
      </c>
      <c r="AU11" s="5">
        <f t="shared" si="54"/>
        <v>13.828749999999999</v>
      </c>
      <c r="AV11" s="5">
        <f t="shared" si="55"/>
        <v>5.8287499999999994</v>
      </c>
      <c r="AW11" s="5">
        <f t="shared" si="56"/>
        <v>18.743124999999999</v>
      </c>
      <c r="AX11" s="5">
        <f t="shared" si="57"/>
        <v>10.743124999999999</v>
      </c>
      <c r="AY11" s="5">
        <f t="shared" si="58"/>
        <v>23.657499999999999</v>
      </c>
      <c r="AZ11" s="5">
        <f t="shared" si="59"/>
        <v>15.657499999999999</v>
      </c>
      <c r="BA11" s="5">
        <f t="shared" si="60"/>
        <v>28.571874999999999</v>
      </c>
      <c r="BB11" s="5">
        <f t="shared" si="61"/>
        <v>20.571874999999999</v>
      </c>
    </row>
    <row r="13" spans="4:54" x14ac:dyDescent="0.3">
      <c r="D13" s="1">
        <v>7</v>
      </c>
      <c r="E13" s="5">
        <f t="shared" ref="E13:E42" si="62">D13*2</f>
        <v>14</v>
      </c>
      <c r="F13" s="5">
        <f t="shared" ref="F13:F16" si="63">D13*3</f>
        <v>21</v>
      </c>
      <c r="G13" s="5">
        <f t="shared" ref="G13:G16" si="64">D13*4</f>
        <v>28</v>
      </c>
      <c r="H13" s="5">
        <f t="shared" ref="H13:H16" si="65">D13*5</f>
        <v>35</v>
      </c>
      <c r="J13" s="2">
        <f t="shared" ref="J13:J16" si="66">$J$5</f>
        <v>4.9143749999999997</v>
      </c>
      <c r="K13" s="5">
        <f t="shared" ref="K13:K16" si="67">J13*2</f>
        <v>9.8287499999999994</v>
      </c>
      <c r="L13" s="5">
        <f t="shared" ref="L13:L16" si="68">J13*3</f>
        <v>14.743124999999999</v>
      </c>
      <c r="M13" s="5">
        <f t="shared" ref="M13:M16" si="69">J13*4</f>
        <v>19.657499999999999</v>
      </c>
      <c r="N13" s="5">
        <f t="shared" ref="N13:N16" si="70">J13*5</f>
        <v>24.571874999999999</v>
      </c>
      <c r="P13" s="2">
        <f t="shared" ref="P13:P16" si="71">D13+4.9</f>
        <v>11.9</v>
      </c>
      <c r="Q13" s="5">
        <f t="shared" ref="Q13:Q16" si="72">P13*2</f>
        <v>23.8</v>
      </c>
      <c r="R13" s="5">
        <f t="shared" ref="R13:R16" si="73">P13*3</f>
        <v>35.700000000000003</v>
      </c>
      <c r="S13" s="5">
        <f t="shared" ref="S13:S16" si="74">P13*4</f>
        <v>47.6</v>
      </c>
      <c r="T13" s="5">
        <f t="shared" ref="T13:T16" si="75">P13*5</f>
        <v>59.5</v>
      </c>
      <c r="V13" s="5">
        <f t="shared" ref="V13:V16" si="76">ABS(D13-P13)</f>
        <v>4.9000000000000004</v>
      </c>
      <c r="W13" s="5">
        <f t="shared" ref="W13:W16" si="77">D13+P13</f>
        <v>18.899999999999999</v>
      </c>
      <c r="X13" s="5">
        <f t="shared" ref="X13:X16" si="78">D13+P13*2</f>
        <v>30.8</v>
      </c>
      <c r="Y13" s="5">
        <f t="shared" ref="Y13:Y16" si="79">ABS(D13-P13*2)</f>
        <v>16.8</v>
      </c>
      <c r="Z13" s="5">
        <f t="shared" ref="Z13:Z16" si="80">D13*2+P13</f>
        <v>25.9</v>
      </c>
      <c r="AA13" s="5">
        <f t="shared" ref="AA13:AA16" si="81">ABS(D13*2-P13)</f>
        <v>2.0999999999999996</v>
      </c>
      <c r="AB13" s="1"/>
      <c r="AC13" s="5">
        <f t="shared" ref="AC13:AC16" si="82">V13+W13</f>
        <v>23.799999999999997</v>
      </c>
      <c r="AD13" s="5">
        <f t="shared" ref="AD13:AD16" si="83">ABS(V13-W13)</f>
        <v>13.999999999999998</v>
      </c>
      <c r="AE13" s="5">
        <f t="shared" ref="AE13:AE16" si="84">V13+X13</f>
        <v>35.700000000000003</v>
      </c>
      <c r="AF13" s="5">
        <f t="shared" ref="AF13:AF16" si="85">ABS(V13-X13)</f>
        <v>25.9</v>
      </c>
      <c r="AG13" s="5">
        <f t="shared" ref="AG13:AG16" si="86">V13+Y13</f>
        <v>21.700000000000003</v>
      </c>
      <c r="AH13" s="5">
        <f t="shared" ref="AH13:AH16" si="87">ABS(V13-Y13)</f>
        <v>11.9</v>
      </c>
      <c r="AI13" s="5">
        <f t="shared" ref="AI13:AI16" si="88">V13+Z13</f>
        <v>30.799999999999997</v>
      </c>
      <c r="AJ13" s="5">
        <f t="shared" ref="AJ13:AJ16" si="89">ABS(V13-Z13)</f>
        <v>21</v>
      </c>
      <c r="AK13" s="3"/>
      <c r="AL13" s="5">
        <f t="shared" ref="AL13:AL16" si="90">Q13+$D13</f>
        <v>30.8</v>
      </c>
      <c r="AM13" s="5">
        <f t="shared" ref="AM13:AM16" si="91">ABS(Q13-$D13)</f>
        <v>16.8</v>
      </c>
      <c r="AN13" s="5">
        <f t="shared" ref="AN13:AN16" si="92">R13+$D13</f>
        <v>42.7</v>
      </c>
      <c r="AO13" s="5">
        <f t="shared" ref="AO13:AO16" si="93">ABS(R13-$D13)</f>
        <v>28.700000000000003</v>
      </c>
      <c r="AP13" s="5">
        <f t="shared" ref="AP13:AP16" si="94">S13+$D13</f>
        <v>54.6</v>
      </c>
      <c r="AQ13" s="5">
        <f t="shared" ref="AQ13:AQ16" si="95">ABS(S13-$D13)</f>
        <v>40.6</v>
      </c>
      <c r="AR13" s="5">
        <f t="shared" ref="AR13:AR16" si="96">T13+$D13</f>
        <v>66.5</v>
      </c>
      <c r="AS13" s="5">
        <f t="shared" ref="AS13:AS16" si="97">ABS(T13-$D13)</f>
        <v>52.5</v>
      </c>
      <c r="AU13" s="5">
        <f t="shared" ref="AU13:AU16" si="98">K13+$D13</f>
        <v>16.828749999999999</v>
      </c>
      <c r="AV13" s="5">
        <f t="shared" ref="AV13:AV16" si="99">ABS(K13-$D13)</f>
        <v>2.8287499999999994</v>
      </c>
      <c r="AW13" s="5">
        <f t="shared" ref="AW13:AW16" si="100">L13+$D13</f>
        <v>21.743124999999999</v>
      </c>
      <c r="AX13" s="5">
        <f t="shared" ref="AX13:AX16" si="101">ABS(L13-$D13)</f>
        <v>7.7431249999999991</v>
      </c>
      <c r="AY13" s="5">
        <f t="shared" ref="AY13:AY16" si="102">M13+$D13</f>
        <v>26.657499999999999</v>
      </c>
      <c r="AZ13" s="5">
        <f t="shared" ref="AZ13:AZ16" si="103">ABS(M13-$D13)</f>
        <v>12.657499999999999</v>
      </c>
      <c r="BA13" s="5">
        <f t="shared" ref="BA13:BA16" si="104">N13+$D13</f>
        <v>31.571874999999999</v>
      </c>
      <c r="BB13" s="5">
        <f t="shared" ref="BB13:BB16" si="105">ABS(N13-$D13)</f>
        <v>17.571874999999999</v>
      </c>
    </row>
    <row r="14" spans="4:54" x14ac:dyDescent="0.3">
      <c r="D14" s="1">
        <v>7.1</v>
      </c>
      <c r="E14" s="5">
        <f t="shared" si="62"/>
        <v>14.2</v>
      </c>
      <c r="F14" s="5">
        <f t="shared" si="63"/>
        <v>21.299999999999997</v>
      </c>
      <c r="G14" s="5">
        <f t="shared" si="64"/>
        <v>28.4</v>
      </c>
      <c r="H14" s="5">
        <f t="shared" si="65"/>
        <v>35.5</v>
      </c>
      <c r="J14" s="2">
        <f t="shared" si="66"/>
        <v>4.9143749999999997</v>
      </c>
      <c r="K14" s="5">
        <f t="shared" si="67"/>
        <v>9.8287499999999994</v>
      </c>
      <c r="L14" s="5">
        <f t="shared" si="68"/>
        <v>14.743124999999999</v>
      </c>
      <c r="M14" s="5">
        <f t="shared" si="69"/>
        <v>19.657499999999999</v>
      </c>
      <c r="N14" s="5">
        <f t="shared" si="70"/>
        <v>24.571874999999999</v>
      </c>
      <c r="P14" s="2">
        <f t="shared" si="71"/>
        <v>12</v>
      </c>
      <c r="Q14" s="5">
        <f t="shared" si="72"/>
        <v>24</v>
      </c>
      <c r="R14" s="5">
        <f t="shared" si="73"/>
        <v>36</v>
      </c>
      <c r="S14" s="5">
        <f t="shared" si="74"/>
        <v>48</v>
      </c>
      <c r="T14" s="5">
        <f t="shared" si="75"/>
        <v>60</v>
      </c>
      <c r="V14" s="5">
        <f t="shared" si="76"/>
        <v>4.9000000000000004</v>
      </c>
      <c r="W14" s="5">
        <f t="shared" si="77"/>
        <v>19.100000000000001</v>
      </c>
      <c r="X14" s="5">
        <f t="shared" si="78"/>
        <v>31.1</v>
      </c>
      <c r="Y14" s="5">
        <f t="shared" si="79"/>
        <v>16.899999999999999</v>
      </c>
      <c r="Z14" s="5">
        <f t="shared" si="80"/>
        <v>26.2</v>
      </c>
      <c r="AA14" s="5">
        <f t="shared" si="81"/>
        <v>2.1999999999999993</v>
      </c>
      <c r="AB14" s="1"/>
      <c r="AC14" s="5">
        <f t="shared" si="82"/>
        <v>24</v>
      </c>
      <c r="AD14" s="5">
        <f t="shared" si="83"/>
        <v>14.200000000000001</v>
      </c>
      <c r="AE14" s="5">
        <f t="shared" si="84"/>
        <v>36</v>
      </c>
      <c r="AF14" s="5">
        <f t="shared" si="85"/>
        <v>26.200000000000003</v>
      </c>
      <c r="AG14" s="5">
        <f t="shared" si="86"/>
        <v>21.799999999999997</v>
      </c>
      <c r="AH14" s="5">
        <f t="shared" si="87"/>
        <v>11.999999999999998</v>
      </c>
      <c r="AI14" s="5">
        <f t="shared" si="88"/>
        <v>31.1</v>
      </c>
      <c r="AJ14" s="5">
        <f t="shared" si="89"/>
        <v>21.299999999999997</v>
      </c>
      <c r="AK14" s="3"/>
      <c r="AL14" s="5">
        <f t="shared" si="90"/>
        <v>31.1</v>
      </c>
      <c r="AM14" s="5">
        <f t="shared" si="91"/>
        <v>16.899999999999999</v>
      </c>
      <c r="AN14" s="5">
        <f t="shared" si="92"/>
        <v>43.1</v>
      </c>
      <c r="AO14" s="5">
        <f t="shared" si="93"/>
        <v>28.9</v>
      </c>
      <c r="AP14" s="5">
        <f t="shared" si="94"/>
        <v>55.1</v>
      </c>
      <c r="AQ14" s="5">
        <f t="shared" si="95"/>
        <v>40.9</v>
      </c>
      <c r="AR14" s="5">
        <f t="shared" si="96"/>
        <v>67.099999999999994</v>
      </c>
      <c r="AS14" s="5">
        <f t="shared" si="97"/>
        <v>52.9</v>
      </c>
      <c r="AU14" s="5">
        <f t="shared" si="98"/>
        <v>16.928750000000001</v>
      </c>
      <c r="AV14" s="5">
        <f t="shared" si="99"/>
        <v>2.7287499999999998</v>
      </c>
      <c r="AW14" s="5">
        <f t="shared" si="100"/>
        <v>21.843125000000001</v>
      </c>
      <c r="AX14" s="5">
        <f t="shared" si="101"/>
        <v>7.6431249999999995</v>
      </c>
      <c r="AY14" s="5">
        <f t="shared" si="102"/>
        <v>26.7575</v>
      </c>
      <c r="AZ14" s="5">
        <f t="shared" si="103"/>
        <v>12.557499999999999</v>
      </c>
      <c r="BA14" s="5">
        <f t="shared" si="104"/>
        <v>31.671875</v>
      </c>
      <c r="BB14" s="5">
        <f t="shared" si="105"/>
        <v>17.471874999999997</v>
      </c>
    </row>
    <row r="15" spans="4:54" x14ac:dyDescent="0.3">
      <c r="D15" s="1">
        <v>7.2</v>
      </c>
      <c r="E15" s="5">
        <f t="shared" si="62"/>
        <v>14.4</v>
      </c>
      <c r="F15" s="5">
        <f t="shared" si="63"/>
        <v>21.6</v>
      </c>
      <c r="G15" s="5">
        <f t="shared" si="64"/>
        <v>28.8</v>
      </c>
      <c r="H15" s="5">
        <f t="shared" si="65"/>
        <v>36</v>
      </c>
      <c r="J15" s="2">
        <f t="shared" si="66"/>
        <v>4.9143749999999997</v>
      </c>
      <c r="K15" s="5">
        <f t="shared" si="67"/>
        <v>9.8287499999999994</v>
      </c>
      <c r="L15" s="5">
        <f t="shared" si="68"/>
        <v>14.743124999999999</v>
      </c>
      <c r="M15" s="5">
        <f t="shared" si="69"/>
        <v>19.657499999999999</v>
      </c>
      <c r="N15" s="5">
        <f t="shared" si="70"/>
        <v>24.571874999999999</v>
      </c>
      <c r="P15" s="2">
        <f t="shared" si="71"/>
        <v>12.100000000000001</v>
      </c>
      <c r="Q15" s="5">
        <f t="shared" si="72"/>
        <v>24.200000000000003</v>
      </c>
      <c r="R15" s="5">
        <f t="shared" si="73"/>
        <v>36.300000000000004</v>
      </c>
      <c r="S15" s="5">
        <f t="shared" si="74"/>
        <v>48.400000000000006</v>
      </c>
      <c r="T15" s="5">
        <f t="shared" si="75"/>
        <v>60.500000000000007</v>
      </c>
      <c r="V15" s="5">
        <f t="shared" si="76"/>
        <v>4.9000000000000012</v>
      </c>
      <c r="W15" s="5">
        <f t="shared" si="77"/>
        <v>19.3</v>
      </c>
      <c r="X15" s="5">
        <f t="shared" si="78"/>
        <v>31.400000000000002</v>
      </c>
      <c r="Y15" s="5">
        <f t="shared" si="79"/>
        <v>17.000000000000004</v>
      </c>
      <c r="Z15" s="5">
        <f t="shared" si="80"/>
        <v>26.5</v>
      </c>
      <c r="AA15" s="5">
        <f t="shared" si="81"/>
        <v>2.2999999999999989</v>
      </c>
      <c r="AB15" s="1"/>
      <c r="AC15" s="5">
        <f t="shared" si="82"/>
        <v>24.200000000000003</v>
      </c>
      <c r="AD15" s="5">
        <f t="shared" si="83"/>
        <v>14.399999999999999</v>
      </c>
      <c r="AE15" s="5">
        <f t="shared" si="84"/>
        <v>36.300000000000004</v>
      </c>
      <c r="AF15" s="5">
        <f t="shared" si="85"/>
        <v>26.5</v>
      </c>
      <c r="AG15" s="5">
        <f t="shared" si="86"/>
        <v>21.900000000000006</v>
      </c>
      <c r="AH15" s="5">
        <f t="shared" si="87"/>
        <v>12.100000000000001</v>
      </c>
      <c r="AI15" s="5">
        <f t="shared" si="88"/>
        <v>31.400000000000002</v>
      </c>
      <c r="AJ15" s="5">
        <f t="shared" si="89"/>
        <v>21.599999999999998</v>
      </c>
      <c r="AK15" s="3"/>
      <c r="AL15" s="5">
        <f t="shared" si="90"/>
        <v>31.400000000000002</v>
      </c>
      <c r="AM15" s="5">
        <f t="shared" si="91"/>
        <v>17.000000000000004</v>
      </c>
      <c r="AN15" s="5">
        <f t="shared" si="92"/>
        <v>43.500000000000007</v>
      </c>
      <c r="AO15" s="5">
        <f t="shared" si="93"/>
        <v>29.100000000000005</v>
      </c>
      <c r="AP15" s="5">
        <f t="shared" si="94"/>
        <v>55.600000000000009</v>
      </c>
      <c r="AQ15" s="5">
        <f t="shared" si="95"/>
        <v>41.2</v>
      </c>
      <c r="AR15" s="5">
        <f t="shared" si="96"/>
        <v>67.7</v>
      </c>
      <c r="AS15" s="5">
        <f t="shared" si="97"/>
        <v>53.300000000000004</v>
      </c>
      <c r="AU15" s="5">
        <f t="shared" si="98"/>
        <v>17.028749999999999</v>
      </c>
      <c r="AV15" s="5">
        <f t="shared" si="99"/>
        <v>2.6287499999999993</v>
      </c>
      <c r="AW15" s="5">
        <f t="shared" si="100"/>
        <v>21.943124999999998</v>
      </c>
      <c r="AX15" s="5">
        <f t="shared" si="101"/>
        <v>7.543124999999999</v>
      </c>
      <c r="AY15" s="5">
        <f t="shared" si="102"/>
        <v>26.857499999999998</v>
      </c>
      <c r="AZ15" s="5">
        <f t="shared" si="103"/>
        <v>12.4575</v>
      </c>
      <c r="BA15" s="5">
        <f t="shared" si="104"/>
        <v>31.771874999999998</v>
      </c>
      <c r="BB15" s="5">
        <f t="shared" si="105"/>
        <v>17.371874999999999</v>
      </c>
    </row>
    <row r="16" spans="4:54" x14ac:dyDescent="0.3">
      <c r="D16" s="1">
        <v>7.3</v>
      </c>
      <c r="E16" s="5">
        <f t="shared" si="62"/>
        <v>14.6</v>
      </c>
      <c r="F16" s="5">
        <f t="shared" si="63"/>
        <v>21.9</v>
      </c>
      <c r="G16" s="5">
        <f t="shared" si="64"/>
        <v>29.2</v>
      </c>
      <c r="H16" s="5">
        <f t="shared" si="65"/>
        <v>36.5</v>
      </c>
      <c r="J16" s="2">
        <f t="shared" si="66"/>
        <v>4.9143749999999997</v>
      </c>
      <c r="K16" s="5">
        <f t="shared" si="67"/>
        <v>9.8287499999999994</v>
      </c>
      <c r="L16" s="5">
        <f t="shared" si="68"/>
        <v>14.743124999999999</v>
      </c>
      <c r="M16" s="5">
        <f t="shared" si="69"/>
        <v>19.657499999999999</v>
      </c>
      <c r="N16" s="5">
        <f t="shared" si="70"/>
        <v>24.571874999999999</v>
      </c>
      <c r="P16" s="2">
        <f t="shared" si="71"/>
        <v>12.2</v>
      </c>
      <c r="Q16" s="5">
        <f t="shared" si="72"/>
        <v>24.4</v>
      </c>
      <c r="R16" s="5">
        <f t="shared" si="73"/>
        <v>36.599999999999994</v>
      </c>
      <c r="S16" s="5">
        <f t="shared" si="74"/>
        <v>48.8</v>
      </c>
      <c r="T16" s="5">
        <f t="shared" si="75"/>
        <v>61</v>
      </c>
      <c r="V16" s="5">
        <f t="shared" si="76"/>
        <v>4.8999999999999995</v>
      </c>
      <c r="W16" s="5">
        <f t="shared" si="77"/>
        <v>19.5</v>
      </c>
      <c r="X16" s="5">
        <f t="shared" si="78"/>
        <v>31.7</v>
      </c>
      <c r="Y16" s="5">
        <f t="shared" si="79"/>
        <v>17.099999999999998</v>
      </c>
      <c r="Z16" s="5">
        <f t="shared" si="80"/>
        <v>26.799999999999997</v>
      </c>
      <c r="AA16" s="5">
        <f t="shared" si="81"/>
        <v>2.4000000000000004</v>
      </c>
      <c r="AB16" s="1"/>
      <c r="AC16" s="5">
        <f t="shared" si="82"/>
        <v>24.4</v>
      </c>
      <c r="AD16" s="5">
        <f t="shared" si="83"/>
        <v>14.600000000000001</v>
      </c>
      <c r="AE16" s="5">
        <f t="shared" si="84"/>
        <v>36.6</v>
      </c>
      <c r="AF16" s="5">
        <f t="shared" si="85"/>
        <v>26.8</v>
      </c>
      <c r="AG16" s="5">
        <f t="shared" si="86"/>
        <v>21.999999999999996</v>
      </c>
      <c r="AH16" s="5">
        <f t="shared" si="87"/>
        <v>12.2</v>
      </c>
      <c r="AI16" s="5">
        <f t="shared" si="88"/>
        <v>31.699999999999996</v>
      </c>
      <c r="AJ16" s="5">
        <f t="shared" si="89"/>
        <v>21.9</v>
      </c>
      <c r="AK16" s="3"/>
      <c r="AL16" s="5">
        <f t="shared" si="90"/>
        <v>31.7</v>
      </c>
      <c r="AM16" s="5">
        <f t="shared" si="91"/>
        <v>17.099999999999998</v>
      </c>
      <c r="AN16" s="5">
        <f t="shared" si="92"/>
        <v>43.899999999999991</v>
      </c>
      <c r="AO16" s="5">
        <f t="shared" si="93"/>
        <v>29.299999999999994</v>
      </c>
      <c r="AP16" s="5">
        <f t="shared" si="94"/>
        <v>56.099999999999994</v>
      </c>
      <c r="AQ16" s="5">
        <f t="shared" si="95"/>
        <v>41.5</v>
      </c>
      <c r="AR16" s="5">
        <f t="shared" si="96"/>
        <v>68.3</v>
      </c>
      <c r="AS16" s="5">
        <f t="shared" si="97"/>
        <v>53.7</v>
      </c>
      <c r="AU16" s="5">
        <f t="shared" si="98"/>
        <v>17.12875</v>
      </c>
      <c r="AV16" s="5">
        <f t="shared" si="99"/>
        <v>2.5287499999999996</v>
      </c>
      <c r="AW16" s="5">
        <f t="shared" si="100"/>
        <v>22.043125</v>
      </c>
      <c r="AX16" s="4">
        <f t="shared" si="101"/>
        <v>7.4431249999999993</v>
      </c>
      <c r="AY16" s="5">
        <f t="shared" si="102"/>
        <v>26.9575</v>
      </c>
      <c r="AZ16" s="5">
        <f t="shared" si="103"/>
        <v>12.357499999999998</v>
      </c>
      <c r="BA16" s="5">
        <f t="shared" si="104"/>
        <v>31.871874999999999</v>
      </c>
      <c r="BB16" s="5">
        <f t="shared" si="105"/>
        <v>17.271874999999998</v>
      </c>
    </row>
    <row r="18" spans="4:54" x14ac:dyDescent="0.3">
      <c r="D18" s="1">
        <v>10.1</v>
      </c>
      <c r="E18" s="5">
        <f t="shared" si="62"/>
        <v>20.2</v>
      </c>
      <c r="F18" s="5">
        <f t="shared" ref="F18:F19" si="106">D18*3</f>
        <v>30.299999999999997</v>
      </c>
      <c r="G18" s="5">
        <f t="shared" ref="G18:G19" si="107">D18*4</f>
        <v>40.4</v>
      </c>
      <c r="H18" s="5">
        <f t="shared" ref="H18:H19" si="108">D18*5</f>
        <v>50.5</v>
      </c>
      <c r="J18" s="2">
        <f t="shared" ref="J18:J19" si="109">$J$5</f>
        <v>4.9143749999999997</v>
      </c>
      <c r="K18" s="5">
        <f t="shared" ref="K18:K19" si="110">J18*2</f>
        <v>9.8287499999999994</v>
      </c>
      <c r="L18" s="5">
        <f t="shared" ref="L18:L19" si="111">J18*3</f>
        <v>14.743124999999999</v>
      </c>
      <c r="M18" s="5">
        <f t="shared" ref="M18:M19" si="112">J18*4</f>
        <v>19.657499999999999</v>
      </c>
      <c r="N18" s="5">
        <f t="shared" ref="N18:N19" si="113">J18*5</f>
        <v>24.571874999999999</v>
      </c>
      <c r="P18" s="2">
        <f t="shared" ref="P18:P19" si="114">D18+4.9</f>
        <v>15</v>
      </c>
      <c r="Q18" s="5">
        <f t="shared" ref="Q18:Q19" si="115">P18*2</f>
        <v>30</v>
      </c>
      <c r="R18" s="5">
        <f t="shared" ref="R18:R19" si="116">P18*3</f>
        <v>45</v>
      </c>
      <c r="S18" s="5">
        <f t="shared" ref="S18:S19" si="117">P18*4</f>
        <v>60</v>
      </c>
      <c r="T18" s="5">
        <f t="shared" ref="T18:T19" si="118">P18*5</f>
        <v>75</v>
      </c>
      <c r="V18" s="5">
        <f t="shared" ref="V18:V19" si="119">ABS(D18-P18)</f>
        <v>4.9000000000000004</v>
      </c>
      <c r="W18" s="5">
        <f t="shared" ref="W18:W19" si="120">D18+P18</f>
        <v>25.1</v>
      </c>
      <c r="X18" s="5">
        <f t="shared" ref="X18:X19" si="121">D18+P18*2</f>
        <v>40.1</v>
      </c>
      <c r="Y18" s="5">
        <f t="shared" ref="Y18:Y19" si="122">ABS(D18-P18*2)</f>
        <v>19.899999999999999</v>
      </c>
      <c r="Z18" s="5">
        <f t="shared" ref="Z18:Z19" si="123">D18*2+P18</f>
        <v>35.200000000000003</v>
      </c>
      <c r="AA18" s="5">
        <f t="shared" ref="AA18:AA19" si="124">ABS(D18*2-P18)</f>
        <v>5.1999999999999993</v>
      </c>
      <c r="AB18" s="1"/>
      <c r="AC18" s="5">
        <f t="shared" ref="AC18:AC19" si="125">V18+W18</f>
        <v>30</v>
      </c>
      <c r="AD18" s="5">
        <f t="shared" ref="AD18:AD19" si="126">ABS(V18-W18)</f>
        <v>20.200000000000003</v>
      </c>
      <c r="AE18" s="5">
        <f t="shared" ref="AE18:AE19" si="127">V18+X18</f>
        <v>45</v>
      </c>
      <c r="AF18" s="5">
        <f t="shared" ref="AF18:AF19" si="128">ABS(V18-X18)</f>
        <v>35.200000000000003</v>
      </c>
      <c r="AG18" s="5">
        <f t="shared" ref="AG18:AG19" si="129">V18+Y18</f>
        <v>24.799999999999997</v>
      </c>
      <c r="AH18" s="5">
        <f t="shared" ref="AH18:AH19" si="130">ABS(V18-Y18)</f>
        <v>14.999999999999998</v>
      </c>
      <c r="AI18" s="5">
        <f t="shared" ref="AI18:AI19" si="131">V18+Z18</f>
        <v>40.1</v>
      </c>
      <c r="AJ18" s="5">
        <f t="shared" ref="AJ18:AJ19" si="132">ABS(V18-Z18)</f>
        <v>30.300000000000004</v>
      </c>
      <c r="AK18" s="3"/>
      <c r="AL18" s="5">
        <f t="shared" ref="AL18:AL19" si="133">Q18+$D18</f>
        <v>40.1</v>
      </c>
      <c r="AM18" s="5">
        <f t="shared" ref="AM18:AM19" si="134">ABS(Q18-$D18)</f>
        <v>19.899999999999999</v>
      </c>
      <c r="AN18" s="5">
        <f t="shared" ref="AN18:AN19" si="135">R18+$D18</f>
        <v>55.1</v>
      </c>
      <c r="AO18" s="5">
        <f t="shared" ref="AO18:AO19" si="136">ABS(R18-$D18)</f>
        <v>34.9</v>
      </c>
      <c r="AP18" s="5">
        <f t="shared" ref="AP18:AP19" si="137">S18+$D18</f>
        <v>70.099999999999994</v>
      </c>
      <c r="AQ18" s="5">
        <f t="shared" ref="AQ18:AQ19" si="138">ABS(S18-$D18)</f>
        <v>49.9</v>
      </c>
      <c r="AR18" s="5">
        <f t="shared" ref="AR18:AR19" si="139">T18+$D18</f>
        <v>85.1</v>
      </c>
      <c r="AS18" s="5">
        <f t="shared" ref="AS18:AS19" si="140">ABS(T18-$D18)</f>
        <v>64.900000000000006</v>
      </c>
      <c r="AU18" s="5">
        <f t="shared" ref="AU18:AU19" si="141">K18+$D18</f>
        <v>19.928750000000001</v>
      </c>
      <c r="AV18" s="5">
        <f t="shared" ref="AV18:AV19" si="142">ABS(K18-$D18)</f>
        <v>0.27125000000000021</v>
      </c>
      <c r="AW18" s="5">
        <f t="shared" ref="AW18:AW19" si="143">L18+$D18</f>
        <v>24.843125000000001</v>
      </c>
      <c r="AX18" s="5">
        <f t="shared" ref="AX18:AX19" si="144">ABS(L18-$D18)</f>
        <v>4.6431249999999995</v>
      </c>
      <c r="AY18" s="5">
        <f t="shared" ref="AY18:AY19" si="145">M18+$D18</f>
        <v>29.7575</v>
      </c>
      <c r="AZ18" s="5">
        <f t="shared" ref="AZ18:AZ19" si="146">ABS(M18-$D18)</f>
        <v>9.5574999999999992</v>
      </c>
      <c r="BA18" s="5">
        <f t="shared" ref="BA18:BA19" si="147">N18+$D18</f>
        <v>34.671875</v>
      </c>
      <c r="BB18" s="5">
        <f t="shared" ref="BB18:BB19" si="148">ABS(N18-$D18)</f>
        <v>14.471874999999999</v>
      </c>
    </row>
    <row r="19" spans="4:54" x14ac:dyDescent="0.3">
      <c r="D19" s="1">
        <v>10.15</v>
      </c>
      <c r="E19" s="5">
        <f t="shared" si="62"/>
        <v>20.3</v>
      </c>
      <c r="F19" s="5">
        <f t="shared" si="106"/>
        <v>30.450000000000003</v>
      </c>
      <c r="G19" s="5">
        <f t="shared" si="107"/>
        <v>40.6</v>
      </c>
      <c r="H19" s="5">
        <f t="shared" si="108"/>
        <v>50.75</v>
      </c>
      <c r="J19" s="2">
        <f t="shared" si="109"/>
        <v>4.9143749999999997</v>
      </c>
      <c r="K19" s="5">
        <f t="shared" si="110"/>
        <v>9.8287499999999994</v>
      </c>
      <c r="L19" s="5">
        <f t="shared" si="111"/>
        <v>14.743124999999999</v>
      </c>
      <c r="M19" s="5">
        <f t="shared" si="112"/>
        <v>19.657499999999999</v>
      </c>
      <c r="N19" s="5">
        <f t="shared" si="113"/>
        <v>24.571874999999999</v>
      </c>
      <c r="P19" s="2">
        <f t="shared" si="114"/>
        <v>15.05</v>
      </c>
      <c r="Q19" s="5">
        <f t="shared" si="115"/>
        <v>30.1</v>
      </c>
      <c r="R19" s="5">
        <f t="shared" si="116"/>
        <v>45.150000000000006</v>
      </c>
      <c r="S19" s="5">
        <f t="shared" si="117"/>
        <v>60.2</v>
      </c>
      <c r="T19" s="5">
        <f t="shared" si="118"/>
        <v>75.25</v>
      </c>
      <c r="V19" s="5">
        <f t="shared" si="119"/>
        <v>4.9000000000000004</v>
      </c>
      <c r="W19" s="5">
        <f t="shared" si="120"/>
        <v>25.200000000000003</v>
      </c>
      <c r="X19" s="5">
        <f t="shared" si="121"/>
        <v>40.25</v>
      </c>
      <c r="Y19" s="5">
        <f t="shared" si="122"/>
        <v>19.950000000000003</v>
      </c>
      <c r="Z19" s="5">
        <f t="shared" si="123"/>
        <v>35.35</v>
      </c>
      <c r="AA19" s="5">
        <f t="shared" si="124"/>
        <v>5.25</v>
      </c>
      <c r="AB19" s="1"/>
      <c r="AC19" s="5">
        <f t="shared" si="125"/>
        <v>30.1</v>
      </c>
      <c r="AD19" s="5">
        <f t="shared" si="126"/>
        <v>20.300000000000004</v>
      </c>
      <c r="AE19" s="5">
        <f t="shared" si="127"/>
        <v>45.15</v>
      </c>
      <c r="AF19" s="5">
        <f t="shared" si="128"/>
        <v>35.35</v>
      </c>
      <c r="AG19" s="5">
        <f t="shared" si="129"/>
        <v>24.85</v>
      </c>
      <c r="AH19" s="5">
        <f t="shared" si="130"/>
        <v>15.050000000000002</v>
      </c>
      <c r="AI19" s="5">
        <f t="shared" si="131"/>
        <v>40.25</v>
      </c>
      <c r="AJ19" s="5">
        <f t="shared" si="132"/>
        <v>30.450000000000003</v>
      </c>
      <c r="AK19" s="3"/>
      <c r="AL19" s="5">
        <f t="shared" si="133"/>
        <v>40.25</v>
      </c>
      <c r="AM19" s="5">
        <f t="shared" si="134"/>
        <v>19.950000000000003</v>
      </c>
      <c r="AN19" s="5">
        <f t="shared" si="135"/>
        <v>55.300000000000004</v>
      </c>
      <c r="AO19" s="5">
        <f t="shared" si="136"/>
        <v>35.000000000000007</v>
      </c>
      <c r="AP19" s="5">
        <f t="shared" si="137"/>
        <v>70.350000000000009</v>
      </c>
      <c r="AQ19" s="5">
        <f t="shared" si="138"/>
        <v>50.050000000000004</v>
      </c>
      <c r="AR19" s="5">
        <f t="shared" si="139"/>
        <v>85.4</v>
      </c>
      <c r="AS19" s="5">
        <f t="shared" si="140"/>
        <v>65.099999999999994</v>
      </c>
      <c r="AU19" s="5">
        <f t="shared" si="141"/>
        <v>19.978749999999998</v>
      </c>
      <c r="AV19" s="5">
        <f t="shared" si="142"/>
        <v>0.32125000000000092</v>
      </c>
      <c r="AW19" s="5">
        <f t="shared" si="143"/>
        <v>24.893124999999998</v>
      </c>
      <c r="AX19" s="4">
        <f t="shared" si="144"/>
        <v>4.5931249999999988</v>
      </c>
      <c r="AY19" s="5">
        <f t="shared" si="145"/>
        <v>29.807499999999997</v>
      </c>
      <c r="AZ19" s="5">
        <f t="shared" si="146"/>
        <v>9.5074999999999985</v>
      </c>
      <c r="BA19" s="5">
        <f t="shared" si="147"/>
        <v>34.721874999999997</v>
      </c>
      <c r="BB19" s="5">
        <f t="shared" si="148"/>
        <v>14.421874999999998</v>
      </c>
    </row>
    <row r="21" spans="4:54" x14ac:dyDescent="0.3">
      <c r="D21" s="1">
        <v>14</v>
      </c>
      <c r="E21" s="5">
        <f t="shared" si="62"/>
        <v>28</v>
      </c>
      <c r="F21" s="5">
        <f t="shared" ref="F21:F23" si="149">D21*3</f>
        <v>42</v>
      </c>
      <c r="G21" s="5">
        <f t="shared" ref="G21:G23" si="150">D21*4</f>
        <v>56</v>
      </c>
      <c r="H21" s="5">
        <f t="shared" ref="H21:H23" si="151">D21*5</f>
        <v>70</v>
      </c>
      <c r="J21" s="2">
        <f t="shared" ref="J21:J23" si="152">$J$5</f>
        <v>4.9143749999999997</v>
      </c>
      <c r="K21" s="5">
        <f t="shared" ref="K21:K23" si="153">J21*2</f>
        <v>9.8287499999999994</v>
      </c>
      <c r="L21" s="4">
        <f t="shared" ref="L21:L23" si="154">J21*3</f>
        <v>14.743124999999999</v>
      </c>
      <c r="M21" s="5">
        <f t="shared" ref="M21:M23" si="155">J21*4</f>
        <v>19.657499999999999</v>
      </c>
      <c r="N21" s="5">
        <f t="shared" ref="N21:N23" si="156">J21*5</f>
        <v>24.571874999999999</v>
      </c>
      <c r="P21" s="2">
        <f t="shared" ref="P21:P23" si="157">D21+4.9</f>
        <v>18.899999999999999</v>
      </c>
      <c r="Q21" s="5">
        <f t="shared" ref="Q21:Q23" si="158">P21*2</f>
        <v>37.799999999999997</v>
      </c>
      <c r="R21" s="5">
        <f t="shared" ref="R21:R23" si="159">P21*3</f>
        <v>56.699999999999996</v>
      </c>
      <c r="S21" s="5">
        <f t="shared" ref="S21:S23" si="160">P21*4</f>
        <v>75.599999999999994</v>
      </c>
      <c r="T21" s="5">
        <f t="shared" ref="T21:T23" si="161">P21*5</f>
        <v>94.5</v>
      </c>
      <c r="V21" s="5">
        <f t="shared" ref="V21:V23" si="162">ABS(D21-P21)</f>
        <v>4.8999999999999986</v>
      </c>
      <c r="W21" s="5">
        <f t="shared" ref="W21:W23" si="163">D21+P21</f>
        <v>32.9</v>
      </c>
      <c r="X21" s="5">
        <f t="shared" ref="X21:X23" si="164">D21+P21*2</f>
        <v>51.8</v>
      </c>
      <c r="Y21" s="5">
        <f t="shared" ref="Y21:Y23" si="165">ABS(D21-P21*2)</f>
        <v>23.799999999999997</v>
      </c>
      <c r="Z21" s="5">
        <f t="shared" ref="Z21:Z23" si="166">D21*2+P21</f>
        <v>46.9</v>
      </c>
      <c r="AA21" s="5">
        <f t="shared" ref="AA21:AA23" si="167">ABS(D21*2-P21)</f>
        <v>9.1000000000000014</v>
      </c>
      <c r="AB21" s="1"/>
      <c r="AC21" s="5">
        <f t="shared" ref="AC21:AC23" si="168">V21+W21</f>
        <v>37.799999999999997</v>
      </c>
      <c r="AD21" s="5">
        <f t="shared" ref="AD21:AD23" si="169">ABS(V21-W21)</f>
        <v>28</v>
      </c>
      <c r="AE21" s="5">
        <f t="shared" ref="AE21:AE23" si="170">V21+X21</f>
        <v>56.699999999999996</v>
      </c>
      <c r="AF21" s="5">
        <f t="shared" ref="AF21:AF23" si="171">ABS(V21-X21)</f>
        <v>46.9</v>
      </c>
      <c r="AG21" s="5">
        <f t="shared" ref="AG21:AG23" si="172">V21+Y21</f>
        <v>28.699999999999996</v>
      </c>
      <c r="AH21" s="5">
        <f t="shared" ref="AH21:AH23" si="173">ABS(V21-Y21)</f>
        <v>18.899999999999999</v>
      </c>
      <c r="AI21" s="5">
        <f t="shared" ref="AI21:AI23" si="174">V21+Z21</f>
        <v>51.8</v>
      </c>
      <c r="AJ21" s="5">
        <f t="shared" ref="AJ21:AJ23" si="175">ABS(V21-Z21)</f>
        <v>42</v>
      </c>
      <c r="AK21" s="3"/>
      <c r="AL21" s="5">
        <f t="shared" ref="AL21:AL23" si="176">Q21+$D21</f>
        <v>51.8</v>
      </c>
      <c r="AM21" s="5">
        <f t="shared" ref="AM21:AM23" si="177">ABS(Q21-$D21)</f>
        <v>23.799999999999997</v>
      </c>
      <c r="AN21" s="5">
        <f t="shared" ref="AN21:AN23" si="178">R21+$D21</f>
        <v>70.699999999999989</v>
      </c>
      <c r="AO21" s="5">
        <f t="shared" ref="AO21:AO23" si="179">ABS(R21-$D21)</f>
        <v>42.699999999999996</v>
      </c>
      <c r="AP21" s="5">
        <f t="shared" ref="AP21:AP23" si="180">S21+$D21</f>
        <v>89.6</v>
      </c>
      <c r="AQ21" s="5">
        <f t="shared" ref="AQ21:AQ23" si="181">ABS(S21-$D21)</f>
        <v>61.599999999999994</v>
      </c>
      <c r="AR21" s="5">
        <f t="shared" ref="AR21:AR23" si="182">T21+$D21</f>
        <v>108.5</v>
      </c>
      <c r="AS21" s="5">
        <f t="shared" ref="AS21:AS23" si="183">ABS(T21-$D21)</f>
        <v>80.5</v>
      </c>
      <c r="AU21" s="5">
        <f t="shared" ref="AU21:AU23" si="184">K21+$D21</f>
        <v>23.828749999999999</v>
      </c>
      <c r="AV21" s="5">
        <f t="shared" ref="AV21:AV23" si="185">ABS(K21-$D21)</f>
        <v>4.1712500000000006</v>
      </c>
      <c r="AW21" s="5">
        <f t="shared" ref="AW21:AW23" si="186">L21+$D21</f>
        <v>28.743124999999999</v>
      </c>
      <c r="AX21" s="5">
        <f t="shared" ref="AX21:AX23" si="187">ABS(L21-$D21)</f>
        <v>0.74312499999999915</v>
      </c>
      <c r="AY21" s="5">
        <f t="shared" ref="AY21:AY23" si="188">M21+$D21</f>
        <v>33.657499999999999</v>
      </c>
      <c r="AZ21" s="5">
        <f t="shared" ref="AZ21:AZ23" si="189">ABS(M21-$D21)</f>
        <v>5.6574999999999989</v>
      </c>
      <c r="BA21" s="5">
        <f t="shared" ref="BA21:BA23" si="190">N21+$D21</f>
        <v>38.571874999999999</v>
      </c>
      <c r="BB21" s="5">
        <f t="shared" ref="BB21:BB23" si="191">ABS(N21-$D21)</f>
        <v>10.571874999999999</v>
      </c>
    </row>
    <row r="22" spans="4:54" x14ac:dyDescent="0.3">
      <c r="D22" s="1">
        <v>14.1</v>
      </c>
      <c r="E22" s="5">
        <f t="shared" si="62"/>
        <v>28.2</v>
      </c>
      <c r="F22" s="5">
        <f t="shared" si="149"/>
        <v>42.3</v>
      </c>
      <c r="G22" s="5">
        <f t="shared" si="150"/>
        <v>56.4</v>
      </c>
      <c r="H22" s="5">
        <f t="shared" si="151"/>
        <v>70.5</v>
      </c>
      <c r="J22" s="2">
        <f t="shared" si="152"/>
        <v>4.9143749999999997</v>
      </c>
      <c r="K22" s="5">
        <f t="shared" si="153"/>
        <v>9.8287499999999994</v>
      </c>
      <c r="L22" s="4">
        <f t="shared" si="154"/>
        <v>14.743124999999999</v>
      </c>
      <c r="M22" s="5">
        <f t="shared" si="155"/>
        <v>19.657499999999999</v>
      </c>
      <c r="N22" s="5">
        <f t="shared" si="156"/>
        <v>24.571874999999999</v>
      </c>
      <c r="P22" s="2">
        <f t="shared" si="157"/>
        <v>19</v>
      </c>
      <c r="Q22" s="5">
        <f t="shared" si="158"/>
        <v>38</v>
      </c>
      <c r="R22" s="5">
        <f t="shared" si="159"/>
        <v>57</v>
      </c>
      <c r="S22" s="5">
        <f t="shared" si="160"/>
        <v>76</v>
      </c>
      <c r="T22" s="5">
        <f t="shared" si="161"/>
        <v>95</v>
      </c>
      <c r="V22" s="5">
        <f t="shared" si="162"/>
        <v>4.9000000000000004</v>
      </c>
      <c r="W22" s="5">
        <f t="shared" si="163"/>
        <v>33.1</v>
      </c>
      <c r="X22" s="5">
        <f t="shared" si="164"/>
        <v>52.1</v>
      </c>
      <c r="Y22" s="5">
        <f t="shared" si="165"/>
        <v>23.9</v>
      </c>
      <c r="Z22" s="5">
        <f t="shared" si="166"/>
        <v>47.2</v>
      </c>
      <c r="AA22" s="5">
        <f t="shared" si="167"/>
        <v>9.1999999999999993</v>
      </c>
      <c r="AB22" s="1"/>
      <c r="AC22" s="5">
        <f t="shared" si="168"/>
        <v>38</v>
      </c>
      <c r="AD22" s="5">
        <f t="shared" si="169"/>
        <v>28.200000000000003</v>
      </c>
      <c r="AE22" s="5">
        <f t="shared" si="170"/>
        <v>57</v>
      </c>
      <c r="AF22" s="5">
        <f t="shared" si="171"/>
        <v>47.2</v>
      </c>
      <c r="AG22" s="5">
        <f t="shared" si="172"/>
        <v>28.799999999999997</v>
      </c>
      <c r="AH22" s="5">
        <f t="shared" si="173"/>
        <v>19</v>
      </c>
      <c r="AI22" s="5">
        <f t="shared" si="174"/>
        <v>52.1</v>
      </c>
      <c r="AJ22" s="5">
        <f t="shared" si="175"/>
        <v>42.300000000000004</v>
      </c>
      <c r="AK22" s="3"/>
      <c r="AL22" s="5">
        <f t="shared" si="176"/>
        <v>52.1</v>
      </c>
      <c r="AM22" s="5">
        <f t="shared" si="177"/>
        <v>23.9</v>
      </c>
      <c r="AN22" s="5">
        <f t="shared" si="178"/>
        <v>71.099999999999994</v>
      </c>
      <c r="AO22" s="5">
        <f t="shared" si="179"/>
        <v>42.9</v>
      </c>
      <c r="AP22" s="5">
        <f t="shared" si="180"/>
        <v>90.1</v>
      </c>
      <c r="AQ22" s="5">
        <f t="shared" si="181"/>
        <v>61.9</v>
      </c>
      <c r="AR22" s="5">
        <f t="shared" si="182"/>
        <v>109.1</v>
      </c>
      <c r="AS22" s="5">
        <f t="shared" si="183"/>
        <v>80.900000000000006</v>
      </c>
      <c r="AU22" s="5">
        <f t="shared" si="184"/>
        <v>23.928750000000001</v>
      </c>
      <c r="AV22" s="5">
        <f t="shared" si="185"/>
        <v>4.2712500000000002</v>
      </c>
      <c r="AW22" s="5">
        <f t="shared" si="186"/>
        <v>28.843125000000001</v>
      </c>
      <c r="AX22" s="5">
        <f t="shared" si="187"/>
        <v>0.6431249999999995</v>
      </c>
      <c r="AY22" s="5">
        <f t="shared" si="188"/>
        <v>33.7575</v>
      </c>
      <c r="AZ22" s="5">
        <f t="shared" si="189"/>
        <v>5.5574999999999992</v>
      </c>
      <c r="BA22" s="5">
        <f t="shared" si="190"/>
        <v>38.671875</v>
      </c>
      <c r="BB22" s="5">
        <f t="shared" si="191"/>
        <v>10.471874999999999</v>
      </c>
    </row>
    <row r="23" spans="4:54" x14ac:dyDescent="0.3">
      <c r="D23" s="1">
        <v>14.25</v>
      </c>
      <c r="E23" s="5">
        <f t="shared" si="62"/>
        <v>28.5</v>
      </c>
      <c r="F23" s="5">
        <f t="shared" si="149"/>
        <v>42.75</v>
      </c>
      <c r="G23" s="5">
        <f t="shared" si="150"/>
        <v>57</v>
      </c>
      <c r="H23" s="5">
        <f t="shared" si="151"/>
        <v>71.25</v>
      </c>
      <c r="J23" s="2">
        <f t="shared" si="152"/>
        <v>4.9143749999999997</v>
      </c>
      <c r="K23" s="5">
        <f t="shared" si="153"/>
        <v>9.8287499999999994</v>
      </c>
      <c r="L23" s="4">
        <f t="shared" si="154"/>
        <v>14.743124999999999</v>
      </c>
      <c r="M23" s="5">
        <f t="shared" si="155"/>
        <v>19.657499999999999</v>
      </c>
      <c r="N23" s="5">
        <f t="shared" si="156"/>
        <v>24.571874999999999</v>
      </c>
      <c r="P23" s="2">
        <f t="shared" si="157"/>
        <v>19.149999999999999</v>
      </c>
      <c r="Q23" s="5">
        <f t="shared" si="158"/>
        <v>38.299999999999997</v>
      </c>
      <c r="R23" s="5">
        <f t="shared" si="159"/>
        <v>57.449999999999996</v>
      </c>
      <c r="S23" s="5">
        <f t="shared" si="160"/>
        <v>76.599999999999994</v>
      </c>
      <c r="T23" s="5">
        <f t="shared" si="161"/>
        <v>95.75</v>
      </c>
      <c r="V23" s="5">
        <f t="shared" si="162"/>
        <v>4.8999999999999986</v>
      </c>
      <c r="W23" s="5">
        <f t="shared" si="163"/>
        <v>33.4</v>
      </c>
      <c r="X23" s="5">
        <f t="shared" si="164"/>
        <v>52.55</v>
      </c>
      <c r="Y23" s="5">
        <f t="shared" si="165"/>
        <v>24.049999999999997</v>
      </c>
      <c r="Z23" s="5">
        <f t="shared" si="166"/>
        <v>47.65</v>
      </c>
      <c r="AA23" s="5">
        <f t="shared" si="167"/>
        <v>9.3500000000000014</v>
      </c>
      <c r="AB23" s="1"/>
      <c r="AC23" s="5">
        <f t="shared" si="168"/>
        <v>38.299999999999997</v>
      </c>
      <c r="AD23" s="5">
        <f t="shared" si="169"/>
        <v>28.5</v>
      </c>
      <c r="AE23" s="5">
        <f t="shared" si="170"/>
        <v>57.449999999999996</v>
      </c>
      <c r="AF23" s="5">
        <f t="shared" si="171"/>
        <v>47.65</v>
      </c>
      <c r="AG23" s="5">
        <f t="shared" si="172"/>
        <v>28.949999999999996</v>
      </c>
      <c r="AH23" s="5">
        <f t="shared" si="173"/>
        <v>19.149999999999999</v>
      </c>
      <c r="AI23" s="5">
        <f t="shared" si="174"/>
        <v>52.55</v>
      </c>
      <c r="AJ23" s="5">
        <f t="shared" si="175"/>
        <v>42.75</v>
      </c>
      <c r="AK23" s="3"/>
      <c r="AL23" s="5">
        <f t="shared" si="176"/>
        <v>52.55</v>
      </c>
      <c r="AM23" s="5">
        <f t="shared" si="177"/>
        <v>24.049999999999997</v>
      </c>
      <c r="AN23" s="5">
        <f t="shared" si="178"/>
        <v>71.699999999999989</v>
      </c>
      <c r="AO23" s="5">
        <f t="shared" si="179"/>
        <v>43.199999999999996</v>
      </c>
      <c r="AP23" s="5">
        <f t="shared" si="180"/>
        <v>90.85</v>
      </c>
      <c r="AQ23" s="5">
        <f t="shared" si="181"/>
        <v>62.349999999999994</v>
      </c>
      <c r="AR23" s="5">
        <f t="shared" si="182"/>
        <v>110</v>
      </c>
      <c r="AS23" s="5">
        <f t="shared" si="183"/>
        <v>81.5</v>
      </c>
      <c r="AU23" s="5">
        <f t="shared" si="184"/>
        <v>24.078749999999999</v>
      </c>
      <c r="AV23" s="5">
        <f t="shared" si="185"/>
        <v>4.4212500000000006</v>
      </c>
      <c r="AW23" s="5">
        <f t="shared" si="186"/>
        <v>28.993124999999999</v>
      </c>
      <c r="AX23" s="5">
        <f t="shared" si="187"/>
        <v>0.49312499999999915</v>
      </c>
      <c r="AY23" s="5">
        <f t="shared" si="188"/>
        <v>33.907499999999999</v>
      </c>
      <c r="AZ23" s="5">
        <f t="shared" si="189"/>
        <v>5.4074999999999989</v>
      </c>
      <c r="BA23" s="5">
        <f t="shared" si="190"/>
        <v>38.821874999999999</v>
      </c>
      <c r="BB23" s="5">
        <f t="shared" si="191"/>
        <v>10.321874999999999</v>
      </c>
    </row>
    <row r="25" spans="4:54" x14ac:dyDescent="0.3">
      <c r="D25" s="1">
        <v>18.068000000000001</v>
      </c>
      <c r="E25" s="5">
        <f t="shared" si="62"/>
        <v>36.136000000000003</v>
      </c>
      <c r="F25" s="5">
        <f t="shared" ref="F25:F26" si="192">D25*3</f>
        <v>54.204000000000008</v>
      </c>
      <c r="G25" s="5">
        <f t="shared" ref="G25:G26" si="193">D25*4</f>
        <v>72.272000000000006</v>
      </c>
      <c r="H25" s="5">
        <f t="shared" ref="H25:H26" si="194">D25*5</f>
        <v>90.34</v>
      </c>
      <c r="J25" s="2">
        <f t="shared" ref="J25:J26" si="195">$J$5</f>
        <v>4.9143749999999997</v>
      </c>
      <c r="K25" s="5">
        <f t="shared" ref="K25:K26" si="196">J25*2</f>
        <v>9.8287499999999994</v>
      </c>
      <c r="L25" s="5">
        <f t="shared" ref="L25:L26" si="197">J25*3</f>
        <v>14.743124999999999</v>
      </c>
      <c r="M25" s="5">
        <f t="shared" ref="M25:M26" si="198">J25*4</f>
        <v>19.657499999999999</v>
      </c>
      <c r="N25" s="5">
        <f t="shared" ref="N25:N26" si="199">J25*5</f>
        <v>24.571874999999999</v>
      </c>
      <c r="P25" s="2">
        <f t="shared" ref="P25:P26" si="200">D25+4.9</f>
        <v>22.968000000000004</v>
      </c>
      <c r="Q25" s="5">
        <f t="shared" ref="Q25:Q26" si="201">P25*2</f>
        <v>45.936000000000007</v>
      </c>
      <c r="R25" s="5">
        <f t="shared" ref="R25:R26" si="202">P25*3</f>
        <v>68.904000000000011</v>
      </c>
      <c r="S25" s="5">
        <f t="shared" ref="S25:S26" si="203">P25*4</f>
        <v>91.872000000000014</v>
      </c>
      <c r="T25" s="5">
        <f t="shared" ref="T25:T26" si="204">P25*5</f>
        <v>114.84000000000002</v>
      </c>
      <c r="V25" s="5">
        <f t="shared" ref="V25:V26" si="205">ABS(D25-P25)</f>
        <v>4.9000000000000021</v>
      </c>
      <c r="W25" s="5">
        <f t="shared" ref="W25:W26" si="206">D25+P25</f>
        <v>41.036000000000001</v>
      </c>
      <c r="X25" s="5">
        <f t="shared" ref="X25:X26" si="207">D25+P25*2</f>
        <v>64.004000000000005</v>
      </c>
      <c r="Y25" s="5">
        <f t="shared" ref="Y25:Y26" si="208">ABS(D25-P25*2)</f>
        <v>27.868000000000006</v>
      </c>
      <c r="Z25" s="5">
        <f t="shared" ref="Z25:Z26" si="209">D25*2+P25</f>
        <v>59.104000000000006</v>
      </c>
      <c r="AA25" s="5">
        <f t="shared" ref="AA25:AA26" si="210">ABS(D25*2-P25)</f>
        <v>13.167999999999999</v>
      </c>
      <c r="AB25" s="1"/>
      <c r="AC25" s="5">
        <f t="shared" ref="AC25:AC26" si="211">V25+W25</f>
        <v>45.936000000000007</v>
      </c>
      <c r="AD25" s="5">
        <f t="shared" ref="AD25:AD26" si="212">ABS(V25-W25)</f>
        <v>36.135999999999996</v>
      </c>
      <c r="AE25" s="5">
        <f t="shared" ref="AE25:AE26" si="213">V25+X25</f>
        <v>68.904000000000011</v>
      </c>
      <c r="AF25" s="5">
        <f t="shared" ref="AF25:AF26" si="214">ABS(V25-X25)</f>
        <v>59.103999999999999</v>
      </c>
      <c r="AG25" s="5">
        <f t="shared" ref="AG25:AG26" si="215">V25+Y25</f>
        <v>32.768000000000008</v>
      </c>
      <c r="AH25" s="5">
        <f t="shared" ref="AH25:AH26" si="216">ABS(V25-Y25)</f>
        <v>22.968000000000004</v>
      </c>
      <c r="AI25" s="5">
        <f t="shared" ref="AI25:AI26" si="217">V25+Z25</f>
        <v>64.004000000000005</v>
      </c>
      <c r="AJ25" s="5">
        <f t="shared" ref="AJ25:AJ26" si="218">ABS(V25-Z25)</f>
        <v>54.204000000000008</v>
      </c>
      <c r="AK25" s="3"/>
      <c r="AL25" s="5">
        <f t="shared" ref="AL25:AL26" si="219">Q25+$D25</f>
        <v>64.004000000000005</v>
      </c>
      <c r="AM25" s="5">
        <f t="shared" ref="AM25:AM26" si="220">ABS(Q25-$D25)</f>
        <v>27.868000000000006</v>
      </c>
      <c r="AN25" s="5">
        <f t="shared" ref="AN25:AN26" si="221">R25+$D25</f>
        <v>86.972000000000008</v>
      </c>
      <c r="AO25" s="5">
        <f t="shared" ref="AO25:AO26" si="222">ABS(R25-$D25)</f>
        <v>50.836000000000013</v>
      </c>
      <c r="AP25" s="5">
        <f t="shared" ref="AP25:AP26" si="223">S25+$D25</f>
        <v>109.94000000000001</v>
      </c>
      <c r="AQ25" s="5">
        <f t="shared" ref="AQ25:AQ26" si="224">ABS(S25-$D25)</f>
        <v>73.804000000000016</v>
      </c>
      <c r="AR25" s="5">
        <f t="shared" ref="AR25:AR26" si="225">T25+$D25</f>
        <v>132.90800000000002</v>
      </c>
      <c r="AS25" s="5">
        <f t="shared" ref="AS25:AS26" si="226">ABS(T25-$D25)</f>
        <v>96.77200000000002</v>
      </c>
      <c r="AU25" s="5">
        <f t="shared" ref="AU25:AU26" si="227">K25+$D25</f>
        <v>27.896750000000001</v>
      </c>
      <c r="AV25" s="5">
        <f t="shared" ref="AV25:AV26" si="228">ABS(K25-$D25)</f>
        <v>8.239250000000002</v>
      </c>
      <c r="AW25" s="5">
        <f t="shared" ref="AW25:AW26" si="229">L25+$D25</f>
        <v>32.811125000000004</v>
      </c>
      <c r="AX25" s="5">
        <f t="shared" ref="AX25:AX26" si="230">ABS(L25-$D25)</f>
        <v>3.3248750000000022</v>
      </c>
      <c r="AY25" s="5">
        <f t="shared" ref="AY25:AY26" si="231">M25+$D25</f>
        <v>37.725499999999997</v>
      </c>
      <c r="AZ25" s="5">
        <f t="shared" ref="AZ25:AZ26" si="232">ABS(M25-$D25)</f>
        <v>1.5894999999999975</v>
      </c>
      <c r="BA25" s="5">
        <f t="shared" ref="BA25:BA26" si="233">N25+$D25</f>
        <v>42.639875000000004</v>
      </c>
      <c r="BB25" s="5">
        <f t="shared" ref="BB25:BB26" si="234">ABS(N25-$D25)</f>
        <v>6.5038749999999972</v>
      </c>
    </row>
    <row r="26" spans="4:54" x14ac:dyDescent="0.3">
      <c r="D26" s="1">
        <v>18.167999999999999</v>
      </c>
      <c r="E26" s="5">
        <f t="shared" si="62"/>
        <v>36.335999999999999</v>
      </c>
      <c r="F26" s="5">
        <f t="shared" si="192"/>
        <v>54.503999999999998</v>
      </c>
      <c r="G26" s="5">
        <f t="shared" si="193"/>
        <v>72.671999999999997</v>
      </c>
      <c r="H26" s="5">
        <f t="shared" si="194"/>
        <v>90.84</v>
      </c>
      <c r="J26" s="2">
        <f t="shared" si="195"/>
        <v>4.9143749999999997</v>
      </c>
      <c r="K26" s="5">
        <f t="shared" si="196"/>
        <v>9.8287499999999994</v>
      </c>
      <c r="L26" s="5">
        <f t="shared" si="197"/>
        <v>14.743124999999999</v>
      </c>
      <c r="M26" s="5">
        <f t="shared" si="198"/>
        <v>19.657499999999999</v>
      </c>
      <c r="N26" s="5">
        <f t="shared" si="199"/>
        <v>24.571874999999999</v>
      </c>
      <c r="P26" s="2">
        <f t="shared" si="200"/>
        <v>23.067999999999998</v>
      </c>
      <c r="Q26" s="5">
        <f t="shared" si="201"/>
        <v>46.135999999999996</v>
      </c>
      <c r="R26" s="5">
        <f t="shared" si="202"/>
        <v>69.203999999999994</v>
      </c>
      <c r="S26" s="5">
        <f t="shared" si="203"/>
        <v>92.271999999999991</v>
      </c>
      <c r="T26" s="5">
        <f t="shared" si="204"/>
        <v>115.33999999999999</v>
      </c>
      <c r="V26" s="5">
        <f t="shared" si="205"/>
        <v>4.8999999999999986</v>
      </c>
      <c r="W26" s="5">
        <f t="shared" si="206"/>
        <v>41.235999999999997</v>
      </c>
      <c r="X26" s="5">
        <f t="shared" si="207"/>
        <v>64.304000000000002</v>
      </c>
      <c r="Y26" s="5">
        <f t="shared" si="208"/>
        <v>27.967999999999996</v>
      </c>
      <c r="Z26" s="5">
        <f t="shared" si="209"/>
        <v>59.403999999999996</v>
      </c>
      <c r="AA26" s="5">
        <f t="shared" si="210"/>
        <v>13.268000000000001</v>
      </c>
      <c r="AB26" s="1"/>
      <c r="AC26" s="5">
        <f t="shared" si="211"/>
        <v>46.135999999999996</v>
      </c>
      <c r="AD26" s="5">
        <f t="shared" si="212"/>
        <v>36.335999999999999</v>
      </c>
      <c r="AE26" s="5">
        <f t="shared" si="213"/>
        <v>69.204000000000008</v>
      </c>
      <c r="AF26" s="5">
        <f t="shared" si="214"/>
        <v>59.404000000000003</v>
      </c>
      <c r="AG26" s="5">
        <f t="shared" si="215"/>
        <v>32.867999999999995</v>
      </c>
      <c r="AH26" s="5">
        <f t="shared" si="216"/>
        <v>23.067999999999998</v>
      </c>
      <c r="AI26" s="5">
        <f t="shared" si="217"/>
        <v>64.304000000000002</v>
      </c>
      <c r="AJ26" s="5">
        <f t="shared" si="218"/>
        <v>54.503999999999998</v>
      </c>
      <c r="AK26" s="3"/>
      <c r="AL26" s="5">
        <f t="shared" si="219"/>
        <v>64.304000000000002</v>
      </c>
      <c r="AM26" s="5">
        <f t="shared" si="220"/>
        <v>27.967999999999996</v>
      </c>
      <c r="AN26" s="5">
        <f t="shared" si="221"/>
        <v>87.371999999999986</v>
      </c>
      <c r="AO26" s="5">
        <f t="shared" si="222"/>
        <v>51.035999999999994</v>
      </c>
      <c r="AP26" s="5">
        <f t="shared" si="223"/>
        <v>110.44</v>
      </c>
      <c r="AQ26" s="5">
        <f t="shared" si="224"/>
        <v>74.103999999999985</v>
      </c>
      <c r="AR26" s="5">
        <f t="shared" si="225"/>
        <v>133.50799999999998</v>
      </c>
      <c r="AS26" s="5">
        <f t="shared" si="226"/>
        <v>97.171999999999997</v>
      </c>
      <c r="AU26" s="5">
        <f t="shared" si="227"/>
        <v>27.996749999999999</v>
      </c>
      <c r="AV26" s="5">
        <f t="shared" si="228"/>
        <v>8.3392499999999998</v>
      </c>
      <c r="AW26" s="5">
        <f t="shared" si="229"/>
        <v>32.911124999999998</v>
      </c>
      <c r="AX26" s="5">
        <f t="shared" si="230"/>
        <v>3.4248750000000001</v>
      </c>
      <c r="AY26" s="5">
        <f t="shared" si="231"/>
        <v>37.825499999999998</v>
      </c>
      <c r="AZ26" s="5">
        <f t="shared" si="232"/>
        <v>1.4894999999999996</v>
      </c>
      <c r="BA26" s="5">
        <f t="shared" si="233"/>
        <v>42.739874999999998</v>
      </c>
      <c r="BB26" s="5">
        <f t="shared" si="234"/>
        <v>6.4038749999999993</v>
      </c>
    </row>
    <row r="28" spans="4:54" x14ac:dyDescent="0.3">
      <c r="D28" s="1">
        <v>21</v>
      </c>
      <c r="E28" s="5">
        <f t="shared" si="62"/>
        <v>42</v>
      </c>
      <c r="F28" s="5">
        <f t="shared" ref="F28:F31" si="235">D28*3</f>
        <v>63</v>
      </c>
      <c r="G28" s="5">
        <f t="shared" ref="G28:G31" si="236">D28*4</f>
        <v>84</v>
      </c>
      <c r="H28" s="5">
        <f t="shared" ref="H28:H31" si="237">D28*5</f>
        <v>105</v>
      </c>
      <c r="J28" s="2">
        <f t="shared" ref="J28:J31" si="238">$J$5</f>
        <v>4.9143749999999997</v>
      </c>
      <c r="K28" s="5">
        <f t="shared" ref="K28:K31" si="239">J28*2</f>
        <v>9.8287499999999994</v>
      </c>
      <c r="L28" s="5">
        <f t="shared" ref="L28:L31" si="240">J28*3</f>
        <v>14.743124999999999</v>
      </c>
      <c r="M28" s="5">
        <f t="shared" ref="M28:M31" si="241">J28*4</f>
        <v>19.657499999999999</v>
      </c>
      <c r="N28" s="5">
        <f t="shared" ref="N28:N31" si="242">J28*5</f>
        <v>24.571874999999999</v>
      </c>
      <c r="P28" s="2">
        <f t="shared" ref="P28:P31" si="243">D28+4.9</f>
        <v>25.9</v>
      </c>
      <c r="Q28" s="5">
        <f t="shared" ref="Q28:Q31" si="244">P28*2</f>
        <v>51.8</v>
      </c>
      <c r="R28" s="5">
        <f t="shared" ref="R28:R31" si="245">P28*3</f>
        <v>77.699999999999989</v>
      </c>
      <c r="S28" s="5">
        <f t="shared" ref="S28:S31" si="246">P28*4</f>
        <v>103.6</v>
      </c>
      <c r="T28" s="5">
        <f t="shared" ref="T28:T31" si="247">P28*5</f>
        <v>129.5</v>
      </c>
      <c r="V28" s="5">
        <f t="shared" ref="V28:V31" si="248">ABS(D28-P28)</f>
        <v>4.8999999999999986</v>
      </c>
      <c r="W28" s="5">
        <f t="shared" ref="W28:W31" si="249">D28+P28</f>
        <v>46.9</v>
      </c>
      <c r="X28" s="5">
        <f t="shared" ref="X28:X31" si="250">D28+P28*2</f>
        <v>72.8</v>
      </c>
      <c r="Y28" s="5">
        <f t="shared" ref="Y28:Y31" si="251">ABS(D28-P28*2)</f>
        <v>30.799999999999997</v>
      </c>
      <c r="Z28" s="5">
        <f t="shared" ref="Z28:Z31" si="252">D28*2+P28</f>
        <v>67.900000000000006</v>
      </c>
      <c r="AA28" s="5">
        <f t="shared" ref="AA28:AA31" si="253">ABS(D28*2-P28)</f>
        <v>16.100000000000001</v>
      </c>
      <c r="AB28" s="1"/>
      <c r="AC28" s="5">
        <f t="shared" ref="AC28:AC31" si="254">V28+W28</f>
        <v>51.8</v>
      </c>
      <c r="AD28" s="5">
        <f t="shared" ref="AD28:AD31" si="255">ABS(V28-W28)</f>
        <v>42</v>
      </c>
      <c r="AE28" s="5">
        <f t="shared" ref="AE28:AE31" si="256">V28+X28</f>
        <v>77.699999999999989</v>
      </c>
      <c r="AF28" s="5">
        <f t="shared" ref="AF28:AF31" si="257">ABS(V28-X28)</f>
        <v>67.900000000000006</v>
      </c>
      <c r="AG28" s="5">
        <f t="shared" ref="AG28:AG31" si="258">V28+Y28</f>
        <v>35.699999999999996</v>
      </c>
      <c r="AH28" s="5">
        <f t="shared" ref="AH28:AH31" si="259">ABS(V28-Y28)</f>
        <v>25.9</v>
      </c>
      <c r="AI28" s="5">
        <f t="shared" ref="AI28:AI31" si="260">V28+Z28</f>
        <v>72.800000000000011</v>
      </c>
      <c r="AJ28" s="5">
        <f t="shared" ref="AJ28:AJ31" si="261">ABS(V28-Z28)</f>
        <v>63.000000000000007</v>
      </c>
      <c r="AK28" s="3"/>
      <c r="AL28" s="5">
        <f t="shared" ref="AL28:AL31" si="262">Q28+$D28</f>
        <v>72.8</v>
      </c>
      <c r="AM28" s="5">
        <f t="shared" ref="AM28:AM31" si="263">ABS(Q28-$D28)</f>
        <v>30.799999999999997</v>
      </c>
      <c r="AN28" s="5">
        <f t="shared" ref="AN28:AN31" si="264">R28+$D28</f>
        <v>98.699999999999989</v>
      </c>
      <c r="AO28" s="5">
        <f t="shared" ref="AO28:AO31" si="265">ABS(R28-$D28)</f>
        <v>56.699999999999989</v>
      </c>
      <c r="AP28" s="5">
        <f t="shared" ref="AP28:AP31" si="266">S28+$D28</f>
        <v>124.6</v>
      </c>
      <c r="AQ28" s="5">
        <f t="shared" ref="AQ28:AQ31" si="267">ABS(S28-$D28)</f>
        <v>82.6</v>
      </c>
      <c r="AR28" s="5">
        <f t="shared" ref="AR28:AR31" si="268">T28+$D28</f>
        <v>150.5</v>
      </c>
      <c r="AS28" s="5">
        <f t="shared" ref="AS28:AS31" si="269">ABS(T28-$D28)</f>
        <v>108.5</v>
      </c>
      <c r="AU28" s="5">
        <f t="shared" ref="AU28:AU31" si="270">K28+$D28</f>
        <v>30.828749999999999</v>
      </c>
      <c r="AV28" s="5">
        <f t="shared" ref="AV28:AV31" si="271">ABS(K28-$D28)</f>
        <v>11.171250000000001</v>
      </c>
      <c r="AW28" s="5">
        <f t="shared" ref="AW28:AW31" si="272">L28+$D28</f>
        <v>35.743124999999999</v>
      </c>
      <c r="AX28" s="5">
        <f t="shared" ref="AX28:AX31" si="273">ABS(L28-$D28)</f>
        <v>6.2568750000000009</v>
      </c>
      <c r="AY28" s="5">
        <f t="shared" ref="AY28:AY31" si="274">M28+$D28</f>
        <v>40.657499999999999</v>
      </c>
      <c r="AZ28" s="5">
        <f t="shared" ref="AZ28:AZ31" si="275">ABS(M28-$D28)</f>
        <v>1.3425000000000011</v>
      </c>
      <c r="BA28" s="5">
        <f t="shared" ref="BA28:BA31" si="276">N28+$D28</f>
        <v>45.571874999999999</v>
      </c>
      <c r="BB28" s="5">
        <f t="shared" ref="BB28:BB31" si="277">ABS(N28-$D28)</f>
        <v>3.5718749999999986</v>
      </c>
    </row>
    <row r="29" spans="4:54" x14ac:dyDescent="0.3">
      <c r="D29" s="1">
        <v>21.1</v>
      </c>
      <c r="E29" s="5">
        <f t="shared" si="62"/>
        <v>42.2</v>
      </c>
      <c r="F29" s="5">
        <f t="shared" si="235"/>
        <v>63.300000000000004</v>
      </c>
      <c r="G29" s="5">
        <f t="shared" si="236"/>
        <v>84.4</v>
      </c>
      <c r="H29" s="5">
        <f t="shared" si="237"/>
        <v>105.5</v>
      </c>
      <c r="J29" s="2">
        <f t="shared" si="238"/>
        <v>4.9143749999999997</v>
      </c>
      <c r="K29" s="5">
        <f t="shared" si="239"/>
        <v>9.8287499999999994</v>
      </c>
      <c r="L29" s="5">
        <f t="shared" si="240"/>
        <v>14.743124999999999</v>
      </c>
      <c r="M29" s="5">
        <f t="shared" si="241"/>
        <v>19.657499999999999</v>
      </c>
      <c r="N29" s="5">
        <f t="shared" si="242"/>
        <v>24.571874999999999</v>
      </c>
      <c r="P29" s="2">
        <f t="shared" si="243"/>
        <v>26</v>
      </c>
      <c r="Q29" s="5">
        <f t="shared" si="244"/>
        <v>52</v>
      </c>
      <c r="R29" s="5">
        <f t="shared" si="245"/>
        <v>78</v>
      </c>
      <c r="S29" s="5">
        <f t="shared" si="246"/>
        <v>104</v>
      </c>
      <c r="T29" s="5">
        <f t="shared" si="247"/>
        <v>130</v>
      </c>
      <c r="V29" s="5">
        <f t="shared" si="248"/>
        <v>4.8999999999999986</v>
      </c>
      <c r="W29" s="5">
        <f t="shared" si="249"/>
        <v>47.1</v>
      </c>
      <c r="X29" s="5">
        <f t="shared" si="250"/>
        <v>73.099999999999994</v>
      </c>
      <c r="Y29" s="5">
        <f t="shared" si="251"/>
        <v>30.9</v>
      </c>
      <c r="Z29" s="5">
        <f t="shared" si="252"/>
        <v>68.2</v>
      </c>
      <c r="AA29" s="5">
        <f t="shared" si="253"/>
        <v>16.200000000000003</v>
      </c>
      <c r="AB29" s="1"/>
      <c r="AC29" s="5">
        <f t="shared" si="254"/>
        <v>52</v>
      </c>
      <c r="AD29" s="5">
        <f t="shared" si="255"/>
        <v>42.2</v>
      </c>
      <c r="AE29" s="5">
        <f t="shared" si="256"/>
        <v>78</v>
      </c>
      <c r="AF29" s="5">
        <f t="shared" si="257"/>
        <v>68.199999999999989</v>
      </c>
      <c r="AG29" s="5">
        <f t="shared" si="258"/>
        <v>35.799999999999997</v>
      </c>
      <c r="AH29" s="5">
        <f t="shared" si="259"/>
        <v>26</v>
      </c>
      <c r="AI29" s="5">
        <f t="shared" si="260"/>
        <v>73.099999999999994</v>
      </c>
      <c r="AJ29" s="5">
        <f t="shared" si="261"/>
        <v>63.300000000000004</v>
      </c>
      <c r="AK29" s="3"/>
      <c r="AL29" s="5">
        <f t="shared" si="262"/>
        <v>73.099999999999994</v>
      </c>
      <c r="AM29" s="5">
        <f t="shared" si="263"/>
        <v>30.9</v>
      </c>
      <c r="AN29" s="5">
        <f t="shared" si="264"/>
        <v>99.1</v>
      </c>
      <c r="AO29" s="5">
        <f t="shared" si="265"/>
        <v>56.9</v>
      </c>
      <c r="AP29" s="5">
        <f t="shared" si="266"/>
        <v>125.1</v>
      </c>
      <c r="AQ29" s="5">
        <f t="shared" si="267"/>
        <v>82.9</v>
      </c>
      <c r="AR29" s="5">
        <f t="shared" si="268"/>
        <v>151.1</v>
      </c>
      <c r="AS29" s="5">
        <f t="shared" si="269"/>
        <v>108.9</v>
      </c>
      <c r="AU29" s="5">
        <f t="shared" si="270"/>
        <v>30.928750000000001</v>
      </c>
      <c r="AV29" s="5">
        <f t="shared" si="271"/>
        <v>11.271250000000002</v>
      </c>
      <c r="AW29" s="5">
        <f t="shared" si="272"/>
        <v>35.843125000000001</v>
      </c>
      <c r="AX29" s="5">
        <f t="shared" si="273"/>
        <v>6.3568750000000023</v>
      </c>
      <c r="AY29" s="5">
        <f t="shared" si="274"/>
        <v>40.7575</v>
      </c>
      <c r="AZ29" s="5">
        <f t="shared" si="275"/>
        <v>1.4425000000000026</v>
      </c>
      <c r="BA29" s="5">
        <f t="shared" si="276"/>
        <v>45.671875</v>
      </c>
      <c r="BB29" s="5">
        <f t="shared" si="277"/>
        <v>3.4718749999999972</v>
      </c>
    </row>
    <row r="30" spans="4:54" x14ac:dyDescent="0.3">
      <c r="D30" s="1">
        <v>21.2</v>
      </c>
      <c r="E30" s="5">
        <f t="shared" si="62"/>
        <v>42.4</v>
      </c>
      <c r="F30" s="5">
        <f t="shared" si="235"/>
        <v>63.599999999999994</v>
      </c>
      <c r="G30" s="5">
        <f t="shared" si="236"/>
        <v>84.8</v>
      </c>
      <c r="H30" s="5">
        <f t="shared" si="237"/>
        <v>106</v>
      </c>
      <c r="J30" s="2">
        <f t="shared" si="238"/>
        <v>4.9143749999999997</v>
      </c>
      <c r="K30" s="5">
        <f t="shared" si="239"/>
        <v>9.8287499999999994</v>
      </c>
      <c r="L30" s="5">
        <f t="shared" si="240"/>
        <v>14.743124999999999</v>
      </c>
      <c r="M30" s="5">
        <f t="shared" si="241"/>
        <v>19.657499999999999</v>
      </c>
      <c r="N30" s="5">
        <f t="shared" si="242"/>
        <v>24.571874999999999</v>
      </c>
      <c r="P30" s="2">
        <f t="shared" si="243"/>
        <v>26.1</v>
      </c>
      <c r="Q30" s="5">
        <f t="shared" si="244"/>
        <v>52.2</v>
      </c>
      <c r="R30" s="5">
        <f t="shared" si="245"/>
        <v>78.300000000000011</v>
      </c>
      <c r="S30" s="5">
        <f t="shared" si="246"/>
        <v>104.4</v>
      </c>
      <c r="T30" s="5">
        <f t="shared" si="247"/>
        <v>130.5</v>
      </c>
      <c r="V30" s="5">
        <f t="shared" si="248"/>
        <v>4.9000000000000021</v>
      </c>
      <c r="W30" s="5">
        <f t="shared" si="249"/>
        <v>47.3</v>
      </c>
      <c r="X30" s="5">
        <f t="shared" si="250"/>
        <v>73.400000000000006</v>
      </c>
      <c r="Y30" s="5">
        <f t="shared" si="251"/>
        <v>31.000000000000004</v>
      </c>
      <c r="Z30" s="5">
        <f t="shared" si="252"/>
        <v>68.5</v>
      </c>
      <c r="AA30" s="5">
        <f t="shared" si="253"/>
        <v>16.299999999999997</v>
      </c>
      <c r="AB30" s="1"/>
      <c r="AC30" s="5">
        <f t="shared" si="254"/>
        <v>52.2</v>
      </c>
      <c r="AD30" s="5">
        <f t="shared" si="255"/>
        <v>42.399999999999991</v>
      </c>
      <c r="AE30" s="5">
        <f t="shared" si="256"/>
        <v>78.300000000000011</v>
      </c>
      <c r="AF30" s="5">
        <f t="shared" si="257"/>
        <v>68.5</v>
      </c>
      <c r="AG30" s="5">
        <f t="shared" si="258"/>
        <v>35.900000000000006</v>
      </c>
      <c r="AH30" s="5">
        <f t="shared" si="259"/>
        <v>26.1</v>
      </c>
      <c r="AI30" s="5">
        <f t="shared" si="260"/>
        <v>73.400000000000006</v>
      </c>
      <c r="AJ30" s="5">
        <f t="shared" si="261"/>
        <v>63.599999999999994</v>
      </c>
      <c r="AK30" s="3"/>
      <c r="AL30" s="5">
        <f t="shared" si="262"/>
        <v>73.400000000000006</v>
      </c>
      <c r="AM30" s="5">
        <f t="shared" si="263"/>
        <v>31.000000000000004</v>
      </c>
      <c r="AN30" s="5">
        <f t="shared" si="264"/>
        <v>99.500000000000014</v>
      </c>
      <c r="AO30" s="5">
        <f t="shared" si="265"/>
        <v>57.100000000000009</v>
      </c>
      <c r="AP30" s="5">
        <f t="shared" si="266"/>
        <v>125.60000000000001</v>
      </c>
      <c r="AQ30" s="5">
        <f t="shared" si="267"/>
        <v>83.2</v>
      </c>
      <c r="AR30" s="5">
        <f t="shared" si="268"/>
        <v>151.69999999999999</v>
      </c>
      <c r="AS30" s="5">
        <f t="shared" si="269"/>
        <v>109.3</v>
      </c>
      <c r="AU30" s="5">
        <f t="shared" si="270"/>
        <v>31.028749999999999</v>
      </c>
      <c r="AV30" s="5">
        <f t="shared" si="271"/>
        <v>11.37125</v>
      </c>
      <c r="AW30" s="5">
        <f t="shared" si="272"/>
        <v>35.943124999999995</v>
      </c>
      <c r="AX30" s="5">
        <f t="shared" si="273"/>
        <v>6.4568750000000001</v>
      </c>
      <c r="AY30" s="5">
        <f t="shared" si="274"/>
        <v>40.857500000000002</v>
      </c>
      <c r="AZ30" s="5">
        <f t="shared" si="275"/>
        <v>1.5425000000000004</v>
      </c>
      <c r="BA30" s="5">
        <f t="shared" si="276"/>
        <v>45.771874999999994</v>
      </c>
      <c r="BB30" s="5">
        <f t="shared" si="277"/>
        <v>3.3718749999999993</v>
      </c>
    </row>
    <row r="31" spans="4:54" x14ac:dyDescent="0.3">
      <c r="D31" s="1">
        <v>21.45</v>
      </c>
      <c r="E31" s="5">
        <f t="shared" si="62"/>
        <v>42.9</v>
      </c>
      <c r="F31" s="5">
        <f t="shared" si="235"/>
        <v>64.349999999999994</v>
      </c>
      <c r="G31" s="5">
        <f t="shared" si="236"/>
        <v>85.8</v>
      </c>
      <c r="H31" s="5">
        <f t="shared" si="237"/>
        <v>107.25</v>
      </c>
      <c r="J31" s="2">
        <f t="shared" si="238"/>
        <v>4.9143749999999997</v>
      </c>
      <c r="K31" s="5">
        <f t="shared" si="239"/>
        <v>9.8287499999999994</v>
      </c>
      <c r="L31" s="5">
        <f t="shared" si="240"/>
        <v>14.743124999999999</v>
      </c>
      <c r="M31" s="5">
        <f t="shared" si="241"/>
        <v>19.657499999999999</v>
      </c>
      <c r="N31" s="5">
        <f t="shared" si="242"/>
        <v>24.571874999999999</v>
      </c>
      <c r="P31" s="2">
        <f t="shared" si="243"/>
        <v>26.35</v>
      </c>
      <c r="Q31" s="5">
        <f t="shared" si="244"/>
        <v>52.7</v>
      </c>
      <c r="R31" s="5">
        <f t="shared" si="245"/>
        <v>79.050000000000011</v>
      </c>
      <c r="S31" s="5">
        <f t="shared" si="246"/>
        <v>105.4</v>
      </c>
      <c r="T31" s="5">
        <f t="shared" si="247"/>
        <v>131.75</v>
      </c>
      <c r="V31" s="5">
        <f t="shared" si="248"/>
        <v>4.9000000000000021</v>
      </c>
      <c r="W31" s="5">
        <f t="shared" si="249"/>
        <v>47.8</v>
      </c>
      <c r="X31" s="5">
        <f t="shared" si="250"/>
        <v>74.150000000000006</v>
      </c>
      <c r="Y31" s="5">
        <f t="shared" si="251"/>
        <v>31.250000000000004</v>
      </c>
      <c r="Z31" s="5">
        <f t="shared" si="252"/>
        <v>69.25</v>
      </c>
      <c r="AA31" s="5">
        <f t="shared" si="253"/>
        <v>16.549999999999997</v>
      </c>
      <c r="AB31" s="1"/>
      <c r="AC31" s="5">
        <f t="shared" si="254"/>
        <v>52.7</v>
      </c>
      <c r="AD31" s="5">
        <f t="shared" si="255"/>
        <v>42.899999999999991</v>
      </c>
      <c r="AE31" s="5">
        <f t="shared" si="256"/>
        <v>79.050000000000011</v>
      </c>
      <c r="AF31" s="5">
        <f t="shared" si="257"/>
        <v>69.25</v>
      </c>
      <c r="AG31" s="5">
        <f t="shared" si="258"/>
        <v>36.150000000000006</v>
      </c>
      <c r="AH31" s="5">
        <f t="shared" si="259"/>
        <v>26.35</v>
      </c>
      <c r="AI31" s="5">
        <f t="shared" si="260"/>
        <v>74.150000000000006</v>
      </c>
      <c r="AJ31" s="5">
        <f t="shared" si="261"/>
        <v>64.349999999999994</v>
      </c>
      <c r="AK31" s="3"/>
      <c r="AL31" s="5">
        <f t="shared" si="262"/>
        <v>74.150000000000006</v>
      </c>
      <c r="AM31" s="5">
        <f t="shared" si="263"/>
        <v>31.250000000000004</v>
      </c>
      <c r="AN31" s="5">
        <f t="shared" si="264"/>
        <v>100.50000000000001</v>
      </c>
      <c r="AO31" s="5">
        <f t="shared" si="265"/>
        <v>57.600000000000009</v>
      </c>
      <c r="AP31" s="5">
        <f t="shared" si="266"/>
        <v>126.85000000000001</v>
      </c>
      <c r="AQ31" s="5">
        <f t="shared" si="267"/>
        <v>83.95</v>
      </c>
      <c r="AR31" s="5">
        <f t="shared" si="268"/>
        <v>153.19999999999999</v>
      </c>
      <c r="AS31" s="5">
        <f t="shared" si="269"/>
        <v>110.3</v>
      </c>
      <c r="AU31" s="5">
        <f t="shared" si="270"/>
        <v>31.278749999999999</v>
      </c>
      <c r="AV31" s="5">
        <f t="shared" si="271"/>
        <v>11.62125</v>
      </c>
      <c r="AW31" s="5">
        <f t="shared" si="272"/>
        <v>36.193124999999995</v>
      </c>
      <c r="AX31" s="5">
        <f t="shared" si="273"/>
        <v>6.7068750000000001</v>
      </c>
      <c r="AY31" s="5">
        <f t="shared" si="274"/>
        <v>41.107500000000002</v>
      </c>
      <c r="AZ31" s="5">
        <f t="shared" si="275"/>
        <v>1.7925000000000004</v>
      </c>
      <c r="BA31" s="5">
        <f t="shared" si="276"/>
        <v>46.021874999999994</v>
      </c>
      <c r="BB31" s="5">
        <f t="shared" si="277"/>
        <v>3.1218749999999993</v>
      </c>
    </row>
    <row r="33" spans="4:54" x14ac:dyDescent="0.3">
      <c r="D33" s="1">
        <v>24.89</v>
      </c>
      <c r="E33" s="5">
        <f t="shared" si="62"/>
        <v>49.78</v>
      </c>
      <c r="F33" s="5">
        <f t="shared" ref="F33:F34" si="278">D33*3</f>
        <v>74.67</v>
      </c>
      <c r="G33" s="5">
        <f t="shared" ref="G33:G34" si="279">D33*4</f>
        <v>99.56</v>
      </c>
      <c r="H33" s="5">
        <f t="shared" ref="H33:H34" si="280">D33*5</f>
        <v>124.45</v>
      </c>
      <c r="J33" s="2">
        <f t="shared" ref="J33:J34" si="281">$J$5</f>
        <v>4.9143749999999997</v>
      </c>
      <c r="K33" s="5">
        <f t="shared" ref="K33:K34" si="282">J33*2</f>
        <v>9.8287499999999994</v>
      </c>
      <c r="L33" s="5">
        <f t="shared" ref="L33:L34" si="283">J33*3</f>
        <v>14.743124999999999</v>
      </c>
      <c r="M33" s="5">
        <f t="shared" ref="M33:M34" si="284">J33*4</f>
        <v>19.657499999999999</v>
      </c>
      <c r="N33" s="4">
        <f t="shared" ref="N33:N34" si="285">J33*5</f>
        <v>24.571874999999999</v>
      </c>
      <c r="P33" s="2">
        <f t="shared" ref="P33:P34" si="286">D33+4.9</f>
        <v>29.79</v>
      </c>
      <c r="Q33" s="5">
        <f t="shared" ref="Q33:Q34" si="287">P33*2</f>
        <v>59.58</v>
      </c>
      <c r="R33" s="5">
        <f t="shared" ref="R33:R34" si="288">P33*3</f>
        <v>89.37</v>
      </c>
      <c r="S33" s="5">
        <f t="shared" ref="S33:S34" si="289">P33*4</f>
        <v>119.16</v>
      </c>
      <c r="T33" s="5">
        <f t="shared" ref="T33:T34" si="290">P33*5</f>
        <v>148.94999999999999</v>
      </c>
      <c r="V33" s="5">
        <f t="shared" ref="V33:V34" si="291">ABS(D33-P33)</f>
        <v>4.8999999999999986</v>
      </c>
      <c r="W33" s="5">
        <f t="shared" ref="W33:W34" si="292">D33+P33</f>
        <v>54.68</v>
      </c>
      <c r="X33" s="5">
        <f t="shared" ref="X33:X34" si="293">D33+P33*2</f>
        <v>84.47</v>
      </c>
      <c r="Y33" s="5">
        <f t="shared" ref="Y33:Y34" si="294">ABS(D33-P33*2)</f>
        <v>34.69</v>
      </c>
      <c r="Z33" s="5">
        <f t="shared" ref="Z33:Z34" si="295">D33*2+P33</f>
        <v>79.569999999999993</v>
      </c>
      <c r="AA33" s="5">
        <f t="shared" ref="AA33:AA34" si="296">ABS(D33*2-P33)</f>
        <v>19.990000000000002</v>
      </c>
      <c r="AB33" s="1"/>
      <c r="AC33" s="5">
        <f t="shared" ref="AC33:AC34" si="297">V33+W33</f>
        <v>59.58</v>
      </c>
      <c r="AD33" s="5">
        <f t="shared" ref="AD33:AD34" si="298">ABS(V33-W33)</f>
        <v>49.78</v>
      </c>
      <c r="AE33" s="5">
        <f t="shared" ref="AE33:AE34" si="299">V33+X33</f>
        <v>89.37</v>
      </c>
      <c r="AF33" s="5">
        <f t="shared" ref="AF33:AF34" si="300">ABS(V33-X33)</f>
        <v>79.569999999999993</v>
      </c>
      <c r="AG33" s="5">
        <f t="shared" ref="AG33:AG34" si="301">V33+Y33</f>
        <v>39.589999999999996</v>
      </c>
      <c r="AH33" s="5">
        <f t="shared" ref="AH33:AH34" si="302">ABS(V33-Y33)</f>
        <v>29.79</v>
      </c>
      <c r="AI33" s="5">
        <f t="shared" ref="AI33:AI34" si="303">V33+Z33</f>
        <v>84.47</v>
      </c>
      <c r="AJ33" s="5">
        <f t="shared" ref="AJ33:AJ34" si="304">ABS(V33-Z33)</f>
        <v>74.669999999999987</v>
      </c>
      <c r="AK33" s="3"/>
      <c r="AL33" s="5">
        <f t="shared" ref="AL33:AL34" si="305">Q33+$D33</f>
        <v>84.47</v>
      </c>
      <c r="AM33" s="5">
        <f t="shared" ref="AM33:AM34" si="306">ABS(Q33-$D33)</f>
        <v>34.69</v>
      </c>
      <c r="AN33" s="5">
        <f t="shared" ref="AN33:AN34" si="307">R33+$D33</f>
        <v>114.26</v>
      </c>
      <c r="AO33" s="5">
        <f t="shared" ref="AO33:AO34" si="308">ABS(R33-$D33)</f>
        <v>64.48</v>
      </c>
      <c r="AP33" s="5">
        <f t="shared" ref="AP33:AP34" si="309">S33+$D33</f>
        <v>144.05000000000001</v>
      </c>
      <c r="AQ33" s="5">
        <f t="shared" ref="AQ33:AQ34" si="310">ABS(S33-$D33)</f>
        <v>94.27</v>
      </c>
      <c r="AR33" s="5">
        <f t="shared" ref="AR33:AR34" si="311">T33+$D33</f>
        <v>173.83999999999997</v>
      </c>
      <c r="AS33" s="5">
        <f t="shared" ref="AS33:AS34" si="312">ABS(T33-$D33)</f>
        <v>124.05999999999999</v>
      </c>
      <c r="AU33" s="5">
        <f t="shared" ref="AU33:AU34" si="313">K33+$D33</f>
        <v>34.71875</v>
      </c>
      <c r="AV33" s="5">
        <f t="shared" ref="AV33:AV34" si="314">ABS(K33-$D33)</f>
        <v>15.061250000000001</v>
      </c>
      <c r="AW33" s="5">
        <f t="shared" ref="AW33:AW34" si="315">L33+$D33</f>
        <v>39.633125</v>
      </c>
      <c r="AX33" s="5">
        <f t="shared" ref="AX33:AX34" si="316">ABS(L33-$D33)</f>
        <v>10.146875000000001</v>
      </c>
      <c r="AY33" s="5">
        <f t="shared" ref="AY33:AY34" si="317">M33+$D33</f>
        <v>44.547499999999999</v>
      </c>
      <c r="AZ33" s="5">
        <f t="shared" ref="AZ33:AZ34" si="318">ABS(M33-$D33)</f>
        <v>5.2325000000000017</v>
      </c>
      <c r="BA33" s="5">
        <f t="shared" ref="BA33:BA34" si="319">N33+$D33</f>
        <v>49.461874999999999</v>
      </c>
      <c r="BB33" s="5">
        <f t="shared" ref="BB33:BB34" si="320">ABS(N33-$D33)</f>
        <v>0.31812500000000199</v>
      </c>
    </row>
    <row r="34" spans="4:54" x14ac:dyDescent="0.3">
      <c r="D34" s="1">
        <v>24.99</v>
      </c>
      <c r="E34" s="5">
        <f t="shared" si="62"/>
        <v>49.98</v>
      </c>
      <c r="F34" s="5">
        <f t="shared" si="278"/>
        <v>74.97</v>
      </c>
      <c r="G34" s="5">
        <f t="shared" si="279"/>
        <v>99.96</v>
      </c>
      <c r="H34" s="5">
        <f t="shared" si="280"/>
        <v>124.94999999999999</v>
      </c>
      <c r="J34" s="2">
        <f t="shared" si="281"/>
        <v>4.9143749999999997</v>
      </c>
      <c r="K34" s="5">
        <f t="shared" si="282"/>
        <v>9.8287499999999994</v>
      </c>
      <c r="L34" s="5">
        <f t="shared" si="283"/>
        <v>14.743124999999999</v>
      </c>
      <c r="M34" s="5">
        <f t="shared" si="284"/>
        <v>19.657499999999999</v>
      </c>
      <c r="N34" s="4">
        <f t="shared" si="285"/>
        <v>24.571874999999999</v>
      </c>
      <c r="P34" s="2">
        <f t="shared" si="286"/>
        <v>29.89</v>
      </c>
      <c r="Q34" s="5">
        <f t="shared" si="287"/>
        <v>59.78</v>
      </c>
      <c r="R34" s="5">
        <f t="shared" si="288"/>
        <v>89.67</v>
      </c>
      <c r="S34" s="5">
        <f t="shared" si="289"/>
        <v>119.56</v>
      </c>
      <c r="T34" s="5">
        <f t="shared" si="290"/>
        <v>149.44999999999999</v>
      </c>
      <c r="V34" s="5">
        <f t="shared" si="291"/>
        <v>4.9000000000000021</v>
      </c>
      <c r="W34" s="5">
        <f t="shared" si="292"/>
        <v>54.879999999999995</v>
      </c>
      <c r="X34" s="5">
        <f t="shared" si="293"/>
        <v>84.77</v>
      </c>
      <c r="Y34" s="5">
        <f t="shared" si="294"/>
        <v>34.790000000000006</v>
      </c>
      <c r="Z34" s="5">
        <f t="shared" si="295"/>
        <v>79.87</v>
      </c>
      <c r="AA34" s="5">
        <f t="shared" si="296"/>
        <v>20.089999999999996</v>
      </c>
      <c r="AB34" s="1"/>
      <c r="AC34" s="5">
        <f t="shared" si="297"/>
        <v>59.78</v>
      </c>
      <c r="AD34" s="5">
        <f t="shared" si="298"/>
        <v>49.97999999999999</v>
      </c>
      <c r="AE34" s="5">
        <f t="shared" si="299"/>
        <v>89.67</v>
      </c>
      <c r="AF34" s="5">
        <f t="shared" si="300"/>
        <v>79.86999999999999</v>
      </c>
      <c r="AG34" s="5">
        <f t="shared" si="301"/>
        <v>39.690000000000012</v>
      </c>
      <c r="AH34" s="5">
        <f t="shared" si="302"/>
        <v>29.890000000000004</v>
      </c>
      <c r="AI34" s="5">
        <f t="shared" si="303"/>
        <v>84.77000000000001</v>
      </c>
      <c r="AJ34" s="5">
        <f t="shared" si="304"/>
        <v>74.97</v>
      </c>
      <c r="AK34" s="3"/>
      <c r="AL34" s="5">
        <f t="shared" si="305"/>
        <v>84.77</v>
      </c>
      <c r="AM34" s="5">
        <f t="shared" si="306"/>
        <v>34.790000000000006</v>
      </c>
      <c r="AN34" s="5">
        <f t="shared" si="307"/>
        <v>114.66</v>
      </c>
      <c r="AO34" s="5">
        <f t="shared" si="308"/>
        <v>64.680000000000007</v>
      </c>
      <c r="AP34" s="5">
        <f t="shared" si="309"/>
        <v>144.55000000000001</v>
      </c>
      <c r="AQ34" s="5">
        <f t="shared" si="310"/>
        <v>94.570000000000007</v>
      </c>
      <c r="AR34" s="5">
        <f t="shared" si="311"/>
        <v>174.44</v>
      </c>
      <c r="AS34" s="5">
        <f t="shared" si="312"/>
        <v>124.46</v>
      </c>
      <c r="AU34" s="5">
        <f t="shared" si="313"/>
        <v>34.818749999999994</v>
      </c>
      <c r="AV34" s="5">
        <f t="shared" si="314"/>
        <v>15.161249999999999</v>
      </c>
      <c r="AW34" s="5">
        <f t="shared" si="315"/>
        <v>39.733125000000001</v>
      </c>
      <c r="AX34" s="5">
        <f t="shared" si="316"/>
        <v>10.246874999999999</v>
      </c>
      <c r="AY34" s="5">
        <f t="shared" si="317"/>
        <v>44.647499999999994</v>
      </c>
      <c r="AZ34" s="5">
        <f t="shared" si="318"/>
        <v>5.3324999999999996</v>
      </c>
      <c r="BA34" s="5">
        <f t="shared" si="319"/>
        <v>49.561875000000001</v>
      </c>
      <c r="BB34" s="5">
        <f t="shared" si="320"/>
        <v>0.41812499999999986</v>
      </c>
    </row>
    <row r="36" spans="4:54" x14ac:dyDescent="0.3">
      <c r="D36" s="1">
        <v>28</v>
      </c>
      <c r="E36" s="5">
        <f t="shared" si="62"/>
        <v>56</v>
      </c>
      <c r="F36" s="5">
        <f t="shared" ref="F36:F42" si="321">D36*3</f>
        <v>84</v>
      </c>
      <c r="G36" s="5">
        <f t="shared" ref="G36:G42" si="322">D36*4</f>
        <v>112</v>
      </c>
      <c r="H36" s="5">
        <f t="shared" ref="H36:H42" si="323">D36*5</f>
        <v>140</v>
      </c>
      <c r="J36" s="2">
        <f t="shared" ref="J36:J42" si="324">$J$5</f>
        <v>4.9143749999999997</v>
      </c>
      <c r="K36" s="5">
        <f t="shared" ref="K36:K42" si="325">J36*2</f>
        <v>9.8287499999999994</v>
      </c>
      <c r="L36" s="5">
        <f t="shared" ref="L36:L42" si="326">J36*3</f>
        <v>14.743124999999999</v>
      </c>
      <c r="M36" s="5">
        <f t="shared" ref="M36:M42" si="327">J36*4</f>
        <v>19.657499999999999</v>
      </c>
      <c r="N36" s="5">
        <f t="shared" ref="N36:N42" si="328">J36*5</f>
        <v>24.571874999999999</v>
      </c>
      <c r="P36" s="2">
        <f t="shared" ref="P36:P42" si="329">D36+4.9</f>
        <v>32.9</v>
      </c>
      <c r="Q36" s="5">
        <f t="shared" ref="Q36:Q42" si="330">P36*2</f>
        <v>65.8</v>
      </c>
      <c r="R36" s="5">
        <f t="shared" ref="R36:R42" si="331">P36*3</f>
        <v>98.699999999999989</v>
      </c>
      <c r="S36" s="5">
        <f t="shared" ref="S36:S42" si="332">P36*4</f>
        <v>131.6</v>
      </c>
      <c r="T36" s="5">
        <f t="shared" ref="T36:T42" si="333">P36*5</f>
        <v>164.5</v>
      </c>
      <c r="V36" s="5">
        <f t="shared" ref="V36:V42" si="334">ABS(D36-P36)</f>
        <v>4.8999999999999986</v>
      </c>
      <c r="W36" s="5">
        <f t="shared" ref="W36:W42" si="335">D36+P36</f>
        <v>60.9</v>
      </c>
      <c r="X36" s="5">
        <f t="shared" ref="X36:X42" si="336">D36+P36*2</f>
        <v>93.8</v>
      </c>
      <c r="Y36" s="5">
        <f t="shared" ref="Y36:Y42" si="337">ABS(D36-P36*2)</f>
        <v>37.799999999999997</v>
      </c>
      <c r="Z36" s="5">
        <f t="shared" ref="Z36:Z42" si="338">D36*2+P36</f>
        <v>88.9</v>
      </c>
      <c r="AA36" s="5">
        <f t="shared" ref="AA36:AA42" si="339">ABS(D36*2-P36)</f>
        <v>23.1</v>
      </c>
      <c r="AB36" s="1"/>
      <c r="AC36" s="5">
        <f t="shared" ref="AC36:AC42" si="340">V36+W36</f>
        <v>65.8</v>
      </c>
      <c r="AD36" s="5">
        <f t="shared" ref="AD36:AD42" si="341">ABS(V36-W36)</f>
        <v>56</v>
      </c>
      <c r="AE36" s="5">
        <f t="shared" ref="AE36:AE42" si="342">V36+X36</f>
        <v>98.699999999999989</v>
      </c>
      <c r="AF36" s="5">
        <f t="shared" ref="AF36:AF42" si="343">ABS(V36-X36)</f>
        <v>88.9</v>
      </c>
      <c r="AG36" s="5">
        <f t="shared" ref="AG36:AG42" si="344">V36+Y36</f>
        <v>42.699999999999996</v>
      </c>
      <c r="AH36" s="5">
        <f t="shared" ref="AH36:AH42" si="345">ABS(V36-Y36)</f>
        <v>32.9</v>
      </c>
      <c r="AI36" s="5">
        <f t="shared" ref="AI36:AI42" si="346">V36+Z36</f>
        <v>93.800000000000011</v>
      </c>
      <c r="AJ36" s="5">
        <f t="shared" ref="AJ36:AJ42" si="347">ABS(V36-Z36)</f>
        <v>84</v>
      </c>
      <c r="AK36" s="3"/>
      <c r="AL36" s="5">
        <f t="shared" ref="AL36:AL42" si="348">Q36+$D36</f>
        <v>93.8</v>
      </c>
      <c r="AM36" s="5">
        <f t="shared" ref="AM36:AM42" si="349">ABS(Q36-$D36)</f>
        <v>37.799999999999997</v>
      </c>
      <c r="AN36" s="5">
        <f t="shared" ref="AN36:AN42" si="350">R36+$D36</f>
        <v>126.69999999999999</v>
      </c>
      <c r="AO36" s="5">
        <f t="shared" ref="AO36:AO42" si="351">ABS(R36-$D36)</f>
        <v>70.699999999999989</v>
      </c>
      <c r="AP36" s="5">
        <f t="shared" ref="AP36:AP42" si="352">S36+$D36</f>
        <v>159.6</v>
      </c>
      <c r="AQ36" s="5">
        <f t="shared" ref="AQ36:AQ42" si="353">ABS(S36-$D36)</f>
        <v>103.6</v>
      </c>
      <c r="AR36" s="5">
        <f t="shared" ref="AR36:AR42" si="354">T36+$D36</f>
        <v>192.5</v>
      </c>
      <c r="AS36" s="5">
        <f t="shared" ref="AS36:AS42" si="355">ABS(T36-$D36)</f>
        <v>136.5</v>
      </c>
      <c r="AU36" s="5">
        <f t="shared" ref="AU36:AU42" si="356">K36+$D36</f>
        <v>37.828749999999999</v>
      </c>
      <c r="AV36" s="5">
        <f t="shared" ref="AV36:AV42" si="357">ABS(K36-$D36)</f>
        <v>18.171250000000001</v>
      </c>
      <c r="AW36" s="5">
        <f t="shared" ref="AW36:AW42" si="358">L36+$D36</f>
        <v>42.743124999999999</v>
      </c>
      <c r="AX36" s="5">
        <f t="shared" ref="AX36:AX42" si="359">ABS(L36-$D36)</f>
        <v>13.256875000000001</v>
      </c>
      <c r="AY36" s="5">
        <f t="shared" ref="AY36:AY42" si="360">M36+$D36</f>
        <v>47.657499999999999</v>
      </c>
      <c r="AZ36" s="5">
        <f t="shared" ref="AZ36:AZ42" si="361">ABS(M36-$D36)</f>
        <v>8.3425000000000011</v>
      </c>
      <c r="BA36" s="5">
        <f t="shared" ref="BA36:BA42" si="362">N36+$D36</f>
        <v>52.571874999999999</v>
      </c>
      <c r="BB36" s="5">
        <f t="shared" ref="BB36:BB42" si="363">ABS(N36-$D36)</f>
        <v>3.4281250000000014</v>
      </c>
    </row>
    <row r="37" spans="4:54" x14ac:dyDescent="0.3">
      <c r="D37" s="1">
        <v>28.2</v>
      </c>
      <c r="E37" s="5">
        <f t="shared" si="62"/>
        <v>56.4</v>
      </c>
      <c r="F37" s="5">
        <f t="shared" si="321"/>
        <v>84.6</v>
      </c>
      <c r="G37" s="5">
        <f t="shared" si="322"/>
        <v>112.8</v>
      </c>
      <c r="H37" s="5">
        <f t="shared" si="323"/>
        <v>141</v>
      </c>
      <c r="J37" s="2">
        <f t="shared" si="324"/>
        <v>4.9143749999999997</v>
      </c>
      <c r="K37" s="5">
        <f t="shared" si="325"/>
        <v>9.8287499999999994</v>
      </c>
      <c r="L37" s="5">
        <f t="shared" si="326"/>
        <v>14.743124999999999</v>
      </c>
      <c r="M37" s="5">
        <f t="shared" si="327"/>
        <v>19.657499999999999</v>
      </c>
      <c r="N37" s="5">
        <f t="shared" si="328"/>
        <v>24.571874999999999</v>
      </c>
      <c r="P37" s="2">
        <f t="shared" si="329"/>
        <v>33.1</v>
      </c>
      <c r="Q37" s="5">
        <f t="shared" si="330"/>
        <v>66.2</v>
      </c>
      <c r="R37" s="5">
        <f t="shared" si="331"/>
        <v>99.300000000000011</v>
      </c>
      <c r="S37" s="5">
        <f t="shared" si="332"/>
        <v>132.4</v>
      </c>
      <c r="T37" s="5">
        <f t="shared" si="333"/>
        <v>165.5</v>
      </c>
      <c r="V37" s="5">
        <f t="shared" si="334"/>
        <v>4.9000000000000021</v>
      </c>
      <c r="W37" s="5">
        <f t="shared" si="335"/>
        <v>61.3</v>
      </c>
      <c r="X37" s="5">
        <f t="shared" si="336"/>
        <v>94.4</v>
      </c>
      <c r="Y37" s="5">
        <f t="shared" si="337"/>
        <v>38</v>
      </c>
      <c r="Z37" s="5">
        <f t="shared" si="338"/>
        <v>89.5</v>
      </c>
      <c r="AA37" s="5">
        <f t="shared" si="339"/>
        <v>23.299999999999997</v>
      </c>
      <c r="AB37" s="1"/>
      <c r="AC37" s="5">
        <f t="shared" si="340"/>
        <v>66.2</v>
      </c>
      <c r="AD37" s="5">
        <f t="shared" si="341"/>
        <v>56.399999999999991</v>
      </c>
      <c r="AE37" s="5">
        <f t="shared" si="342"/>
        <v>99.300000000000011</v>
      </c>
      <c r="AF37" s="5">
        <f t="shared" si="343"/>
        <v>89.5</v>
      </c>
      <c r="AG37" s="5">
        <f t="shared" si="344"/>
        <v>42.900000000000006</v>
      </c>
      <c r="AH37" s="5">
        <f t="shared" si="345"/>
        <v>33.099999999999994</v>
      </c>
      <c r="AI37" s="5">
        <f t="shared" si="346"/>
        <v>94.4</v>
      </c>
      <c r="AJ37" s="5">
        <f t="shared" si="347"/>
        <v>84.6</v>
      </c>
      <c r="AK37" s="3"/>
      <c r="AL37" s="5">
        <f t="shared" si="348"/>
        <v>94.4</v>
      </c>
      <c r="AM37" s="5">
        <f t="shared" si="349"/>
        <v>38</v>
      </c>
      <c r="AN37" s="5">
        <f t="shared" si="350"/>
        <v>127.50000000000001</v>
      </c>
      <c r="AO37" s="5">
        <f t="shared" si="351"/>
        <v>71.100000000000009</v>
      </c>
      <c r="AP37" s="5">
        <f t="shared" si="352"/>
        <v>160.6</v>
      </c>
      <c r="AQ37" s="5">
        <f t="shared" si="353"/>
        <v>104.2</v>
      </c>
      <c r="AR37" s="5">
        <f t="shared" si="354"/>
        <v>193.7</v>
      </c>
      <c r="AS37" s="5">
        <f t="shared" si="355"/>
        <v>137.30000000000001</v>
      </c>
      <c r="AU37" s="5">
        <f t="shared" si="356"/>
        <v>38.028750000000002</v>
      </c>
      <c r="AV37" s="5">
        <f t="shared" si="357"/>
        <v>18.37125</v>
      </c>
      <c r="AW37" s="5">
        <f t="shared" si="358"/>
        <v>42.943124999999995</v>
      </c>
      <c r="AX37" s="5">
        <f t="shared" si="359"/>
        <v>13.456875</v>
      </c>
      <c r="AY37" s="5">
        <f t="shared" si="360"/>
        <v>47.857500000000002</v>
      </c>
      <c r="AZ37" s="5">
        <f t="shared" si="361"/>
        <v>8.5425000000000004</v>
      </c>
      <c r="BA37" s="5">
        <f t="shared" si="362"/>
        <v>52.771874999999994</v>
      </c>
      <c r="BB37" s="5">
        <f t="shared" si="363"/>
        <v>3.6281250000000007</v>
      </c>
    </row>
    <row r="38" spans="4:54" x14ac:dyDescent="0.3">
      <c r="D38" s="1">
        <v>28.4</v>
      </c>
      <c r="E38" s="5">
        <f t="shared" si="62"/>
        <v>56.8</v>
      </c>
      <c r="F38" s="5">
        <f t="shared" si="321"/>
        <v>85.199999999999989</v>
      </c>
      <c r="G38" s="5">
        <f t="shared" si="322"/>
        <v>113.6</v>
      </c>
      <c r="H38" s="5">
        <f t="shared" si="323"/>
        <v>142</v>
      </c>
      <c r="J38" s="2">
        <f t="shared" si="324"/>
        <v>4.9143749999999997</v>
      </c>
      <c r="K38" s="5">
        <f t="shared" si="325"/>
        <v>9.8287499999999994</v>
      </c>
      <c r="L38" s="5">
        <f t="shared" si="326"/>
        <v>14.743124999999999</v>
      </c>
      <c r="M38" s="5">
        <f t="shared" si="327"/>
        <v>19.657499999999999</v>
      </c>
      <c r="N38" s="5">
        <f t="shared" si="328"/>
        <v>24.571874999999999</v>
      </c>
      <c r="P38" s="2">
        <f t="shared" si="329"/>
        <v>33.299999999999997</v>
      </c>
      <c r="Q38" s="5">
        <f t="shared" si="330"/>
        <v>66.599999999999994</v>
      </c>
      <c r="R38" s="5">
        <f t="shared" si="331"/>
        <v>99.899999999999991</v>
      </c>
      <c r="S38" s="5">
        <f t="shared" si="332"/>
        <v>133.19999999999999</v>
      </c>
      <c r="T38" s="5">
        <f t="shared" si="333"/>
        <v>166.5</v>
      </c>
      <c r="V38" s="5">
        <f t="shared" si="334"/>
        <v>4.8999999999999986</v>
      </c>
      <c r="W38" s="5">
        <f t="shared" si="335"/>
        <v>61.699999999999996</v>
      </c>
      <c r="X38" s="5">
        <f t="shared" si="336"/>
        <v>95</v>
      </c>
      <c r="Y38" s="5">
        <f t="shared" si="337"/>
        <v>38.199999999999996</v>
      </c>
      <c r="Z38" s="5">
        <f t="shared" si="338"/>
        <v>90.1</v>
      </c>
      <c r="AA38" s="5">
        <f t="shared" si="339"/>
        <v>23.5</v>
      </c>
      <c r="AB38" s="1"/>
      <c r="AC38" s="5">
        <f t="shared" si="340"/>
        <v>66.599999999999994</v>
      </c>
      <c r="AD38" s="5">
        <f t="shared" si="341"/>
        <v>56.8</v>
      </c>
      <c r="AE38" s="5">
        <f t="shared" si="342"/>
        <v>99.9</v>
      </c>
      <c r="AF38" s="5">
        <f t="shared" si="343"/>
        <v>90.1</v>
      </c>
      <c r="AG38" s="5">
        <f t="shared" si="344"/>
        <v>43.099999999999994</v>
      </c>
      <c r="AH38" s="5">
        <f t="shared" si="345"/>
        <v>33.299999999999997</v>
      </c>
      <c r="AI38" s="5">
        <f t="shared" si="346"/>
        <v>95</v>
      </c>
      <c r="AJ38" s="5">
        <f t="shared" si="347"/>
        <v>85.199999999999989</v>
      </c>
      <c r="AK38" s="3"/>
      <c r="AL38" s="5">
        <f t="shared" si="348"/>
        <v>95</v>
      </c>
      <c r="AM38" s="5">
        <f t="shared" si="349"/>
        <v>38.199999999999996</v>
      </c>
      <c r="AN38" s="5">
        <f t="shared" si="350"/>
        <v>128.29999999999998</v>
      </c>
      <c r="AO38" s="5">
        <f t="shared" si="351"/>
        <v>71.5</v>
      </c>
      <c r="AP38" s="5">
        <f t="shared" si="352"/>
        <v>161.6</v>
      </c>
      <c r="AQ38" s="5">
        <f t="shared" si="353"/>
        <v>104.79999999999998</v>
      </c>
      <c r="AR38" s="5">
        <f t="shared" si="354"/>
        <v>194.9</v>
      </c>
      <c r="AS38" s="5">
        <f t="shared" si="355"/>
        <v>138.1</v>
      </c>
      <c r="AU38" s="5">
        <f t="shared" si="356"/>
        <v>38.228749999999998</v>
      </c>
      <c r="AV38" s="5">
        <f t="shared" si="357"/>
        <v>18.571249999999999</v>
      </c>
      <c r="AW38" s="5">
        <f t="shared" si="358"/>
        <v>43.143124999999998</v>
      </c>
      <c r="AX38" s="5">
        <f t="shared" si="359"/>
        <v>13.656874999999999</v>
      </c>
      <c r="AY38" s="5">
        <f t="shared" si="360"/>
        <v>48.057499999999997</v>
      </c>
      <c r="AZ38" s="5">
        <f t="shared" si="361"/>
        <v>8.7424999999999997</v>
      </c>
      <c r="BA38" s="5">
        <f t="shared" si="362"/>
        <v>52.971874999999997</v>
      </c>
      <c r="BB38" s="5">
        <f t="shared" si="363"/>
        <v>3.828125</v>
      </c>
    </row>
    <row r="39" spans="4:54" x14ac:dyDescent="0.3">
      <c r="D39" s="1">
        <v>30</v>
      </c>
      <c r="E39" s="5">
        <f t="shared" si="62"/>
        <v>60</v>
      </c>
      <c r="F39" s="5">
        <f t="shared" si="321"/>
        <v>90</v>
      </c>
      <c r="G39" s="5">
        <f t="shared" si="322"/>
        <v>120</v>
      </c>
      <c r="H39" s="5">
        <f t="shared" si="323"/>
        <v>150</v>
      </c>
      <c r="J39" s="2">
        <f t="shared" si="324"/>
        <v>4.9143749999999997</v>
      </c>
      <c r="K39" s="5">
        <f t="shared" si="325"/>
        <v>9.8287499999999994</v>
      </c>
      <c r="L39" s="5">
        <f t="shared" si="326"/>
        <v>14.743124999999999</v>
      </c>
      <c r="M39" s="5">
        <f t="shared" si="327"/>
        <v>19.657499999999999</v>
      </c>
      <c r="N39" s="5">
        <f t="shared" si="328"/>
        <v>24.571874999999999</v>
      </c>
      <c r="P39" s="2">
        <f t="shared" si="329"/>
        <v>34.9</v>
      </c>
      <c r="Q39" s="5">
        <f t="shared" si="330"/>
        <v>69.8</v>
      </c>
      <c r="R39" s="5">
        <f t="shared" si="331"/>
        <v>104.69999999999999</v>
      </c>
      <c r="S39" s="5">
        <f t="shared" si="332"/>
        <v>139.6</v>
      </c>
      <c r="T39" s="5">
        <f t="shared" si="333"/>
        <v>174.5</v>
      </c>
      <c r="V39" s="5">
        <f t="shared" si="334"/>
        <v>4.8999999999999986</v>
      </c>
      <c r="W39" s="5">
        <f t="shared" si="335"/>
        <v>64.900000000000006</v>
      </c>
      <c r="X39" s="5">
        <f t="shared" si="336"/>
        <v>99.8</v>
      </c>
      <c r="Y39" s="5">
        <f t="shared" si="337"/>
        <v>39.799999999999997</v>
      </c>
      <c r="Z39" s="5">
        <f t="shared" si="338"/>
        <v>94.9</v>
      </c>
      <c r="AA39" s="5">
        <f t="shared" si="339"/>
        <v>25.1</v>
      </c>
      <c r="AB39" s="1"/>
      <c r="AC39" s="5">
        <f t="shared" si="340"/>
        <v>69.800000000000011</v>
      </c>
      <c r="AD39" s="5">
        <f t="shared" si="341"/>
        <v>60.000000000000007</v>
      </c>
      <c r="AE39" s="5">
        <f t="shared" si="342"/>
        <v>104.69999999999999</v>
      </c>
      <c r="AF39" s="5">
        <f t="shared" si="343"/>
        <v>94.9</v>
      </c>
      <c r="AG39" s="5">
        <f t="shared" si="344"/>
        <v>44.699999999999996</v>
      </c>
      <c r="AH39" s="5">
        <f t="shared" si="345"/>
        <v>34.9</v>
      </c>
      <c r="AI39" s="5">
        <f t="shared" si="346"/>
        <v>99.800000000000011</v>
      </c>
      <c r="AJ39" s="5">
        <f t="shared" si="347"/>
        <v>90</v>
      </c>
      <c r="AK39" s="3"/>
      <c r="AL39" s="5">
        <f t="shared" si="348"/>
        <v>99.8</v>
      </c>
      <c r="AM39" s="5">
        <f t="shared" si="349"/>
        <v>39.799999999999997</v>
      </c>
      <c r="AN39" s="5">
        <f t="shared" si="350"/>
        <v>134.69999999999999</v>
      </c>
      <c r="AO39" s="5">
        <f t="shared" si="351"/>
        <v>74.699999999999989</v>
      </c>
      <c r="AP39" s="5">
        <f t="shared" si="352"/>
        <v>169.6</v>
      </c>
      <c r="AQ39" s="5">
        <f t="shared" si="353"/>
        <v>109.6</v>
      </c>
      <c r="AR39" s="5">
        <f t="shared" si="354"/>
        <v>204.5</v>
      </c>
      <c r="AS39" s="5">
        <f t="shared" si="355"/>
        <v>144.5</v>
      </c>
      <c r="AU39" s="5">
        <f t="shared" si="356"/>
        <v>39.828749999999999</v>
      </c>
      <c r="AV39" s="5">
        <f t="shared" si="357"/>
        <v>20.171250000000001</v>
      </c>
      <c r="AW39" s="5">
        <f t="shared" si="358"/>
        <v>44.743124999999999</v>
      </c>
      <c r="AX39" s="5">
        <f t="shared" si="359"/>
        <v>15.256875000000001</v>
      </c>
      <c r="AY39" s="5">
        <f t="shared" si="360"/>
        <v>49.657499999999999</v>
      </c>
      <c r="AZ39" s="5">
        <f t="shared" si="361"/>
        <v>10.342500000000001</v>
      </c>
      <c r="BA39" s="5">
        <f t="shared" si="362"/>
        <v>54.571874999999999</v>
      </c>
      <c r="BB39" s="5">
        <f t="shared" si="363"/>
        <v>5.4281250000000014</v>
      </c>
    </row>
    <row r="40" spans="4:54" x14ac:dyDescent="0.3">
      <c r="D40" s="1">
        <v>30.2</v>
      </c>
      <c r="E40" s="5">
        <f t="shared" si="62"/>
        <v>60.4</v>
      </c>
      <c r="F40" s="5">
        <f t="shared" si="321"/>
        <v>90.6</v>
      </c>
      <c r="G40" s="5">
        <f t="shared" si="322"/>
        <v>120.8</v>
      </c>
      <c r="H40" s="5">
        <f t="shared" si="323"/>
        <v>151</v>
      </c>
      <c r="J40" s="2">
        <f t="shared" si="324"/>
        <v>4.9143749999999997</v>
      </c>
      <c r="K40" s="5">
        <f t="shared" si="325"/>
        <v>9.8287499999999994</v>
      </c>
      <c r="L40" s="5">
        <f t="shared" si="326"/>
        <v>14.743124999999999</v>
      </c>
      <c r="M40" s="5">
        <f t="shared" si="327"/>
        <v>19.657499999999999</v>
      </c>
      <c r="N40" s="5">
        <f t="shared" si="328"/>
        <v>24.571874999999999</v>
      </c>
      <c r="P40" s="2">
        <f t="shared" si="329"/>
        <v>35.1</v>
      </c>
      <c r="Q40" s="5">
        <f t="shared" si="330"/>
        <v>70.2</v>
      </c>
      <c r="R40" s="5">
        <f t="shared" si="331"/>
        <v>105.30000000000001</v>
      </c>
      <c r="S40" s="5">
        <f t="shared" si="332"/>
        <v>140.4</v>
      </c>
      <c r="T40" s="5">
        <f t="shared" si="333"/>
        <v>175.5</v>
      </c>
      <c r="V40" s="5">
        <f t="shared" si="334"/>
        <v>4.9000000000000021</v>
      </c>
      <c r="W40" s="5">
        <f t="shared" si="335"/>
        <v>65.3</v>
      </c>
      <c r="X40" s="5">
        <f t="shared" si="336"/>
        <v>100.4</v>
      </c>
      <c r="Y40" s="5">
        <f t="shared" si="337"/>
        <v>40</v>
      </c>
      <c r="Z40" s="5">
        <f t="shared" si="338"/>
        <v>95.5</v>
      </c>
      <c r="AA40" s="5">
        <f t="shared" si="339"/>
        <v>25.299999999999997</v>
      </c>
      <c r="AB40" s="1"/>
      <c r="AC40" s="5">
        <f t="shared" si="340"/>
        <v>70.2</v>
      </c>
      <c r="AD40" s="5">
        <f t="shared" si="341"/>
        <v>60.399999999999991</v>
      </c>
      <c r="AE40" s="5">
        <f t="shared" si="342"/>
        <v>105.30000000000001</v>
      </c>
      <c r="AF40" s="5">
        <f t="shared" si="343"/>
        <v>95.5</v>
      </c>
      <c r="AG40" s="5">
        <f t="shared" si="344"/>
        <v>44.900000000000006</v>
      </c>
      <c r="AH40" s="5">
        <f t="shared" si="345"/>
        <v>35.099999999999994</v>
      </c>
      <c r="AI40" s="5">
        <f t="shared" si="346"/>
        <v>100.4</v>
      </c>
      <c r="AJ40" s="5">
        <f t="shared" si="347"/>
        <v>90.6</v>
      </c>
      <c r="AK40" s="3"/>
      <c r="AL40" s="5">
        <f t="shared" si="348"/>
        <v>100.4</v>
      </c>
      <c r="AM40" s="5">
        <f t="shared" si="349"/>
        <v>40</v>
      </c>
      <c r="AN40" s="5">
        <f t="shared" si="350"/>
        <v>135.5</v>
      </c>
      <c r="AO40" s="5">
        <f t="shared" si="351"/>
        <v>75.100000000000009</v>
      </c>
      <c r="AP40" s="5">
        <f t="shared" si="352"/>
        <v>170.6</v>
      </c>
      <c r="AQ40" s="5">
        <f t="shared" si="353"/>
        <v>110.2</v>
      </c>
      <c r="AR40" s="5">
        <f t="shared" si="354"/>
        <v>205.7</v>
      </c>
      <c r="AS40" s="5">
        <f t="shared" si="355"/>
        <v>145.30000000000001</v>
      </c>
      <c r="AU40" s="5">
        <f t="shared" si="356"/>
        <v>40.028750000000002</v>
      </c>
      <c r="AV40" s="5">
        <f t="shared" si="357"/>
        <v>20.37125</v>
      </c>
      <c r="AW40" s="5">
        <f t="shared" si="358"/>
        <v>44.943124999999995</v>
      </c>
      <c r="AX40" s="5">
        <f t="shared" si="359"/>
        <v>15.456875</v>
      </c>
      <c r="AY40" s="5">
        <f t="shared" si="360"/>
        <v>49.857500000000002</v>
      </c>
      <c r="AZ40" s="5">
        <f t="shared" si="361"/>
        <v>10.5425</v>
      </c>
      <c r="BA40" s="5">
        <f t="shared" si="362"/>
        <v>54.771874999999994</v>
      </c>
      <c r="BB40" s="5">
        <f t="shared" si="363"/>
        <v>5.6281250000000007</v>
      </c>
    </row>
    <row r="41" spans="4:54" x14ac:dyDescent="0.3">
      <c r="D41" s="1">
        <v>30.4</v>
      </c>
      <c r="E41" s="5">
        <f t="shared" si="62"/>
        <v>60.8</v>
      </c>
      <c r="F41" s="5">
        <f t="shared" si="321"/>
        <v>91.199999999999989</v>
      </c>
      <c r="G41" s="5">
        <f t="shared" si="322"/>
        <v>121.6</v>
      </c>
      <c r="H41" s="5">
        <f t="shared" si="323"/>
        <v>152</v>
      </c>
      <c r="J41" s="2">
        <f t="shared" si="324"/>
        <v>4.9143749999999997</v>
      </c>
      <c r="K41" s="5">
        <f t="shared" si="325"/>
        <v>9.8287499999999994</v>
      </c>
      <c r="L41" s="5">
        <f t="shared" si="326"/>
        <v>14.743124999999999</v>
      </c>
      <c r="M41" s="5">
        <f t="shared" si="327"/>
        <v>19.657499999999999</v>
      </c>
      <c r="N41" s="5">
        <f t="shared" si="328"/>
        <v>24.571874999999999</v>
      </c>
      <c r="P41" s="2">
        <f t="shared" si="329"/>
        <v>35.299999999999997</v>
      </c>
      <c r="Q41" s="5">
        <f t="shared" si="330"/>
        <v>70.599999999999994</v>
      </c>
      <c r="R41" s="5">
        <f t="shared" si="331"/>
        <v>105.89999999999999</v>
      </c>
      <c r="S41" s="5">
        <f t="shared" si="332"/>
        <v>141.19999999999999</v>
      </c>
      <c r="T41" s="5">
        <f t="shared" si="333"/>
        <v>176.5</v>
      </c>
      <c r="V41" s="5">
        <f t="shared" si="334"/>
        <v>4.8999999999999986</v>
      </c>
      <c r="W41" s="5">
        <f t="shared" si="335"/>
        <v>65.699999999999989</v>
      </c>
      <c r="X41" s="5">
        <f t="shared" si="336"/>
        <v>101</v>
      </c>
      <c r="Y41" s="5">
        <f t="shared" si="337"/>
        <v>40.199999999999996</v>
      </c>
      <c r="Z41" s="5">
        <f t="shared" si="338"/>
        <v>96.1</v>
      </c>
      <c r="AA41" s="5">
        <f t="shared" si="339"/>
        <v>25.5</v>
      </c>
      <c r="AB41" s="1"/>
      <c r="AC41" s="5">
        <f t="shared" si="340"/>
        <v>70.599999999999994</v>
      </c>
      <c r="AD41" s="5">
        <f t="shared" si="341"/>
        <v>60.79999999999999</v>
      </c>
      <c r="AE41" s="5">
        <f t="shared" si="342"/>
        <v>105.9</v>
      </c>
      <c r="AF41" s="5">
        <f t="shared" si="343"/>
        <v>96.1</v>
      </c>
      <c r="AG41" s="5">
        <f t="shared" si="344"/>
        <v>45.099999999999994</v>
      </c>
      <c r="AH41" s="5">
        <f t="shared" si="345"/>
        <v>35.299999999999997</v>
      </c>
      <c r="AI41" s="5">
        <f t="shared" si="346"/>
        <v>101</v>
      </c>
      <c r="AJ41" s="5">
        <f t="shared" si="347"/>
        <v>91.199999999999989</v>
      </c>
      <c r="AK41" s="3"/>
      <c r="AL41" s="5">
        <f t="shared" si="348"/>
        <v>101</v>
      </c>
      <c r="AM41" s="5">
        <f t="shared" si="349"/>
        <v>40.199999999999996</v>
      </c>
      <c r="AN41" s="5">
        <f t="shared" si="350"/>
        <v>136.29999999999998</v>
      </c>
      <c r="AO41" s="5">
        <f t="shared" si="351"/>
        <v>75.5</v>
      </c>
      <c r="AP41" s="5">
        <f t="shared" si="352"/>
        <v>171.6</v>
      </c>
      <c r="AQ41" s="5">
        <f t="shared" si="353"/>
        <v>110.79999999999998</v>
      </c>
      <c r="AR41" s="5">
        <f t="shared" si="354"/>
        <v>206.9</v>
      </c>
      <c r="AS41" s="5">
        <f t="shared" si="355"/>
        <v>146.1</v>
      </c>
      <c r="AU41" s="5">
        <f t="shared" si="356"/>
        <v>40.228749999999998</v>
      </c>
      <c r="AV41" s="5">
        <f t="shared" si="357"/>
        <v>20.571249999999999</v>
      </c>
      <c r="AW41" s="5">
        <f t="shared" si="358"/>
        <v>45.143124999999998</v>
      </c>
      <c r="AX41" s="5">
        <f t="shared" si="359"/>
        <v>15.656874999999999</v>
      </c>
      <c r="AY41" s="5">
        <f t="shared" si="360"/>
        <v>50.057499999999997</v>
      </c>
      <c r="AZ41" s="5">
        <f t="shared" si="361"/>
        <v>10.7425</v>
      </c>
      <c r="BA41" s="5">
        <f t="shared" si="362"/>
        <v>54.971874999999997</v>
      </c>
      <c r="BB41" s="5">
        <f t="shared" si="363"/>
        <v>5.828125</v>
      </c>
    </row>
    <row r="42" spans="4:54" x14ac:dyDescent="0.3">
      <c r="D42" s="1">
        <v>30.7</v>
      </c>
      <c r="E42" s="5">
        <f t="shared" si="62"/>
        <v>61.4</v>
      </c>
      <c r="F42" s="5">
        <f t="shared" si="321"/>
        <v>92.1</v>
      </c>
      <c r="G42" s="5">
        <f t="shared" si="322"/>
        <v>122.8</v>
      </c>
      <c r="H42" s="5">
        <f t="shared" si="323"/>
        <v>153.5</v>
      </c>
      <c r="J42" s="2">
        <f t="shared" si="324"/>
        <v>4.9143749999999997</v>
      </c>
      <c r="K42" s="5">
        <f t="shared" si="325"/>
        <v>9.8287499999999994</v>
      </c>
      <c r="L42" s="5">
        <f t="shared" si="326"/>
        <v>14.743124999999999</v>
      </c>
      <c r="M42" s="5">
        <f t="shared" si="327"/>
        <v>19.657499999999999</v>
      </c>
      <c r="N42" s="5">
        <f t="shared" si="328"/>
        <v>24.571874999999999</v>
      </c>
      <c r="P42" s="2">
        <f t="shared" si="329"/>
        <v>35.6</v>
      </c>
      <c r="Q42" s="5">
        <f t="shared" si="330"/>
        <v>71.2</v>
      </c>
      <c r="R42" s="5">
        <f t="shared" si="331"/>
        <v>106.80000000000001</v>
      </c>
      <c r="S42" s="5">
        <f t="shared" si="332"/>
        <v>142.4</v>
      </c>
      <c r="T42" s="5">
        <f t="shared" si="333"/>
        <v>178</v>
      </c>
      <c r="V42" s="5">
        <f t="shared" si="334"/>
        <v>4.9000000000000021</v>
      </c>
      <c r="W42" s="5">
        <f t="shared" si="335"/>
        <v>66.3</v>
      </c>
      <c r="X42" s="5">
        <f t="shared" si="336"/>
        <v>101.9</v>
      </c>
      <c r="Y42" s="5">
        <f t="shared" si="337"/>
        <v>40.5</v>
      </c>
      <c r="Z42" s="5">
        <f t="shared" si="338"/>
        <v>97</v>
      </c>
      <c r="AA42" s="5">
        <f t="shared" si="339"/>
        <v>25.799999999999997</v>
      </c>
      <c r="AB42" s="1"/>
      <c r="AC42" s="5">
        <f t="shared" si="340"/>
        <v>71.2</v>
      </c>
      <c r="AD42" s="5">
        <f t="shared" si="341"/>
        <v>61.399999999999991</v>
      </c>
      <c r="AE42" s="5">
        <f t="shared" si="342"/>
        <v>106.80000000000001</v>
      </c>
      <c r="AF42" s="5">
        <f t="shared" si="343"/>
        <v>97</v>
      </c>
      <c r="AG42" s="5">
        <f t="shared" si="344"/>
        <v>45.400000000000006</v>
      </c>
      <c r="AH42" s="5">
        <f t="shared" si="345"/>
        <v>35.599999999999994</v>
      </c>
      <c r="AI42" s="5">
        <f t="shared" si="346"/>
        <v>101.9</v>
      </c>
      <c r="AJ42" s="5">
        <f t="shared" si="347"/>
        <v>92.1</v>
      </c>
      <c r="AK42" s="3"/>
      <c r="AL42" s="5">
        <f t="shared" si="348"/>
        <v>101.9</v>
      </c>
      <c r="AM42" s="5">
        <f t="shared" si="349"/>
        <v>40.5</v>
      </c>
      <c r="AN42" s="5">
        <f t="shared" si="350"/>
        <v>137.5</v>
      </c>
      <c r="AO42" s="5">
        <f t="shared" si="351"/>
        <v>76.100000000000009</v>
      </c>
      <c r="AP42" s="5">
        <f t="shared" si="352"/>
        <v>173.1</v>
      </c>
      <c r="AQ42" s="5">
        <f t="shared" si="353"/>
        <v>111.7</v>
      </c>
      <c r="AR42" s="5">
        <f t="shared" si="354"/>
        <v>208.7</v>
      </c>
      <c r="AS42" s="5">
        <f t="shared" si="355"/>
        <v>147.30000000000001</v>
      </c>
      <c r="AU42" s="5">
        <f t="shared" si="356"/>
        <v>40.528750000000002</v>
      </c>
      <c r="AV42" s="5">
        <f t="shared" si="357"/>
        <v>20.87125</v>
      </c>
      <c r="AW42" s="5">
        <f t="shared" si="358"/>
        <v>45.443124999999995</v>
      </c>
      <c r="AX42" s="5">
        <f t="shared" si="359"/>
        <v>15.956875</v>
      </c>
      <c r="AY42" s="5">
        <f t="shared" si="360"/>
        <v>50.357500000000002</v>
      </c>
      <c r="AZ42" s="5">
        <f t="shared" si="361"/>
        <v>11.0425</v>
      </c>
      <c r="BA42" s="5">
        <f t="shared" si="362"/>
        <v>55.271874999999994</v>
      </c>
      <c r="BB42" s="5">
        <f t="shared" si="363"/>
        <v>6.1281250000000007</v>
      </c>
    </row>
    <row r="43" spans="4:54" x14ac:dyDescent="0.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  <c r="AY43" s="1"/>
      <c r="AZ43" s="1"/>
      <c r="BA43" s="1"/>
      <c r="BB43" s="1"/>
    </row>
    <row r="44" spans="4:54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  <c r="AY44" s="1"/>
      <c r="AZ44" s="1"/>
      <c r="BA44" s="1"/>
      <c r="BB44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F73D-4E97-4A96-97C4-3D79BF369DB9}">
  <dimension ref="D4:BB44"/>
  <sheetViews>
    <sheetView tabSelected="1" topLeftCell="A8" zoomScale="73" zoomScaleNormal="73" workbookViewId="0">
      <selection activeCell="AX30" sqref="AX30"/>
    </sheetView>
  </sheetViews>
  <sheetFormatPr defaultRowHeight="14.4" x14ac:dyDescent="0.3"/>
  <cols>
    <col min="24" max="24" width="9.5546875" bestFit="1" customWidth="1"/>
    <col min="25" max="25" width="11" customWidth="1"/>
    <col min="26" max="27" width="10.5546875" customWidth="1"/>
    <col min="30" max="30" width="7.88671875" bestFit="1" customWidth="1"/>
    <col min="31" max="31" width="8.88671875" bestFit="1" customWidth="1"/>
    <col min="32" max="33" width="8.44140625" bestFit="1" customWidth="1"/>
    <col min="34" max="36" width="9.5546875" bestFit="1" customWidth="1"/>
    <col min="38" max="38" width="8.88671875" bestFit="1" customWidth="1"/>
    <col min="39" max="39" width="7.88671875" bestFit="1" customWidth="1"/>
    <col min="40" max="40" width="8.88671875" bestFit="1" customWidth="1"/>
    <col min="41" max="41" width="7.88671875" bestFit="1" customWidth="1"/>
    <col min="42" max="42" width="8.88671875" bestFit="1" customWidth="1"/>
    <col min="43" max="43" width="8.88671875" customWidth="1"/>
    <col min="44" max="45" width="8.88671875" bestFit="1" customWidth="1"/>
    <col min="48" max="48" width="7.88671875" bestFit="1" customWidth="1"/>
    <col min="50" max="50" width="7.88671875" bestFit="1" customWidth="1"/>
  </cols>
  <sheetData>
    <row r="4" spans="4:54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J4" t="s">
        <v>23</v>
      </c>
      <c r="K4" t="s">
        <v>1</v>
      </c>
      <c r="L4" t="s">
        <v>2</v>
      </c>
      <c r="M4" t="s">
        <v>3</v>
      </c>
      <c r="N4" t="s">
        <v>4</v>
      </c>
      <c r="P4" t="s">
        <v>22</v>
      </c>
      <c r="Q4" t="s">
        <v>1</v>
      </c>
      <c r="R4" t="s">
        <v>2</v>
      </c>
      <c r="S4" t="s">
        <v>3</v>
      </c>
      <c r="T4" t="s">
        <v>4</v>
      </c>
      <c r="V4" t="s">
        <v>5</v>
      </c>
      <c r="W4" t="s">
        <v>1</v>
      </c>
      <c r="X4" t="s">
        <v>2</v>
      </c>
      <c r="Y4" t="s">
        <v>3</v>
      </c>
      <c r="Z4" t="s">
        <v>4</v>
      </c>
      <c r="AA4" t="s">
        <v>4</v>
      </c>
      <c r="AC4" t="s">
        <v>6</v>
      </c>
      <c r="AD4" t="s">
        <v>7</v>
      </c>
      <c r="AE4" t="s">
        <v>8</v>
      </c>
      <c r="AF4" t="s">
        <v>9</v>
      </c>
      <c r="AG4" t="s">
        <v>10</v>
      </c>
      <c r="AH4" t="s">
        <v>11</v>
      </c>
      <c r="AI4" t="s">
        <v>12</v>
      </c>
      <c r="AJ4" t="s">
        <v>13</v>
      </c>
      <c r="AL4" t="s">
        <v>14</v>
      </c>
      <c r="AM4" t="s">
        <v>15</v>
      </c>
      <c r="AN4" t="s">
        <v>16</v>
      </c>
      <c r="AO4" t="s">
        <v>17</v>
      </c>
      <c r="AP4" t="s">
        <v>18</v>
      </c>
      <c r="AQ4" t="s">
        <v>20</v>
      </c>
      <c r="AR4" t="s">
        <v>19</v>
      </c>
      <c r="AS4" t="s">
        <v>21</v>
      </c>
      <c r="AU4" t="s">
        <v>14</v>
      </c>
      <c r="AV4" t="s">
        <v>15</v>
      </c>
      <c r="AW4" t="s">
        <v>16</v>
      </c>
      <c r="AX4" t="s">
        <v>17</v>
      </c>
      <c r="AY4" t="s">
        <v>18</v>
      </c>
      <c r="AZ4" t="s">
        <v>20</v>
      </c>
      <c r="BA4" t="s">
        <v>19</v>
      </c>
      <c r="BB4" t="s">
        <v>21</v>
      </c>
    </row>
    <row r="5" spans="4:54" x14ac:dyDescent="0.3">
      <c r="D5" s="1">
        <v>1.8</v>
      </c>
      <c r="E5" s="5">
        <f>D5*2</f>
        <v>3.6</v>
      </c>
      <c r="F5" s="5">
        <f>D5*3</f>
        <v>5.4</v>
      </c>
      <c r="G5" s="5">
        <f>D5*4</f>
        <v>7.2</v>
      </c>
      <c r="H5" s="5">
        <f>D5*5</f>
        <v>9</v>
      </c>
      <c r="J5" s="2">
        <v>9</v>
      </c>
      <c r="K5" s="5">
        <f>J5*2</f>
        <v>18</v>
      </c>
      <c r="L5" s="5">
        <f>J5*3</f>
        <v>27</v>
      </c>
      <c r="M5" s="5">
        <f>J5*4</f>
        <v>36</v>
      </c>
      <c r="N5" s="5">
        <f>J5*5</f>
        <v>45</v>
      </c>
      <c r="P5" s="2">
        <f>D5+4.9</f>
        <v>6.7</v>
      </c>
      <c r="Q5" s="5">
        <f>P5*2</f>
        <v>13.4</v>
      </c>
      <c r="R5" s="5">
        <f>P5*3</f>
        <v>20.100000000000001</v>
      </c>
      <c r="S5" s="5">
        <f>P5*4</f>
        <v>26.8</v>
      </c>
      <c r="T5" s="5">
        <f>P5*5</f>
        <v>33.5</v>
      </c>
      <c r="V5" s="5">
        <f>ABS(D5-P5)</f>
        <v>4.9000000000000004</v>
      </c>
      <c r="W5" s="5">
        <f>D5+P5</f>
        <v>8.5</v>
      </c>
      <c r="X5" s="5">
        <f>D5+P5*2</f>
        <v>15.200000000000001</v>
      </c>
      <c r="Y5" s="5">
        <f>ABS(D5-P5*2)</f>
        <v>11.6</v>
      </c>
      <c r="Z5" s="5">
        <f>D5*2+P5</f>
        <v>10.3</v>
      </c>
      <c r="AA5" s="5">
        <f>ABS(D5*2-P5)</f>
        <v>3.1</v>
      </c>
      <c r="AB5" s="1"/>
      <c r="AC5" s="5">
        <f>V5+W5</f>
        <v>13.4</v>
      </c>
      <c r="AD5" s="5">
        <f>ABS(V5-W5)</f>
        <v>3.5999999999999996</v>
      </c>
      <c r="AE5" s="5">
        <f>V5+X5</f>
        <v>20.100000000000001</v>
      </c>
      <c r="AF5" s="5">
        <f>ABS(V5-X5)</f>
        <v>10.3</v>
      </c>
      <c r="AG5" s="5">
        <f>V5+Y5</f>
        <v>16.5</v>
      </c>
      <c r="AH5" s="5">
        <f>ABS(V5-Y5)</f>
        <v>6.6999999999999993</v>
      </c>
      <c r="AI5" s="5">
        <f>V5+Z5</f>
        <v>15.200000000000001</v>
      </c>
      <c r="AJ5" s="5">
        <f>ABS(V5-Z5)</f>
        <v>5.4</v>
      </c>
      <c r="AK5" s="3"/>
      <c r="AL5" s="5">
        <f>Q5+$D5</f>
        <v>15.200000000000001</v>
      </c>
      <c r="AM5" s="5">
        <f>ABS(Q5-$D5)</f>
        <v>11.6</v>
      </c>
      <c r="AN5" s="5">
        <f>R5+$D5</f>
        <v>21.900000000000002</v>
      </c>
      <c r="AO5" s="5">
        <f>ABS(R5-$D5)</f>
        <v>18.3</v>
      </c>
      <c r="AP5" s="5">
        <f>S5+$D5</f>
        <v>28.6</v>
      </c>
      <c r="AQ5" s="5">
        <f>ABS(S5-$D5)</f>
        <v>25</v>
      </c>
      <c r="AR5" s="5">
        <f>T5+$D5</f>
        <v>35.299999999999997</v>
      </c>
      <c r="AS5" s="5">
        <f>ABS(T5-$D5)</f>
        <v>31.7</v>
      </c>
      <c r="AU5" s="5">
        <f>K5+$D5</f>
        <v>19.8</v>
      </c>
      <c r="AV5" s="5">
        <f>ABS(K5-$D5)</f>
        <v>16.2</v>
      </c>
      <c r="AW5" s="5">
        <f>L5+$D5</f>
        <v>28.8</v>
      </c>
      <c r="AX5" s="5">
        <f>ABS(L5-$D5)</f>
        <v>25.2</v>
      </c>
      <c r="AY5" s="5">
        <f>M5+$D5</f>
        <v>37.799999999999997</v>
      </c>
      <c r="AZ5" s="5">
        <f>ABS(M5-$D5)</f>
        <v>34.200000000000003</v>
      </c>
      <c r="BA5" s="5">
        <f>N5+$D5</f>
        <v>46.8</v>
      </c>
      <c r="BB5" s="5">
        <f>ABS(N5-$D5)</f>
        <v>43.2</v>
      </c>
    </row>
    <row r="6" spans="4:54" x14ac:dyDescent="0.3">
      <c r="D6" s="1">
        <v>1.9</v>
      </c>
      <c r="E6" s="5">
        <f>D6*2</f>
        <v>3.8</v>
      </c>
      <c r="F6" s="5">
        <f>D6*3</f>
        <v>5.6999999999999993</v>
      </c>
      <c r="G6" s="5">
        <f>D6*4</f>
        <v>7.6</v>
      </c>
      <c r="H6" s="5">
        <f>D6*5</f>
        <v>9.5</v>
      </c>
      <c r="J6" s="2">
        <f>$J$5</f>
        <v>9</v>
      </c>
      <c r="K6" s="5">
        <f>J6*2</f>
        <v>18</v>
      </c>
      <c r="L6" s="5">
        <f>J6*3</f>
        <v>27</v>
      </c>
      <c r="M6" s="5">
        <f>J6*4</f>
        <v>36</v>
      </c>
      <c r="N6" s="5">
        <f>J6*5</f>
        <v>45</v>
      </c>
      <c r="P6" s="2">
        <f t="shared" ref="P6:P7" si="0">D6+4.9</f>
        <v>6.8000000000000007</v>
      </c>
      <c r="Q6" s="5">
        <f>P6*2</f>
        <v>13.600000000000001</v>
      </c>
      <c r="R6" s="5">
        <f>P6*3</f>
        <v>20.400000000000002</v>
      </c>
      <c r="S6" s="5">
        <f>P6*4</f>
        <v>27.200000000000003</v>
      </c>
      <c r="T6" s="5">
        <f>P6*5</f>
        <v>34</v>
      </c>
      <c r="V6" s="5">
        <f t="shared" ref="V6:V7" si="1">ABS(D6-P6)</f>
        <v>4.9000000000000004</v>
      </c>
      <c r="W6" s="5">
        <f t="shared" ref="W6:W7" si="2">D6+P6</f>
        <v>8.7000000000000011</v>
      </c>
      <c r="X6" s="5">
        <f>D6+P6*2</f>
        <v>15.500000000000002</v>
      </c>
      <c r="Y6" s="5">
        <f t="shared" ref="Y6:Y7" si="3">ABS(D6-P6*2)</f>
        <v>11.700000000000001</v>
      </c>
      <c r="Z6" s="5">
        <f t="shared" ref="Z6:Z7" si="4">D6*2+P6</f>
        <v>10.600000000000001</v>
      </c>
      <c r="AA6" s="5">
        <f t="shared" ref="AA6:AA7" si="5">ABS(D6*2-P6)</f>
        <v>3.0000000000000009</v>
      </c>
      <c r="AB6" s="1"/>
      <c r="AC6" s="5">
        <f t="shared" ref="AC6:AC7" si="6">V6+W6</f>
        <v>13.600000000000001</v>
      </c>
      <c r="AD6" s="5">
        <f t="shared" ref="AD6:AD7" si="7">ABS(V6-W6)</f>
        <v>3.8000000000000007</v>
      </c>
      <c r="AE6" s="5">
        <f t="shared" ref="AE6:AE7" si="8">V6+X6</f>
        <v>20.400000000000002</v>
      </c>
      <c r="AF6" s="5">
        <f t="shared" ref="AF6:AF7" si="9">ABS(V6-X6)</f>
        <v>10.600000000000001</v>
      </c>
      <c r="AG6" s="5">
        <f t="shared" ref="AG6:AG7" si="10">V6+Y6</f>
        <v>16.600000000000001</v>
      </c>
      <c r="AH6" s="5">
        <f t="shared" ref="AH6:AH7" si="11">ABS(V6-Y6)</f>
        <v>6.8000000000000007</v>
      </c>
      <c r="AI6" s="5">
        <f t="shared" ref="AI6:AI7" si="12">V6+Z6</f>
        <v>15.500000000000002</v>
      </c>
      <c r="AJ6" s="5">
        <f t="shared" ref="AJ6:AJ7" si="13">ABS(V6-Z6)</f>
        <v>5.7000000000000011</v>
      </c>
      <c r="AK6" s="3"/>
      <c r="AL6" s="5">
        <f t="shared" ref="AL6:AL7" si="14">Q6+$D6</f>
        <v>15.500000000000002</v>
      </c>
      <c r="AM6" s="5">
        <f t="shared" ref="AM6:AM7" si="15">ABS(Q6-$D6)</f>
        <v>11.700000000000001</v>
      </c>
      <c r="AN6" s="5">
        <f t="shared" ref="AN6:AN7" si="16">R6+$D6</f>
        <v>22.3</v>
      </c>
      <c r="AO6" s="5">
        <f t="shared" ref="AO6:AO7" si="17">ABS(R6-$D6)</f>
        <v>18.500000000000004</v>
      </c>
      <c r="AP6" s="5">
        <f t="shared" ref="AP6:AP7" si="18">S6+$D6</f>
        <v>29.1</v>
      </c>
      <c r="AQ6" s="5">
        <f t="shared" ref="AQ6:AQ7" si="19">ABS(S6-$D6)</f>
        <v>25.300000000000004</v>
      </c>
      <c r="AR6" s="5">
        <f t="shared" ref="AR6:AR7" si="20">T6+$D6</f>
        <v>35.9</v>
      </c>
      <c r="AS6" s="5">
        <f t="shared" ref="AS6:AS7" si="21">ABS(T6-$D6)</f>
        <v>32.1</v>
      </c>
      <c r="AU6" s="5">
        <f t="shared" ref="AU6:AU7" si="22">K6+$D6</f>
        <v>19.899999999999999</v>
      </c>
      <c r="AV6" s="5">
        <f t="shared" ref="AV6:AV7" si="23">ABS(K6-$D6)</f>
        <v>16.100000000000001</v>
      </c>
      <c r="AW6" s="5">
        <f t="shared" ref="AW6:AW7" si="24">L6+$D6</f>
        <v>28.9</v>
      </c>
      <c r="AX6" s="5">
        <f t="shared" ref="AX6:AX7" si="25">ABS(L6-$D6)</f>
        <v>25.1</v>
      </c>
      <c r="AY6" s="5">
        <f t="shared" ref="AY6:AY7" si="26">M6+$D6</f>
        <v>37.9</v>
      </c>
      <c r="AZ6" s="5">
        <f t="shared" ref="AZ6:AZ7" si="27">ABS(M6-$D6)</f>
        <v>34.1</v>
      </c>
      <c r="BA6" s="5">
        <f t="shared" ref="BA6:BA7" si="28">N6+$D6</f>
        <v>46.9</v>
      </c>
      <c r="BB6" s="5">
        <f t="shared" ref="BB6:BB7" si="29">ABS(N6-$D6)</f>
        <v>43.1</v>
      </c>
    </row>
    <row r="7" spans="4:54" x14ac:dyDescent="0.3">
      <c r="D7" s="1">
        <v>2</v>
      </c>
      <c r="E7" s="5">
        <f>D7*2</f>
        <v>4</v>
      </c>
      <c r="F7" s="5">
        <f>D7*3</f>
        <v>6</v>
      </c>
      <c r="G7" s="5">
        <f>D7*4</f>
        <v>8</v>
      </c>
      <c r="H7" s="5">
        <f>D7*5</f>
        <v>10</v>
      </c>
      <c r="J7" s="2">
        <f>$J$5</f>
        <v>9</v>
      </c>
      <c r="K7" s="5">
        <f>J7*2</f>
        <v>18</v>
      </c>
      <c r="L7" s="5">
        <f>J7*3</f>
        <v>27</v>
      </c>
      <c r="M7" s="5">
        <f>J7*4</f>
        <v>36</v>
      </c>
      <c r="N7" s="5">
        <f>J7*5</f>
        <v>45</v>
      </c>
      <c r="P7" s="2">
        <f t="shared" si="0"/>
        <v>6.9</v>
      </c>
      <c r="Q7" s="5">
        <f>P7*2</f>
        <v>13.8</v>
      </c>
      <c r="R7" s="5">
        <f>P7*3</f>
        <v>20.700000000000003</v>
      </c>
      <c r="S7" s="5">
        <f>P7*4</f>
        <v>27.6</v>
      </c>
      <c r="T7" s="5">
        <f>P7*5</f>
        <v>34.5</v>
      </c>
      <c r="V7" s="5">
        <f t="shared" si="1"/>
        <v>4.9000000000000004</v>
      </c>
      <c r="W7" s="5">
        <f t="shared" si="2"/>
        <v>8.9</v>
      </c>
      <c r="X7" s="5">
        <f>D7+P7*2</f>
        <v>15.8</v>
      </c>
      <c r="Y7" s="5">
        <f t="shared" si="3"/>
        <v>11.8</v>
      </c>
      <c r="Z7" s="5">
        <f t="shared" si="4"/>
        <v>10.9</v>
      </c>
      <c r="AA7" s="5">
        <f t="shared" si="5"/>
        <v>2.9000000000000004</v>
      </c>
      <c r="AB7" s="1"/>
      <c r="AC7" s="5">
        <f t="shared" si="6"/>
        <v>13.8</v>
      </c>
      <c r="AD7" s="5">
        <f t="shared" si="7"/>
        <v>4</v>
      </c>
      <c r="AE7" s="5">
        <f t="shared" si="8"/>
        <v>20.700000000000003</v>
      </c>
      <c r="AF7" s="5">
        <f t="shared" si="9"/>
        <v>10.9</v>
      </c>
      <c r="AG7" s="5">
        <f t="shared" si="10"/>
        <v>16.700000000000003</v>
      </c>
      <c r="AH7" s="5">
        <f t="shared" si="11"/>
        <v>6.9</v>
      </c>
      <c r="AI7" s="5">
        <f t="shared" si="12"/>
        <v>15.8</v>
      </c>
      <c r="AJ7" s="5">
        <f t="shared" si="13"/>
        <v>6</v>
      </c>
      <c r="AK7" s="3"/>
      <c r="AL7" s="5">
        <f t="shared" si="14"/>
        <v>15.8</v>
      </c>
      <c r="AM7" s="5">
        <f t="shared" si="15"/>
        <v>11.8</v>
      </c>
      <c r="AN7" s="5">
        <f t="shared" si="16"/>
        <v>22.700000000000003</v>
      </c>
      <c r="AO7" s="5">
        <f t="shared" si="17"/>
        <v>18.700000000000003</v>
      </c>
      <c r="AP7" s="5">
        <f t="shared" si="18"/>
        <v>29.6</v>
      </c>
      <c r="AQ7" s="5">
        <f t="shared" si="19"/>
        <v>25.6</v>
      </c>
      <c r="AR7" s="5">
        <f t="shared" si="20"/>
        <v>36.5</v>
      </c>
      <c r="AS7" s="5">
        <f t="shared" si="21"/>
        <v>32.5</v>
      </c>
      <c r="AU7" s="5">
        <f t="shared" si="22"/>
        <v>20</v>
      </c>
      <c r="AV7" s="5">
        <f t="shared" si="23"/>
        <v>16</v>
      </c>
      <c r="AW7" s="5">
        <f t="shared" si="24"/>
        <v>29</v>
      </c>
      <c r="AX7" s="5">
        <f t="shared" si="25"/>
        <v>25</v>
      </c>
      <c r="AY7" s="5">
        <f t="shared" si="26"/>
        <v>38</v>
      </c>
      <c r="AZ7" s="5">
        <f t="shared" si="27"/>
        <v>34</v>
      </c>
      <c r="BA7" s="5">
        <f t="shared" si="28"/>
        <v>47</v>
      </c>
      <c r="BB7" s="5">
        <f t="shared" si="29"/>
        <v>43</v>
      </c>
    </row>
    <row r="9" spans="4:54" x14ac:dyDescent="0.3">
      <c r="D9" s="1">
        <v>3.5</v>
      </c>
      <c r="E9" s="5">
        <f>D9*2</f>
        <v>7</v>
      </c>
      <c r="F9" s="5">
        <f>D9*3</f>
        <v>10.5</v>
      </c>
      <c r="G9" s="5">
        <f>D9*4</f>
        <v>14</v>
      </c>
      <c r="H9" s="5">
        <f>D9*5</f>
        <v>17.5</v>
      </c>
      <c r="J9" s="2">
        <f t="shared" ref="J9:J11" si="30">$J$5</f>
        <v>9</v>
      </c>
      <c r="K9" s="5">
        <f>J9*2</f>
        <v>18</v>
      </c>
      <c r="L9" s="5">
        <f>J9*3</f>
        <v>27</v>
      </c>
      <c r="M9" s="5">
        <f>J9*4</f>
        <v>36</v>
      </c>
      <c r="N9" s="5">
        <f>J9*5</f>
        <v>45</v>
      </c>
      <c r="P9" s="2">
        <f t="shared" ref="P9:P11" si="31">D9+4.9</f>
        <v>8.4</v>
      </c>
      <c r="Q9" s="5">
        <f>P9*2</f>
        <v>16.8</v>
      </c>
      <c r="R9" s="5">
        <f>P9*3</f>
        <v>25.200000000000003</v>
      </c>
      <c r="S9" s="5">
        <f>P9*4</f>
        <v>33.6</v>
      </c>
      <c r="T9" s="5">
        <f>P9*5</f>
        <v>42</v>
      </c>
      <c r="V9" s="5">
        <f t="shared" ref="V9:V11" si="32">ABS(D9-P9)</f>
        <v>4.9000000000000004</v>
      </c>
      <c r="W9" s="5">
        <f t="shared" ref="W9:W11" si="33">D9+P9</f>
        <v>11.9</v>
      </c>
      <c r="X9" s="5">
        <f t="shared" ref="X9:X11" si="34">D9+P9*2</f>
        <v>20.3</v>
      </c>
      <c r="Y9" s="5">
        <f t="shared" ref="Y9:Y11" si="35">ABS(D9-P9*2)</f>
        <v>13.3</v>
      </c>
      <c r="Z9" s="5">
        <f t="shared" ref="Z9:Z11" si="36">D9*2+P9</f>
        <v>15.4</v>
      </c>
      <c r="AA9" s="5">
        <f t="shared" ref="AA9:AA11" si="37">ABS(D9*2-P9)</f>
        <v>1.4000000000000004</v>
      </c>
      <c r="AB9" s="1"/>
      <c r="AC9" s="5">
        <f t="shared" ref="AC9:AC11" si="38">V9+W9</f>
        <v>16.8</v>
      </c>
      <c r="AD9" s="5">
        <f t="shared" ref="AD9:AD11" si="39">ABS(V9-W9)</f>
        <v>7</v>
      </c>
      <c r="AE9" s="5">
        <f t="shared" ref="AE9:AE11" si="40">V9+X9</f>
        <v>25.200000000000003</v>
      </c>
      <c r="AF9" s="5">
        <f t="shared" ref="AF9:AF11" si="41">ABS(V9-X9)</f>
        <v>15.4</v>
      </c>
      <c r="AG9" s="5">
        <f t="shared" ref="AG9:AG11" si="42">V9+Y9</f>
        <v>18.200000000000003</v>
      </c>
      <c r="AH9" s="5">
        <f t="shared" ref="AH9:AH11" si="43">ABS(V9-Y9)</f>
        <v>8.4</v>
      </c>
      <c r="AI9" s="5">
        <f t="shared" ref="AI9:AI11" si="44">V9+Z9</f>
        <v>20.3</v>
      </c>
      <c r="AJ9" s="5">
        <f t="shared" ref="AJ9:AJ11" si="45">ABS(V9-Z9)</f>
        <v>10.5</v>
      </c>
      <c r="AK9" s="3"/>
      <c r="AL9" s="5">
        <f t="shared" ref="AL9:AL11" si="46">Q9+$D9</f>
        <v>20.3</v>
      </c>
      <c r="AM9" s="5">
        <f t="shared" ref="AM9:AM11" si="47">ABS(Q9-$D9)</f>
        <v>13.3</v>
      </c>
      <c r="AN9" s="5">
        <f t="shared" ref="AN9:AN11" si="48">R9+$D9</f>
        <v>28.700000000000003</v>
      </c>
      <c r="AO9" s="5">
        <f t="shared" ref="AO9:AO11" si="49">ABS(R9-$D9)</f>
        <v>21.700000000000003</v>
      </c>
      <c r="AP9" s="5">
        <f t="shared" ref="AP9:AP11" si="50">S9+$D9</f>
        <v>37.1</v>
      </c>
      <c r="AQ9" s="5">
        <f t="shared" ref="AQ9:AQ11" si="51">ABS(S9-$D9)</f>
        <v>30.1</v>
      </c>
      <c r="AR9" s="5">
        <f t="shared" ref="AR9:AR11" si="52">T9+$D9</f>
        <v>45.5</v>
      </c>
      <c r="AS9" s="5">
        <f t="shared" ref="AS9:AS11" si="53">ABS(T9-$D9)</f>
        <v>38.5</v>
      </c>
      <c r="AU9" s="5">
        <f t="shared" ref="AU9:AU11" si="54">K9+$D9</f>
        <v>21.5</v>
      </c>
      <c r="AV9" s="5">
        <f t="shared" ref="AV9:AV11" si="55">ABS(K9-$D9)</f>
        <v>14.5</v>
      </c>
      <c r="AW9" s="5">
        <f t="shared" ref="AW9:AW11" si="56">L9+$D9</f>
        <v>30.5</v>
      </c>
      <c r="AX9" s="5">
        <f t="shared" ref="AX9:AX11" si="57">ABS(L9-$D9)</f>
        <v>23.5</v>
      </c>
      <c r="AY9" s="5">
        <f t="shared" ref="AY9:AY11" si="58">M9+$D9</f>
        <v>39.5</v>
      </c>
      <c r="AZ9" s="5">
        <f t="shared" ref="AZ9:AZ11" si="59">ABS(M9-$D9)</f>
        <v>32.5</v>
      </c>
      <c r="BA9" s="5">
        <f t="shared" ref="BA9:BA11" si="60">N9+$D9</f>
        <v>48.5</v>
      </c>
      <c r="BB9" s="5">
        <f t="shared" ref="BB9:BB11" si="61">ABS(N9-$D9)</f>
        <v>41.5</v>
      </c>
    </row>
    <row r="10" spans="4:54" x14ac:dyDescent="0.3">
      <c r="D10" s="1">
        <v>3.75</v>
      </c>
      <c r="E10" s="5">
        <f>D10*2</f>
        <v>7.5</v>
      </c>
      <c r="F10" s="5">
        <f>D10*3</f>
        <v>11.25</v>
      </c>
      <c r="G10" s="5">
        <f>D10*4</f>
        <v>15</v>
      </c>
      <c r="H10" s="5">
        <f>D10*5</f>
        <v>18.75</v>
      </c>
      <c r="J10" s="2">
        <f t="shared" si="30"/>
        <v>9</v>
      </c>
      <c r="K10" s="5">
        <f>J10*2</f>
        <v>18</v>
      </c>
      <c r="L10" s="5">
        <f>J10*3</f>
        <v>27</v>
      </c>
      <c r="M10" s="5">
        <f>J10*4</f>
        <v>36</v>
      </c>
      <c r="N10" s="5">
        <f>J10*5</f>
        <v>45</v>
      </c>
      <c r="P10" s="2">
        <f t="shared" si="31"/>
        <v>8.65</v>
      </c>
      <c r="Q10" s="5">
        <f>P10*2</f>
        <v>17.3</v>
      </c>
      <c r="R10" s="5">
        <f>P10*3</f>
        <v>25.950000000000003</v>
      </c>
      <c r="S10" s="5">
        <f>P10*4</f>
        <v>34.6</v>
      </c>
      <c r="T10" s="5">
        <f>P10*5</f>
        <v>43.25</v>
      </c>
      <c r="V10" s="5">
        <f t="shared" si="32"/>
        <v>4.9000000000000004</v>
      </c>
      <c r="W10" s="5">
        <f t="shared" si="33"/>
        <v>12.4</v>
      </c>
      <c r="X10" s="5">
        <f t="shared" si="34"/>
        <v>21.05</v>
      </c>
      <c r="Y10" s="5">
        <f t="shared" si="35"/>
        <v>13.55</v>
      </c>
      <c r="Z10" s="5">
        <f t="shared" si="36"/>
        <v>16.149999999999999</v>
      </c>
      <c r="AA10" s="5">
        <f t="shared" si="37"/>
        <v>1.1500000000000004</v>
      </c>
      <c r="AB10" s="1"/>
      <c r="AC10" s="5">
        <f t="shared" si="38"/>
        <v>17.3</v>
      </c>
      <c r="AD10" s="5">
        <f t="shared" si="39"/>
        <v>7.5</v>
      </c>
      <c r="AE10" s="5">
        <f t="shared" si="40"/>
        <v>25.950000000000003</v>
      </c>
      <c r="AF10" s="5">
        <f t="shared" si="41"/>
        <v>16.149999999999999</v>
      </c>
      <c r="AG10" s="5">
        <f t="shared" si="42"/>
        <v>18.450000000000003</v>
      </c>
      <c r="AH10" s="5">
        <f t="shared" si="43"/>
        <v>8.65</v>
      </c>
      <c r="AI10" s="5">
        <f t="shared" si="44"/>
        <v>21.049999999999997</v>
      </c>
      <c r="AJ10" s="5">
        <f t="shared" si="45"/>
        <v>11.249999999999998</v>
      </c>
      <c r="AK10" s="3"/>
      <c r="AL10" s="5">
        <f t="shared" si="46"/>
        <v>21.05</v>
      </c>
      <c r="AM10" s="5">
        <f t="shared" si="47"/>
        <v>13.55</v>
      </c>
      <c r="AN10" s="5">
        <f t="shared" si="48"/>
        <v>29.700000000000003</v>
      </c>
      <c r="AO10" s="5">
        <f t="shared" si="49"/>
        <v>22.200000000000003</v>
      </c>
      <c r="AP10" s="5">
        <f t="shared" si="50"/>
        <v>38.35</v>
      </c>
      <c r="AQ10" s="5">
        <f t="shared" si="51"/>
        <v>30.85</v>
      </c>
      <c r="AR10" s="5">
        <f t="shared" si="52"/>
        <v>47</v>
      </c>
      <c r="AS10" s="5">
        <f t="shared" si="53"/>
        <v>39.5</v>
      </c>
      <c r="AU10" s="5">
        <f t="shared" si="54"/>
        <v>21.75</v>
      </c>
      <c r="AV10" s="5">
        <f t="shared" si="55"/>
        <v>14.25</v>
      </c>
      <c r="AW10" s="5">
        <f t="shared" si="56"/>
        <v>30.75</v>
      </c>
      <c r="AX10" s="5">
        <f t="shared" si="57"/>
        <v>23.25</v>
      </c>
      <c r="AY10" s="5">
        <f t="shared" si="58"/>
        <v>39.75</v>
      </c>
      <c r="AZ10" s="5">
        <f t="shared" si="59"/>
        <v>32.25</v>
      </c>
      <c r="BA10" s="5">
        <f t="shared" si="60"/>
        <v>48.75</v>
      </c>
      <c r="BB10" s="5">
        <f t="shared" si="61"/>
        <v>41.25</v>
      </c>
    </row>
    <row r="11" spans="4:54" x14ac:dyDescent="0.3">
      <c r="D11" s="1">
        <v>4</v>
      </c>
      <c r="E11" s="5">
        <f>D11*2</f>
        <v>8</v>
      </c>
      <c r="F11" s="5">
        <f>D11*3</f>
        <v>12</v>
      </c>
      <c r="G11" s="5">
        <f>D11*4</f>
        <v>16</v>
      </c>
      <c r="H11" s="5">
        <f>D11*5</f>
        <v>20</v>
      </c>
      <c r="J11" s="2">
        <f t="shared" si="30"/>
        <v>9</v>
      </c>
      <c r="K11" s="5">
        <f>J11*2</f>
        <v>18</v>
      </c>
      <c r="L11" s="5">
        <f>J11*3</f>
        <v>27</v>
      </c>
      <c r="M11" s="5">
        <f>J11*4</f>
        <v>36</v>
      </c>
      <c r="N11" s="5">
        <f>J11*5</f>
        <v>45</v>
      </c>
      <c r="P11" s="2">
        <f t="shared" si="31"/>
        <v>8.9</v>
      </c>
      <c r="Q11" s="5">
        <f>P11*2</f>
        <v>17.8</v>
      </c>
      <c r="R11" s="5">
        <f>P11*3</f>
        <v>26.700000000000003</v>
      </c>
      <c r="S11" s="5">
        <f>P11*4</f>
        <v>35.6</v>
      </c>
      <c r="T11" s="5">
        <f>P11*5</f>
        <v>44.5</v>
      </c>
      <c r="V11" s="5">
        <f t="shared" si="32"/>
        <v>4.9000000000000004</v>
      </c>
      <c r="W11" s="5">
        <f t="shared" si="33"/>
        <v>12.9</v>
      </c>
      <c r="X11" s="5">
        <f t="shared" si="34"/>
        <v>21.8</v>
      </c>
      <c r="Y11" s="5">
        <f t="shared" si="35"/>
        <v>13.8</v>
      </c>
      <c r="Z11" s="5">
        <f t="shared" si="36"/>
        <v>16.899999999999999</v>
      </c>
      <c r="AA11" s="5">
        <f t="shared" si="37"/>
        <v>0.90000000000000036</v>
      </c>
      <c r="AB11" s="1"/>
      <c r="AC11" s="5">
        <f t="shared" si="38"/>
        <v>17.8</v>
      </c>
      <c r="AD11" s="5">
        <f t="shared" si="39"/>
        <v>8</v>
      </c>
      <c r="AE11" s="5">
        <f t="shared" si="40"/>
        <v>26.700000000000003</v>
      </c>
      <c r="AF11" s="5">
        <f t="shared" si="41"/>
        <v>16.899999999999999</v>
      </c>
      <c r="AG11" s="5">
        <f t="shared" si="42"/>
        <v>18.700000000000003</v>
      </c>
      <c r="AH11" s="5">
        <f t="shared" si="43"/>
        <v>8.9</v>
      </c>
      <c r="AI11" s="5">
        <f t="shared" si="44"/>
        <v>21.799999999999997</v>
      </c>
      <c r="AJ11" s="5">
        <f t="shared" si="45"/>
        <v>11.999999999999998</v>
      </c>
      <c r="AK11" s="3"/>
      <c r="AL11" s="5">
        <f t="shared" si="46"/>
        <v>21.8</v>
      </c>
      <c r="AM11" s="5">
        <f t="shared" si="47"/>
        <v>13.8</v>
      </c>
      <c r="AN11" s="5">
        <f t="shared" si="48"/>
        <v>30.700000000000003</v>
      </c>
      <c r="AO11" s="5">
        <f t="shared" si="49"/>
        <v>22.700000000000003</v>
      </c>
      <c r="AP11" s="5">
        <f t="shared" si="50"/>
        <v>39.6</v>
      </c>
      <c r="AQ11" s="5">
        <f t="shared" si="51"/>
        <v>31.6</v>
      </c>
      <c r="AR11" s="5">
        <f t="shared" si="52"/>
        <v>48.5</v>
      </c>
      <c r="AS11" s="5">
        <f t="shared" si="53"/>
        <v>40.5</v>
      </c>
      <c r="AU11" s="5">
        <f t="shared" si="54"/>
        <v>22</v>
      </c>
      <c r="AV11" s="5">
        <f t="shared" si="55"/>
        <v>14</v>
      </c>
      <c r="AW11" s="5">
        <f t="shared" si="56"/>
        <v>31</v>
      </c>
      <c r="AX11" s="5">
        <f t="shared" si="57"/>
        <v>23</v>
      </c>
      <c r="AY11" s="5">
        <f t="shared" si="58"/>
        <v>40</v>
      </c>
      <c r="AZ11" s="5">
        <f t="shared" si="59"/>
        <v>32</v>
      </c>
      <c r="BA11" s="5">
        <f t="shared" si="60"/>
        <v>49</v>
      </c>
      <c r="BB11" s="5">
        <f t="shared" si="61"/>
        <v>41</v>
      </c>
    </row>
    <row r="13" spans="4:54" x14ac:dyDescent="0.3">
      <c r="D13" s="1">
        <v>7</v>
      </c>
      <c r="E13" s="5">
        <f t="shared" ref="E13:E42" si="62">D13*2</f>
        <v>14</v>
      </c>
      <c r="F13" s="5">
        <f t="shared" ref="F13:F16" si="63">D13*3</f>
        <v>21</v>
      </c>
      <c r="G13" s="5">
        <f t="shared" ref="G13:G16" si="64">D13*4</f>
        <v>28</v>
      </c>
      <c r="H13" s="5">
        <f t="shared" ref="H13:H16" si="65">D13*5</f>
        <v>35</v>
      </c>
      <c r="J13" s="2">
        <f t="shared" ref="J13:J16" si="66">$J$5</f>
        <v>9</v>
      </c>
      <c r="K13" s="5">
        <f t="shared" ref="K13:K16" si="67">J13*2</f>
        <v>18</v>
      </c>
      <c r="L13" s="5">
        <f t="shared" ref="L13:L16" si="68">J13*3</f>
        <v>27</v>
      </c>
      <c r="M13" s="5">
        <f t="shared" ref="M13:M16" si="69">J13*4</f>
        <v>36</v>
      </c>
      <c r="N13" s="5">
        <f t="shared" ref="N13:N16" si="70">J13*5</f>
        <v>45</v>
      </c>
      <c r="P13" s="2">
        <f t="shared" ref="P13:P16" si="71">D13+4.9</f>
        <v>11.9</v>
      </c>
      <c r="Q13" s="5">
        <f t="shared" ref="Q13:Q16" si="72">P13*2</f>
        <v>23.8</v>
      </c>
      <c r="R13" s="5">
        <f t="shared" ref="R13:R16" si="73">P13*3</f>
        <v>35.700000000000003</v>
      </c>
      <c r="S13" s="5">
        <f t="shared" ref="S13:S16" si="74">P13*4</f>
        <v>47.6</v>
      </c>
      <c r="T13" s="5">
        <f t="shared" ref="T13:T16" si="75">P13*5</f>
        <v>59.5</v>
      </c>
      <c r="V13" s="5">
        <f t="shared" ref="V13:V16" si="76">ABS(D13-P13)</f>
        <v>4.9000000000000004</v>
      </c>
      <c r="W13" s="5">
        <f t="shared" ref="W13:W16" si="77">D13+P13</f>
        <v>18.899999999999999</v>
      </c>
      <c r="X13" s="5">
        <f t="shared" ref="X13:X16" si="78">D13+P13*2</f>
        <v>30.8</v>
      </c>
      <c r="Y13" s="5">
        <f t="shared" ref="Y13:Y16" si="79">ABS(D13-P13*2)</f>
        <v>16.8</v>
      </c>
      <c r="Z13" s="5">
        <f t="shared" ref="Z13:Z16" si="80">D13*2+P13</f>
        <v>25.9</v>
      </c>
      <c r="AA13" s="5">
        <f t="shared" ref="AA13:AA16" si="81">ABS(D13*2-P13)</f>
        <v>2.0999999999999996</v>
      </c>
      <c r="AB13" s="1"/>
      <c r="AC13" s="5">
        <f t="shared" ref="AC13:AC16" si="82">V13+W13</f>
        <v>23.799999999999997</v>
      </c>
      <c r="AD13" s="5">
        <f t="shared" ref="AD13:AD16" si="83">ABS(V13-W13)</f>
        <v>13.999999999999998</v>
      </c>
      <c r="AE13" s="5">
        <f t="shared" ref="AE13:AE16" si="84">V13+X13</f>
        <v>35.700000000000003</v>
      </c>
      <c r="AF13" s="5">
        <f t="shared" ref="AF13:AF16" si="85">ABS(V13-X13)</f>
        <v>25.9</v>
      </c>
      <c r="AG13" s="5">
        <f t="shared" ref="AG13:AG16" si="86">V13+Y13</f>
        <v>21.700000000000003</v>
      </c>
      <c r="AH13" s="5">
        <f t="shared" ref="AH13:AH16" si="87">ABS(V13-Y13)</f>
        <v>11.9</v>
      </c>
      <c r="AI13" s="5">
        <f t="shared" ref="AI13:AI16" si="88">V13+Z13</f>
        <v>30.799999999999997</v>
      </c>
      <c r="AJ13" s="5">
        <f t="shared" ref="AJ13:AJ16" si="89">ABS(V13-Z13)</f>
        <v>21</v>
      </c>
      <c r="AK13" s="3"/>
      <c r="AL13" s="5">
        <f t="shared" ref="AL13:AL16" si="90">Q13+$D13</f>
        <v>30.8</v>
      </c>
      <c r="AM13" s="5">
        <f t="shared" ref="AM13:AM16" si="91">ABS(Q13-$D13)</f>
        <v>16.8</v>
      </c>
      <c r="AN13" s="5">
        <f t="shared" ref="AN13:AN16" si="92">R13+$D13</f>
        <v>42.7</v>
      </c>
      <c r="AO13" s="5">
        <f t="shared" ref="AO13:AO16" si="93">ABS(R13-$D13)</f>
        <v>28.700000000000003</v>
      </c>
      <c r="AP13" s="5">
        <f t="shared" ref="AP13:AP16" si="94">S13+$D13</f>
        <v>54.6</v>
      </c>
      <c r="AQ13" s="5">
        <f t="shared" ref="AQ13:AQ16" si="95">ABS(S13-$D13)</f>
        <v>40.6</v>
      </c>
      <c r="AR13" s="5">
        <f t="shared" ref="AR13:AR16" si="96">T13+$D13</f>
        <v>66.5</v>
      </c>
      <c r="AS13" s="5">
        <f t="shared" ref="AS13:AS16" si="97">ABS(T13-$D13)</f>
        <v>52.5</v>
      </c>
      <c r="AU13" s="5">
        <f t="shared" ref="AU13:AU16" si="98">K13+$D13</f>
        <v>25</v>
      </c>
      <c r="AV13" s="5">
        <f t="shared" ref="AV13:AV16" si="99">ABS(K13-$D13)</f>
        <v>11</v>
      </c>
      <c r="AW13" s="5">
        <f t="shared" ref="AW13:AW16" si="100">L13+$D13</f>
        <v>34</v>
      </c>
      <c r="AX13" s="5">
        <f t="shared" ref="AX13:AX16" si="101">ABS(L13-$D13)</f>
        <v>20</v>
      </c>
      <c r="AY13" s="5">
        <f t="shared" ref="AY13:AY16" si="102">M13+$D13</f>
        <v>43</v>
      </c>
      <c r="AZ13" s="5">
        <f t="shared" ref="AZ13:AZ16" si="103">ABS(M13-$D13)</f>
        <v>29</v>
      </c>
      <c r="BA13" s="5">
        <f t="shared" ref="BA13:BA16" si="104">N13+$D13</f>
        <v>52</v>
      </c>
      <c r="BB13" s="5">
        <f t="shared" ref="BB13:BB16" si="105">ABS(N13-$D13)</f>
        <v>38</v>
      </c>
    </row>
    <row r="14" spans="4:54" x14ac:dyDescent="0.3">
      <c r="D14" s="1">
        <v>7.1</v>
      </c>
      <c r="E14" s="5">
        <f t="shared" si="62"/>
        <v>14.2</v>
      </c>
      <c r="F14" s="5">
        <f t="shared" si="63"/>
        <v>21.299999999999997</v>
      </c>
      <c r="G14" s="5">
        <f t="shared" si="64"/>
        <v>28.4</v>
      </c>
      <c r="H14" s="5">
        <f t="shared" si="65"/>
        <v>35.5</v>
      </c>
      <c r="J14" s="2">
        <f t="shared" si="66"/>
        <v>9</v>
      </c>
      <c r="K14" s="5">
        <f t="shared" si="67"/>
        <v>18</v>
      </c>
      <c r="L14" s="5">
        <f t="shared" si="68"/>
        <v>27</v>
      </c>
      <c r="M14" s="5">
        <f t="shared" si="69"/>
        <v>36</v>
      </c>
      <c r="N14" s="5">
        <f t="shared" si="70"/>
        <v>45</v>
      </c>
      <c r="P14" s="2">
        <f t="shared" si="71"/>
        <v>12</v>
      </c>
      <c r="Q14" s="5">
        <f t="shared" si="72"/>
        <v>24</v>
      </c>
      <c r="R14" s="5">
        <f t="shared" si="73"/>
        <v>36</v>
      </c>
      <c r="S14" s="5">
        <f t="shared" si="74"/>
        <v>48</v>
      </c>
      <c r="T14" s="5">
        <f t="shared" si="75"/>
        <v>60</v>
      </c>
      <c r="V14" s="5">
        <f t="shared" si="76"/>
        <v>4.9000000000000004</v>
      </c>
      <c r="W14" s="5">
        <f t="shared" si="77"/>
        <v>19.100000000000001</v>
      </c>
      <c r="X14" s="5">
        <f t="shared" si="78"/>
        <v>31.1</v>
      </c>
      <c r="Y14" s="5">
        <f t="shared" si="79"/>
        <v>16.899999999999999</v>
      </c>
      <c r="Z14" s="5">
        <f t="shared" si="80"/>
        <v>26.2</v>
      </c>
      <c r="AA14" s="5">
        <f t="shared" si="81"/>
        <v>2.1999999999999993</v>
      </c>
      <c r="AB14" s="1"/>
      <c r="AC14" s="5">
        <f t="shared" si="82"/>
        <v>24</v>
      </c>
      <c r="AD14" s="5">
        <f t="shared" si="83"/>
        <v>14.200000000000001</v>
      </c>
      <c r="AE14" s="5">
        <f t="shared" si="84"/>
        <v>36</v>
      </c>
      <c r="AF14" s="5">
        <f t="shared" si="85"/>
        <v>26.200000000000003</v>
      </c>
      <c r="AG14" s="5">
        <f t="shared" si="86"/>
        <v>21.799999999999997</v>
      </c>
      <c r="AH14" s="5">
        <f t="shared" si="87"/>
        <v>11.999999999999998</v>
      </c>
      <c r="AI14" s="5">
        <f t="shared" si="88"/>
        <v>31.1</v>
      </c>
      <c r="AJ14" s="5">
        <f t="shared" si="89"/>
        <v>21.299999999999997</v>
      </c>
      <c r="AK14" s="3"/>
      <c r="AL14" s="5">
        <f t="shared" si="90"/>
        <v>31.1</v>
      </c>
      <c r="AM14" s="5">
        <f t="shared" si="91"/>
        <v>16.899999999999999</v>
      </c>
      <c r="AN14" s="5">
        <f t="shared" si="92"/>
        <v>43.1</v>
      </c>
      <c r="AO14" s="5">
        <f t="shared" si="93"/>
        <v>28.9</v>
      </c>
      <c r="AP14" s="5">
        <f t="shared" si="94"/>
        <v>55.1</v>
      </c>
      <c r="AQ14" s="5">
        <f t="shared" si="95"/>
        <v>40.9</v>
      </c>
      <c r="AR14" s="5">
        <f t="shared" si="96"/>
        <v>67.099999999999994</v>
      </c>
      <c r="AS14" s="5">
        <f t="shared" si="97"/>
        <v>52.9</v>
      </c>
      <c r="AU14" s="5">
        <f t="shared" si="98"/>
        <v>25.1</v>
      </c>
      <c r="AV14" s="5">
        <f t="shared" si="99"/>
        <v>10.9</v>
      </c>
      <c r="AW14" s="5">
        <f t="shared" si="100"/>
        <v>34.1</v>
      </c>
      <c r="AX14" s="5">
        <f t="shared" si="101"/>
        <v>19.899999999999999</v>
      </c>
      <c r="AY14" s="5">
        <f t="shared" si="102"/>
        <v>43.1</v>
      </c>
      <c r="AZ14" s="5">
        <f t="shared" si="103"/>
        <v>28.9</v>
      </c>
      <c r="BA14" s="5">
        <f t="shared" si="104"/>
        <v>52.1</v>
      </c>
      <c r="BB14" s="5">
        <f t="shared" si="105"/>
        <v>37.9</v>
      </c>
    </row>
    <row r="15" spans="4:54" x14ac:dyDescent="0.3">
      <c r="D15" s="1">
        <v>7.2</v>
      </c>
      <c r="E15" s="5">
        <f t="shared" si="62"/>
        <v>14.4</v>
      </c>
      <c r="F15" s="5">
        <f t="shared" si="63"/>
        <v>21.6</v>
      </c>
      <c r="G15" s="5">
        <f t="shared" si="64"/>
        <v>28.8</v>
      </c>
      <c r="H15" s="5">
        <f t="shared" si="65"/>
        <v>36</v>
      </c>
      <c r="J15" s="2">
        <f t="shared" si="66"/>
        <v>9</v>
      </c>
      <c r="K15" s="5">
        <f t="shared" si="67"/>
        <v>18</v>
      </c>
      <c r="L15" s="5">
        <f t="shared" si="68"/>
        <v>27</v>
      </c>
      <c r="M15" s="5">
        <f t="shared" si="69"/>
        <v>36</v>
      </c>
      <c r="N15" s="5">
        <f t="shared" si="70"/>
        <v>45</v>
      </c>
      <c r="P15" s="2">
        <f t="shared" si="71"/>
        <v>12.100000000000001</v>
      </c>
      <c r="Q15" s="5">
        <f t="shared" si="72"/>
        <v>24.200000000000003</v>
      </c>
      <c r="R15" s="5">
        <f t="shared" si="73"/>
        <v>36.300000000000004</v>
      </c>
      <c r="S15" s="5">
        <f t="shared" si="74"/>
        <v>48.400000000000006</v>
      </c>
      <c r="T15" s="5">
        <f t="shared" si="75"/>
        <v>60.500000000000007</v>
      </c>
      <c r="V15" s="5">
        <f t="shared" si="76"/>
        <v>4.9000000000000012</v>
      </c>
      <c r="W15" s="5">
        <f t="shared" si="77"/>
        <v>19.3</v>
      </c>
      <c r="X15" s="5">
        <f t="shared" si="78"/>
        <v>31.400000000000002</v>
      </c>
      <c r="Y15" s="5">
        <f t="shared" si="79"/>
        <v>17.000000000000004</v>
      </c>
      <c r="Z15" s="5">
        <f t="shared" si="80"/>
        <v>26.5</v>
      </c>
      <c r="AA15" s="5">
        <f t="shared" si="81"/>
        <v>2.2999999999999989</v>
      </c>
      <c r="AB15" s="1"/>
      <c r="AC15" s="5">
        <f t="shared" si="82"/>
        <v>24.200000000000003</v>
      </c>
      <c r="AD15" s="5">
        <f t="shared" si="83"/>
        <v>14.399999999999999</v>
      </c>
      <c r="AE15" s="5">
        <f t="shared" si="84"/>
        <v>36.300000000000004</v>
      </c>
      <c r="AF15" s="5">
        <f t="shared" si="85"/>
        <v>26.5</v>
      </c>
      <c r="AG15" s="5">
        <f t="shared" si="86"/>
        <v>21.900000000000006</v>
      </c>
      <c r="AH15" s="5">
        <f t="shared" si="87"/>
        <v>12.100000000000001</v>
      </c>
      <c r="AI15" s="5">
        <f t="shared" si="88"/>
        <v>31.400000000000002</v>
      </c>
      <c r="AJ15" s="5">
        <f t="shared" si="89"/>
        <v>21.599999999999998</v>
      </c>
      <c r="AK15" s="3"/>
      <c r="AL15" s="5">
        <f t="shared" si="90"/>
        <v>31.400000000000002</v>
      </c>
      <c r="AM15" s="5">
        <f t="shared" si="91"/>
        <v>17.000000000000004</v>
      </c>
      <c r="AN15" s="5">
        <f t="shared" si="92"/>
        <v>43.500000000000007</v>
      </c>
      <c r="AO15" s="5">
        <f t="shared" si="93"/>
        <v>29.100000000000005</v>
      </c>
      <c r="AP15" s="5">
        <f t="shared" si="94"/>
        <v>55.600000000000009</v>
      </c>
      <c r="AQ15" s="5">
        <f t="shared" si="95"/>
        <v>41.2</v>
      </c>
      <c r="AR15" s="5">
        <f t="shared" si="96"/>
        <v>67.7</v>
      </c>
      <c r="AS15" s="5">
        <f t="shared" si="97"/>
        <v>53.300000000000004</v>
      </c>
      <c r="AU15" s="5">
        <f t="shared" si="98"/>
        <v>25.2</v>
      </c>
      <c r="AV15" s="5">
        <f t="shared" si="99"/>
        <v>10.8</v>
      </c>
      <c r="AW15" s="5">
        <f t="shared" si="100"/>
        <v>34.200000000000003</v>
      </c>
      <c r="AX15" s="5">
        <f t="shared" si="101"/>
        <v>19.8</v>
      </c>
      <c r="AY15" s="5">
        <f t="shared" si="102"/>
        <v>43.2</v>
      </c>
      <c r="AZ15" s="5">
        <f t="shared" si="103"/>
        <v>28.8</v>
      </c>
      <c r="BA15" s="5">
        <f t="shared" si="104"/>
        <v>52.2</v>
      </c>
      <c r="BB15" s="5">
        <f t="shared" si="105"/>
        <v>37.799999999999997</v>
      </c>
    </row>
    <row r="16" spans="4:54" x14ac:dyDescent="0.3">
      <c r="D16" s="1">
        <v>7.3</v>
      </c>
      <c r="E16" s="5">
        <f t="shared" si="62"/>
        <v>14.6</v>
      </c>
      <c r="F16" s="5">
        <f t="shared" si="63"/>
        <v>21.9</v>
      </c>
      <c r="G16" s="5">
        <f t="shared" si="64"/>
        <v>29.2</v>
      </c>
      <c r="H16" s="5">
        <f t="shared" si="65"/>
        <v>36.5</v>
      </c>
      <c r="J16" s="2">
        <f t="shared" si="66"/>
        <v>9</v>
      </c>
      <c r="K16" s="5">
        <f t="shared" si="67"/>
        <v>18</v>
      </c>
      <c r="L16" s="5">
        <f t="shared" si="68"/>
        <v>27</v>
      </c>
      <c r="M16" s="5">
        <f t="shared" si="69"/>
        <v>36</v>
      </c>
      <c r="N16" s="5">
        <f t="shared" si="70"/>
        <v>45</v>
      </c>
      <c r="P16" s="2">
        <f t="shared" si="71"/>
        <v>12.2</v>
      </c>
      <c r="Q16" s="5">
        <f t="shared" si="72"/>
        <v>24.4</v>
      </c>
      <c r="R16" s="5">
        <f t="shared" si="73"/>
        <v>36.599999999999994</v>
      </c>
      <c r="S16" s="5">
        <f t="shared" si="74"/>
        <v>48.8</v>
      </c>
      <c r="T16" s="5">
        <f t="shared" si="75"/>
        <v>61</v>
      </c>
      <c r="V16" s="5">
        <f t="shared" si="76"/>
        <v>4.8999999999999995</v>
      </c>
      <c r="W16" s="5">
        <f t="shared" si="77"/>
        <v>19.5</v>
      </c>
      <c r="X16" s="5">
        <f t="shared" si="78"/>
        <v>31.7</v>
      </c>
      <c r="Y16" s="5">
        <f t="shared" si="79"/>
        <v>17.099999999999998</v>
      </c>
      <c r="Z16" s="5">
        <f t="shared" si="80"/>
        <v>26.799999999999997</v>
      </c>
      <c r="AA16" s="5">
        <f t="shared" si="81"/>
        <v>2.4000000000000004</v>
      </c>
      <c r="AB16" s="1"/>
      <c r="AC16" s="5">
        <f t="shared" si="82"/>
        <v>24.4</v>
      </c>
      <c r="AD16" s="5">
        <f t="shared" si="83"/>
        <v>14.600000000000001</v>
      </c>
      <c r="AE16" s="5">
        <f t="shared" si="84"/>
        <v>36.6</v>
      </c>
      <c r="AF16" s="5">
        <f t="shared" si="85"/>
        <v>26.8</v>
      </c>
      <c r="AG16" s="5">
        <f t="shared" si="86"/>
        <v>21.999999999999996</v>
      </c>
      <c r="AH16" s="5">
        <f t="shared" si="87"/>
        <v>12.2</v>
      </c>
      <c r="AI16" s="5">
        <f t="shared" si="88"/>
        <v>31.699999999999996</v>
      </c>
      <c r="AJ16" s="5">
        <f t="shared" si="89"/>
        <v>21.9</v>
      </c>
      <c r="AK16" s="3"/>
      <c r="AL16" s="5">
        <f t="shared" si="90"/>
        <v>31.7</v>
      </c>
      <c r="AM16" s="5">
        <f t="shared" si="91"/>
        <v>17.099999999999998</v>
      </c>
      <c r="AN16" s="5">
        <f t="shared" si="92"/>
        <v>43.899999999999991</v>
      </c>
      <c r="AO16" s="5">
        <f t="shared" si="93"/>
        <v>29.299999999999994</v>
      </c>
      <c r="AP16" s="5">
        <f t="shared" si="94"/>
        <v>56.099999999999994</v>
      </c>
      <c r="AQ16" s="5">
        <f t="shared" si="95"/>
        <v>41.5</v>
      </c>
      <c r="AR16" s="5">
        <f t="shared" si="96"/>
        <v>68.3</v>
      </c>
      <c r="AS16" s="5">
        <f t="shared" si="97"/>
        <v>53.7</v>
      </c>
      <c r="AU16" s="5">
        <f t="shared" si="98"/>
        <v>25.3</v>
      </c>
      <c r="AV16" s="5">
        <f t="shared" si="99"/>
        <v>10.7</v>
      </c>
      <c r="AW16" s="5">
        <f t="shared" si="100"/>
        <v>34.299999999999997</v>
      </c>
      <c r="AX16" s="5">
        <f t="shared" si="101"/>
        <v>19.7</v>
      </c>
      <c r="AY16" s="5">
        <f t="shared" si="102"/>
        <v>43.3</v>
      </c>
      <c r="AZ16" s="5">
        <f t="shared" si="103"/>
        <v>28.7</v>
      </c>
      <c r="BA16" s="5">
        <f t="shared" si="104"/>
        <v>52.3</v>
      </c>
      <c r="BB16" s="5">
        <f t="shared" si="105"/>
        <v>37.700000000000003</v>
      </c>
    </row>
    <row r="18" spans="4:54" x14ac:dyDescent="0.3">
      <c r="D18" s="1">
        <v>10.1</v>
      </c>
      <c r="E18" s="5">
        <f t="shared" si="62"/>
        <v>20.2</v>
      </c>
      <c r="F18" s="5">
        <f t="shared" ref="F18:F19" si="106">D18*3</f>
        <v>30.299999999999997</v>
      </c>
      <c r="G18" s="5">
        <f t="shared" ref="G18:G19" si="107">D18*4</f>
        <v>40.4</v>
      </c>
      <c r="H18" s="5">
        <f t="shared" ref="H18:H19" si="108">D18*5</f>
        <v>50.5</v>
      </c>
      <c r="J18" s="2">
        <f t="shared" ref="J18:J19" si="109">$J$5</f>
        <v>9</v>
      </c>
      <c r="K18" s="5">
        <f t="shared" ref="K18:K19" si="110">J18*2</f>
        <v>18</v>
      </c>
      <c r="L18" s="5">
        <f t="shared" ref="L18:L19" si="111">J18*3</f>
        <v>27</v>
      </c>
      <c r="M18" s="5">
        <f t="shared" ref="M18:M19" si="112">J18*4</f>
        <v>36</v>
      </c>
      <c r="N18" s="5">
        <f t="shared" ref="N18:N19" si="113">J18*5</f>
        <v>45</v>
      </c>
      <c r="P18" s="2">
        <f t="shared" ref="P18:P19" si="114">D18+4.9</f>
        <v>15</v>
      </c>
      <c r="Q18" s="5">
        <f t="shared" ref="Q18:Q19" si="115">P18*2</f>
        <v>30</v>
      </c>
      <c r="R18" s="5">
        <f t="shared" ref="R18:R19" si="116">P18*3</f>
        <v>45</v>
      </c>
      <c r="S18" s="5">
        <f t="shared" ref="S18:S19" si="117">P18*4</f>
        <v>60</v>
      </c>
      <c r="T18" s="5">
        <f t="shared" ref="T18:T19" si="118">P18*5</f>
        <v>75</v>
      </c>
      <c r="V18" s="5">
        <f t="shared" ref="V18:V19" si="119">ABS(D18-P18)</f>
        <v>4.9000000000000004</v>
      </c>
      <c r="W18" s="5">
        <f t="shared" ref="W18:W19" si="120">D18+P18</f>
        <v>25.1</v>
      </c>
      <c r="X18" s="5">
        <f t="shared" ref="X18:X19" si="121">D18+P18*2</f>
        <v>40.1</v>
      </c>
      <c r="Y18" s="5">
        <f t="shared" ref="Y18:Y19" si="122">ABS(D18-P18*2)</f>
        <v>19.899999999999999</v>
      </c>
      <c r="Z18" s="5">
        <f t="shared" ref="Z18:Z19" si="123">D18*2+P18</f>
        <v>35.200000000000003</v>
      </c>
      <c r="AA18" s="5">
        <f t="shared" ref="AA18:AA19" si="124">ABS(D18*2-P18)</f>
        <v>5.1999999999999993</v>
      </c>
      <c r="AB18" s="1"/>
      <c r="AC18" s="5">
        <f t="shared" ref="AC18:AC19" si="125">V18+W18</f>
        <v>30</v>
      </c>
      <c r="AD18" s="5">
        <f t="shared" ref="AD18:AD19" si="126">ABS(V18-W18)</f>
        <v>20.200000000000003</v>
      </c>
      <c r="AE18" s="5">
        <f t="shared" ref="AE18:AE19" si="127">V18+X18</f>
        <v>45</v>
      </c>
      <c r="AF18" s="5">
        <f t="shared" ref="AF18:AF19" si="128">ABS(V18-X18)</f>
        <v>35.200000000000003</v>
      </c>
      <c r="AG18" s="5">
        <f t="shared" ref="AG18:AG19" si="129">V18+Y18</f>
        <v>24.799999999999997</v>
      </c>
      <c r="AH18" s="5">
        <f t="shared" ref="AH18:AH19" si="130">ABS(V18-Y18)</f>
        <v>14.999999999999998</v>
      </c>
      <c r="AI18" s="5">
        <f t="shared" ref="AI18:AI19" si="131">V18+Z18</f>
        <v>40.1</v>
      </c>
      <c r="AJ18" s="5">
        <f t="shared" ref="AJ18:AJ19" si="132">ABS(V18-Z18)</f>
        <v>30.300000000000004</v>
      </c>
      <c r="AK18" s="3"/>
      <c r="AL18" s="5">
        <f t="shared" ref="AL18:AL19" si="133">Q18+$D18</f>
        <v>40.1</v>
      </c>
      <c r="AM18" s="5">
        <f t="shared" ref="AM18:AM19" si="134">ABS(Q18-$D18)</f>
        <v>19.899999999999999</v>
      </c>
      <c r="AN18" s="5">
        <f t="shared" ref="AN18:AN19" si="135">R18+$D18</f>
        <v>55.1</v>
      </c>
      <c r="AO18" s="5">
        <f t="shared" ref="AO18:AO19" si="136">ABS(R18-$D18)</f>
        <v>34.9</v>
      </c>
      <c r="AP18" s="5">
        <f t="shared" ref="AP18:AP19" si="137">S18+$D18</f>
        <v>70.099999999999994</v>
      </c>
      <c r="AQ18" s="5">
        <f t="shared" ref="AQ18:AQ19" si="138">ABS(S18-$D18)</f>
        <v>49.9</v>
      </c>
      <c r="AR18" s="5">
        <f t="shared" ref="AR18:AR19" si="139">T18+$D18</f>
        <v>85.1</v>
      </c>
      <c r="AS18" s="5">
        <f t="shared" ref="AS18:AS19" si="140">ABS(T18-$D18)</f>
        <v>64.900000000000006</v>
      </c>
      <c r="AU18" s="5">
        <f t="shared" ref="AU18:AU19" si="141">K18+$D18</f>
        <v>28.1</v>
      </c>
      <c r="AV18" s="5">
        <f t="shared" ref="AV18:AV19" si="142">ABS(K18-$D18)</f>
        <v>7.9</v>
      </c>
      <c r="AW18" s="5">
        <f t="shared" ref="AW18:AW19" si="143">L18+$D18</f>
        <v>37.1</v>
      </c>
      <c r="AX18" s="5">
        <f t="shared" ref="AX18:AX19" si="144">ABS(L18-$D18)</f>
        <v>16.899999999999999</v>
      </c>
      <c r="AY18" s="5">
        <f t="shared" ref="AY18:AY19" si="145">M18+$D18</f>
        <v>46.1</v>
      </c>
      <c r="AZ18" s="5">
        <f t="shared" ref="AZ18:AZ19" si="146">ABS(M18-$D18)</f>
        <v>25.9</v>
      </c>
      <c r="BA18" s="5">
        <f t="shared" ref="BA18:BA19" si="147">N18+$D18</f>
        <v>55.1</v>
      </c>
      <c r="BB18" s="5">
        <f t="shared" ref="BB18:BB19" si="148">ABS(N18-$D18)</f>
        <v>34.9</v>
      </c>
    </row>
    <row r="19" spans="4:54" x14ac:dyDescent="0.3">
      <c r="D19" s="1">
        <v>10.15</v>
      </c>
      <c r="E19" s="5">
        <f t="shared" si="62"/>
        <v>20.3</v>
      </c>
      <c r="F19" s="5">
        <f t="shared" si="106"/>
        <v>30.450000000000003</v>
      </c>
      <c r="G19" s="5">
        <f t="shared" si="107"/>
        <v>40.6</v>
      </c>
      <c r="H19" s="5">
        <f t="shared" si="108"/>
        <v>50.75</v>
      </c>
      <c r="J19" s="2">
        <f t="shared" si="109"/>
        <v>9</v>
      </c>
      <c r="K19" s="5">
        <f t="shared" si="110"/>
        <v>18</v>
      </c>
      <c r="L19" s="5">
        <f t="shared" si="111"/>
        <v>27</v>
      </c>
      <c r="M19" s="5">
        <f t="shared" si="112"/>
        <v>36</v>
      </c>
      <c r="N19" s="5">
        <f t="shared" si="113"/>
        <v>45</v>
      </c>
      <c r="P19" s="2">
        <f t="shared" si="114"/>
        <v>15.05</v>
      </c>
      <c r="Q19" s="5">
        <f t="shared" si="115"/>
        <v>30.1</v>
      </c>
      <c r="R19" s="5">
        <f t="shared" si="116"/>
        <v>45.150000000000006</v>
      </c>
      <c r="S19" s="5">
        <f t="shared" si="117"/>
        <v>60.2</v>
      </c>
      <c r="T19" s="5">
        <f t="shared" si="118"/>
        <v>75.25</v>
      </c>
      <c r="V19" s="5">
        <f t="shared" si="119"/>
        <v>4.9000000000000004</v>
      </c>
      <c r="W19" s="5">
        <f t="shared" si="120"/>
        <v>25.200000000000003</v>
      </c>
      <c r="X19" s="5">
        <f t="shared" si="121"/>
        <v>40.25</v>
      </c>
      <c r="Y19" s="5">
        <f t="shared" si="122"/>
        <v>19.950000000000003</v>
      </c>
      <c r="Z19" s="5">
        <f t="shared" si="123"/>
        <v>35.35</v>
      </c>
      <c r="AA19" s="5">
        <f t="shared" si="124"/>
        <v>5.25</v>
      </c>
      <c r="AB19" s="1"/>
      <c r="AC19" s="5">
        <f t="shared" si="125"/>
        <v>30.1</v>
      </c>
      <c r="AD19" s="5">
        <f t="shared" si="126"/>
        <v>20.300000000000004</v>
      </c>
      <c r="AE19" s="5">
        <f t="shared" si="127"/>
        <v>45.15</v>
      </c>
      <c r="AF19" s="5">
        <f t="shared" si="128"/>
        <v>35.35</v>
      </c>
      <c r="AG19" s="5">
        <f t="shared" si="129"/>
        <v>24.85</v>
      </c>
      <c r="AH19" s="5">
        <f t="shared" si="130"/>
        <v>15.050000000000002</v>
      </c>
      <c r="AI19" s="5">
        <f t="shared" si="131"/>
        <v>40.25</v>
      </c>
      <c r="AJ19" s="5">
        <f t="shared" si="132"/>
        <v>30.450000000000003</v>
      </c>
      <c r="AK19" s="3"/>
      <c r="AL19" s="5">
        <f t="shared" si="133"/>
        <v>40.25</v>
      </c>
      <c r="AM19" s="5">
        <f t="shared" si="134"/>
        <v>19.950000000000003</v>
      </c>
      <c r="AN19" s="5">
        <f t="shared" si="135"/>
        <v>55.300000000000004</v>
      </c>
      <c r="AO19" s="5">
        <f t="shared" si="136"/>
        <v>35.000000000000007</v>
      </c>
      <c r="AP19" s="5">
        <f t="shared" si="137"/>
        <v>70.350000000000009</v>
      </c>
      <c r="AQ19" s="5">
        <f t="shared" si="138"/>
        <v>50.050000000000004</v>
      </c>
      <c r="AR19" s="5">
        <f t="shared" si="139"/>
        <v>85.4</v>
      </c>
      <c r="AS19" s="5">
        <f t="shared" si="140"/>
        <v>65.099999999999994</v>
      </c>
      <c r="AU19" s="5">
        <f t="shared" si="141"/>
        <v>28.15</v>
      </c>
      <c r="AV19" s="5">
        <f t="shared" si="142"/>
        <v>7.85</v>
      </c>
      <c r="AW19" s="5">
        <f t="shared" si="143"/>
        <v>37.15</v>
      </c>
      <c r="AX19" s="5">
        <f t="shared" si="144"/>
        <v>16.850000000000001</v>
      </c>
      <c r="AY19" s="5">
        <f t="shared" si="145"/>
        <v>46.15</v>
      </c>
      <c r="AZ19" s="5">
        <f t="shared" si="146"/>
        <v>25.85</v>
      </c>
      <c r="BA19" s="5">
        <f t="shared" si="147"/>
        <v>55.15</v>
      </c>
      <c r="BB19" s="5">
        <f t="shared" si="148"/>
        <v>34.85</v>
      </c>
    </row>
    <row r="21" spans="4:54" x14ac:dyDescent="0.3">
      <c r="D21" s="1">
        <v>14</v>
      </c>
      <c r="E21" s="5">
        <f t="shared" si="62"/>
        <v>28</v>
      </c>
      <c r="F21" s="5">
        <f t="shared" ref="F21:F23" si="149">D21*3</f>
        <v>42</v>
      </c>
      <c r="G21" s="5">
        <f t="shared" ref="G21:G23" si="150">D21*4</f>
        <v>56</v>
      </c>
      <c r="H21" s="5">
        <f t="shared" ref="H21:H23" si="151">D21*5</f>
        <v>70</v>
      </c>
      <c r="J21" s="2">
        <f t="shared" ref="J21:J23" si="152">$J$5</f>
        <v>9</v>
      </c>
      <c r="K21" s="5">
        <f t="shared" ref="K21:K23" si="153">J21*2</f>
        <v>18</v>
      </c>
      <c r="L21" s="5">
        <f t="shared" ref="L21:L23" si="154">J21*3</f>
        <v>27</v>
      </c>
      <c r="M21" s="5">
        <f t="shared" ref="M21:M23" si="155">J21*4</f>
        <v>36</v>
      </c>
      <c r="N21" s="5">
        <f t="shared" ref="N21:N23" si="156">J21*5</f>
        <v>45</v>
      </c>
      <c r="P21" s="2">
        <f t="shared" ref="P21:P23" si="157">D21+4.9</f>
        <v>18.899999999999999</v>
      </c>
      <c r="Q21" s="5">
        <f t="shared" ref="Q21:Q23" si="158">P21*2</f>
        <v>37.799999999999997</v>
      </c>
      <c r="R21" s="5">
        <f t="shared" ref="R21:R23" si="159">P21*3</f>
        <v>56.699999999999996</v>
      </c>
      <c r="S21" s="5">
        <f t="shared" ref="S21:S23" si="160">P21*4</f>
        <v>75.599999999999994</v>
      </c>
      <c r="T21" s="5">
        <f t="shared" ref="T21:T23" si="161">P21*5</f>
        <v>94.5</v>
      </c>
      <c r="V21" s="5">
        <f t="shared" ref="V21:V23" si="162">ABS(D21-P21)</f>
        <v>4.8999999999999986</v>
      </c>
      <c r="W21" s="5">
        <f t="shared" ref="W21:W23" si="163">D21+P21</f>
        <v>32.9</v>
      </c>
      <c r="X21" s="5">
        <f t="shared" ref="X21:X23" si="164">D21+P21*2</f>
        <v>51.8</v>
      </c>
      <c r="Y21" s="5">
        <f t="shared" ref="Y21:Y23" si="165">ABS(D21-P21*2)</f>
        <v>23.799999999999997</v>
      </c>
      <c r="Z21" s="5">
        <f t="shared" ref="Z21:Z23" si="166">D21*2+P21</f>
        <v>46.9</v>
      </c>
      <c r="AA21" s="5">
        <f t="shared" ref="AA21:AA23" si="167">ABS(D21*2-P21)</f>
        <v>9.1000000000000014</v>
      </c>
      <c r="AB21" s="1"/>
      <c r="AC21" s="5">
        <f t="shared" ref="AC21:AC23" si="168">V21+W21</f>
        <v>37.799999999999997</v>
      </c>
      <c r="AD21" s="5">
        <f t="shared" ref="AD21:AD23" si="169">ABS(V21-W21)</f>
        <v>28</v>
      </c>
      <c r="AE21" s="5">
        <f t="shared" ref="AE21:AE23" si="170">V21+X21</f>
        <v>56.699999999999996</v>
      </c>
      <c r="AF21" s="5">
        <f t="shared" ref="AF21:AF23" si="171">ABS(V21-X21)</f>
        <v>46.9</v>
      </c>
      <c r="AG21" s="5">
        <f t="shared" ref="AG21:AG23" si="172">V21+Y21</f>
        <v>28.699999999999996</v>
      </c>
      <c r="AH21" s="5">
        <f t="shared" ref="AH21:AH23" si="173">ABS(V21-Y21)</f>
        <v>18.899999999999999</v>
      </c>
      <c r="AI21" s="5">
        <f t="shared" ref="AI21:AI23" si="174">V21+Z21</f>
        <v>51.8</v>
      </c>
      <c r="AJ21" s="5">
        <f t="shared" ref="AJ21:AJ23" si="175">ABS(V21-Z21)</f>
        <v>42</v>
      </c>
      <c r="AK21" s="3"/>
      <c r="AL21" s="5">
        <f t="shared" ref="AL21:AL23" si="176">Q21+$D21</f>
        <v>51.8</v>
      </c>
      <c r="AM21" s="5">
        <f t="shared" ref="AM21:AM23" si="177">ABS(Q21-$D21)</f>
        <v>23.799999999999997</v>
      </c>
      <c r="AN21" s="5">
        <f t="shared" ref="AN21:AN23" si="178">R21+$D21</f>
        <v>70.699999999999989</v>
      </c>
      <c r="AO21" s="5">
        <f t="shared" ref="AO21:AO23" si="179">ABS(R21-$D21)</f>
        <v>42.699999999999996</v>
      </c>
      <c r="AP21" s="5">
        <f t="shared" ref="AP21:AP23" si="180">S21+$D21</f>
        <v>89.6</v>
      </c>
      <c r="AQ21" s="5">
        <f t="shared" ref="AQ21:AQ23" si="181">ABS(S21-$D21)</f>
        <v>61.599999999999994</v>
      </c>
      <c r="AR21" s="5">
        <f t="shared" ref="AR21:AR23" si="182">T21+$D21</f>
        <v>108.5</v>
      </c>
      <c r="AS21" s="5">
        <f t="shared" ref="AS21:AS23" si="183">ABS(T21-$D21)</f>
        <v>80.5</v>
      </c>
      <c r="AU21" s="5">
        <f t="shared" ref="AU21:AU23" si="184">K21+$D21</f>
        <v>32</v>
      </c>
      <c r="AV21" s="5">
        <f t="shared" ref="AV21:AV23" si="185">ABS(K21-$D21)</f>
        <v>4</v>
      </c>
      <c r="AW21" s="5">
        <f t="shared" ref="AW21:AW23" si="186">L21+$D21</f>
        <v>41</v>
      </c>
      <c r="AX21" s="5">
        <f t="shared" ref="AX21:AX23" si="187">ABS(L21-$D21)</f>
        <v>13</v>
      </c>
      <c r="AY21" s="5">
        <f t="shared" ref="AY21:AY23" si="188">M21+$D21</f>
        <v>50</v>
      </c>
      <c r="AZ21" s="5">
        <f t="shared" ref="AZ21:AZ23" si="189">ABS(M21-$D21)</f>
        <v>22</v>
      </c>
      <c r="BA21" s="5">
        <f t="shared" ref="BA21:BA23" si="190">N21+$D21</f>
        <v>59</v>
      </c>
      <c r="BB21" s="5">
        <f t="shared" ref="BB21:BB23" si="191">ABS(N21-$D21)</f>
        <v>31</v>
      </c>
    </row>
    <row r="22" spans="4:54" x14ac:dyDescent="0.3">
      <c r="D22" s="1">
        <v>14.1</v>
      </c>
      <c r="E22" s="5">
        <f t="shared" si="62"/>
        <v>28.2</v>
      </c>
      <c r="F22" s="5">
        <f t="shared" si="149"/>
        <v>42.3</v>
      </c>
      <c r="G22" s="5">
        <f t="shared" si="150"/>
        <v>56.4</v>
      </c>
      <c r="H22" s="5">
        <f t="shared" si="151"/>
        <v>70.5</v>
      </c>
      <c r="J22" s="2">
        <f t="shared" si="152"/>
        <v>9</v>
      </c>
      <c r="K22" s="5">
        <f t="shared" si="153"/>
        <v>18</v>
      </c>
      <c r="L22" s="5">
        <f t="shared" si="154"/>
        <v>27</v>
      </c>
      <c r="M22" s="5">
        <f t="shared" si="155"/>
        <v>36</v>
      </c>
      <c r="N22" s="5">
        <f t="shared" si="156"/>
        <v>45</v>
      </c>
      <c r="P22" s="2">
        <f t="shared" si="157"/>
        <v>19</v>
      </c>
      <c r="Q22" s="5">
        <f t="shared" si="158"/>
        <v>38</v>
      </c>
      <c r="R22" s="5">
        <f t="shared" si="159"/>
        <v>57</v>
      </c>
      <c r="S22" s="5">
        <f t="shared" si="160"/>
        <v>76</v>
      </c>
      <c r="T22" s="5">
        <f t="shared" si="161"/>
        <v>95</v>
      </c>
      <c r="V22" s="5">
        <f t="shared" si="162"/>
        <v>4.9000000000000004</v>
      </c>
      <c r="W22" s="5">
        <f t="shared" si="163"/>
        <v>33.1</v>
      </c>
      <c r="X22" s="5">
        <f t="shared" si="164"/>
        <v>52.1</v>
      </c>
      <c r="Y22" s="5">
        <f t="shared" si="165"/>
        <v>23.9</v>
      </c>
      <c r="Z22" s="5">
        <f t="shared" si="166"/>
        <v>47.2</v>
      </c>
      <c r="AA22" s="5">
        <f t="shared" si="167"/>
        <v>9.1999999999999993</v>
      </c>
      <c r="AB22" s="1"/>
      <c r="AC22" s="5">
        <f t="shared" si="168"/>
        <v>38</v>
      </c>
      <c r="AD22" s="5">
        <f t="shared" si="169"/>
        <v>28.200000000000003</v>
      </c>
      <c r="AE22" s="5">
        <f t="shared" si="170"/>
        <v>57</v>
      </c>
      <c r="AF22" s="5">
        <f t="shared" si="171"/>
        <v>47.2</v>
      </c>
      <c r="AG22" s="5">
        <f t="shared" si="172"/>
        <v>28.799999999999997</v>
      </c>
      <c r="AH22" s="5">
        <f t="shared" si="173"/>
        <v>19</v>
      </c>
      <c r="AI22" s="5">
        <f t="shared" si="174"/>
        <v>52.1</v>
      </c>
      <c r="AJ22" s="5">
        <f t="shared" si="175"/>
        <v>42.300000000000004</v>
      </c>
      <c r="AK22" s="3"/>
      <c r="AL22" s="5">
        <f t="shared" si="176"/>
        <v>52.1</v>
      </c>
      <c r="AM22" s="5">
        <f t="shared" si="177"/>
        <v>23.9</v>
      </c>
      <c r="AN22" s="5">
        <f t="shared" si="178"/>
        <v>71.099999999999994</v>
      </c>
      <c r="AO22" s="5">
        <f t="shared" si="179"/>
        <v>42.9</v>
      </c>
      <c r="AP22" s="5">
        <f t="shared" si="180"/>
        <v>90.1</v>
      </c>
      <c r="AQ22" s="5">
        <f t="shared" si="181"/>
        <v>61.9</v>
      </c>
      <c r="AR22" s="5">
        <f t="shared" si="182"/>
        <v>109.1</v>
      </c>
      <c r="AS22" s="5">
        <f t="shared" si="183"/>
        <v>80.900000000000006</v>
      </c>
      <c r="AU22" s="5">
        <f t="shared" si="184"/>
        <v>32.1</v>
      </c>
      <c r="AV22" s="5">
        <f t="shared" si="185"/>
        <v>3.9000000000000004</v>
      </c>
      <c r="AW22" s="5">
        <f t="shared" si="186"/>
        <v>41.1</v>
      </c>
      <c r="AX22" s="5">
        <f t="shared" si="187"/>
        <v>12.9</v>
      </c>
      <c r="AY22" s="5">
        <f t="shared" si="188"/>
        <v>50.1</v>
      </c>
      <c r="AZ22" s="5">
        <f t="shared" si="189"/>
        <v>21.9</v>
      </c>
      <c r="BA22" s="5">
        <f t="shared" si="190"/>
        <v>59.1</v>
      </c>
      <c r="BB22" s="5">
        <f t="shared" si="191"/>
        <v>30.9</v>
      </c>
    </row>
    <row r="23" spans="4:54" x14ac:dyDescent="0.3">
      <c r="D23" s="1">
        <v>14.25</v>
      </c>
      <c r="E23" s="5">
        <f t="shared" si="62"/>
        <v>28.5</v>
      </c>
      <c r="F23" s="5">
        <f t="shared" si="149"/>
        <v>42.75</v>
      </c>
      <c r="G23" s="5">
        <f t="shared" si="150"/>
        <v>57</v>
      </c>
      <c r="H23" s="5">
        <f t="shared" si="151"/>
        <v>71.25</v>
      </c>
      <c r="J23" s="2">
        <f t="shared" si="152"/>
        <v>9</v>
      </c>
      <c r="K23" s="5">
        <f t="shared" si="153"/>
        <v>18</v>
      </c>
      <c r="L23" s="5">
        <f t="shared" si="154"/>
        <v>27</v>
      </c>
      <c r="M23" s="5">
        <f t="shared" si="155"/>
        <v>36</v>
      </c>
      <c r="N23" s="5">
        <f t="shared" si="156"/>
        <v>45</v>
      </c>
      <c r="P23" s="2">
        <f t="shared" si="157"/>
        <v>19.149999999999999</v>
      </c>
      <c r="Q23" s="5">
        <f t="shared" si="158"/>
        <v>38.299999999999997</v>
      </c>
      <c r="R23" s="5">
        <f t="shared" si="159"/>
        <v>57.449999999999996</v>
      </c>
      <c r="S23" s="5">
        <f t="shared" si="160"/>
        <v>76.599999999999994</v>
      </c>
      <c r="T23" s="5">
        <f t="shared" si="161"/>
        <v>95.75</v>
      </c>
      <c r="V23" s="5">
        <f t="shared" si="162"/>
        <v>4.8999999999999986</v>
      </c>
      <c r="W23" s="5">
        <f t="shared" si="163"/>
        <v>33.4</v>
      </c>
      <c r="X23" s="5">
        <f t="shared" si="164"/>
        <v>52.55</v>
      </c>
      <c r="Y23" s="5">
        <f t="shared" si="165"/>
        <v>24.049999999999997</v>
      </c>
      <c r="Z23" s="5">
        <f t="shared" si="166"/>
        <v>47.65</v>
      </c>
      <c r="AA23" s="5">
        <f t="shared" si="167"/>
        <v>9.3500000000000014</v>
      </c>
      <c r="AB23" s="1"/>
      <c r="AC23" s="5">
        <f t="shared" si="168"/>
        <v>38.299999999999997</v>
      </c>
      <c r="AD23" s="5">
        <f t="shared" si="169"/>
        <v>28.5</v>
      </c>
      <c r="AE23" s="5">
        <f t="shared" si="170"/>
        <v>57.449999999999996</v>
      </c>
      <c r="AF23" s="5">
        <f t="shared" si="171"/>
        <v>47.65</v>
      </c>
      <c r="AG23" s="5">
        <f t="shared" si="172"/>
        <v>28.949999999999996</v>
      </c>
      <c r="AH23" s="5">
        <f t="shared" si="173"/>
        <v>19.149999999999999</v>
      </c>
      <c r="AI23" s="5">
        <f t="shared" si="174"/>
        <v>52.55</v>
      </c>
      <c r="AJ23" s="5">
        <f t="shared" si="175"/>
        <v>42.75</v>
      </c>
      <c r="AK23" s="3"/>
      <c r="AL23" s="5">
        <f t="shared" si="176"/>
        <v>52.55</v>
      </c>
      <c r="AM23" s="5">
        <f t="shared" si="177"/>
        <v>24.049999999999997</v>
      </c>
      <c r="AN23" s="5">
        <f t="shared" si="178"/>
        <v>71.699999999999989</v>
      </c>
      <c r="AO23" s="5">
        <f t="shared" si="179"/>
        <v>43.199999999999996</v>
      </c>
      <c r="AP23" s="5">
        <f t="shared" si="180"/>
        <v>90.85</v>
      </c>
      <c r="AQ23" s="5">
        <f t="shared" si="181"/>
        <v>62.349999999999994</v>
      </c>
      <c r="AR23" s="5">
        <f t="shared" si="182"/>
        <v>110</v>
      </c>
      <c r="AS23" s="5">
        <f t="shared" si="183"/>
        <v>81.5</v>
      </c>
      <c r="AU23" s="5">
        <f t="shared" si="184"/>
        <v>32.25</v>
      </c>
      <c r="AV23" s="5">
        <f t="shared" si="185"/>
        <v>3.75</v>
      </c>
      <c r="AW23" s="5">
        <f t="shared" si="186"/>
        <v>41.25</v>
      </c>
      <c r="AX23" s="5">
        <f t="shared" si="187"/>
        <v>12.75</v>
      </c>
      <c r="AY23" s="5">
        <f t="shared" si="188"/>
        <v>50.25</v>
      </c>
      <c r="AZ23" s="5">
        <f t="shared" si="189"/>
        <v>21.75</v>
      </c>
      <c r="BA23" s="5">
        <f t="shared" si="190"/>
        <v>59.25</v>
      </c>
      <c r="BB23" s="5">
        <f t="shared" si="191"/>
        <v>30.75</v>
      </c>
    </row>
    <row r="25" spans="4:54" x14ac:dyDescent="0.3">
      <c r="D25" s="1">
        <v>18.068000000000001</v>
      </c>
      <c r="E25" s="5">
        <f t="shared" si="62"/>
        <v>36.136000000000003</v>
      </c>
      <c r="F25" s="5">
        <f t="shared" ref="F25:F26" si="192">D25*3</f>
        <v>54.204000000000008</v>
      </c>
      <c r="G25" s="5">
        <f t="shared" ref="G25:G26" si="193">D25*4</f>
        <v>72.272000000000006</v>
      </c>
      <c r="H25" s="5">
        <f t="shared" ref="H25:H26" si="194">D25*5</f>
        <v>90.34</v>
      </c>
      <c r="J25" s="2">
        <f t="shared" ref="J25:J26" si="195">$J$5</f>
        <v>9</v>
      </c>
      <c r="K25" s="4">
        <f t="shared" ref="K25:K26" si="196">J25*2</f>
        <v>18</v>
      </c>
      <c r="L25" s="5">
        <f t="shared" ref="L25:L26" si="197">J25*3</f>
        <v>27</v>
      </c>
      <c r="M25" s="5">
        <f t="shared" ref="M25:M26" si="198">J25*4</f>
        <v>36</v>
      </c>
      <c r="N25" s="5">
        <f t="shared" ref="N25:N26" si="199">J25*5</f>
        <v>45</v>
      </c>
      <c r="P25" s="2">
        <f t="shared" ref="P25:P26" si="200">D25+4.9</f>
        <v>22.968000000000004</v>
      </c>
      <c r="Q25" s="5">
        <f t="shared" ref="Q25:Q26" si="201">P25*2</f>
        <v>45.936000000000007</v>
      </c>
      <c r="R25" s="5">
        <f t="shared" ref="R25:R26" si="202">P25*3</f>
        <v>68.904000000000011</v>
      </c>
      <c r="S25" s="5">
        <f t="shared" ref="S25:S26" si="203">P25*4</f>
        <v>91.872000000000014</v>
      </c>
      <c r="T25" s="5">
        <f t="shared" ref="T25:T26" si="204">P25*5</f>
        <v>114.84000000000002</v>
      </c>
      <c r="V25" s="5">
        <f t="shared" ref="V25:V26" si="205">ABS(D25-P25)</f>
        <v>4.9000000000000021</v>
      </c>
      <c r="W25" s="5">
        <f t="shared" ref="W25:W26" si="206">D25+P25</f>
        <v>41.036000000000001</v>
      </c>
      <c r="X25" s="5">
        <f t="shared" ref="X25:X26" si="207">D25+P25*2</f>
        <v>64.004000000000005</v>
      </c>
      <c r="Y25" s="5">
        <f t="shared" ref="Y25:Y26" si="208">ABS(D25-P25*2)</f>
        <v>27.868000000000006</v>
      </c>
      <c r="Z25" s="5">
        <f t="shared" ref="Z25:Z26" si="209">D25*2+P25</f>
        <v>59.104000000000006</v>
      </c>
      <c r="AA25" s="5">
        <f t="shared" ref="AA25:AA26" si="210">ABS(D25*2-P25)</f>
        <v>13.167999999999999</v>
      </c>
      <c r="AB25" s="1"/>
      <c r="AC25" s="5">
        <f t="shared" ref="AC25:AC26" si="211">V25+W25</f>
        <v>45.936000000000007</v>
      </c>
      <c r="AD25" s="5">
        <f t="shared" ref="AD25:AD26" si="212">ABS(V25-W25)</f>
        <v>36.135999999999996</v>
      </c>
      <c r="AE25" s="5">
        <f t="shared" ref="AE25:AE26" si="213">V25+X25</f>
        <v>68.904000000000011</v>
      </c>
      <c r="AF25" s="5">
        <f t="shared" ref="AF25:AF26" si="214">ABS(V25-X25)</f>
        <v>59.103999999999999</v>
      </c>
      <c r="AG25" s="5">
        <f t="shared" ref="AG25:AG26" si="215">V25+Y25</f>
        <v>32.768000000000008</v>
      </c>
      <c r="AH25" s="5">
        <f t="shared" ref="AH25:AH26" si="216">ABS(V25-Y25)</f>
        <v>22.968000000000004</v>
      </c>
      <c r="AI25" s="5">
        <f t="shared" ref="AI25:AI26" si="217">V25+Z25</f>
        <v>64.004000000000005</v>
      </c>
      <c r="AJ25" s="5">
        <f t="shared" ref="AJ25:AJ26" si="218">ABS(V25-Z25)</f>
        <v>54.204000000000008</v>
      </c>
      <c r="AK25" s="3"/>
      <c r="AL25" s="5">
        <f t="shared" ref="AL25:AL26" si="219">Q25+$D25</f>
        <v>64.004000000000005</v>
      </c>
      <c r="AM25" s="5">
        <f t="shared" ref="AM25:AM26" si="220">ABS(Q25-$D25)</f>
        <v>27.868000000000006</v>
      </c>
      <c r="AN25" s="5">
        <f t="shared" ref="AN25:AN26" si="221">R25+$D25</f>
        <v>86.972000000000008</v>
      </c>
      <c r="AO25" s="5">
        <f t="shared" ref="AO25:AO26" si="222">ABS(R25-$D25)</f>
        <v>50.836000000000013</v>
      </c>
      <c r="AP25" s="5">
        <f t="shared" ref="AP25:AP26" si="223">S25+$D25</f>
        <v>109.94000000000001</v>
      </c>
      <c r="AQ25" s="5">
        <f t="shared" ref="AQ25:AQ26" si="224">ABS(S25-$D25)</f>
        <v>73.804000000000016</v>
      </c>
      <c r="AR25" s="5">
        <f t="shared" ref="AR25:AR26" si="225">T25+$D25</f>
        <v>132.90800000000002</v>
      </c>
      <c r="AS25" s="5">
        <f t="shared" ref="AS25:AS26" si="226">ABS(T25-$D25)</f>
        <v>96.77200000000002</v>
      </c>
      <c r="AU25" s="5">
        <f t="shared" ref="AU25:AU26" si="227">K25+$D25</f>
        <v>36.067999999999998</v>
      </c>
      <c r="AV25" s="5">
        <f t="shared" ref="AV25:AV26" si="228">ABS(K25-$D25)</f>
        <v>6.8000000000001393E-2</v>
      </c>
      <c r="AW25" s="5">
        <f t="shared" ref="AW25:AW26" si="229">L25+$D25</f>
        <v>45.067999999999998</v>
      </c>
      <c r="AX25" s="5">
        <f t="shared" ref="AX25:AX26" si="230">ABS(L25-$D25)</f>
        <v>8.9319999999999986</v>
      </c>
      <c r="AY25" s="5">
        <f t="shared" ref="AY25:AY26" si="231">M25+$D25</f>
        <v>54.067999999999998</v>
      </c>
      <c r="AZ25" s="4">
        <f t="shared" ref="AZ25:AZ26" si="232">ABS(M25-$D25)</f>
        <v>17.931999999999999</v>
      </c>
      <c r="BA25" s="5">
        <f t="shared" ref="BA25:BA26" si="233">N25+$D25</f>
        <v>63.067999999999998</v>
      </c>
      <c r="BB25" s="5">
        <f t="shared" ref="BB25:BB26" si="234">ABS(N25-$D25)</f>
        <v>26.931999999999999</v>
      </c>
    </row>
    <row r="26" spans="4:54" x14ac:dyDescent="0.3">
      <c r="D26" s="1">
        <v>18.167999999999999</v>
      </c>
      <c r="E26" s="5">
        <f t="shared" si="62"/>
        <v>36.335999999999999</v>
      </c>
      <c r="F26" s="5">
        <f t="shared" si="192"/>
        <v>54.503999999999998</v>
      </c>
      <c r="G26" s="5">
        <f t="shared" si="193"/>
        <v>72.671999999999997</v>
      </c>
      <c r="H26" s="5">
        <f t="shared" si="194"/>
        <v>90.84</v>
      </c>
      <c r="J26" s="2">
        <f t="shared" si="195"/>
        <v>9</v>
      </c>
      <c r="K26" s="4">
        <f t="shared" si="196"/>
        <v>18</v>
      </c>
      <c r="L26" s="5">
        <f t="shared" si="197"/>
        <v>27</v>
      </c>
      <c r="M26" s="5">
        <f t="shared" si="198"/>
        <v>36</v>
      </c>
      <c r="N26" s="5">
        <f t="shared" si="199"/>
        <v>45</v>
      </c>
      <c r="P26" s="2">
        <f t="shared" si="200"/>
        <v>23.067999999999998</v>
      </c>
      <c r="Q26" s="5">
        <f t="shared" si="201"/>
        <v>46.135999999999996</v>
      </c>
      <c r="R26" s="5">
        <f t="shared" si="202"/>
        <v>69.203999999999994</v>
      </c>
      <c r="S26" s="5">
        <f t="shared" si="203"/>
        <v>92.271999999999991</v>
      </c>
      <c r="T26" s="5">
        <f t="shared" si="204"/>
        <v>115.33999999999999</v>
      </c>
      <c r="V26" s="5">
        <f t="shared" si="205"/>
        <v>4.8999999999999986</v>
      </c>
      <c r="W26" s="5">
        <f t="shared" si="206"/>
        <v>41.235999999999997</v>
      </c>
      <c r="X26" s="5">
        <f t="shared" si="207"/>
        <v>64.304000000000002</v>
      </c>
      <c r="Y26" s="5">
        <f t="shared" si="208"/>
        <v>27.967999999999996</v>
      </c>
      <c r="Z26" s="5">
        <f t="shared" si="209"/>
        <v>59.403999999999996</v>
      </c>
      <c r="AA26" s="5">
        <f t="shared" si="210"/>
        <v>13.268000000000001</v>
      </c>
      <c r="AB26" s="1"/>
      <c r="AC26" s="5">
        <f t="shared" si="211"/>
        <v>46.135999999999996</v>
      </c>
      <c r="AD26" s="5">
        <f t="shared" si="212"/>
        <v>36.335999999999999</v>
      </c>
      <c r="AE26" s="5">
        <f t="shared" si="213"/>
        <v>69.204000000000008</v>
      </c>
      <c r="AF26" s="5">
        <f t="shared" si="214"/>
        <v>59.404000000000003</v>
      </c>
      <c r="AG26" s="5">
        <f t="shared" si="215"/>
        <v>32.867999999999995</v>
      </c>
      <c r="AH26" s="5">
        <f t="shared" si="216"/>
        <v>23.067999999999998</v>
      </c>
      <c r="AI26" s="5">
        <f t="shared" si="217"/>
        <v>64.304000000000002</v>
      </c>
      <c r="AJ26" s="5">
        <f t="shared" si="218"/>
        <v>54.503999999999998</v>
      </c>
      <c r="AK26" s="3"/>
      <c r="AL26" s="5">
        <f t="shared" si="219"/>
        <v>64.304000000000002</v>
      </c>
      <c r="AM26" s="5">
        <f t="shared" si="220"/>
        <v>27.967999999999996</v>
      </c>
      <c r="AN26" s="5">
        <f t="shared" si="221"/>
        <v>87.371999999999986</v>
      </c>
      <c r="AO26" s="5">
        <f t="shared" si="222"/>
        <v>51.035999999999994</v>
      </c>
      <c r="AP26" s="5">
        <f t="shared" si="223"/>
        <v>110.44</v>
      </c>
      <c r="AQ26" s="5">
        <f t="shared" si="224"/>
        <v>74.103999999999985</v>
      </c>
      <c r="AR26" s="5">
        <f t="shared" si="225"/>
        <v>133.50799999999998</v>
      </c>
      <c r="AS26" s="5">
        <f t="shared" si="226"/>
        <v>97.171999999999997</v>
      </c>
      <c r="AU26" s="5">
        <f t="shared" si="227"/>
        <v>36.167999999999999</v>
      </c>
      <c r="AV26" s="5">
        <f t="shared" si="228"/>
        <v>0.16799999999999926</v>
      </c>
      <c r="AW26" s="5">
        <f t="shared" si="229"/>
        <v>45.167999999999999</v>
      </c>
      <c r="AX26" s="5">
        <f t="shared" si="230"/>
        <v>8.8320000000000007</v>
      </c>
      <c r="AY26" s="5">
        <f t="shared" si="231"/>
        <v>54.167999999999999</v>
      </c>
      <c r="AZ26" s="4">
        <f t="shared" si="232"/>
        <v>17.832000000000001</v>
      </c>
      <c r="BA26" s="5">
        <f t="shared" si="233"/>
        <v>63.167999999999999</v>
      </c>
      <c r="BB26" s="5">
        <f t="shared" si="234"/>
        <v>26.832000000000001</v>
      </c>
    </row>
    <row r="28" spans="4:54" x14ac:dyDescent="0.3">
      <c r="D28" s="1">
        <v>21</v>
      </c>
      <c r="E28" s="5">
        <f t="shared" si="62"/>
        <v>42</v>
      </c>
      <c r="F28" s="5">
        <f t="shared" ref="F28:F31" si="235">D28*3</f>
        <v>63</v>
      </c>
      <c r="G28" s="5">
        <f t="shared" ref="G28:G31" si="236">D28*4</f>
        <v>84</v>
      </c>
      <c r="H28" s="5">
        <f t="shared" ref="H28:H31" si="237">D28*5</f>
        <v>105</v>
      </c>
      <c r="J28" s="2">
        <f t="shared" ref="J28:J31" si="238">$J$5</f>
        <v>9</v>
      </c>
      <c r="K28" s="5">
        <f t="shared" ref="K28:K31" si="239">J28*2</f>
        <v>18</v>
      </c>
      <c r="L28" s="5">
        <f t="shared" ref="L28:L31" si="240">J28*3</f>
        <v>27</v>
      </c>
      <c r="M28" s="5">
        <f t="shared" ref="M28:M31" si="241">J28*4</f>
        <v>36</v>
      </c>
      <c r="N28" s="5">
        <f t="shared" ref="N28:N31" si="242">J28*5</f>
        <v>45</v>
      </c>
      <c r="P28" s="2">
        <f t="shared" ref="P28:P31" si="243">D28+4.9</f>
        <v>25.9</v>
      </c>
      <c r="Q28" s="5">
        <f t="shared" ref="Q28:Q31" si="244">P28*2</f>
        <v>51.8</v>
      </c>
      <c r="R28" s="5">
        <f t="shared" ref="R28:R31" si="245">P28*3</f>
        <v>77.699999999999989</v>
      </c>
      <c r="S28" s="5">
        <f t="shared" ref="S28:S31" si="246">P28*4</f>
        <v>103.6</v>
      </c>
      <c r="T28" s="5">
        <f t="shared" ref="T28:T31" si="247">P28*5</f>
        <v>129.5</v>
      </c>
      <c r="V28" s="5">
        <f t="shared" ref="V28:V31" si="248">ABS(D28-P28)</f>
        <v>4.8999999999999986</v>
      </c>
      <c r="W28" s="5">
        <f t="shared" ref="W28:W31" si="249">D28+P28</f>
        <v>46.9</v>
      </c>
      <c r="X28" s="5">
        <f t="shared" ref="X28:X31" si="250">D28+P28*2</f>
        <v>72.8</v>
      </c>
      <c r="Y28" s="5">
        <f t="shared" ref="Y28:Y31" si="251">ABS(D28-P28*2)</f>
        <v>30.799999999999997</v>
      </c>
      <c r="Z28" s="5">
        <f t="shared" ref="Z28:Z31" si="252">D28*2+P28</f>
        <v>67.900000000000006</v>
      </c>
      <c r="AA28" s="5">
        <f t="shared" ref="AA28:AA31" si="253">ABS(D28*2-P28)</f>
        <v>16.100000000000001</v>
      </c>
      <c r="AB28" s="1"/>
      <c r="AC28" s="5">
        <f t="shared" ref="AC28:AC31" si="254">V28+W28</f>
        <v>51.8</v>
      </c>
      <c r="AD28" s="5">
        <f t="shared" ref="AD28:AD31" si="255">ABS(V28-W28)</f>
        <v>42</v>
      </c>
      <c r="AE28" s="5">
        <f t="shared" ref="AE28:AE31" si="256">V28+X28</f>
        <v>77.699999999999989</v>
      </c>
      <c r="AF28" s="5">
        <f t="shared" ref="AF28:AF31" si="257">ABS(V28-X28)</f>
        <v>67.900000000000006</v>
      </c>
      <c r="AG28" s="5">
        <f t="shared" ref="AG28:AG31" si="258">V28+Y28</f>
        <v>35.699999999999996</v>
      </c>
      <c r="AH28" s="5">
        <f t="shared" ref="AH28:AH31" si="259">ABS(V28-Y28)</f>
        <v>25.9</v>
      </c>
      <c r="AI28" s="5">
        <f t="shared" ref="AI28:AI31" si="260">V28+Z28</f>
        <v>72.800000000000011</v>
      </c>
      <c r="AJ28" s="5">
        <f t="shared" ref="AJ28:AJ31" si="261">ABS(V28-Z28)</f>
        <v>63.000000000000007</v>
      </c>
      <c r="AK28" s="3"/>
      <c r="AL28" s="5">
        <f t="shared" ref="AL28:AL31" si="262">Q28+$D28</f>
        <v>72.8</v>
      </c>
      <c r="AM28" s="5">
        <f t="shared" ref="AM28:AM31" si="263">ABS(Q28-$D28)</f>
        <v>30.799999999999997</v>
      </c>
      <c r="AN28" s="5">
        <f t="shared" ref="AN28:AN31" si="264">R28+$D28</f>
        <v>98.699999999999989</v>
      </c>
      <c r="AO28" s="5">
        <f t="shared" ref="AO28:AO31" si="265">ABS(R28-$D28)</f>
        <v>56.699999999999989</v>
      </c>
      <c r="AP28" s="5">
        <f t="shared" ref="AP28:AP31" si="266">S28+$D28</f>
        <v>124.6</v>
      </c>
      <c r="AQ28" s="5">
        <f t="shared" ref="AQ28:AQ31" si="267">ABS(S28-$D28)</f>
        <v>82.6</v>
      </c>
      <c r="AR28" s="5">
        <f t="shared" ref="AR28:AR31" si="268">T28+$D28</f>
        <v>150.5</v>
      </c>
      <c r="AS28" s="5">
        <f t="shared" ref="AS28:AS31" si="269">ABS(T28-$D28)</f>
        <v>108.5</v>
      </c>
      <c r="AU28" s="5">
        <f t="shared" ref="AU28:AU31" si="270">K28+$D28</f>
        <v>39</v>
      </c>
      <c r="AV28" s="5">
        <f t="shared" ref="AV28:AV31" si="271">ABS(K28-$D28)</f>
        <v>3</v>
      </c>
      <c r="AW28" s="5">
        <f t="shared" ref="AW28:AW31" si="272">L28+$D28</f>
        <v>48</v>
      </c>
      <c r="AX28" s="5">
        <f t="shared" ref="AX28:AX31" si="273">ABS(L28-$D28)</f>
        <v>6</v>
      </c>
      <c r="AY28" s="5">
        <f t="shared" ref="AY28:AY31" si="274">M28+$D28</f>
        <v>57</v>
      </c>
      <c r="AZ28" s="5">
        <f t="shared" ref="AZ28:AZ31" si="275">ABS(M28-$D28)</f>
        <v>15</v>
      </c>
      <c r="BA28" s="5">
        <f t="shared" ref="BA28:BA31" si="276">N28+$D28</f>
        <v>66</v>
      </c>
      <c r="BB28" s="5">
        <f t="shared" ref="BB28:BB31" si="277">ABS(N28-$D28)</f>
        <v>24</v>
      </c>
    </row>
    <row r="29" spans="4:54" x14ac:dyDescent="0.3">
      <c r="D29" s="1">
        <v>21.1</v>
      </c>
      <c r="E29" s="5">
        <f t="shared" si="62"/>
        <v>42.2</v>
      </c>
      <c r="F29" s="5">
        <f t="shared" si="235"/>
        <v>63.300000000000004</v>
      </c>
      <c r="G29" s="5">
        <f t="shared" si="236"/>
        <v>84.4</v>
      </c>
      <c r="H29" s="5">
        <f t="shared" si="237"/>
        <v>105.5</v>
      </c>
      <c r="J29" s="2">
        <f t="shared" si="238"/>
        <v>9</v>
      </c>
      <c r="K29" s="5">
        <f t="shared" si="239"/>
        <v>18</v>
      </c>
      <c r="L29" s="5">
        <f t="shared" si="240"/>
        <v>27</v>
      </c>
      <c r="M29" s="5">
        <f t="shared" si="241"/>
        <v>36</v>
      </c>
      <c r="N29" s="5">
        <f t="shared" si="242"/>
        <v>45</v>
      </c>
      <c r="P29" s="2">
        <f t="shared" si="243"/>
        <v>26</v>
      </c>
      <c r="Q29" s="5">
        <f t="shared" si="244"/>
        <v>52</v>
      </c>
      <c r="R29" s="5">
        <f t="shared" si="245"/>
        <v>78</v>
      </c>
      <c r="S29" s="5">
        <f t="shared" si="246"/>
        <v>104</v>
      </c>
      <c r="T29" s="5">
        <f t="shared" si="247"/>
        <v>130</v>
      </c>
      <c r="V29" s="5">
        <f t="shared" si="248"/>
        <v>4.8999999999999986</v>
      </c>
      <c r="W29" s="5">
        <f t="shared" si="249"/>
        <v>47.1</v>
      </c>
      <c r="X29" s="5">
        <f t="shared" si="250"/>
        <v>73.099999999999994</v>
      </c>
      <c r="Y29" s="5">
        <f t="shared" si="251"/>
        <v>30.9</v>
      </c>
      <c r="Z29" s="5">
        <f t="shared" si="252"/>
        <v>68.2</v>
      </c>
      <c r="AA29" s="5">
        <f t="shared" si="253"/>
        <v>16.200000000000003</v>
      </c>
      <c r="AB29" s="1"/>
      <c r="AC29" s="5">
        <f t="shared" si="254"/>
        <v>52</v>
      </c>
      <c r="AD29" s="5">
        <f t="shared" si="255"/>
        <v>42.2</v>
      </c>
      <c r="AE29" s="5">
        <f t="shared" si="256"/>
        <v>78</v>
      </c>
      <c r="AF29" s="5">
        <f t="shared" si="257"/>
        <v>68.199999999999989</v>
      </c>
      <c r="AG29" s="5">
        <f t="shared" si="258"/>
        <v>35.799999999999997</v>
      </c>
      <c r="AH29" s="5">
        <f t="shared" si="259"/>
        <v>26</v>
      </c>
      <c r="AI29" s="5">
        <f t="shared" si="260"/>
        <v>73.099999999999994</v>
      </c>
      <c r="AJ29" s="5">
        <f t="shared" si="261"/>
        <v>63.300000000000004</v>
      </c>
      <c r="AK29" s="3"/>
      <c r="AL29" s="5">
        <f t="shared" si="262"/>
        <v>73.099999999999994</v>
      </c>
      <c r="AM29" s="5">
        <f t="shared" si="263"/>
        <v>30.9</v>
      </c>
      <c r="AN29" s="5">
        <f t="shared" si="264"/>
        <v>99.1</v>
      </c>
      <c r="AO29" s="5">
        <f t="shared" si="265"/>
        <v>56.9</v>
      </c>
      <c r="AP29" s="5">
        <f t="shared" si="266"/>
        <v>125.1</v>
      </c>
      <c r="AQ29" s="5">
        <f t="shared" si="267"/>
        <v>82.9</v>
      </c>
      <c r="AR29" s="5">
        <f t="shared" si="268"/>
        <v>151.1</v>
      </c>
      <c r="AS29" s="5">
        <f t="shared" si="269"/>
        <v>108.9</v>
      </c>
      <c r="AU29" s="5">
        <f t="shared" si="270"/>
        <v>39.1</v>
      </c>
      <c r="AV29" s="5">
        <f t="shared" si="271"/>
        <v>3.1000000000000014</v>
      </c>
      <c r="AW29" s="5">
        <f t="shared" si="272"/>
        <v>48.1</v>
      </c>
      <c r="AX29" s="5">
        <f t="shared" si="273"/>
        <v>5.8999999999999986</v>
      </c>
      <c r="AY29" s="5">
        <f t="shared" si="274"/>
        <v>57.1</v>
      </c>
      <c r="AZ29" s="5">
        <f t="shared" si="275"/>
        <v>14.899999999999999</v>
      </c>
      <c r="BA29" s="5">
        <f t="shared" si="276"/>
        <v>66.099999999999994</v>
      </c>
      <c r="BB29" s="5">
        <f t="shared" si="277"/>
        <v>23.9</v>
      </c>
    </row>
    <row r="30" spans="4:54" x14ac:dyDescent="0.3">
      <c r="D30" s="1">
        <v>21.2</v>
      </c>
      <c r="E30" s="5">
        <f t="shared" si="62"/>
        <v>42.4</v>
      </c>
      <c r="F30" s="5">
        <f t="shared" si="235"/>
        <v>63.599999999999994</v>
      </c>
      <c r="G30" s="5">
        <f t="shared" si="236"/>
        <v>84.8</v>
      </c>
      <c r="H30" s="5">
        <f t="shared" si="237"/>
        <v>106</v>
      </c>
      <c r="J30" s="2">
        <f t="shared" si="238"/>
        <v>9</v>
      </c>
      <c r="K30" s="5">
        <f t="shared" si="239"/>
        <v>18</v>
      </c>
      <c r="L30" s="5">
        <f t="shared" si="240"/>
        <v>27</v>
      </c>
      <c r="M30" s="5">
        <f t="shared" si="241"/>
        <v>36</v>
      </c>
      <c r="N30" s="5">
        <f t="shared" si="242"/>
        <v>45</v>
      </c>
      <c r="P30" s="2">
        <f t="shared" si="243"/>
        <v>26.1</v>
      </c>
      <c r="Q30" s="5">
        <f t="shared" si="244"/>
        <v>52.2</v>
      </c>
      <c r="R30" s="5">
        <f t="shared" si="245"/>
        <v>78.300000000000011</v>
      </c>
      <c r="S30" s="5">
        <f t="shared" si="246"/>
        <v>104.4</v>
      </c>
      <c r="T30" s="5">
        <f t="shared" si="247"/>
        <v>130.5</v>
      </c>
      <c r="V30" s="5">
        <f t="shared" si="248"/>
        <v>4.9000000000000021</v>
      </c>
      <c r="W30" s="5">
        <f t="shared" si="249"/>
        <v>47.3</v>
      </c>
      <c r="X30" s="5">
        <f t="shared" si="250"/>
        <v>73.400000000000006</v>
      </c>
      <c r="Y30" s="5">
        <f t="shared" si="251"/>
        <v>31.000000000000004</v>
      </c>
      <c r="Z30" s="5">
        <f t="shared" si="252"/>
        <v>68.5</v>
      </c>
      <c r="AA30" s="5">
        <f t="shared" si="253"/>
        <v>16.299999999999997</v>
      </c>
      <c r="AB30" s="1"/>
      <c r="AC30" s="5">
        <f t="shared" si="254"/>
        <v>52.2</v>
      </c>
      <c r="AD30" s="5">
        <f t="shared" si="255"/>
        <v>42.399999999999991</v>
      </c>
      <c r="AE30" s="5">
        <f t="shared" si="256"/>
        <v>78.300000000000011</v>
      </c>
      <c r="AF30" s="5">
        <f t="shared" si="257"/>
        <v>68.5</v>
      </c>
      <c r="AG30" s="5">
        <f t="shared" si="258"/>
        <v>35.900000000000006</v>
      </c>
      <c r="AH30" s="5">
        <f t="shared" si="259"/>
        <v>26.1</v>
      </c>
      <c r="AI30" s="5">
        <f t="shared" si="260"/>
        <v>73.400000000000006</v>
      </c>
      <c r="AJ30" s="5">
        <f t="shared" si="261"/>
        <v>63.599999999999994</v>
      </c>
      <c r="AK30" s="3"/>
      <c r="AL30" s="5">
        <f t="shared" si="262"/>
        <v>73.400000000000006</v>
      </c>
      <c r="AM30" s="5">
        <f t="shared" si="263"/>
        <v>31.000000000000004</v>
      </c>
      <c r="AN30" s="5">
        <f t="shared" si="264"/>
        <v>99.500000000000014</v>
      </c>
      <c r="AO30" s="5">
        <f t="shared" si="265"/>
        <v>57.100000000000009</v>
      </c>
      <c r="AP30" s="5">
        <f t="shared" si="266"/>
        <v>125.60000000000001</v>
      </c>
      <c r="AQ30" s="5">
        <f t="shared" si="267"/>
        <v>83.2</v>
      </c>
      <c r="AR30" s="5">
        <f t="shared" si="268"/>
        <v>151.69999999999999</v>
      </c>
      <c r="AS30" s="5">
        <f t="shared" si="269"/>
        <v>109.3</v>
      </c>
      <c r="AU30" s="5">
        <f t="shared" si="270"/>
        <v>39.200000000000003</v>
      </c>
      <c r="AV30" s="5">
        <f t="shared" si="271"/>
        <v>3.1999999999999993</v>
      </c>
      <c r="AW30" s="5">
        <f t="shared" si="272"/>
        <v>48.2</v>
      </c>
      <c r="AX30" s="5">
        <f t="shared" si="273"/>
        <v>5.8000000000000007</v>
      </c>
      <c r="AY30" s="5">
        <f t="shared" si="274"/>
        <v>57.2</v>
      </c>
      <c r="AZ30" s="5">
        <f t="shared" si="275"/>
        <v>14.8</v>
      </c>
      <c r="BA30" s="5">
        <f t="shared" si="276"/>
        <v>66.2</v>
      </c>
      <c r="BB30" s="5">
        <f t="shared" si="277"/>
        <v>23.8</v>
      </c>
    </row>
    <row r="31" spans="4:54" x14ac:dyDescent="0.3">
      <c r="D31" s="1">
        <v>21.45</v>
      </c>
      <c r="E31" s="5">
        <f t="shared" si="62"/>
        <v>42.9</v>
      </c>
      <c r="F31" s="5">
        <f t="shared" si="235"/>
        <v>64.349999999999994</v>
      </c>
      <c r="G31" s="5">
        <f t="shared" si="236"/>
        <v>85.8</v>
      </c>
      <c r="H31" s="5">
        <f t="shared" si="237"/>
        <v>107.25</v>
      </c>
      <c r="J31" s="2">
        <f t="shared" si="238"/>
        <v>9</v>
      </c>
      <c r="K31" s="5">
        <f t="shared" si="239"/>
        <v>18</v>
      </c>
      <c r="L31" s="5">
        <f t="shared" si="240"/>
        <v>27</v>
      </c>
      <c r="M31" s="5">
        <f t="shared" si="241"/>
        <v>36</v>
      </c>
      <c r="N31" s="5">
        <f t="shared" si="242"/>
        <v>45</v>
      </c>
      <c r="P31" s="2">
        <f t="shared" si="243"/>
        <v>26.35</v>
      </c>
      <c r="Q31" s="5">
        <f t="shared" si="244"/>
        <v>52.7</v>
      </c>
      <c r="R31" s="5">
        <f t="shared" si="245"/>
        <v>79.050000000000011</v>
      </c>
      <c r="S31" s="5">
        <f t="shared" si="246"/>
        <v>105.4</v>
      </c>
      <c r="T31" s="5">
        <f t="shared" si="247"/>
        <v>131.75</v>
      </c>
      <c r="V31" s="5">
        <f t="shared" si="248"/>
        <v>4.9000000000000021</v>
      </c>
      <c r="W31" s="5">
        <f t="shared" si="249"/>
        <v>47.8</v>
      </c>
      <c r="X31" s="5">
        <f t="shared" si="250"/>
        <v>74.150000000000006</v>
      </c>
      <c r="Y31" s="5">
        <f t="shared" si="251"/>
        <v>31.250000000000004</v>
      </c>
      <c r="Z31" s="5">
        <f t="shared" si="252"/>
        <v>69.25</v>
      </c>
      <c r="AA31" s="5">
        <f t="shared" si="253"/>
        <v>16.549999999999997</v>
      </c>
      <c r="AB31" s="1"/>
      <c r="AC31" s="5">
        <f t="shared" si="254"/>
        <v>52.7</v>
      </c>
      <c r="AD31" s="5">
        <f t="shared" si="255"/>
        <v>42.899999999999991</v>
      </c>
      <c r="AE31" s="5">
        <f t="shared" si="256"/>
        <v>79.050000000000011</v>
      </c>
      <c r="AF31" s="5">
        <f t="shared" si="257"/>
        <v>69.25</v>
      </c>
      <c r="AG31" s="5">
        <f t="shared" si="258"/>
        <v>36.150000000000006</v>
      </c>
      <c r="AH31" s="5">
        <f t="shared" si="259"/>
        <v>26.35</v>
      </c>
      <c r="AI31" s="5">
        <f t="shared" si="260"/>
        <v>74.150000000000006</v>
      </c>
      <c r="AJ31" s="5">
        <f t="shared" si="261"/>
        <v>64.349999999999994</v>
      </c>
      <c r="AK31" s="3"/>
      <c r="AL31" s="5">
        <f t="shared" si="262"/>
        <v>74.150000000000006</v>
      </c>
      <c r="AM31" s="5">
        <f t="shared" si="263"/>
        <v>31.250000000000004</v>
      </c>
      <c r="AN31" s="5">
        <f t="shared" si="264"/>
        <v>100.50000000000001</v>
      </c>
      <c r="AO31" s="5">
        <f t="shared" si="265"/>
        <v>57.600000000000009</v>
      </c>
      <c r="AP31" s="5">
        <f t="shared" si="266"/>
        <v>126.85000000000001</v>
      </c>
      <c r="AQ31" s="5">
        <f t="shared" si="267"/>
        <v>83.95</v>
      </c>
      <c r="AR31" s="5">
        <f t="shared" si="268"/>
        <v>153.19999999999999</v>
      </c>
      <c r="AS31" s="5">
        <f t="shared" si="269"/>
        <v>110.3</v>
      </c>
      <c r="AU31" s="5">
        <f t="shared" si="270"/>
        <v>39.450000000000003</v>
      </c>
      <c r="AV31" s="5">
        <f t="shared" si="271"/>
        <v>3.4499999999999993</v>
      </c>
      <c r="AW31" s="5">
        <f t="shared" si="272"/>
        <v>48.45</v>
      </c>
      <c r="AX31" s="5">
        <f t="shared" si="273"/>
        <v>5.5500000000000007</v>
      </c>
      <c r="AY31" s="5">
        <f t="shared" si="274"/>
        <v>57.45</v>
      </c>
      <c r="AZ31" s="5">
        <f t="shared" si="275"/>
        <v>14.55</v>
      </c>
      <c r="BA31" s="5">
        <f t="shared" si="276"/>
        <v>66.45</v>
      </c>
      <c r="BB31" s="5">
        <f t="shared" si="277"/>
        <v>23.55</v>
      </c>
    </row>
    <row r="33" spans="4:54" x14ac:dyDescent="0.3">
      <c r="D33" s="1">
        <v>24.89</v>
      </c>
      <c r="E33" s="5">
        <f t="shared" si="62"/>
        <v>49.78</v>
      </c>
      <c r="F33" s="5">
        <f t="shared" ref="F33:F34" si="278">D33*3</f>
        <v>74.67</v>
      </c>
      <c r="G33" s="5">
        <f t="shared" ref="G33:G34" si="279">D33*4</f>
        <v>99.56</v>
      </c>
      <c r="H33" s="5">
        <f t="shared" ref="H33:H34" si="280">D33*5</f>
        <v>124.45</v>
      </c>
      <c r="J33" s="2">
        <f t="shared" ref="J33:J34" si="281">$J$5</f>
        <v>9</v>
      </c>
      <c r="K33" s="5">
        <f t="shared" ref="K33:K34" si="282">J33*2</f>
        <v>18</v>
      </c>
      <c r="L33" s="5">
        <f t="shared" ref="L33:L34" si="283">J33*3</f>
        <v>27</v>
      </c>
      <c r="M33" s="5">
        <f t="shared" ref="M33:M34" si="284">J33*4</f>
        <v>36</v>
      </c>
      <c r="N33" s="5">
        <f t="shared" ref="N33:N34" si="285">J33*5</f>
        <v>45</v>
      </c>
      <c r="P33" s="2">
        <f t="shared" ref="P33:P34" si="286">D33+4.9</f>
        <v>29.79</v>
      </c>
      <c r="Q33" s="5">
        <f t="shared" ref="Q33:Q34" si="287">P33*2</f>
        <v>59.58</v>
      </c>
      <c r="R33" s="5">
        <f t="shared" ref="R33:R34" si="288">P33*3</f>
        <v>89.37</v>
      </c>
      <c r="S33" s="5">
        <f t="shared" ref="S33:S34" si="289">P33*4</f>
        <v>119.16</v>
      </c>
      <c r="T33" s="5">
        <f t="shared" ref="T33:T34" si="290">P33*5</f>
        <v>148.94999999999999</v>
      </c>
      <c r="V33" s="5">
        <f t="shared" ref="V33:V34" si="291">ABS(D33-P33)</f>
        <v>4.8999999999999986</v>
      </c>
      <c r="W33" s="5">
        <f t="shared" ref="W33:W34" si="292">D33+P33</f>
        <v>54.68</v>
      </c>
      <c r="X33" s="5">
        <f t="shared" ref="X33:X34" si="293">D33+P33*2</f>
        <v>84.47</v>
      </c>
      <c r="Y33" s="5">
        <f t="shared" ref="Y33:Y34" si="294">ABS(D33-P33*2)</f>
        <v>34.69</v>
      </c>
      <c r="Z33" s="5">
        <f t="shared" ref="Z33:Z34" si="295">D33*2+P33</f>
        <v>79.569999999999993</v>
      </c>
      <c r="AA33" s="5">
        <f t="shared" ref="AA33:AA34" si="296">ABS(D33*2-P33)</f>
        <v>19.990000000000002</v>
      </c>
      <c r="AB33" s="1"/>
      <c r="AC33" s="5">
        <f t="shared" ref="AC33:AC34" si="297">V33+W33</f>
        <v>59.58</v>
      </c>
      <c r="AD33" s="5">
        <f t="shared" ref="AD33:AD34" si="298">ABS(V33-W33)</f>
        <v>49.78</v>
      </c>
      <c r="AE33" s="5">
        <f t="shared" ref="AE33:AE34" si="299">V33+X33</f>
        <v>89.37</v>
      </c>
      <c r="AF33" s="5">
        <f t="shared" ref="AF33:AF34" si="300">ABS(V33-X33)</f>
        <v>79.569999999999993</v>
      </c>
      <c r="AG33" s="5">
        <f t="shared" ref="AG33:AG34" si="301">V33+Y33</f>
        <v>39.589999999999996</v>
      </c>
      <c r="AH33" s="5">
        <f t="shared" ref="AH33:AH34" si="302">ABS(V33-Y33)</f>
        <v>29.79</v>
      </c>
      <c r="AI33" s="5">
        <f t="shared" ref="AI33:AI34" si="303">V33+Z33</f>
        <v>84.47</v>
      </c>
      <c r="AJ33" s="5">
        <f t="shared" ref="AJ33:AJ34" si="304">ABS(V33-Z33)</f>
        <v>74.669999999999987</v>
      </c>
      <c r="AK33" s="3"/>
      <c r="AL33" s="5">
        <f t="shared" ref="AL33:AL34" si="305">Q33+$D33</f>
        <v>84.47</v>
      </c>
      <c r="AM33" s="5">
        <f t="shared" ref="AM33:AM34" si="306">ABS(Q33-$D33)</f>
        <v>34.69</v>
      </c>
      <c r="AN33" s="5">
        <f t="shared" ref="AN33:AN34" si="307">R33+$D33</f>
        <v>114.26</v>
      </c>
      <c r="AO33" s="5">
        <f t="shared" ref="AO33:AO34" si="308">ABS(R33-$D33)</f>
        <v>64.48</v>
      </c>
      <c r="AP33" s="5">
        <f t="shared" ref="AP33:AP34" si="309">S33+$D33</f>
        <v>144.05000000000001</v>
      </c>
      <c r="AQ33" s="5">
        <f t="shared" ref="AQ33:AQ34" si="310">ABS(S33-$D33)</f>
        <v>94.27</v>
      </c>
      <c r="AR33" s="5">
        <f t="shared" ref="AR33:AR34" si="311">T33+$D33</f>
        <v>173.83999999999997</v>
      </c>
      <c r="AS33" s="5">
        <f t="shared" ref="AS33:AS34" si="312">ABS(T33-$D33)</f>
        <v>124.05999999999999</v>
      </c>
      <c r="AU33" s="5">
        <f t="shared" ref="AU33:AU34" si="313">K33+$D33</f>
        <v>42.89</v>
      </c>
      <c r="AV33" s="5">
        <f t="shared" ref="AV33:AV34" si="314">ABS(K33-$D33)</f>
        <v>6.8900000000000006</v>
      </c>
      <c r="AW33" s="5">
        <f t="shared" ref="AW33:AW34" si="315">L33+$D33</f>
        <v>51.89</v>
      </c>
      <c r="AX33" s="5">
        <f t="shared" ref="AX33:AX34" si="316">ABS(L33-$D33)</f>
        <v>2.1099999999999994</v>
      </c>
      <c r="AY33" s="5">
        <f t="shared" ref="AY33:AY34" si="317">M33+$D33</f>
        <v>60.89</v>
      </c>
      <c r="AZ33" s="5">
        <f t="shared" ref="AZ33:AZ34" si="318">ABS(M33-$D33)</f>
        <v>11.11</v>
      </c>
      <c r="BA33" s="5">
        <f t="shared" ref="BA33:BA34" si="319">N33+$D33</f>
        <v>69.89</v>
      </c>
      <c r="BB33" s="5">
        <f t="shared" ref="BB33:BB34" si="320">ABS(N33-$D33)</f>
        <v>20.11</v>
      </c>
    </row>
    <row r="34" spans="4:54" x14ac:dyDescent="0.3">
      <c r="D34" s="1">
        <v>24.99</v>
      </c>
      <c r="E34" s="5">
        <f t="shared" si="62"/>
        <v>49.98</v>
      </c>
      <c r="F34" s="5">
        <f t="shared" si="278"/>
        <v>74.97</v>
      </c>
      <c r="G34" s="5">
        <f t="shared" si="279"/>
        <v>99.96</v>
      </c>
      <c r="H34" s="5">
        <f t="shared" si="280"/>
        <v>124.94999999999999</v>
      </c>
      <c r="J34" s="2">
        <f t="shared" si="281"/>
        <v>9</v>
      </c>
      <c r="K34" s="5">
        <f t="shared" si="282"/>
        <v>18</v>
      </c>
      <c r="L34" s="5">
        <f t="shared" si="283"/>
        <v>27</v>
      </c>
      <c r="M34" s="5">
        <f t="shared" si="284"/>
        <v>36</v>
      </c>
      <c r="N34" s="5">
        <f t="shared" si="285"/>
        <v>45</v>
      </c>
      <c r="P34" s="2">
        <f t="shared" si="286"/>
        <v>29.89</v>
      </c>
      <c r="Q34" s="5">
        <f t="shared" si="287"/>
        <v>59.78</v>
      </c>
      <c r="R34" s="5">
        <f t="shared" si="288"/>
        <v>89.67</v>
      </c>
      <c r="S34" s="5">
        <f t="shared" si="289"/>
        <v>119.56</v>
      </c>
      <c r="T34" s="5">
        <f t="shared" si="290"/>
        <v>149.44999999999999</v>
      </c>
      <c r="V34" s="5">
        <f t="shared" si="291"/>
        <v>4.9000000000000021</v>
      </c>
      <c r="W34" s="5">
        <f t="shared" si="292"/>
        <v>54.879999999999995</v>
      </c>
      <c r="X34" s="5">
        <f t="shared" si="293"/>
        <v>84.77</v>
      </c>
      <c r="Y34" s="5">
        <f t="shared" si="294"/>
        <v>34.790000000000006</v>
      </c>
      <c r="Z34" s="5">
        <f t="shared" si="295"/>
        <v>79.87</v>
      </c>
      <c r="AA34" s="5">
        <f t="shared" si="296"/>
        <v>20.089999999999996</v>
      </c>
      <c r="AB34" s="1"/>
      <c r="AC34" s="5">
        <f t="shared" si="297"/>
        <v>59.78</v>
      </c>
      <c r="AD34" s="5">
        <f t="shared" si="298"/>
        <v>49.97999999999999</v>
      </c>
      <c r="AE34" s="5">
        <f t="shared" si="299"/>
        <v>89.67</v>
      </c>
      <c r="AF34" s="5">
        <f t="shared" si="300"/>
        <v>79.86999999999999</v>
      </c>
      <c r="AG34" s="5">
        <f t="shared" si="301"/>
        <v>39.690000000000012</v>
      </c>
      <c r="AH34" s="5">
        <f t="shared" si="302"/>
        <v>29.890000000000004</v>
      </c>
      <c r="AI34" s="5">
        <f t="shared" si="303"/>
        <v>84.77000000000001</v>
      </c>
      <c r="AJ34" s="5">
        <f t="shared" si="304"/>
        <v>74.97</v>
      </c>
      <c r="AK34" s="3"/>
      <c r="AL34" s="5">
        <f t="shared" si="305"/>
        <v>84.77</v>
      </c>
      <c r="AM34" s="5">
        <f t="shared" si="306"/>
        <v>34.790000000000006</v>
      </c>
      <c r="AN34" s="5">
        <f t="shared" si="307"/>
        <v>114.66</v>
      </c>
      <c r="AO34" s="5">
        <f t="shared" si="308"/>
        <v>64.680000000000007</v>
      </c>
      <c r="AP34" s="5">
        <f t="shared" si="309"/>
        <v>144.55000000000001</v>
      </c>
      <c r="AQ34" s="5">
        <f t="shared" si="310"/>
        <v>94.570000000000007</v>
      </c>
      <c r="AR34" s="5">
        <f t="shared" si="311"/>
        <v>174.44</v>
      </c>
      <c r="AS34" s="5">
        <f t="shared" si="312"/>
        <v>124.46</v>
      </c>
      <c r="AU34" s="5">
        <f t="shared" si="313"/>
        <v>42.989999999999995</v>
      </c>
      <c r="AV34" s="5">
        <f t="shared" si="314"/>
        <v>6.9899999999999984</v>
      </c>
      <c r="AW34" s="5">
        <f t="shared" si="315"/>
        <v>51.989999999999995</v>
      </c>
      <c r="AX34" s="5">
        <f t="shared" si="316"/>
        <v>2.0100000000000016</v>
      </c>
      <c r="AY34" s="5">
        <f t="shared" si="317"/>
        <v>60.989999999999995</v>
      </c>
      <c r="AZ34" s="5">
        <f t="shared" si="318"/>
        <v>11.010000000000002</v>
      </c>
      <c r="BA34" s="5">
        <f t="shared" si="319"/>
        <v>69.989999999999995</v>
      </c>
      <c r="BB34" s="5">
        <f t="shared" si="320"/>
        <v>20.010000000000002</v>
      </c>
    </row>
    <row r="36" spans="4:54" x14ac:dyDescent="0.3">
      <c r="D36" s="1">
        <v>28</v>
      </c>
      <c r="E36" s="5">
        <f t="shared" si="62"/>
        <v>56</v>
      </c>
      <c r="F36" s="5">
        <f t="shared" ref="F36:F42" si="321">D36*3</f>
        <v>84</v>
      </c>
      <c r="G36" s="5">
        <f t="shared" ref="G36:G42" si="322">D36*4</f>
        <v>112</v>
      </c>
      <c r="H36" s="5">
        <f t="shared" ref="H36:H42" si="323">D36*5</f>
        <v>140</v>
      </c>
      <c r="J36" s="2">
        <f t="shared" ref="J36:J42" si="324">$J$5</f>
        <v>9</v>
      </c>
      <c r="K36" s="5">
        <f t="shared" ref="K36:K42" si="325">J36*2</f>
        <v>18</v>
      </c>
      <c r="L36" s="4">
        <f t="shared" ref="L36:L42" si="326">J36*3</f>
        <v>27</v>
      </c>
      <c r="M36" s="5">
        <f t="shared" ref="M36:M42" si="327">J36*4</f>
        <v>36</v>
      </c>
      <c r="N36" s="5">
        <f t="shared" ref="N36:N42" si="328">J36*5</f>
        <v>45</v>
      </c>
      <c r="P36" s="2">
        <f t="shared" ref="P36:P42" si="329">D36+4.9</f>
        <v>32.9</v>
      </c>
      <c r="Q36" s="5">
        <f t="shared" ref="Q36:Q42" si="330">P36*2</f>
        <v>65.8</v>
      </c>
      <c r="R36" s="5">
        <f t="shared" ref="R36:R42" si="331">P36*3</f>
        <v>98.699999999999989</v>
      </c>
      <c r="S36" s="5">
        <f t="shared" ref="S36:S42" si="332">P36*4</f>
        <v>131.6</v>
      </c>
      <c r="T36" s="5">
        <f t="shared" ref="T36:T42" si="333">P36*5</f>
        <v>164.5</v>
      </c>
      <c r="V36" s="5">
        <f t="shared" ref="V36:V42" si="334">ABS(D36-P36)</f>
        <v>4.8999999999999986</v>
      </c>
      <c r="W36" s="5">
        <f t="shared" ref="W36:W42" si="335">D36+P36</f>
        <v>60.9</v>
      </c>
      <c r="X36" s="5">
        <f t="shared" ref="X36:X42" si="336">D36+P36*2</f>
        <v>93.8</v>
      </c>
      <c r="Y36" s="5">
        <f t="shared" ref="Y36:Y42" si="337">ABS(D36-P36*2)</f>
        <v>37.799999999999997</v>
      </c>
      <c r="Z36" s="5">
        <f t="shared" ref="Z36:Z42" si="338">D36*2+P36</f>
        <v>88.9</v>
      </c>
      <c r="AA36" s="5">
        <f t="shared" ref="AA36:AA42" si="339">ABS(D36*2-P36)</f>
        <v>23.1</v>
      </c>
      <c r="AB36" s="1"/>
      <c r="AC36" s="5">
        <f t="shared" ref="AC36:AC42" si="340">V36+W36</f>
        <v>65.8</v>
      </c>
      <c r="AD36" s="5">
        <f t="shared" ref="AD36:AD42" si="341">ABS(V36-W36)</f>
        <v>56</v>
      </c>
      <c r="AE36" s="5">
        <f t="shared" ref="AE36:AE42" si="342">V36+X36</f>
        <v>98.699999999999989</v>
      </c>
      <c r="AF36" s="5">
        <f t="shared" ref="AF36:AF42" si="343">ABS(V36-X36)</f>
        <v>88.9</v>
      </c>
      <c r="AG36" s="5">
        <f t="shared" ref="AG36:AG42" si="344">V36+Y36</f>
        <v>42.699999999999996</v>
      </c>
      <c r="AH36" s="5">
        <f t="shared" ref="AH36:AH42" si="345">ABS(V36-Y36)</f>
        <v>32.9</v>
      </c>
      <c r="AI36" s="5">
        <f t="shared" ref="AI36:AI42" si="346">V36+Z36</f>
        <v>93.800000000000011</v>
      </c>
      <c r="AJ36" s="5">
        <f t="shared" ref="AJ36:AJ42" si="347">ABS(V36-Z36)</f>
        <v>84</v>
      </c>
      <c r="AK36" s="3"/>
      <c r="AL36" s="5">
        <f t="shared" ref="AL36:AL42" si="348">Q36+$D36</f>
        <v>93.8</v>
      </c>
      <c r="AM36" s="5">
        <f t="shared" ref="AM36:AM42" si="349">ABS(Q36-$D36)</f>
        <v>37.799999999999997</v>
      </c>
      <c r="AN36" s="5">
        <f t="shared" ref="AN36:AN42" si="350">R36+$D36</f>
        <v>126.69999999999999</v>
      </c>
      <c r="AO36" s="5">
        <f t="shared" ref="AO36:AO42" si="351">ABS(R36-$D36)</f>
        <v>70.699999999999989</v>
      </c>
      <c r="AP36" s="5">
        <f t="shared" ref="AP36:AP42" si="352">S36+$D36</f>
        <v>159.6</v>
      </c>
      <c r="AQ36" s="5">
        <f t="shared" ref="AQ36:AQ42" si="353">ABS(S36-$D36)</f>
        <v>103.6</v>
      </c>
      <c r="AR36" s="5">
        <f t="shared" ref="AR36:AR42" si="354">T36+$D36</f>
        <v>192.5</v>
      </c>
      <c r="AS36" s="5">
        <f t="shared" ref="AS36:AS42" si="355">ABS(T36-$D36)</f>
        <v>136.5</v>
      </c>
      <c r="AU36" s="5">
        <f t="shared" ref="AU36:AU42" si="356">K36+$D36</f>
        <v>46</v>
      </c>
      <c r="AV36" s="5">
        <f t="shared" ref="AV36:AV42" si="357">ABS(K36-$D36)</f>
        <v>10</v>
      </c>
      <c r="AW36" s="5">
        <f t="shared" ref="AW36:AW42" si="358">L36+$D36</f>
        <v>55</v>
      </c>
      <c r="AX36" s="5">
        <f t="shared" ref="AX36:AX42" si="359">ABS(L36-$D36)</f>
        <v>1</v>
      </c>
      <c r="AY36" s="5">
        <f t="shared" ref="AY36:AY42" si="360">M36+$D36</f>
        <v>64</v>
      </c>
      <c r="AZ36" s="5">
        <f t="shared" ref="AZ36:AZ42" si="361">ABS(M36-$D36)</f>
        <v>8</v>
      </c>
      <c r="BA36" s="5">
        <f t="shared" ref="BA36:BA42" si="362">N36+$D36</f>
        <v>73</v>
      </c>
      <c r="BB36" s="5">
        <f t="shared" ref="BB36:BB42" si="363">ABS(N36-$D36)</f>
        <v>17</v>
      </c>
    </row>
    <row r="37" spans="4:54" x14ac:dyDescent="0.3">
      <c r="D37" s="1">
        <v>28.2</v>
      </c>
      <c r="E37" s="5">
        <f t="shared" si="62"/>
        <v>56.4</v>
      </c>
      <c r="F37" s="5">
        <f t="shared" si="321"/>
        <v>84.6</v>
      </c>
      <c r="G37" s="5">
        <f t="shared" si="322"/>
        <v>112.8</v>
      </c>
      <c r="H37" s="5">
        <f t="shared" si="323"/>
        <v>141</v>
      </c>
      <c r="J37" s="2">
        <f t="shared" si="324"/>
        <v>9</v>
      </c>
      <c r="K37" s="5">
        <f t="shared" si="325"/>
        <v>18</v>
      </c>
      <c r="L37" s="4">
        <f t="shared" si="326"/>
        <v>27</v>
      </c>
      <c r="M37" s="5">
        <f t="shared" si="327"/>
        <v>36</v>
      </c>
      <c r="N37" s="5">
        <f t="shared" si="328"/>
        <v>45</v>
      </c>
      <c r="P37" s="2">
        <f t="shared" si="329"/>
        <v>33.1</v>
      </c>
      <c r="Q37" s="5">
        <f t="shared" si="330"/>
        <v>66.2</v>
      </c>
      <c r="R37" s="5">
        <f t="shared" si="331"/>
        <v>99.300000000000011</v>
      </c>
      <c r="S37" s="5">
        <f t="shared" si="332"/>
        <v>132.4</v>
      </c>
      <c r="T37" s="5">
        <f t="shared" si="333"/>
        <v>165.5</v>
      </c>
      <c r="V37" s="5">
        <f t="shared" si="334"/>
        <v>4.9000000000000021</v>
      </c>
      <c r="W37" s="5">
        <f t="shared" si="335"/>
        <v>61.3</v>
      </c>
      <c r="X37" s="5">
        <f t="shared" si="336"/>
        <v>94.4</v>
      </c>
      <c r="Y37" s="5">
        <f t="shared" si="337"/>
        <v>38</v>
      </c>
      <c r="Z37" s="5">
        <f t="shared" si="338"/>
        <v>89.5</v>
      </c>
      <c r="AA37" s="5">
        <f t="shared" si="339"/>
        <v>23.299999999999997</v>
      </c>
      <c r="AB37" s="1"/>
      <c r="AC37" s="5">
        <f t="shared" si="340"/>
        <v>66.2</v>
      </c>
      <c r="AD37" s="5">
        <f t="shared" si="341"/>
        <v>56.399999999999991</v>
      </c>
      <c r="AE37" s="5">
        <f t="shared" si="342"/>
        <v>99.300000000000011</v>
      </c>
      <c r="AF37" s="5">
        <f t="shared" si="343"/>
        <v>89.5</v>
      </c>
      <c r="AG37" s="5">
        <f t="shared" si="344"/>
        <v>42.900000000000006</v>
      </c>
      <c r="AH37" s="5">
        <f t="shared" si="345"/>
        <v>33.099999999999994</v>
      </c>
      <c r="AI37" s="5">
        <f t="shared" si="346"/>
        <v>94.4</v>
      </c>
      <c r="AJ37" s="5">
        <f t="shared" si="347"/>
        <v>84.6</v>
      </c>
      <c r="AK37" s="3"/>
      <c r="AL37" s="5">
        <f t="shared" si="348"/>
        <v>94.4</v>
      </c>
      <c r="AM37" s="5">
        <f t="shared" si="349"/>
        <v>38</v>
      </c>
      <c r="AN37" s="5">
        <f t="shared" si="350"/>
        <v>127.50000000000001</v>
      </c>
      <c r="AO37" s="5">
        <f t="shared" si="351"/>
        <v>71.100000000000009</v>
      </c>
      <c r="AP37" s="5">
        <f t="shared" si="352"/>
        <v>160.6</v>
      </c>
      <c r="AQ37" s="5">
        <f t="shared" si="353"/>
        <v>104.2</v>
      </c>
      <c r="AR37" s="5">
        <f t="shared" si="354"/>
        <v>193.7</v>
      </c>
      <c r="AS37" s="5">
        <f t="shared" si="355"/>
        <v>137.30000000000001</v>
      </c>
      <c r="AU37" s="5">
        <f t="shared" si="356"/>
        <v>46.2</v>
      </c>
      <c r="AV37" s="5">
        <f t="shared" si="357"/>
        <v>10.199999999999999</v>
      </c>
      <c r="AW37" s="5">
        <f t="shared" si="358"/>
        <v>55.2</v>
      </c>
      <c r="AX37" s="5">
        <f t="shared" si="359"/>
        <v>1.1999999999999993</v>
      </c>
      <c r="AY37" s="5">
        <f t="shared" si="360"/>
        <v>64.2</v>
      </c>
      <c r="AZ37" s="5">
        <f t="shared" si="361"/>
        <v>7.8000000000000007</v>
      </c>
      <c r="BA37" s="5">
        <f t="shared" si="362"/>
        <v>73.2</v>
      </c>
      <c r="BB37" s="5">
        <f t="shared" si="363"/>
        <v>16.8</v>
      </c>
    </row>
    <row r="38" spans="4:54" x14ac:dyDescent="0.3">
      <c r="D38" s="1">
        <v>28.4</v>
      </c>
      <c r="E38" s="5">
        <f t="shared" si="62"/>
        <v>56.8</v>
      </c>
      <c r="F38" s="5">
        <f t="shared" si="321"/>
        <v>85.199999999999989</v>
      </c>
      <c r="G38" s="5">
        <f t="shared" si="322"/>
        <v>113.6</v>
      </c>
      <c r="H38" s="5">
        <f t="shared" si="323"/>
        <v>142</v>
      </c>
      <c r="J38" s="2">
        <f t="shared" si="324"/>
        <v>9</v>
      </c>
      <c r="K38" s="5">
        <f t="shared" si="325"/>
        <v>18</v>
      </c>
      <c r="L38" s="4">
        <f t="shared" si="326"/>
        <v>27</v>
      </c>
      <c r="M38" s="5">
        <f t="shared" si="327"/>
        <v>36</v>
      </c>
      <c r="N38" s="5">
        <f t="shared" si="328"/>
        <v>45</v>
      </c>
      <c r="P38" s="2">
        <f t="shared" si="329"/>
        <v>33.299999999999997</v>
      </c>
      <c r="Q38" s="5">
        <f t="shared" si="330"/>
        <v>66.599999999999994</v>
      </c>
      <c r="R38" s="5">
        <f t="shared" si="331"/>
        <v>99.899999999999991</v>
      </c>
      <c r="S38" s="5">
        <f t="shared" si="332"/>
        <v>133.19999999999999</v>
      </c>
      <c r="T38" s="5">
        <f t="shared" si="333"/>
        <v>166.5</v>
      </c>
      <c r="V38" s="5">
        <f t="shared" si="334"/>
        <v>4.8999999999999986</v>
      </c>
      <c r="W38" s="5">
        <f t="shared" si="335"/>
        <v>61.699999999999996</v>
      </c>
      <c r="X38" s="5">
        <f t="shared" si="336"/>
        <v>95</v>
      </c>
      <c r="Y38" s="5">
        <f t="shared" si="337"/>
        <v>38.199999999999996</v>
      </c>
      <c r="Z38" s="5">
        <f t="shared" si="338"/>
        <v>90.1</v>
      </c>
      <c r="AA38" s="5">
        <f t="shared" si="339"/>
        <v>23.5</v>
      </c>
      <c r="AB38" s="1"/>
      <c r="AC38" s="5">
        <f t="shared" si="340"/>
        <v>66.599999999999994</v>
      </c>
      <c r="AD38" s="5">
        <f t="shared" si="341"/>
        <v>56.8</v>
      </c>
      <c r="AE38" s="5">
        <f t="shared" si="342"/>
        <v>99.9</v>
      </c>
      <c r="AF38" s="5">
        <f t="shared" si="343"/>
        <v>90.1</v>
      </c>
      <c r="AG38" s="5">
        <f t="shared" si="344"/>
        <v>43.099999999999994</v>
      </c>
      <c r="AH38" s="5">
        <f t="shared" si="345"/>
        <v>33.299999999999997</v>
      </c>
      <c r="AI38" s="5">
        <f t="shared" si="346"/>
        <v>95</v>
      </c>
      <c r="AJ38" s="5">
        <f t="shared" si="347"/>
        <v>85.199999999999989</v>
      </c>
      <c r="AK38" s="3"/>
      <c r="AL38" s="5">
        <f t="shared" si="348"/>
        <v>95</v>
      </c>
      <c r="AM38" s="5">
        <f t="shared" si="349"/>
        <v>38.199999999999996</v>
      </c>
      <c r="AN38" s="5">
        <f t="shared" si="350"/>
        <v>128.29999999999998</v>
      </c>
      <c r="AO38" s="5">
        <f t="shared" si="351"/>
        <v>71.5</v>
      </c>
      <c r="AP38" s="5">
        <f t="shared" si="352"/>
        <v>161.6</v>
      </c>
      <c r="AQ38" s="5">
        <f t="shared" si="353"/>
        <v>104.79999999999998</v>
      </c>
      <c r="AR38" s="5">
        <f t="shared" si="354"/>
        <v>194.9</v>
      </c>
      <c r="AS38" s="5">
        <f t="shared" si="355"/>
        <v>138.1</v>
      </c>
      <c r="AU38" s="5">
        <f t="shared" si="356"/>
        <v>46.4</v>
      </c>
      <c r="AV38" s="5">
        <f t="shared" si="357"/>
        <v>10.399999999999999</v>
      </c>
      <c r="AW38" s="5">
        <f t="shared" si="358"/>
        <v>55.4</v>
      </c>
      <c r="AX38" s="5">
        <f t="shared" si="359"/>
        <v>1.3999999999999986</v>
      </c>
      <c r="AY38" s="5">
        <f t="shared" si="360"/>
        <v>64.400000000000006</v>
      </c>
      <c r="AZ38" s="5">
        <f t="shared" si="361"/>
        <v>7.6000000000000014</v>
      </c>
      <c r="BA38" s="5">
        <f t="shared" si="362"/>
        <v>73.400000000000006</v>
      </c>
      <c r="BB38" s="5">
        <f t="shared" si="363"/>
        <v>16.600000000000001</v>
      </c>
    </row>
    <row r="39" spans="4:54" x14ac:dyDescent="0.3">
      <c r="D39" s="1">
        <v>30</v>
      </c>
      <c r="E39" s="5">
        <f t="shared" si="62"/>
        <v>60</v>
      </c>
      <c r="F39" s="5">
        <f t="shared" si="321"/>
        <v>90</v>
      </c>
      <c r="G39" s="5">
        <f t="shared" si="322"/>
        <v>120</v>
      </c>
      <c r="H39" s="5">
        <f t="shared" si="323"/>
        <v>150</v>
      </c>
      <c r="J39" s="2">
        <f t="shared" si="324"/>
        <v>9</v>
      </c>
      <c r="K39" s="5">
        <f t="shared" si="325"/>
        <v>18</v>
      </c>
      <c r="L39" s="4">
        <f t="shared" si="326"/>
        <v>27</v>
      </c>
      <c r="M39" s="5">
        <f t="shared" si="327"/>
        <v>36</v>
      </c>
      <c r="N39" s="5">
        <f t="shared" si="328"/>
        <v>45</v>
      </c>
      <c r="P39" s="2">
        <f t="shared" si="329"/>
        <v>34.9</v>
      </c>
      <c r="Q39" s="5">
        <f t="shared" si="330"/>
        <v>69.8</v>
      </c>
      <c r="R39" s="5">
        <f t="shared" si="331"/>
        <v>104.69999999999999</v>
      </c>
      <c r="S39" s="5">
        <f t="shared" si="332"/>
        <v>139.6</v>
      </c>
      <c r="T39" s="5">
        <f t="shared" si="333"/>
        <v>174.5</v>
      </c>
      <c r="V39" s="5">
        <f t="shared" si="334"/>
        <v>4.8999999999999986</v>
      </c>
      <c r="W39" s="5">
        <f t="shared" si="335"/>
        <v>64.900000000000006</v>
      </c>
      <c r="X39" s="5">
        <f t="shared" si="336"/>
        <v>99.8</v>
      </c>
      <c r="Y39" s="5">
        <f t="shared" si="337"/>
        <v>39.799999999999997</v>
      </c>
      <c r="Z39" s="5">
        <f t="shared" si="338"/>
        <v>94.9</v>
      </c>
      <c r="AA39" s="5">
        <f t="shared" si="339"/>
        <v>25.1</v>
      </c>
      <c r="AB39" s="1"/>
      <c r="AC39" s="5">
        <f t="shared" si="340"/>
        <v>69.800000000000011</v>
      </c>
      <c r="AD39" s="5">
        <f t="shared" si="341"/>
        <v>60.000000000000007</v>
      </c>
      <c r="AE39" s="5">
        <f t="shared" si="342"/>
        <v>104.69999999999999</v>
      </c>
      <c r="AF39" s="5">
        <f t="shared" si="343"/>
        <v>94.9</v>
      </c>
      <c r="AG39" s="5">
        <f t="shared" si="344"/>
        <v>44.699999999999996</v>
      </c>
      <c r="AH39" s="5">
        <f t="shared" si="345"/>
        <v>34.9</v>
      </c>
      <c r="AI39" s="5">
        <f t="shared" si="346"/>
        <v>99.800000000000011</v>
      </c>
      <c r="AJ39" s="5">
        <f t="shared" si="347"/>
        <v>90</v>
      </c>
      <c r="AK39" s="3"/>
      <c r="AL39" s="5">
        <f t="shared" si="348"/>
        <v>99.8</v>
      </c>
      <c r="AM39" s="5">
        <f t="shared" si="349"/>
        <v>39.799999999999997</v>
      </c>
      <c r="AN39" s="5">
        <f t="shared" si="350"/>
        <v>134.69999999999999</v>
      </c>
      <c r="AO39" s="5">
        <f t="shared" si="351"/>
        <v>74.699999999999989</v>
      </c>
      <c r="AP39" s="5">
        <f t="shared" si="352"/>
        <v>169.6</v>
      </c>
      <c r="AQ39" s="5">
        <f t="shared" si="353"/>
        <v>109.6</v>
      </c>
      <c r="AR39" s="5">
        <f t="shared" si="354"/>
        <v>204.5</v>
      </c>
      <c r="AS39" s="5">
        <f t="shared" si="355"/>
        <v>144.5</v>
      </c>
      <c r="AU39" s="5">
        <f t="shared" si="356"/>
        <v>48</v>
      </c>
      <c r="AV39" s="5">
        <f t="shared" si="357"/>
        <v>12</v>
      </c>
      <c r="AW39" s="5">
        <f t="shared" si="358"/>
        <v>57</v>
      </c>
      <c r="AX39" s="5">
        <f t="shared" si="359"/>
        <v>3</v>
      </c>
      <c r="AY39" s="5">
        <f t="shared" si="360"/>
        <v>66</v>
      </c>
      <c r="AZ39" s="5">
        <f t="shared" si="361"/>
        <v>6</v>
      </c>
      <c r="BA39" s="5">
        <f t="shared" si="362"/>
        <v>75</v>
      </c>
      <c r="BB39" s="5">
        <f t="shared" si="363"/>
        <v>15</v>
      </c>
    </row>
    <row r="40" spans="4:54" x14ac:dyDescent="0.3">
      <c r="D40" s="1">
        <v>30.2</v>
      </c>
      <c r="E40" s="5">
        <f t="shared" si="62"/>
        <v>60.4</v>
      </c>
      <c r="F40" s="5">
        <f t="shared" si="321"/>
        <v>90.6</v>
      </c>
      <c r="G40" s="5">
        <f t="shared" si="322"/>
        <v>120.8</v>
      </c>
      <c r="H40" s="5">
        <f t="shared" si="323"/>
        <v>151</v>
      </c>
      <c r="J40" s="2">
        <f t="shared" si="324"/>
        <v>9</v>
      </c>
      <c r="K40" s="5">
        <f t="shared" si="325"/>
        <v>18</v>
      </c>
      <c r="L40" s="4">
        <f t="shared" si="326"/>
        <v>27</v>
      </c>
      <c r="M40" s="5">
        <f t="shared" si="327"/>
        <v>36</v>
      </c>
      <c r="N40" s="5">
        <f t="shared" si="328"/>
        <v>45</v>
      </c>
      <c r="P40" s="2">
        <f t="shared" si="329"/>
        <v>35.1</v>
      </c>
      <c r="Q40" s="5">
        <f t="shared" si="330"/>
        <v>70.2</v>
      </c>
      <c r="R40" s="5">
        <f t="shared" si="331"/>
        <v>105.30000000000001</v>
      </c>
      <c r="S40" s="5">
        <f t="shared" si="332"/>
        <v>140.4</v>
      </c>
      <c r="T40" s="5">
        <f t="shared" si="333"/>
        <v>175.5</v>
      </c>
      <c r="V40" s="5">
        <f t="shared" si="334"/>
        <v>4.9000000000000021</v>
      </c>
      <c r="W40" s="5">
        <f t="shared" si="335"/>
        <v>65.3</v>
      </c>
      <c r="X40" s="5">
        <f t="shared" si="336"/>
        <v>100.4</v>
      </c>
      <c r="Y40" s="5">
        <f t="shared" si="337"/>
        <v>40</v>
      </c>
      <c r="Z40" s="5">
        <f t="shared" si="338"/>
        <v>95.5</v>
      </c>
      <c r="AA40" s="5">
        <f t="shared" si="339"/>
        <v>25.299999999999997</v>
      </c>
      <c r="AB40" s="1"/>
      <c r="AC40" s="5">
        <f t="shared" si="340"/>
        <v>70.2</v>
      </c>
      <c r="AD40" s="5">
        <f t="shared" si="341"/>
        <v>60.399999999999991</v>
      </c>
      <c r="AE40" s="5">
        <f t="shared" si="342"/>
        <v>105.30000000000001</v>
      </c>
      <c r="AF40" s="5">
        <f t="shared" si="343"/>
        <v>95.5</v>
      </c>
      <c r="AG40" s="5">
        <f t="shared" si="344"/>
        <v>44.900000000000006</v>
      </c>
      <c r="AH40" s="5">
        <f t="shared" si="345"/>
        <v>35.099999999999994</v>
      </c>
      <c r="AI40" s="5">
        <f t="shared" si="346"/>
        <v>100.4</v>
      </c>
      <c r="AJ40" s="5">
        <f t="shared" si="347"/>
        <v>90.6</v>
      </c>
      <c r="AK40" s="3"/>
      <c r="AL40" s="5">
        <f t="shared" si="348"/>
        <v>100.4</v>
      </c>
      <c r="AM40" s="5">
        <f t="shared" si="349"/>
        <v>40</v>
      </c>
      <c r="AN40" s="5">
        <f t="shared" si="350"/>
        <v>135.5</v>
      </c>
      <c r="AO40" s="5">
        <f t="shared" si="351"/>
        <v>75.100000000000009</v>
      </c>
      <c r="AP40" s="5">
        <f t="shared" si="352"/>
        <v>170.6</v>
      </c>
      <c r="AQ40" s="5">
        <f t="shared" si="353"/>
        <v>110.2</v>
      </c>
      <c r="AR40" s="5">
        <f t="shared" si="354"/>
        <v>205.7</v>
      </c>
      <c r="AS40" s="5">
        <f t="shared" si="355"/>
        <v>145.30000000000001</v>
      </c>
      <c r="AU40" s="5">
        <f t="shared" si="356"/>
        <v>48.2</v>
      </c>
      <c r="AV40" s="5">
        <f t="shared" si="357"/>
        <v>12.2</v>
      </c>
      <c r="AW40" s="5">
        <f t="shared" si="358"/>
        <v>57.2</v>
      </c>
      <c r="AX40" s="5">
        <f t="shared" si="359"/>
        <v>3.1999999999999993</v>
      </c>
      <c r="AY40" s="5">
        <f t="shared" si="360"/>
        <v>66.2</v>
      </c>
      <c r="AZ40" s="5">
        <f t="shared" si="361"/>
        <v>5.8000000000000007</v>
      </c>
      <c r="BA40" s="5">
        <f t="shared" si="362"/>
        <v>75.2</v>
      </c>
      <c r="BB40" s="5">
        <f t="shared" si="363"/>
        <v>14.8</v>
      </c>
    </row>
    <row r="41" spans="4:54" x14ac:dyDescent="0.3">
      <c r="D41" s="1">
        <v>30.4</v>
      </c>
      <c r="E41" s="5">
        <f t="shared" si="62"/>
        <v>60.8</v>
      </c>
      <c r="F41" s="5">
        <f t="shared" si="321"/>
        <v>91.199999999999989</v>
      </c>
      <c r="G41" s="5">
        <f t="shared" si="322"/>
        <v>121.6</v>
      </c>
      <c r="H41" s="5">
        <f t="shared" si="323"/>
        <v>152</v>
      </c>
      <c r="J41" s="2">
        <f t="shared" si="324"/>
        <v>9</v>
      </c>
      <c r="K41" s="5">
        <f t="shared" si="325"/>
        <v>18</v>
      </c>
      <c r="L41" s="4">
        <f t="shared" si="326"/>
        <v>27</v>
      </c>
      <c r="M41" s="5">
        <f t="shared" si="327"/>
        <v>36</v>
      </c>
      <c r="N41" s="5">
        <f t="shared" si="328"/>
        <v>45</v>
      </c>
      <c r="P41" s="2">
        <f t="shared" si="329"/>
        <v>35.299999999999997</v>
      </c>
      <c r="Q41" s="5">
        <f t="shared" si="330"/>
        <v>70.599999999999994</v>
      </c>
      <c r="R41" s="5">
        <f t="shared" si="331"/>
        <v>105.89999999999999</v>
      </c>
      <c r="S41" s="5">
        <f t="shared" si="332"/>
        <v>141.19999999999999</v>
      </c>
      <c r="T41" s="5">
        <f t="shared" si="333"/>
        <v>176.5</v>
      </c>
      <c r="V41" s="5">
        <f t="shared" si="334"/>
        <v>4.8999999999999986</v>
      </c>
      <c r="W41" s="5">
        <f t="shared" si="335"/>
        <v>65.699999999999989</v>
      </c>
      <c r="X41" s="5">
        <f t="shared" si="336"/>
        <v>101</v>
      </c>
      <c r="Y41" s="5">
        <f t="shared" si="337"/>
        <v>40.199999999999996</v>
      </c>
      <c r="Z41" s="5">
        <f t="shared" si="338"/>
        <v>96.1</v>
      </c>
      <c r="AA41" s="5">
        <f t="shared" si="339"/>
        <v>25.5</v>
      </c>
      <c r="AB41" s="1"/>
      <c r="AC41" s="5">
        <f t="shared" si="340"/>
        <v>70.599999999999994</v>
      </c>
      <c r="AD41" s="5">
        <f t="shared" si="341"/>
        <v>60.79999999999999</v>
      </c>
      <c r="AE41" s="5">
        <f t="shared" si="342"/>
        <v>105.9</v>
      </c>
      <c r="AF41" s="5">
        <f t="shared" si="343"/>
        <v>96.1</v>
      </c>
      <c r="AG41" s="5">
        <f t="shared" si="344"/>
        <v>45.099999999999994</v>
      </c>
      <c r="AH41" s="5">
        <f t="shared" si="345"/>
        <v>35.299999999999997</v>
      </c>
      <c r="AI41" s="5">
        <f t="shared" si="346"/>
        <v>101</v>
      </c>
      <c r="AJ41" s="5">
        <f t="shared" si="347"/>
        <v>91.199999999999989</v>
      </c>
      <c r="AK41" s="3"/>
      <c r="AL41" s="5">
        <f t="shared" si="348"/>
        <v>101</v>
      </c>
      <c r="AM41" s="5">
        <f t="shared" si="349"/>
        <v>40.199999999999996</v>
      </c>
      <c r="AN41" s="5">
        <f t="shared" si="350"/>
        <v>136.29999999999998</v>
      </c>
      <c r="AO41" s="5">
        <f t="shared" si="351"/>
        <v>75.5</v>
      </c>
      <c r="AP41" s="5">
        <f t="shared" si="352"/>
        <v>171.6</v>
      </c>
      <c r="AQ41" s="5">
        <f t="shared" si="353"/>
        <v>110.79999999999998</v>
      </c>
      <c r="AR41" s="5">
        <f t="shared" si="354"/>
        <v>206.9</v>
      </c>
      <c r="AS41" s="5">
        <f t="shared" si="355"/>
        <v>146.1</v>
      </c>
      <c r="AU41" s="5">
        <f t="shared" si="356"/>
        <v>48.4</v>
      </c>
      <c r="AV41" s="5">
        <f t="shared" si="357"/>
        <v>12.399999999999999</v>
      </c>
      <c r="AW41" s="5">
        <f t="shared" si="358"/>
        <v>57.4</v>
      </c>
      <c r="AX41" s="5">
        <f t="shared" si="359"/>
        <v>3.3999999999999986</v>
      </c>
      <c r="AY41" s="5">
        <f t="shared" si="360"/>
        <v>66.400000000000006</v>
      </c>
      <c r="AZ41" s="5">
        <f t="shared" si="361"/>
        <v>5.6000000000000014</v>
      </c>
      <c r="BA41" s="5">
        <f t="shared" si="362"/>
        <v>75.400000000000006</v>
      </c>
      <c r="BB41" s="5">
        <f t="shared" si="363"/>
        <v>14.600000000000001</v>
      </c>
    </row>
    <row r="42" spans="4:54" x14ac:dyDescent="0.3">
      <c r="D42" s="1">
        <v>30.7</v>
      </c>
      <c r="E42" s="5">
        <f t="shared" si="62"/>
        <v>61.4</v>
      </c>
      <c r="F42" s="5">
        <f t="shared" si="321"/>
        <v>92.1</v>
      </c>
      <c r="G42" s="5">
        <f t="shared" si="322"/>
        <v>122.8</v>
      </c>
      <c r="H42" s="5">
        <f t="shared" si="323"/>
        <v>153.5</v>
      </c>
      <c r="J42" s="2">
        <f t="shared" si="324"/>
        <v>9</v>
      </c>
      <c r="K42" s="5">
        <f t="shared" si="325"/>
        <v>18</v>
      </c>
      <c r="L42" s="4">
        <f t="shared" si="326"/>
        <v>27</v>
      </c>
      <c r="M42" s="5">
        <f t="shared" si="327"/>
        <v>36</v>
      </c>
      <c r="N42" s="5">
        <f t="shared" si="328"/>
        <v>45</v>
      </c>
      <c r="P42" s="2">
        <f t="shared" si="329"/>
        <v>35.6</v>
      </c>
      <c r="Q42" s="5">
        <f t="shared" si="330"/>
        <v>71.2</v>
      </c>
      <c r="R42" s="5">
        <f t="shared" si="331"/>
        <v>106.80000000000001</v>
      </c>
      <c r="S42" s="5">
        <f t="shared" si="332"/>
        <v>142.4</v>
      </c>
      <c r="T42" s="5">
        <f t="shared" si="333"/>
        <v>178</v>
      </c>
      <c r="V42" s="5">
        <f t="shared" si="334"/>
        <v>4.9000000000000021</v>
      </c>
      <c r="W42" s="5">
        <f t="shared" si="335"/>
        <v>66.3</v>
      </c>
      <c r="X42" s="5">
        <f t="shared" si="336"/>
        <v>101.9</v>
      </c>
      <c r="Y42" s="5">
        <f t="shared" si="337"/>
        <v>40.5</v>
      </c>
      <c r="Z42" s="5">
        <f t="shared" si="338"/>
        <v>97</v>
      </c>
      <c r="AA42" s="5">
        <f t="shared" si="339"/>
        <v>25.799999999999997</v>
      </c>
      <c r="AB42" s="1"/>
      <c r="AC42" s="5">
        <f t="shared" si="340"/>
        <v>71.2</v>
      </c>
      <c r="AD42" s="5">
        <f t="shared" si="341"/>
        <v>61.399999999999991</v>
      </c>
      <c r="AE42" s="5">
        <f t="shared" si="342"/>
        <v>106.80000000000001</v>
      </c>
      <c r="AF42" s="5">
        <f t="shared" si="343"/>
        <v>97</v>
      </c>
      <c r="AG42" s="5">
        <f t="shared" si="344"/>
        <v>45.400000000000006</v>
      </c>
      <c r="AH42" s="5">
        <f t="shared" si="345"/>
        <v>35.599999999999994</v>
      </c>
      <c r="AI42" s="5">
        <f t="shared" si="346"/>
        <v>101.9</v>
      </c>
      <c r="AJ42" s="5">
        <f t="shared" si="347"/>
        <v>92.1</v>
      </c>
      <c r="AK42" s="3"/>
      <c r="AL42" s="5">
        <f t="shared" si="348"/>
        <v>101.9</v>
      </c>
      <c r="AM42" s="5">
        <f t="shared" si="349"/>
        <v>40.5</v>
      </c>
      <c r="AN42" s="5">
        <f t="shared" si="350"/>
        <v>137.5</v>
      </c>
      <c r="AO42" s="5">
        <f t="shared" si="351"/>
        <v>76.100000000000009</v>
      </c>
      <c r="AP42" s="5">
        <f t="shared" si="352"/>
        <v>173.1</v>
      </c>
      <c r="AQ42" s="5">
        <f t="shared" si="353"/>
        <v>111.7</v>
      </c>
      <c r="AR42" s="5">
        <f t="shared" si="354"/>
        <v>208.7</v>
      </c>
      <c r="AS42" s="5">
        <f t="shared" si="355"/>
        <v>147.30000000000001</v>
      </c>
      <c r="AU42" s="5">
        <f t="shared" si="356"/>
        <v>48.7</v>
      </c>
      <c r="AV42" s="5">
        <f t="shared" si="357"/>
        <v>12.7</v>
      </c>
      <c r="AW42" s="5">
        <f t="shared" si="358"/>
        <v>57.7</v>
      </c>
      <c r="AX42" s="5">
        <f t="shared" si="359"/>
        <v>3.6999999999999993</v>
      </c>
      <c r="AY42" s="5">
        <f t="shared" si="360"/>
        <v>66.7</v>
      </c>
      <c r="AZ42" s="5">
        <f t="shared" si="361"/>
        <v>5.3000000000000007</v>
      </c>
      <c r="BA42" s="5">
        <f t="shared" si="362"/>
        <v>75.7</v>
      </c>
      <c r="BB42" s="5">
        <f t="shared" si="363"/>
        <v>14.3</v>
      </c>
    </row>
    <row r="43" spans="4:54" x14ac:dyDescent="0.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  <c r="AY43" s="1"/>
      <c r="AZ43" s="1"/>
      <c r="BA43" s="1"/>
      <c r="BB43" s="1"/>
    </row>
    <row r="44" spans="4:54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  <c r="AY44" s="1"/>
      <c r="AZ44" s="1"/>
      <c r="BA44" s="1"/>
      <c r="BB4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4.9</vt:lpstr>
      <vt:lpstr>9.0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</dc:creator>
  <cp:lastModifiedBy>ddr</cp:lastModifiedBy>
  <dcterms:created xsi:type="dcterms:W3CDTF">2017-06-10T18:07:23Z</dcterms:created>
  <dcterms:modified xsi:type="dcterms:W3CDTF">2018-10-01T16:22:08Z</dcterms:modified>
</cp:coreProperties>
</file>