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Projects\My Working Kits\Phoenix 612\"/>
    </mc:Choice>
  </mc:AlternateContent>
  <xr:revisionPtr revIDLastSave="0" documentId="8_{1BF962FC-8A4E-4196-B5CA-45E92675D31C}" xr6:coauthVersionLast="47" xr6:coauthVersionMax="47" xr10:uidLastSave="{00000000-0000-0000-0000-000000000000}"/>
  <bookViews>
    <workbookView xWindow="-120" yWindow="-120" windowWidth="20640" windowHeight="11760" xr2:uid="{E1638EDC-BDA4-4FE9-8B9D-AF13D02BA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11" i="1"/>
  <c r="E11" i="1"/>
  <c r="E10" i="1"/>
  <c r="E8" i="1"/>
  <c r="E7" i="1"/>
  <c r="E6" i="1"/>
  <c r="E5" i="1"/>
  <c r="E4" i="1"/>
  <c r="E9" i="1"/>
  <c r="E3" i="1"/>
</calcChain>
</file>

<file path=xl/sharedStrings.xml><?xml version="1.0" encoding="utf-8"?>
<sst xmlns="http://schemas.openxmlformats.org/spreadsheetml/2006/main" count="15" uniqueCount="15">
  <si>
    <t>Slevel</t>
  </si>
  <si>
    <t>dBm</t>
  </si>
  <si>
    <t>Measure V</t>
  </si>
  <si>
    <t>S9+60</t>
  </si>
  <si>
    <t>S9+50</t>
  </si>
  <si>
    <t>S9+40</t>
  </si>
  <si>
    <t>S9+30</t>
  </si>
  <si>
    <t>S9+20</t>
  </si>
  <si>
    <t>S9+10</t>
  </si>
  <si>
    <t>S9</t>
  </si>
  <si>
    <t>S7</t>
  </si>
  <si>
    <t>S5</t>
  </si>
  <si>
    <t>Actual db</t>
  </si>
  <si>
    <t>At this point voltage gain is still linear.  After this there is distortion</t>
  </si>
  <si>
    <t>6x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</si>
</sst>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8A6-421A-4510-B1EE-5AB0AE92DDD0}">
  <dimension ref="B2:G11"/>
  <sheetViews>
    <sheetView tabSelected="1" workbookViewId="0">
      <selection activeCell="D13" sqref="D13"/>
    </sheetView>
  </sheetViews>
  <sheetFormatPr defaultRowHeight="15" x14ac:dyDescent="0.25"/>
  <cols>
    <col min="4" max="4" width="10.42578125" bestFit="1" customWidth="1"/>
    <col min="5" max="5" width="12" bestFit="1" customWidth="1"/>
    <col min="6" max="6" width="12" customWidth="1"/>
  </cols>
  <sheetData>
    <row r="2" spans="2:7" x14ac:dyDescent="0.25">
      <c r="B2" s="6" t="s">
        <v>0</v>
      </c>
      <c r="C2" s="6" t="s">
        <v>1</v>
      </c>
      <c r="D2" s="6" t="s">
        <v>2</v>
      </c>
      <c r="E2" s="6" t="s">
        <v>12</v>
      </c>
      <c r="F2" s="7" t="s">
        <v>14</v>
      </c>
    </row>
    <row r="3" spans="2:7" x14ac:dyDescent="0.25">
      <c r="B3" s="2" t="s">
        <v>3</v>
      </c>
      <c r="C3" s="2">
        <v>-13</v>
      </c>
      <c r="D3" s="2">
        <v>3.2</v>
      </c>
      <c r="E3" s="3">
        <f>20*LOG(D3/D4)</f>
        <v>-2.92256071356476</v>
      </c>
      <c r="F3" s="3">
        <f t="shared" ref="F3:F10" si="0">D3*6</f>
        <v>19.200000000000003</v>
      </c>
    </row>
    <row r="4" spans="2:7" x14ac:dyDescent="0.25">
      <c r="B4" s="2" t="s">
        <v>4</v>
      </c>
      <c r="C4" s="2">
        <v>-23</v>
      </c>
      <c r="D4" s="2">
        <v>4.4800000000000004</v>
      </c>
      <c r="E4" s="3">
        <f t="shared" ref="E4:E8" si="1">20*LOG(D3/D4)</f>
        <v>-2.92256071356476</v>
      </c>
      <c r="F4" s="3">
        <f t="shared" si="0"/>
        <v>26.880000000000003</v>
      </c>
    </row>
    <row r="5" spans="2:7" x14ac:dyDescent="0.25">
      <c r="B5" s="2" t="s">
        <v>5</v>
      </c>
      <c r="C5" s="2">
        <v>-33</v>
      </c>
      <c r="D5" s="2">
        <v>3.83</v>
      </c>
      <c r="E5" s="3">
        <f t="shared" si="1"/>
        <v>1.3615848005904256</v>
      </c>
      <c r="F5" s="3">
        <f t="shared" si="0"/>
        <v>22.98</v>
      </c>
    </row>
    <row r="6" spans="2:7" x14ac:dyDescent="0.25">
      <c r="B6" s="2" t="s">
        <v>6</v>
      </c>
      <c r="C6" s="2">
        <v>-43</v>
      </c>
      <c r="D6" s="2">
        <v>2.21</v>
      </c>
      <c r="E6" s="3">
        <f t="shared" si="1"/>
        <v>4.7761300056702414</v>
      </c>
      <c r="F6" s="3">
        <f t="shared" si="0"/>
        <v>13.26</v>
      </c>
    </row>
    <row r="7" spans="2:7" x14ac:dyDescent="0.25">
      <c r="B7" s="4" t="s">
        <v>7</v>
      </c>
      <c r="C7" s="4">
        <v>-53</v>
      </c>
      <c r="D7" s="4">
        <v>0.71199999999999997</v>
      </c>
      <c r="E7" s="5">
        <f t="shared" si="1"/>
        <v>9.838245600965088</v>
      </c>
      <c r="F7" s="3">
        <f t="shared" si="0"/>
        <v>4.2720000000000002</v>
      </c>
      <c r="G7" s="1" t="s">
        <v>13</v>
      </c>
    </row>
    <row r="8" spans="2:7" x14ac:dyDescent="0.25">
      <c r="B8" s="2" t="s">
        <v>8</v>
      </c>
      <c r="C8" s="2">
        <v>-63</v>
      </c>
      <c r="D8" s="2">
        <v>0.22600000000000001</v>
      </c>
      <c r="E8" s="3">
        <f t="shared" si="1"/>
        <v>9.967431089789109</v>
      </c>
      <c r="F8" s="3">
        <f t="shared" si="0"/>
        <v>1.3560000000000001</v>
      </c>
    </row>
    <row r="9" spans="2:7" x14ac:dyDescent="0.25">
      <c r="B9" s="2" t="s">
        <v>9</v>
      </c>
      <c r="C9" s="2">
        <v>-73</v>
      </c>
      <c r="D9" s="2">
        <v>8.5999999999999993E-2</v>
      </c>
      <c r="E9" s="3">
        <f>20*LOG(D8/D9)</f>
        <v>8.3921997580766643</v>
      </c>
      <c r="F9" s="3">
        <f t="shared" si="0"/>
        <v>0.51600000000000001</v>
      </c>
    </row>
    <row r="10" spans="2:7" x14ac:dyDescent="0.25">
      <c r="B10" s="2" t="s">
        <v>10</v>
      </c>
      <c r="C10" s="2">
        <v>-85</v>
      </c>
      <c r="D10" s="2">
        <v>1.7999999999999999E-2</v>
      </c>
      <c r="E10" s="3">
        <f>20*LOG(D9/D10)</f>
        <v>13.584518922805234</v>
      </c>
      <c r="F10" s="3">
        <f t="shared" si="0"/>
        <v>0.10799999999999998</v>
      </c>
    </row>
    <row r="11" spans="2:7" x14ac:dyDescent="0.25">
      <c r="B11" s="2" t="s">
        <v>11</v>
      </c>
      <c r="C11" s="2">
        <v>-97</v>
      </c>
      <c r="D11" s="2">
        <v>6.4000000000000003E-3</v>
      </c>
      <c r="E11" s="3">
        <f>20*LOG(D10/D11)</f>
        <v>8.9818506223883769</v>
      </c>
      <c r="F11" s="3">
        <f>D11*6</f>
        <v>3.8400000000000004E-2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2023-05-07T19:41:54Z</dcterms:created>
  <dcterms:modified xsi:type="dcterms:W3CDTF">2023-05-07T21:27:41Z</dcterms:modified>
</cp:coreProperties>
</file>