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en\Documenten\"/>
    </mc:Choice>
  </mc:AlternateContent>
  <xr:revisionPtr revIDLastSave="0" documentId="13_ncr:1_{B18F2A99-084B-4A6E-8CD8-CE0791DC8AB8}" xr6:coauthVersionLast="47" xr6:coauthVersionMax="47" xr10:uidLastSave="{00000000-0000-0000-0000-000000000000}"/>
  <bookViews>
    <workbookView xWindow="-105" yWindow="0" windowWidth="19410" windowHeight="20985" xr2:uid="{508A847A-4F99-4F22-AB6D-C8B62088621B}"/>
  </bookViews>
  <sheets>
    <sheet name="Overview" sheetId="1" r:id="rId1"/>
    <sheet name="BOM Summary" sheetId="2" r:id="rId2"/>
  </sheets>
  <calcPr calcId="191029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<sst xmlns="http://schemas.openxmlformats.org/spreadsheetml/2006/main" count="654" uniqueCount="307">
  <si>
    <t>Drakarah 3D Printer</t>
  </si>
  <si>
    <t>A Extrusion (470mm)</t>
  </si>
  <si>
    <t>M5x16 BHCS</t>
  </si>
  <si>
    <t>M5 x16 BHCS</t>
  </si>
  <si>
    <t>Frame</t>
  </si>
  <si>
    <t>M5 T-Nut</t>
  </si>
  <si>
    <t>M5x10 BHCS</t>
  </si>
  <si>
    <t>M5 Shim</t>
  </si>
  <si>
    <t>Bed support</t>
  </si>
  <si>
    <t>Z drives</t>
  </si>
  <si>
    <t>M3 T-Nut</t>
  </si>
  <si>
    <t>M3x8 BHCS</t>
  </si>
  <si>
    <t>Linear rails</t>
  </si>
  <si>
    <t>Deck panel</t>
  </si>
  <si>
    <t>DIN rails</t>
  </si>
  <si>
    <t>Drive</t>
  </si>
  <si>
    <t>z_drive_main_a_x2.stl</t>
  </si>
  <si>
    <t>z_drive_main_b_x2.stl</t>
  </si>
  <si>
    <t>5x60 shaft (D cut)</t>
  </si>
  <si>
    <t>GT2 20T 9mm wide pulley</t>
  </si>
  <si>
    <t>625 Bearing</t>
  </si>
  <si>
    <t>GT2 80 Tooth pulley</t>
  </si>
  <si>
    <t>M3x40 SHCS</t>
  </si>
  <si>
    <t>z_drive_retainer_a_x2.stl</t>
  </si>
  <si>
    <t>z_drive_retainer_b_x2.stl</t>
  </si>
  <si>
    <t>[a]_z_drive_baseplate_a_x2.stl</t>
  </si>
  <si>
    <t>[a]_z_drive_baseplate_b_x2.stl</t>
  </si>
  <si>
    <t>M5 Nut</t>
  </si>
  <si>
    <t>Make sure set screws are against the flat part of the shaft with thread locker</t>
  </si>
  <si>
    <t>And belt tension is such with the motor that there is no backlash</t>
  </si>
  <si>
    <t>Motor</t>
  </si>
  <si>
    <t>Nema17 Stepper motor (moons-ms17hd6p420I-04)</t>
  </si>
  <si>
    <t>GT2 16 Tooth pulley</t>
  </si>
  <si>
    <t>z_motor_mount_a_x2.stl</t>
  </si>
  <si>
    <t>z_motor_mount_b_x2.stl</t>
  </si>
  <si>
    <t>[a]_belt_tensioner_a_x2.stl</t>
  </si>
  <si>
    <t>[a]_belt_tensioner_b_x2.stl</t>
  </si>
  <si>
    <t>M3x8 SHCS</t>
  </si>
  <si>
    <t>M5x40 SHCS</t>
  </si>
  <si>
    <t>Rubber foot</t>
  </si>
  <si>
    <t>Z idler</t>
  </si>
  <si>
    <t>BZI</t>
  </si>
  <si>
    <t>BZI_V2.4_idler_body_x4.stl</t>
  </si>
  <si>
    <t>[a]_BZI_V2.4_carrier_x4.stl</t>
  </si>
  <si>
    <t>M5x30 BHCS</t>
  </si>
  <si>
    <t>GT2 20T 9mm idler pulley</t>
  </si>
  <si>
    <t>5x22mm pin</t>
  </si>
  <si>
    <t>Bed</t>
  </si>
  <si>
    <t>Aluminium bed 350x350</t>
  </si>
  <si>
    <t>Bed heater</t>
  </si>
  <si>
    <t>Magnetic sheet</t>
  </si>
  <si>
    <t>M3 washer</t>
  </si>
  <si>
    <t>M3x12 SHCS</t>
  </si>
  <si>
    <t>M3x6 BHCS</t>
  </si>
  <si>
    <t>Bakelite spacers</t>
  </si>
  <si>
    <t>M3x16 SHCS</t>
  </si>
  <si>
    <t>(used smaller ones instead of 16mm so they are not sticking out)</t>
  </si>
  <si>
    <t>Drives</t>
  </si>
  <si>
    <t>a_drive_frame_lower.stl</t>
  </si>
  <si>
    <t>a_drive_frame_upper.stl</t>
  </si>
  <si>
    <t>b_drive_frame_upper.stl</t>
  </si>
  <si>
    <t>b_drive_frame_lower.stl</t>
  </si>
  <si>
    <t>Idlers</t>
  </si>
  <si>
    <t>F695 bearing</t>
  </si>
  <si>
    <t>front_idler_left_lower.stl</t>
  </si>
  <si>
    <t>front_idler_left_upper.stl</t>
  </si>
  <si>
    <t>front_idler_right_lower.stl</t>
  </si>
  <si>
    <t>front_idler_right_upper.stl</t>
  </si>
  <si>
    <t>M3 Washer</t>
  </si>
  <si>
    <t>[a]_tensioner_left.stl</t>
  </si>
  <si>
    <t>[a]_tensioner_right.stl</t>
  </si>
  <si>
    <t>F695 Bearing</t>
  </si>
  <si>
    <t>GT2 20 Tooth Pulley</t>
  </si>
  <si>
    <t>M3x30 SHCS</t>
  </si>
  <si>
    <t>(4 in total)</t>
  </si>
  <si>
    <t>(2 in total)</t>
  </si>
  <si>
    <t>Gantry</t>
  </si>
  <si>
    <t>[a]_z_belt_clip_lower_x4.stl</t>
  </si>
  <si>
    <t>[a]_z_belt_clip_upper_x4.stl</t>
  </si>
  <si>
    <t>(these should be M5x40 BHCS but I didn't have any)</t>
  </si>
  <si>
    <t>M5X40 SHCS with shim</t>
  </si>
  <si>
    <t>XY Joints</t>
  </si>
  <si>
    <t>xy_joint_left_lower_MGN12.stl</t>
  </si>
  <si>
    <t>xy_joint_left_upper_MGN12.stl</t>
  </si>
  <si>
    <t>xy_joint_right_lower_MGN12.stl</t>
  </si>
  <si>
    <t>xy_joint_right_upper_MGN12.stl</t>
  </si>
  <si>
    <t>GT20 Tooth Idler</t>
  </si>
  <si>
    <t>X axis</t>
  </si>
  <si>
    <t>(no cable guide)</t>
  </si>
  <si>
    <t>Gantry mount</t>
  </si>
  <si>
    <t>z_joint_upper_x4.stl</t>
  </si>
  <si>
    <t>z_joint_lower_x4.stl</t>
  </si>
  <si>
    <t>M3x20 SHCS</t>
  </si>
  <si>
    <t>A/B belts</t>
  </si>
  <si>
    <t>Toolhead</t>
  </si>
  <si>
    <t>(https://github.com/clee/VoronBFI)</t>
  </si>
  <si>
    <t>(https://github.com/VoronDesign/Voron-Stealthburner/)</t>
  </si>
  <si>
    <t>[a]_Tap_Center_r8.stl</t>
  </si>
  <si>
    <t>6x3mm magnet</t>
  </si>
  <si>
    <t>Tap_Center_left_r8.stl</t>
  </si>
  <si>
    <t>Tap_Center_right_r8.stl</t>
  </si>
  <si>
    <t>(used 4 magnets instead of 2 M3 FHCS as the magnets were rather weak)</t>
  </si>
  <si>
    <t>Tap_Upper_PCB_r8.stl</t>
  </si>
  <si>
    <t>M3 Nut</t>
  </si>
  <si>
    <t>M3x6 SHCS</t>
  </si>
  <si>
    <t>M3x10 BHCS</t>
  </si>
  <si>
    <t>M3x50 SHCS</t>
  </si>
  <si>
    <t>[a]_Tap_Belt_Cover_r8_x2.stl</t>
  </si>
  <si>
    <t>TAP carrier plate</t>
  </si>
  <si>
    <t>Clockwork 2</t>
  </si>
  <si>
    <t>Heat Insert</t>
  </si>
  <si>
    <t>(https://www.printables.com/model/825825-sb2209-sb2240-mount-for-pug-new-plug)</t>
  </si>
  <si>
    <t>sb2240_holder_partA_remixed.stl</t>
  </si>
  <si>
    <t>sb2240_holder_partB.stl.stl</t>
  </si>
  <si>
    <t>[a]_guidler_a.stl</t>
  </si>
  <si>
    <t>[a]_guidler_b.stl</t>
  </si>
  <si>
    <t>[a]_latch_shuttle.stl</t>
  </si>
  <si>
    <t>motor_plate.stl</t>
  </si>
  <si>
    <t>BMG gears (iderl, thumbscrew, 2MR85 bearing)</t>
  </si>
  <si>
    <t>main_body.stl</t>
  </si>
  <si>
    <t>M3x6 FHCS</t>
  </si>
  <si>
    <t>M3x25 SHCS</t>
  </si>
  <si>
    <t>[a]_latch.stl</t>
  </si>
  <si>
    <t>[a]_pcb_spacer.stl</t>
  </si>
  <si>
    <t>cable_door_for_pcb.stl</t>
  </si>
  <si>
    <t>SB2209 PCB</t>
  </si>
  <si>
    <t>(https://www.printables.com/model/378567-pug-parametric-umbilical-gland)</t>
  </si>
  <si>
    <t>PUG_v4_M_5.0mm.stl</t>
  </si>
  <si>
    <t>Tool cartridge</t>
  </si>
  <si>
    <t>stealthburner_printhead_dragon_front.stl</t>
  </si>
  <si>
    <t>stealthburner_printhead_dragon_rear_cw2.stl</t>
  </si>
  <si>
    <t>2mm OD PTFE Tube</t>
  </si>
  <si>
    <t>Dragon HF hotend</t>
  </si>
  <si>
    <t>Stealthburner</t>
  </si>
  <si>
    <t>[a]_stealthburner_main_body.stl</t>
  </si>
  <si>
    <t>[o]_stealthburner_LED_carrier.stl</t>
  </si>
  <si>
    <t>[c]_stealthburner_LED_diffuser.stl</t>
  </si>
  <si>
    <t>Neopixel LED wiring</t>
  </si>
  <si>
    <t>5015 Blower Fan</t>
  </si>
  <si>
    <t>SB0000 PCB</t>
  </si>
  <si>
    <t>Mount to TAP plate</t>
  </si>
  <si>
    <t>Electronics</t>
  </si>
  <si>
    <t>M8P v2.0 PCB</t>
  </si>
  <si>
    <t>CB1 module</t>
  </si>
  <si>
    <t>Manta_M8P_2pc.stl</t>
  </si>
  <si>
    <t>(https://github.com/FORMBOT/Voron-2.4/tree/main/STL/Primary)</t>
  </si>
  <si>
    <t>PSU LRS-250-24</t>
  </si>
  <si>
    <t>lrs_200_psu_bracket_x2.stl</t>
  </si>
  <si>
    <t>M4x6 BHCS</t>
  </si>
  <si>
    <t>M2.5x6 BHCS</t>
  </si>
  <si>
    <t>(comes with m8p)</t>
  </si>
  <si>
    <t>power_inlet_filtered.stl</t>
  </si>
  <si>
    <t>AC switch</t>
  </si>
  <si>
    <t>Filtered inlet</t>
  </si>
  <si>
    <t>M3x10 FHCS</t>
  </si>
  <si>
    <t>Omron SSR with relay mount</t>
  </si>
  <si>
    <t>PSU_stabilizer_50mm.stl</t>
  </si>
  <si>
    <t>Umbilical and cable chains</t>
  </si>
  <si>
    <t>PG-7 mount</t>
  </si>
  <si>
    <t>PG7_6_tool_350mm.stl</t>
  </si>
  <si>
    <t>(https://github.com/DraftShift/CableManagement/tree/main/UserMods/N3MI-DG/Umbilical_Plates), I added a hole for the thermistor</t>
  </si>
  <si>
    <t>z_chain_bottom_anchor.stl</t>
  </si>
  <si>
    <t>[a]_z_chain_retainer_bracket_x2.stl</t>
  </si>
  <si>
    <t>M3x FHCS</t>
  </si>
  <si>
    <t>Cable chain</t>
  </si>
  <si>
    <t>Skirts</t>
  </si>
  <si>
    <t>xxxx</t>
  </si>
  <si>
    <t>4010 Fan</t>
  </si>
  <si>
    <t>LED Bar</t>
  </si>
  <si>
    <t>Nozzle wiper</t>
  </si>
  <si>
    <t>Clicky clack door</t>
  </si>
  <si>
    <t>Top hat</t>
  </si>
  <si>
    <t>Modular docks</t>
  </si>
  <si>
    <t>Tough latches</t>
  </si>
  <si>
    <t>Wago CAN distribution</t>
  </si>
  <si>
    <t>Piano wire</t>
  </si>
  <si>
    <t>Cable sleeve 8mm</t>
  </si>
  <si>
    <t>PTFE Tube ID 3mm OD 4mm</t>
  </si>
  <si>
    <t>BOM</t>
  </si>
  <si>
    <t>Voron Stealthburner</t>
  </si>
  <si>
    <t>Voron 2.4R2</t>
  </si>
  <si>
    <t>Manuals (also see https://github.com/Zev-se/Formbot-voron-2.4-build-guide)</t>
  </si>
  <si>
    <t>Voron TAP</t>
  </si>
  <si>
    <t>SB2209 CAN</t>
  </si>
  <si>
    <t>M8P v2.0</t>
  </si>
  <si>
    <t>BFI/BZI</t>
  </si>
  <si>
    <t>Nema 14 pancake stepper (CSE14HRA1L410A)</t>
  </si>
  <si>
    <t>USB cable male to male</t>
  </si>
  <si>
    <t>Handles</t>
  </si>
  <si>
    <t>Ethernet cablemale to male</t>
  </si>
  <si>
    <t>USB Keystone</t>
  </si>
  <si>
    <t>Ethernet Keystone</t>
  </si>
  <si>
    <t>Wago 221 5 way</t>
  </si>
  <si>
    <t>(https://www.printables.com/model/619371-wago-221-din-mount-2-3-5/files)</t>
  </si>
  <si>
    <t>WAGO_5_DIN V2.stl</t>
  </si>
  <si>
    <t>Peripherals interfaces</t>
  </si>
  <si>
    <t>Core</t>
  </si>
  <si>
    <t>(https://www.printables.com/model/1083956-formbot-led-bar-holder-with-slit)</t>
  </si>
  <si>
    <t>led_holder_b_formbot_with_slit.stl</t>
  </si>
  <si>
    <t>led_holder_b_formbot_with_slit.stl (mirror)</t>
  </si>
  <si>
    <t>M3 Hammer T-Nut</t>
  </si>
  <si>
    <t>(https://www.printables.com/model/1054455-voron-24-nozzle-brush-using-bambu-labs-a1-silicon)</t>
  </si>
  <si>
    <t>NozzleWiper_Sized-Fusion001.stl</t>
  </si>
  <si>
    <t>Bambu lab A1 silicone brush</t>
  </si>
  <si>
    <t>(https://www.printables.com/model/490610-nozzle-scrubber-with-a-large-bucket-for-voron-24-3)</t>
  </si>
  <si>
    <t>350mm_Bucket.stl</t>
  </si>
  <si>
    <t>(https://www.printables.com/model/609433-voron-skirt-keystone-for-usbethernet/files)</t>
  </si>
  <si>
    <t>Voron Skirt Keystone-Inside.stl</t>
  </si>
  <si>
    <t>Voron Skirt Keystone-Outside.stl</t>
  </si>
  <si>
    <t>I had to modify them to make them fit</t>
  </si>
  <si>
    <t>(https://www.printables.com/model/1098129-top-hat-spacer-for-voron-handle-by-1-0-r)</t>
  </si>
  <si>
    <t>Voron-1-R-Handle-Spacer-Body001.stl</t>
  </si>
  <si>
    <t>(https://mods.vorondesign.com/details/xa84lhUN5aMX4nmfZquaQ)</t>
  </si>
  <si>
    <t>[a]_handle_middle_part.stl</t>
  </si>
  <si>
    <t>handle_inner_part.stl</t>
  </si>
  <si>
    <t>handle_outer_part.stl</t>
  </si>
  <si>
    <t>M5x40 BHCS</t>
  </si>
  <si>
    <t>Panels</t>
  </si>
  <si>
    <t>(https://www.printables.com/model/1061047-tough-latches-with-space-for-18mm-dowel-pins)</t>
  </si>
  <si>
    <t>tough_handle_1_8mm_holes.stl</t>
  </si>
  <si>
    <t>1.5mm x 12mm pin</t>
  </si>
  <si>
    <t>M3x4 set screw</t>
  </si>
  <si>
    <t>I would forego those set screws and just use superglue, these set screws make it way to easy to crack the plastic</t>
  </si>
  <si>
    <t>xxx</t>
  </si>
  <si>
    <t>BOM Summary</t>
  </si>
  <si>
    <t>Qty</t>
  </si>
  <si>
    <t>Description</t>
  </si>
  <si>
    <t>Comments</t>
  </si>
  <si>
    <t>(blank)</t>
  </si>
  <si>
    <t>Grand Total</t>
  </si>
  <si>
    <t>Sum of Qty</t>
  </si>
  <si>
    <t>Row Labels</t>
  </si>
  <si>
    <t>Polycarbonate panel (480x500)</t>
  </si>
  <si>
    <t>M5x7x8 Split bushing</t>
  </si>
  <si>
    <t>M5x45 Dowel pin</t>
  </si>
  <si>
    <t>(https://github.com/tanaes/whopping_Voron_mods/tree/main/clickyclacky_door)</t>
  </si>
  <si>
    <t>Handle-Hinge_Bottom.stl</t>
  </si>
  <si>
    <t>Handle-Hinge_Top.stl</t>
  </si>
  <si>
    <t>Handle.stl</t>
  </si>
  <si>
    <t>Hinge-L-sleeve-2X.stl</t>
  </si>
  <si>
    <t>Hinge-L-solid-2X.stl</t>
  </si>
  <si>
    <t>Latch.stl</t>
  </si>
  <si>
    <t>Printed parts are in eSun ABS+ Black and Pink, for the most part and some in eSUN ABS+HS Black</t>
  </si>
  <si>
    <t>rear_center_skirt_350.stl</t>
  </si>
  <si>
    <t>side_skirt_a_350_x2.stl</t>
  </si>
  <si>
    <t>side_skirt_b_350_x2.stl</t>
  </si>
  <si>
    <t>front_skirt_a_350.stl</t>
  </si>
  <si>
    <t>front_skirt_b_350.stl</t>
  </si>
  <si>
    <t>keystone_panel.stl</t>
  </si>
  <si>
    <t>side_fan_support_x2.STL</t>
  </si>
  <si>
    <t>[a]_fan_grill_retainer_x2.stl</t>
  </si>
  <si>
    <t>6020 Fan</t>
  </si>
  <si>
    <t>[a]_belt_guard_a_x2.stl</t>
  </si>
  <si>
    <t>[a]_belt_guard_b_x2.stl</t>
  </si>
  <si>
    <t>Should have gone with M3 Hammer nuts for the skirts</t>
  </si>
  <si>
    <t>Bottom panel</t>
  </si>
  <si>
    <t>Z belt covers</t>
  </si>
  <si>
    <t>z_belt_cover_a_x2.stl</t>
  </si>
  <si>
    <t>z_belt_cover_b_x2.stl</t>
  </si>
  <si>
    <t>Should have also probably gone with hammerhead Nuts</t>
  </si>
  <si>
    <t>Back panel</t>
  </si>
  <si>
    <t>1mm foam tape</t>
  </si>
  <si>
    <t>corner_panel_clip_4mm_x8.stl</t>
  </si>
  <si>
    <t>midspan_panel_clip_4mm_x7.stl</t>
  </si>
  <si>
    <t>Side panels</t>
  </si>
  <si>
    <t>Polycarbonate panel black</t>
  </si>
  <si>
    <t>3mm foam tape</t>
  </si>
  <si>
    <t>Top panel</t>
  </si>
  <si>
    <t>The top panel is installed on the top hat in the same way as it was on the frame</t>
  </si>
  <si>
    <t>Linear rail MGN9H  (400mm)</t>
  </si>
  <si>
    <t>Linear rail MGN12H (400mm)</t>
  </si>
  <si>
    <t>GT2 Belt 6mm wide (2000mm)</t>
  </si>
  <si>
    <t xml:space="preserve">GT2 belt loop 6mm wide 188mm </t>
  </si>
  <si>
    <t>GT2 Belt 9mm wide (1200mm)</t>
  </si>
  <si>
    <t>Linear rail MGN9 50mm</t>
  </si>
  <si>
    <t>B Extrusion (530mm)</t>
  </si>
  <si>
    <t>C extrusion (450mm)</t>
  </si>
  <si>
    <t>D extrusion (340mm)</t>
  </si>
  <si>
    <t>E extrusion (430mm)</t>
  </si>
  <si>
    <t>Nevermore</t>
  </si>
  <si>
    <t>Medium Blow Fuse 5x20mm 4A</t>
  </si>
  <si>
    <t>C13 Power Cord</t>
  </si>
  <si>
    <t>OpenBuilds Billet Angle Corner Connector (2020)</t>
  </si>
  <si>
    <t>Polycarbonate panel clear (483x503x3 mm)</t>
  </si>
  <si>
    <t>Polycarbonate panel clear (483x483x3 mm)</t>
  </si>
  <si>
    <t>Deck panel (469x469x4mm)</t>
  </si>
  <si>
    <t>TODO when i actually install it 483x503x4</t>
  </si>
  <si>
    <t>LCD</t>
  </si>
  <si>
    <t>BTT 5" HDMI screen</t>
  </si>
  <si>
    <t>(https://www.printables.com/model/612525-btt-hdmi5-mount-conector-hide)</t>
  </si>
  <si>
    <t>btt_hdmi5_hidden_connector.stl</t>
  </si>
  <si>
    <t>Voron Mount for Hdmi5 Screen Holder.stl</t>
  </si>
  <si>
    <t>(https://www.printables.com/model/415066-bigtreetech-hdmi5-screen-mount-for-voron-24/files)</t>
  </si>
  <si>
    <t>USB splitter 3 way</t>
  </si>
  <si>
    <t>USB webcam</t>
  </si>
  <si>
    <t>Duo_Cartridge_XL.stl</t>
  </si>
  <si>
    <t>Duo_Plenum_wago.stl</t>
  </si>
  <si>
    <t>Duo_Plenum_Lid.stl</t>
  </si>
  <si>
    <t>(https://github.com/FORMBOT/Voron-2.4/tree/main/STL/Primary/Nevermore)</t>
  </si>
  <si>
    <t>XL_Cartridge_Lid(contributed_by_Bucknova).3mf</t>
  </si>
  <si>
    <t>50x15 blower fan</t>
  </si>
  <si>
    <t>M3x16 BHCS</t>
  </si>
  <si>
    <t>Activated carbon (acid free)</t>
  </si>
  <si>
    <t>(https://github.com/nevermore3d/Nevermore_Micro/blob/master/README.md#bom-v5)</t>
  </si>
  <si>
    <t>3-6.stl</t>
  </si>
  <si>
    <t>Optotap V2.4.1 PCB</t>
  </si>
  <si>
    <t>Aluminium slot cover tubing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</si>
</sst>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ke7707" refreshedDate="45635.480177893522" createdVersion="8" refreshedVersion="8" minRefreshableVersion="3" recordCount="468" xr:uid="{81E91F36-8FA2-4DE2-BA1D-09F05E91E6BB}">
  <cacheSource type="worksheet">
    <worksheetSource name="Table2"/>
  </cacheSource>
  <cacheFields count="5">
    <cacheField name="Qty" numFmtId="0">
      <sharedItems containsString="0" containsBlank="1" containsNumber="1" containsInteger="1" minValue="1" maxValue="88"/>
    </cacheField>
    <cacheField name="Description" numFmtId="0">
      <sharedItems containsBlank="1" count="225">
        <m/>
        <s v="A Extrusion (470mm)"/>
        <s v="B Extrusion (530mm)"/>
        <s v="M5x16 BHCS"/>
        <s v="M5 x16 BHCS"/>
        <s v="OpenBuilds Billet Angle Corner Connector (2020)"/>
        <s v="M5 T-Nut"/>
        <s v="M5x10 BHCS"/>
        <s v="M5 Shim"/>
        <s v="Linear rail MGN9H  (400mm)"/>
        <s v="M3 T-Nut"/>
        <s v="M3x8 BHCS"/>
        <s v="Deck panel (469x469x4mm)"/>
        <s v="DIN rails"/>
        <s v="Heat Insert"/>
        <s v="z_drive_main_a_x2.stl"/>
        <s v="z_drive_retainer_a_x2.stl"/>
        <s v="z_drive_main_b_x2.stl"/>
        <s v="z_drive_retainer_b_x2.stl"/>
        <s v="5x60 shaft (D cut)"/>
        <s v="GT2 20T 9mm wide pulley"/>
        <s v="625 Bearing"/>
        <s v="GT2 80 Tooth pulley"/>
        <s v="GT2 belt loop 6mm wide 188mm "/>
        <s v="M3x40 SHCS"/>
        <s v="[a]_z_drive_baseplate_a_x2.stl"/>
        <s v="[a]_z_drive_baseplate_b_x2.stl"/>
        <s v="M5 Nut"/>
        <s v="M5x40 SHCS"/>
        <s v="Rubber foot"/>
        <s v="Nema17 Stepper motor (moons-ms17hd6p420I-04)"/>
        <s v="GT2 16 Tooth pulley"/>
        <s v="z_motor_mount_a_x2.stl"/>
        <s v="z_motor_mount_b_x2.stl"/>
        <s v="[a]_belt_tensioner_a_x2.stl"/>
        <s v="[a]_belt_tensioner_b_x2.stl"/>
        <s v="M3x8 SHCS"/>
        <s v="BZI_V2.4_idler_body_x4.stl"/>
        <s v="[a]_BZI_V2.4_carrier_x4.stl"/>
        <s v="M5x30 BHCS"/>
        <s v="GT2 20T 9mm idler pulley"/>
        <s v="5x22mm pin"/>
        <s v="M5X40 SHCS with shim"/>
        <s v="Aluminium bed 350x350"/>
        <s v="Bed heater"/>
        <s v="Magnetic sheet"/>
        <s v="M3 washer"/>
        <s v="M3x12 SHCS"/>
        <s v="M3x6 BHCS"/>
        <s v="Bakelite spacers"/>
        <s v="a_drive_frame_lower.stl"/>
        <s v="a_drive_frame_upper.stl"/>
        <s v="b_drive_frame_upper.stl"/>
        <s v="b_drive_frame_lower.stl"/>
        <s v="F695 Bearing"/>
        <s v="GT2 20 Tooth Pulley"/>
        <s v="M3x30 SHCS"/>
        <s v="front_idler_left_lower.stl"/>
        <s v="front_idler_left_upper.stl"/>
        <s v="[a]_tensioner_left.stl"/>
        <s v="front_idler_right_lower.stl"/>
        <s v="front_idler_right_upper.stl"/>
        <s v="[a]_tensioner_right.stl"/>
        <s v="E extrusion (430mm)"/>
        <s v="C extrusion (450mm)"/>
        <s v="[a]_z_belt_clip_upper_x4.stl"/>
        <s v="xy_joint_left_lower_MGN12.stl"/>
        <s v="xy_joint_left_upper_MGN12.stl"/>
        <s v="xy_joint_right_lower_MGN12.stl"/>
        <s v="xy_joint_right_upper_MGN12.stl"/>
        <s v="GT20 Tooth Idler"/>
        <s v="D extrusion (340mm)"/>
        <s v="Linear rail MGN12H (400mm)"/>
        <s v="M3x16 SHCS"/>
        <s v="z_joint_upper_x4.stl"/>
        <s v="GT2 Belt 9mm wide (1200mm)"/>
        <s v="[a]_z_belt_clip_lower_x4.stl"/>
        <s v="z_joint_lower_x4.stl"/>
        <s v="M3x20 SHCS"/>
        <s v="GT2 Belt 6mm wide (2000mm)"/>
        <s v="Linear rail MGN9 50mm"/>
        <s v="[a]_Tap_Center_r8.stl"/>
        <s v="6x3mm magnet"/>
        <s v="Tap_Center_left_r8.stl"/>
        <s v="Tap_Center_right_r8.stl"/>
        <s v="Tap_Upper_PCB_r8.stl"/>
        <s v="M3 Nut"/>
        <s v="M3x10 BHCS"/>
        <s v="M3x50 SHCS"/>
        <s v="M3x6 SHCS"/>
        <s v="[a]_Tap_Belt_Cover_r8_x2.stl"/>
        <s v="Optotap V2.4.1 PCB"/>
        <s v="[a]_guidler_a.stl"/>
        <s v="[a]_guidler_b.stl"/>
        <s v="BMG gears (iderl, thumbscrew, 2MR85 bearing)"/>
        <s v="[a]_latch_shuttle.stl"/>
        <s v="motor_plate.stl"/>
        <s v="main_body.stl"/>
        <s v="M3x6 FHCS"/>
        <s v="M3x25 SHCS"/>
        <s v="[a]_latch.stl"/>
        <s v="Nema 14 pancake stepper (CSE14HRA1L410A)"/>
        <s v="sb2240_holder_partA_remixed.stl"/>
        <s v="sb2240_holder_partB.stl.stl"/>
        <s v="PUG_v4_M_5.0mm.stl"/>
        <s v="cable_door_for_pcb.stl"/>
        <s v="[a]_pcb_spacer.stl"/>
        <s v="SB2209 PCB"/>
        <s v="stealthburner_printhead_dragon_front.stl"/>
        <s v="stealthburner_printhead_dragon_rear_cw2.stl"/>
        <s v="Dragon HF hotend"/>
        <s v="2mm OD PTFE Tube"/>
        <s v="[a]_stealthburner_main_body.stl"/>
        <s v="[o]_stealthburner_LED_carrier.stl"/>
        <s v="[c]_stealthburner_LED_diffuser.stl"/>
        <s v="Neopixel LED wiring"/>
        <s v="4010 Fan"/>
        <s v="5015 Blower Fan"/>
        <s v="SB0000 PCB"/>
        <s v="M8P v2.0 PCB"/>
        <s v="CB1 module"/>
        <s v="Manta_M8P_2pc.stl"/>
        <s v="M2.5x6 BHCS"/>
        <s v="PSU LRS-250-24"/>
        <s v="lrs_200_psu_bracket_x2.stl"/>
        <s v="M4x6 BHCS"/>
        <s v="PSU_stabilizer_50mm.stl"/>
        <s v="3-6.stl"/>
        <s v="power_inlet_filtered.stl"/>
        <s v="AC switch"/>
        <s v="Filtered inlet"/>
        <s v="Medium Blow Fuse 5x20mm 4A"/>
        <s v="C13 Power Cord"/>
        <s v="M3x10 FHCS"/>
        <s v="Omron SSR with relay mount"/>
        <s v="USB cable male to male"/>
        <s v="Ethernet cablemale to male"/>
        <s v="USB Keystone"/>
        <s v="Ethernet Keystone"/>
        <s v="Voron Skirt Keystone-Inside.stl"/>
        <s v="Voron Skirt Keystone-Outside.stl"/>
        <s v="USB splitter 3 way"/>
        <s v="USB webcam"/>
        <s v="Wago 221 5 way"/>
        <s v="WAGO_5_DIN V2.stl"/>
        <s v="Piano wire"/>
        <s v="Cable sleeve 8mm"/>
        <s v="PTFE Tube ID 3mm OD 4mm"/>
        <s v="PG-7 mount"/>
        <s v="PG7_6_tool_350mm.stl"/>
        <s v="z_chain_bottom_anchor.stl"/>
        <s v="[a]_z_chain_retainer_bracket_x2.stl"/>
        <s v="M3x FHCS"/>
        <s v="Cable chain"/>
        <s v="rear_center_skirt_350.stl"/>
        <s v="side_skirt_a_350_x2.stl"/>
        <s v="side_skirt_b_350_x2.stl"/>
        <s v="front_skirt_a_350.stl"/>
        <s v="front_skirt_b_350.stl"/>
        <s v="keystone_panel.stl"/>
        <s v="side_fan_support_x2.STL"/>
        <s v="[a]_fan_grill_retainer_x2.stl"/>
        <s v="6020 Fan"/>
        <s v="[a]_belt_guard_a_x2.stl"/>
        <s v="[a]_belt_guard_b_x2.stl"/>
        <s v="BTT 5&quot; HDMI screen"/>
        <s v="btt_hdmi5_hidden_connector.stl"/>
        <s v="Voron Mount for Hdmi5 Screen Holder.stl"/>
        <s v="z_belt_cover_a_x2.stl"/>
        <s v="z_belt_cover_b_x2.stl"/>
        <s v="TODO when i actually install it 483x503x4"/>
        <s v="Polycarbonate panel black"/>
        <s v="1mm foam tape"/>
        <s v="corner_panel_clip_4mm_x8.stl"/>
        <s v="midspan_panel_clip_4mm_x7.stl"/>
        <s v="M3 Hammer T-Nut"/>
        <s v="Polycarbonate panel clear (483x503x3 mm)"/>
        <s v="3mm foam tape"/>
        <s v="tough_handle_1_8mm_holes.stl"/>
        <s v="1.5mm x 12mm pin"/>
        <s v="M3x4 set screw"/>
        <s v="Polycarbonate panel clear (483x483x3 mm)"/>
        <s v="Activated carbon (acid free)"/>
        <s v="Duo_Plenum_wago.stl"/>
        <s v="Duo_Plenum_Lid.stl"/>
        <s v="XL_Cartridge_Lid(contributed_by_Bucknova).3mf"/>
        <s v="Duo_Cartridge_XL.stl"/>
        <s v="50x15 blower fan"/>
        <s v="M3x16 BHCS"/>
        <s v="LED Bar"/>
        <s v="led_holder_b_formbot_with_slit.stl"/>
        <s v="led_holder_b_formbot_with_slit.stl (mirror)"/>
        <s v="NozzleWiper_Sized-Fusion001.stl"/>
        <s v="Bambu lab A1 silicone brush"/>
        <s v="350mm_Bucket.stl"/>
        <s v="Polycarbonate panel (480x500)"/>
        <s v="M5x7x8 Split bushing"/>
        <s v="M5x45 Dowel pin"/>
        <s v="Handle-Hinge_Bottom.stl"/>
        <s v="Handle-Hinge_Top.stl"/>
        <s v="Handle.stl"/>
        <s v="Hinge-L-sleeve-2X.stl"/>
        <s v="Hinge-L-solid-2X.stl"/>
        <s v="Latch.stl"/>
        <s v="[a]_handle_middle_part.stl"/>
        <s v="handle_inner_part.stl"/>
        <s v="handle_outer_part.stl"/>
        <s v="Voron-1-R-Handle-Spacer-Body001.stl"/>
        <s v="M5x40 BHCS"/>
        <s v="xxxx"/>
        <s v="xxx"/>
        <s v="B Extrusion (490mm)" u="1"/>
        <s v="Corner Brackets" u="1"/>
        <s v="Linear rails MGN9  (400mm)" u="1"/>
        <s v="Deck panel" u="1"/>
        <s v="GT2 188mm belt loop" u="1"/>
        <s v="E extrusion" u="1"/>
        <s v="C extrusion" u="1"/>
        <s v="D extrusion" u="1"/>
        <s v="Linear rail MGN12" u="1"/>
        <s v="GT2 Belt 9mm wide 1200mm" u="1"/>
        <s v="GT2 Belt 6mm wide" u="1"/>
        <s v="Linear rail MGN9" u="1"/>
        <s v="Heatset Insert" u="1"/>
        <s v="Heat inserts" u="1"/>
      </sharedItems>
      <fieldGroup par="4"/>
    </cacheField>
    <cacheField name="Comments" numFmtId="0">
      <sharedItems containsBlank="1"/>
    </cacheField>
    <cacheField name="Column1" numFmtId="0">
      <sharedItems containsNonDate="0" containsString="0" containsBlank="1"/>
    </cacheField>
    <cacheField name="Description2" numFmtId="0" databaseField="0">
      <fieldGroup base="1">
        <discretePr count="225">
          <x v="2"/>
          <x v="2"/>
          <x v="3"/>
          <x v="2"/>
          <x v="2"/>
          <x v="4"/>
          <x v="2"/>
          <x v="2"/>
          <x v="2"/>
          <x v="5"/>
          <x v="2"/>
          <x v="2"/>
          <x v="6"/>
          <x v="2"/>
          <x v="2"/>
          <x v="2"/>
          <x v="2"/>
          <x v="2"/>
          <x v="2"/>
          <x v="2"/>
          <x v="2"/>
          <x v="2"/>
          <x v="2"/>
          <x v="7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8"/>
          <x v="9"/>
          <x v="2"/>
          <x v="2"/>
          <x v="2"/>
          <x v="2"/>
          <x v="2"/>
          <x v="2"/>
          <x v="10"/>
          <x v="11"/>
          <x v="2"/>
          <x v="2"/>
          <x v="12"/>
          <x v="2"/>
          <x v="2"/>
          <x v="2"/>
          <x v="13"/>
          <x v="14"/>
          <x v="2"/>
          <x v="2"/>
          <x v="2"/>
          <x v="2"/>
          <x v="2"/>
          <x v="2"/>
          <x v="2"/>
          <x v="2"/>
          <x v="2"/>
          <x v="2"/>
          <x v="15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6"/>
          <x v="17"/>
          <x v="2"/>
          <x v="2"/>
          <x v="2"/>
          <x v="2"/>
          <x v="2"/>
          <x v="2"/>
          <x v="2"/>
          <x v="2"/>
          <x v="18"/>
          <x v="19"/>
          <x v="2"/>
          <x v="2"/>
          <x v="2"/>
          <x v="2"/>
          <x v="2"/>
          <x v="2"/>
          <x v="2"/>
          <x v="2"/>
          <x v="2"/>
          <x v="2"/>
          <x v="2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2"/>
          <x v="41"/>
          <x v="42"/>
          <x v="2"/>
          <x v="2"/>
          <x v="2"/>
          <x v="43"/>
          <x v="44"/>
          <x v="45"/>
          <x v="46"/>
          <x v="47"/>
          <x v="48"/>
          <x v="49"/>
          <x v="50"/>
          <x v="2"/>
          <x v="2"/>
          <x v="2"/>
          <x v="2"/>
          <x v="2"/>
          <x v="2"/>
          <x v="51"/>
          <x v="52"/>
          <x v="53"/>
          <x v="54"/>
          <x v="55"/>
          <x v="56"/>
          <x v="57"/>
          <x v="58"/>
          <x v="59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0"/>
          <x v="1"/>
        </discretePr>
        <groupItems count="60">
          <s v="Heatset Insert"/>
          <s v="Heat inserts"/>
          <s v="Group1"/>
          <s v="B Extrusion (530mm)"/>
          <s v="OpenBuilds Billet Angle Corner Connector (2020)"/>
          <s v="Linear rail MGN9H  (400mm)"/>
          <s v="Deck panel (469x469x4mm)"/>
          <s v="GT2 belt loop 6mm wide 188mm "/>
          <s v="E extrusion (430mm)"/>
          <s v="C extrusion (450mm)"/>
          <s v="D extrusion (340mm)"/>
          <s v="Linear rail MGN12H (400mm)"/>
          <s v="GT2 Belt 9mm wide (1200mm)"/>
          <s v="GT2 Belt 6mm wide (2000mm)"/>
          <s v="Linear rail MGN9 50mm"/>
          <s v="Optotap V2.4.1 PCB"/>
          <s v="Medium Blow Fuse 5x20mm 4A"/>
          <s v="C13 Power Cord"/>
          <s v="USB splitter 3 way"/>
          <s v="USB webcam"/>
          <s v="rear_center_skirt_350.stl"/>
          <s v="side_skirt_a_350_x2.stl"/>
          <s v="side_skirt_b_350_x2.stl"/>
          <s v="front_skirt_a_350.stl"/>
          <s v="front_skirt_b_350.stl"/>
          <s v="keystone_panel.stl"/>
          <s v="side_fan_support_x2.STL"/>
          <s v="[a]_fan_grill_retainer_x2.stl"/>
          <s v="6020 Fan"/>
          <s v="[a]_belt_guard_a_x2.stl"/>
          <s v="[a]_belt_guard_b_x2.stl"/>
          <s v="BTT 5&quot; HDMI screen"/>
          <s v="btt_hdmi5_hidden_connector.stl"/>
          <s v="Voron Mount for Hdmi5 Screen Holder.stl"/>
          <s v="z_belt_cover_a_x2.stl"/>
          <s v="z_belt_cover_b_x2.stl"/>
          <s v="TODO when i actually install it 483x503x4"/>
          <s v="Polycarbonate panel black"/>
          <s v="1mm foam tape"/>
          <s v="corner_panel_clip_4mm_x8.stl"/>
          <s v="midspan_panel_clip_4mm_x7.stl"/>
          <s v="Polycarbonate panel clear (483x503x3 mm)"/>
          <s v="3mm foam tape"/>
          <s v="Polycarbonate panel clear (483x483x3 mm)"/>
          <s v="Activated carbon (acid free)"/>
          <s v="Duo_Plenum_wago.stl"/>
          <s v="Duo_Plenum_Lid.stl"/>
          <s v="XL_Cartridge_Lid(contributed_by_Bucknova).3mf"/>
          <s v="Duo_Cartridge_XL.stl"/>
          <s v="50x15 blower fan"/>
          <s v="M3x16 BHCS"/>
          <s v="Polycarbonate panel (480x500)"/>
          <s v="M5x7x8 Split bushing"/>
          <s v="M5x45 Dowel pin"/>
          <s v="Handle-Hinge_Bottom.stl"/>
          <s v="Handle-Hinge_Top.stl"/>
          <s v="Handle.stl"/>
          <s v="Hinge-L-sleeve-2X.stl"/>
          <s v="Hinge-L-solid-2X.stl"/>
          <s v="Latch.stl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m/>
    <x v="0"/>
    <m/>
    <m/>
  </r>
  <r>
    <m/>
    <x v="0"/>
    <m/>
    <m/>
  </r>
  <r>
    <m/>
    <x v="0"/>
    <m/>
    <m/>
  </r>
  <r>
    <n v="8"/>
    <x v="1"/>
    <m/>
    <m/>
  </r>
  <r>
    <n v="4"/>
    <x v="2"/>
    <m/>
    <m/>
  </r>
  <r>
    <n v="16"/>
    <x v="3"/>
    <m/>
    <m/>
  </r>
  <r>
    <m/>
    <x v="0"/>
    <m/>
    <m/>
  </r>
  <r>
    <n v="2"/>
    <x v="1"/>
    <m/>
    <m/>
  </r>
  <r>
    <n v="4"/>
    <x v="4"/>
    <m/>
    <m/>
  </r>
  <r>
    <n v="4"/>
    <x v="5"/>
    <m/>
    <m/>
  </r>
  <r>
    <n v="4"/>
    <x v="6"/>
    <m/>
    <m/>
  </r>
  <r>
    <n v="4"/>
    <x v="7"/>
    <m/>
    <m/>
  </r>
  <r>
    <n v="4"/>
    <x v="8"/>
    <m/>
    <m/>
  </r>
  <r>
    <m/>
    <x v="0"/>
    <m/>
    <m/>
  </r>
  <r>
    <m/>
    <x v="0"/>
    <m/>
    <m/>
  </r>
  <r>
    <m/>
    <x v="0"/>
    <m/>
    <m/>
  </r>
  <r>
    <n v="4"/>
    <x v="9"/>
    <m/>
    <m/>
  </r>
  <r>
    <n v="32"/>
    <x v="10"/>
    <m/>
    <m/>
  </r>
  <r>
    <n v="32"/>
    <x v="11"/>
    <m/>
    <m/>
  </r>
  <r>
    <m/>
    <x v="0"/>
    <m/>
    <m/>
  </r>
  <r>
    <n v="4"/>
    <x v="6"/>
    <m/>
    <m/>
  </r>
  <r>
    <n v="1"/>
    <x v="12"/>
    <m/>
    <m/>
  </r>
  <r>
    <n v="2"/>
    <x v="13"/>
    <m/>
    <m/>
  </r>
  <r>
    <n v="4"/>
    <x v="7"/>
    <m/>
    <m/>
  </r>
  <r>
    <m/>
    <x v="0"/>
    <m/>
    <m/>
  </r>
  <r>
    <n v="36"/>
    <x v="14"/>
    <s v="Make sure set screws are against the flat part of the shaft with thread locker"/>
    <m/>
  </r>
  <r>
    <n v="2"/>
    <x v="15"/>
    <s v="And belt tension is such with the motor that there is no backlash"/>
    <m/>
  </r>
  <r>
    <n v="2"/>
    <x v="16"/>
    <m/>
    <m/>
  </r>
  <r>
    <n v="2"/>
    <x v="17"/>
    <m/>
    <m/>
  </r>
  <r>
    <n v="2"/>
    <x v="18"/>
    <m/>
    <m/>
  </r>
  <r>
    <n v="4"/>
    <x v="19"/>
    <m/>
    <m/>
  </r>
  <r>
    <n v="4"/>
    <x v="20"/>
    <m/>
    <m/>
  </r>
  <r>
    <n v="12"/>
    <x v="21"/>
    <m/>
    <m/>
  </r>
  <r>
    <n v="16"/>
    <x v="8"/>
    <m/>
    <m/>
  </r>
  <r>
    <n v="4"/>
    <x v="22"/>
    <m/>
    <m/>
  </r>
  <r>
    <n v="4"/>
    <x v="23"/>
    <m/>
    <m/>
  </r>
  <r>
    <n v="24"/>
    <x v="24"/>
    <m/>
    <m/>
  </r>
  <r>
    <n v="2"/>
    <x v="25"/>
    <m/>
    <m/>
  </r>
  <r>
    <n v="2"/>
    <x v="26"/>
    <m/>
    <m/>
  </r>
  <r>
    <n v="4"/>
    <x v="27"/>
    <m/>
    <m/>
  </r>
  <r>
    <n v="12"/>
    <x v="11"/>
    <m/>
    <m/>
  </r>
  <r>
    <n v="8"/>
    <x v="6"/>
    <m/>
    <m/>
  </r>
  <r>
    <n v="8"/>
    <x v="28"/>
    <m/>
    <m/>
  </r>
  <r>
    <n v="4"/>
    <x v="29"/>
    <m/>
    <m/>
  </r>
  <r>
    <n v="4"/>
    <x v="3"/>
    <m/>
    <m/>
  </r>
  <r>
    <m/>
    <x v="0"/>
    <m/>
    <m/>
  </r>
  <r>
    <n v="4"/>
    <x v="30"/>
    <m/>
    <m/>
  </r>
  <r>
    <n v="4"/>
    <x v="31"/>
    <m/>
    <m/>
  </r>
  <r>
    <n v="2"/>
    <x v="32"/>
    <m/>
    <m/>
  </r>
  <r>
    <n v="2"/>
    <x v="33"/>
    <m/>
    <m/>
  </r>
  <r>
    <n v="2"/>
    <x v="34"/>
    <m/>
    <m/>
  </r>
  <r>
    <n v="2"/>
    <x v="35"/>
    <m/>
    <m/>
  </r>
  <r>
    <n v="12"/>
    <x v="36"/>
    <m/>
    <m/>
  </r>
  <r>
    <n v="8"/>
    <x v="6"/>
    <m/>
    <m/>
  </r>
  <r>
    <n v="8"/>
    <x v="7"/>
    <m/>
    <m/>
  </r>
  <r>
    <m/>
    <x v="0"/>
    <m/>
    <m/>
  </r>
  <r>
    <m/>
    <x v="0"/>
    <m/>
    <m/>
  </r>
  <r>
    <m/>
    <x v="0"/>
    <m/>
    <m/>
  </r>
  <r>
    <n v="4"/>
    <x v="37"/>
    <s v="(https://github.com/clee/VoronBFI)"/>
    <m/>
  </r>
  <r>
    <n v="4"/>
    <x v="38"/>
    <m/>
    <m/>
  </r>
  <r>
    <n v="8"/>
    <x v="27"/>
    <m/>
    <m/>
  </r>
  <r>
    <n v="8"/>
    <x v="39"/>
    <m/>
    <m/>
  </r>
  <r>
    <n v="4"/>
    <x v="40"/>
    <m/>
    <m/>
  </r>
  <r>
    <n v="4"/>
    <x v="41"/>
    <m/>
    <m/>
  </r>
  <r>
    <n v="8"/>
    <x v="42"/>
    <s v="(these should be M5x40 BHCS but I didn't have any)"/>
    <m/>
  </r>
  <r>
    <n v="8"/>
    <x v="6"/>
    <m/>
    <m/>
  </r>
  <r>
    <m/>
    <x v="0"/>
    <m/>
    <m/>
  </r>
  <r>
    <m/>
    <x v="0"/>
    <m/>
    <m/>
  </r>
  <r>
    <n v="1"/>
    <x v="43"/>
    <m/>
    <m/>
  </r>
  <r>
    <n v="1"/>
    <x v="44"/>
    <m/>
    <m/>
  </r>
  <r>
    <n v="1"/>
    <x v="45"/>
    <m/>
    <m/>
  </r>
  <r>
    <n v="1"/>
    <x v="46"/>
    <m/>
    <m/>
  </r>
  <r>
    <n v="1"/>
    <x v="47"/>
    <m/>
    <m/>
  </r>
  <r>
    <n v="1"/>
    <x v="48"/>
    <m/>
    <m/>
  </r>
  <r>
    <n v="4"/>
    <x v="10"/>
    <m/>
    <m/>
  </r>
  <r>
    <n v="4"/>
    <x v="49"/>
    <m/>
    <m/>
  </r>
  <r>
    <n v="4"/>
    <x v="47"/>
    <s v="(used smaller ones instead of 16mm so they are not sticking out)"/>
    <m/>
  </r>
  <r>
    <m/>
    <x v="0"/>
    <m/>
    <m/>
  </r>
  <r>
    <m/>
    <x v="0"/>
    <m/>
    <m/>
  </r>
  <r>
    <m/>
    <x v="0"/>
    <m/>
    <m/>
  </r>
  <r>
    <n v="1"/>
    <x v="50"/>
    <m/>
    <m/>
  </r>
  <r>
    <n v="1"/>
    <x v="51"/>
    <m/>
    <m/>
  </r>
  <r>
    <n v="1"/>
    <x v="52"/>
    <m/>
    <m/>
  </r>
  <r>
    <n v="1"/>
    <x v="53"/>
    <m/>
    <m/>
  </r>
  <r>
    <n v="4"/>
    <x v="14"/>
    <m/>
    <m/>
  </r>
  <r>
    <n v="4"/>
    <x v="39"/>
    <m/>
    <m/>
  </r>
  <r>
    <n v="12"/>
    <x v="54"/>
    <m/>
    <m/>
  </r>
  <r>
    <n v="12"/>
    <x v="8"/>
    <m/>
    <m/>
  </r>
  <r>
    <n v="2"/>
    <x v="30"/>
    <m/>
    <m/>
  </r>
  <r>
    <n v="2"/>
    <x v="55"/>
    <m/>
    <m/>
  </r>
  <r>
    <n v="6"/>
    <x v="56"/>
    <m/>
    <m/>
  </r>
  <r>
    <m/>
    <x v="0"/>
    <m/>
    <m/>
  </r>
  <r>
    <m/>
    <x v="0"/>
    <m/>
    <m/>
  </r>
  <r>
    <n v="4"/>
    <x v="14"/>
    <m/>
    <m/>
  </r>
  <r>
    <n v="1"/>
    <x v="57"/>
    <m/>
    <m/>
  </r>
  <r>
    <n v="1"/>
    <x v="58"/>
    <m/>
    <m/>
  </r>
  <r>
    <n v="1"/>
    <x v="59"/>
    <m/>
    <m/>
  </r>
  <r>
    <n v="1"/>
    <x v="60"/>
    <m/>
    <m/>
  </r>
  <r>
    <n v="1"/>
    <x v="61"/>
    <m/>
    <m/>
  </r>
  <r>
    <n v="1"/>
    <x v="62"/>
    <m/>
    <m/>
  </r>
  <r>
    <n v="4"/>
    <x v="27"/>
    <m/>
    <m/>
  </r>
  <r>
    <n v="2"/>
    <x v="28"/>
    <m/>
    <m/>
  </r>
  <r>
    <n v="4"/>
    <x v="8"/>
    <m/>
    <m/>
  </r>
  <r>
    <n v="4"/>
    <x v="54"/>
    <m/>
    <m/>
  </r>
  <r>
    <n v="2"/>
    <x v="46"/>
    <m/>
    <m/>
  </r>
  <r>
    <n v="2"/>
    <x v="24"/>
    <m/>
    <m/>
  </r>
  <r>
    <m/>
    <x v="0"/>
    <m/>
    <m/>
  </r>
  <r>
    <n v="1"/>
    <x v="63"/>
    <m/>
    <m/>
  </r>
  <r>
    <n v="8"/>
    <x v="6"/>
    <m/>
    <m/>
  </r>
  <r>
    <n v="8"/>
    <x v="7"/>
    <m/>
    <m/>
  </r>
  <r>
    <n v="2"/>
    <x v="9"/>
    <m/>
    <m/>
  </r>
  <r>
    <n v="16"/>
    <x v="10"/>
    <m/>
    <m/>
  </r>
  <r>
    <n v="16"/>
    <x v="36"/>
    <m/>
    <m/>
  </r>
  <r>
    <n v="2"/>
    <x v="64"/>
    <m/>
    <m/>
  </r>
  <r>
    <n v="8"/>
    <x v="6"/>
    <m/>
    <m/>
  </r>
  <r>
    <n v="4"/>
    <x v="10"/>
    <m/>
    <m/>
  </r>
  <r>
    <n v="4"/>
    <x v="6"/>
    <m/>
    <m/>
  </r>
  <r>
    <n v="4"/>
    <x v="65"/>
    <m/>
    <m/>
  </r>
  <r>
    <n v="8"/>
    <x v="3"/>
    <m/>
    <m/>
  </r>
  <r>
    <m/>
    <x v="0"/>
    <m/>
    <m/>
  </r>
  <r>
    <n v="1"/>
    <x v="66"/>
    <m/>
    <m/>
  </r>
  <r>
    <n v="1"/>
    <x v="67"/>
    <m/>
    <m/>
  </r>
  <r>
    <n v="1"/>
    <x v="68"/>
    <m/>
    <m/>
  </r>
  <r>
    <n v="1"/>
    <x v="69"/>
    <m/>
    <m/>
  </r>
  <r>
    <n v="6"/>
    <x v="27"/>
    <m/>
    <m/>
  </r>
  <r>
    <n v="4"/>
    <x v="54"/>
    <m/>
    <m/>
  </r>
  <r>
    <n v="4"/>
    <x v="8"/>
    <m/>
    <m/>
  </r>
  <r>
    <n v="2"/>
    <x v="28"/>
    <m/>
    <m/>
  </r>
  <r>
    <n v="6"/>
    <x v="28"/>
    <m/>
    <m/>
  </r>
  <r>
    <n v="2"/>
    <x v="70"/>
    <m/>
    <m/>
  </r>
  <r>
    <m/>
    <x v="0"/>
    <m/>
    <m/>
  </r>
  <r>
    <n v="1"/>
    <x v="71"/>
    <m/>
    <m/>
  </r>
  <r>
    <n v="1"/>
    <x v="72"/>
    <m/>
    <m/>
  </r>
  <r>
    <n v="6"/>
    <x v="10"/>
    <m/>
    <m/>
  </r>
  <r>
    <n v="6"/>
    <x v="36"/>
    <m/>
    <m/>
  </r>
  <r>
    <n v="6"/>
    <x v="6"/>
    <m/>
    <m/>
  </r>
  <r>
    <n v="4"/>
    <x v="7"/>
    <s v="(no cable guide)"/>
    <m/>
  </r>
  <r>
    <n v="2"/>
    <x v="39"/>
    <m/>
    <m/>
  </r>
  <r>
    <n v="2"/>
    <x v="8"/>
    <m/>
    <m/>
  </r>
  <r>
    <n v="8"/>
    <x v="73"/>
    <m/>
    <m/>
  </r>
  <r>
    <m/>
    <x v="0"/>
    <m/>
    <m/>
  </r>
  <r>
    <n v="4"/>
    <x v="74"/>
    <m/>
    <m/>
  </r>
  <r>
    <n v="4"/>
    <x v="27"/>
    <m/>
    <m/>
  </r>
  <r>
    <n v="4"/>
    <x v="75"/>
    <m/>
    <m/>
  </r>
  <r>
    <n v="4"/>
    <x v="76"/>
    <m/>
    <m/>
  </r>
  <r>
    <n v="4"/>
    <x v="56"/>
    <m/>
    <m/>
  </r>
  <r>
    <n v="4"/>
    <x v="39"/>
    <m/>
    <m/>
  </r>
  <r>
    <m/>
    <x v="0"/>
    <m/>
    <m/>
  </r>
  <r>
    <n v="4"/>
    <x v="77"/>
    <m/>
    <m/>
  </r>
  <r>
    <n v="16"/>
    <x v="78"/>
    <m/>
    <m/>
  </r>
  <r>
    <n v="4"/>
    <x v="28"/>
    <m/>
    <m/>
  </r>
  <r>
    <m/>
    <x v="0"/>
    <m/>
    <m/>
  </r>
  <r>
    <n v="2"/>
    <x v="79"/>
    <m/>
    <m/>
  </r>
  <r>
    <m/>
    <x v="0"/>
    <m/>
    <m/>
  </r>
  <r>
    <m/>
    <x v="0"/>
    <s v="(https://github.com/VoronDesign/Voron-Stealthburner/)"/>
    <m/>
  </r>
  <r>
    <m/>
    <x v="0"/>
    <m/>
    <m/>
  </r>
  <r>
    <n v="1"/>
    <x v="80"/>
    <m/>
    <m/>
  </r>
  <r>
    <n v="1"/>
    <x v="81"/>
    <m/>
    <m/>
  </r>
  <r>
    <n v="4"/>
    <x v="82"/>
    <s v="(used 4 magnets instead of 2 M3 FHCS as the magnets were rather weak)"/>
    <m/>
  </r>
  <r>
    <n v="1"/>
    <x v="83"/>
    <m/>
    <m/>
  </r>
  <r>
    <n v="1"/>
    <x v="84"/>
    <m/>
    <m/>
  </r>
  <r>
    <n v="8"/>
    <x v="14"/>
    <m/>
    <m/>
  </r>
  <r>
    <n v="1"/>
    <x v="85"/>
    <m/>
    <m/>
  </r>
  <r>
    <n v="1"/>
    <x v="86"/>
    <m/>
    <m/>
  </r>
  <r>
    <n v="2"/>
    <x v="78"/>
    <m/>
    <m/>
  </r>
  <r>
    <n v="2"/>
    <x v="73"/>
    <m/>
    <m/>
  </r>
  <r>
    <n v="2"/>
    <x v="47"/>
    <m/>
    <m/>
  </r>
  <r>
    <n v="2"/>
    <x v="48"/>
    <m/>
    <m/>
  </r>
  <r>
    <n v="2"/>
    <x v="87"/>
    <m/>
    <m/>
  </r>
  <r>
    <n v="2"/>
    <x v="46"/>
    <m/>
    <m/>
  </r>
  <r>
    <n v="1"/>
    <x v="14"/>
    <m/>
    <m/>
  </r>
  <r>
    <n v="1"/>
    <x v="73"/>
    <m/>
    <m/>
  </r>
  <r>
    <n v="2"/>
    <x v="88"/>
    <m/>
    <m/>
  </r>
  <r>
    <n v="1"/>
    <x v="89"/>
    <m/>
    <m/>
  </r>
  <r>
    <n v="1"/>
    <x v="36"/>
    <m/>
    <m/>
  </r>
  <r>
    <n v="4"/>
    <x v="48"/>
    <m/>
    <m/>
  </r>
  <r>
    <n v="4"/>
    <x v="46"/>
    <m/>
    <m/>
  </r>
  <r>
    <n v="2"/>
    <x v="90"/>
    <m/>
    <m/>
  </r>
  <r>
    <n v="2"/>
    <x v="36"/>
    <m/>
    <m/>
  </r>
  <r>
    <n v="2"/>
    <x v="86"/>
    <m/>
    <m/>
  </r>
  <r>
    <n v="2"/>
    <x v="46"/>
    <m/>
    <m/>
  </r>
  <r>
    <n v="1"/>
    <x v="91"/>
    <m/>
    <m/>
  </r>
  <r>
    <m/>
    <x v="0"/>
    <m/>
    <m/>
  </r>
  <r>
    <n v="12"/>
    <x v="14"/>
    <m/>
    <m/>
  </r>
  <r>
    <n v="1"/>
    <x v="92"/>
    <m/>
    <m/>
  </r>
  <r>
    <n v="1"/>
    <x v="93"/>
    <m/>
    <m/>
  </r>
  <r>
    <n v="1"/>
    <x v="73"/>
    <m/>
    <m/>
  </r>
  <r>
    <n v="1"/>
    <x v="94"/>
    <m/>
    <m/>
  </r>
  <r>
    <n v="1"/>
    <x v="95"/>
    <m/>
    <m/>
  </r>
  <r>
    <n v="1"/>
    <x v="96"/>
    <m/>
    <m/>
  </r>
  <r>
    <n v="1"/>
    <x v="97"/>
    <m/>
    <m/>
  </r>
  <r>
    <n v="1"/>
    <x v="98"/>
    <m/>
    <m/>
  </r>
  <r>
    <n v="2"/>
    <x v="99"/>
    <m/>
    <m/>
  </r>
  <r>
    <n v="1"/>
    <x v="99"/>
    <m/>
    <m/>
  </r>
  <r>
    <n v="1"/>
    <x v="100"/>
    <m/>
    <m/>
  </r>
  <r>
    <n v="1"/>
    <x v="99"/>
    <m/>
    <m/>
  </r>
  <r>
    <n v="1"/>
    <x v="101"/>
    <m/>
    <m/>
  </r>
  <r>
    <n v="1"/>
    <x v="56"/>
    <m/>
    <m/>
  </r>
  <r>
    <n v="1"/>
    <x v="36"/>
    <m/>
    <m/>
  </r>
  <r>
    <n v="1"/>
    <x v="46"/>
    <m/>
    <m/>
  </r>
  <r>
    <n v="3"/>
    <x v="14"/>
    <m/>
    <m/>
  </r>
  <r>
    <n v="1"/>
    <x v="102"/>
    <s v="(https://www.printables.com/model/825825-sb2209-sb2240-mount-for-pug-new-plug)"/>
    <m/>
  </r>
  <r>
    <n v="1"/>
    <x v="103"/>
    <m/>
    <m/>
  </r>
  <r>
    <n v="1"/>
    <x v="78"/>
    <m/>
    <m/>
  </r>
  <r>
    <n v="1"/>
    <x v="36"/>
    <m/>
    <m/>
  </r>
  <r>
    <n v="2"/>
    <x v="104"/>
    <s v="(https://www.printables.com/model/378567-pug-parametric-umbilical-gland)"/>
    <m/>
  </r>
  <r>
    <n v="2"/>
    <x v="47"/>
    <m/>
    <m/>
  </r>
  <r>
    <n v="1"/>
    <x v="73"/>
    <m/>
    <m/>
  </r>
  <r>
    <n v="1"/>
    <x v="105"/>
    <m/>
    <m/>
  </r>
  <r>
    <n v="1"/>
    <x v="48"/>
    <m/>
    <m/>
  </r>
  <r>
    <n v="1"/>
    <x v="106"/>
    <m/>
    <m/>
  </r>
  <r>
    <n v="1"/>
    <x v="107"/>
    <m/>
    <m/>
  </r>
  <r>
    <n v="2"/>
    <x v="87"/>
    <m/>
    <m/>
  </r>
  <r>
    <m/>
    <x v="0"/>
    <m/>
    <m/>
  </r>
  <r>
    <n v="1"/>
    <x v="108"/>
    <m/>
    <m/>
  </r>
  <r>
    <n v="1"/>
    <x v="109"/>
    <m/>
    <m/>
  </r>
  <r>
    <n v="2"/>
    <x v="14"/>
    <m/>
    <m/>
  </r>
  <r>
    <n v="2"/>
    <x v="73"/>
    <m/>
    <m/>
  </r>
  <r>
    <n v="1"/>
    <x v="110"/>
    <m/>
    <m/>
  </r>
  <r>
    <n v="1"/>
    <x v="111"/>
    <m/>
    <m/>
  </r>
  <r>
    <m/>
    <x v="0"/>
    <m/>
    <m/>
  </r>
  <r>
    <n v="1"/>
    <x v="112"/>
    <m/>
    <m/>
  </r>
  <r>
    <n v="1"/>
    <x v="113"/>
    <m/>
    <m/>
  </r>
  <r>
    <n v="1"/>
    <x v="114"/>
    <m/>
    <m/>
  </r>
  <r>
    <n v="1"/>
    <x v="115"/>
    <m/>
    <m/>
  </r>
  <r>
    <n v="1"/>
    <x v="116"/>
    <m/>
    <m/>
  </r>
  <r>
    <n v="1"/>
    <x v="117"/>
    <m/>
    <m/>
  </r>
  <r>
    <n v="1"/>
    <x v="118"/>
    <m/>
    <m/>
  </r>
  <r>
    <n v="2"/>
    <x v="98"/>
    <m/>
    <m/>
  </r>
  <r>
    <m/>
    <x v="0"/>
    <m/>
    <m/>
  </r>
  <r>
    <n v="2"/>
    <x v="36"/>
    <m/>
    <m/>
  </r>
  <r>
    <n v="2"/>
    <x v="99"/>
    <m/>
    <m/>
  </r>
  <r>
    <n v="2"/>
    <x v="88"/>
    <m/>
    <m/>
  </r>
  <r>
    <m/>
    <x v="0"/>
    <m/>
    <m/>
  </r>
  <r>
    <m/>
    <x v="0"/>
    <m/>
    <m/>
  </r>
  <r>
    <m/>
    <x v="0"/>
    <m/>
    <m/>
  </r>
  <r>
    <n v="1"/>
    <x v="119"/>
    <m/>
    <m/>
  </r>
  <r>
    <n v="1"/>
    <x v="120"/>
    <m/>
    <m/>
  </r>
  <r>
    <n v="1"/>
    <x v="121"/>
    <s v="(https://github.com/FORMBOT/Voron-2.4/tree/main/STL/Primary)"/>
    <m/>
  </r>
  <r>
    <n v="4"/>
    <x v="122"/>
    <s v="(comes with m8p)"/>
    <m/>
  </r>
  <r>
    <m/>
    <x v="0"/>
    <m/>
    <m/>
  </r>
  <r>
    <n v="1"/>
    <x v="123"/>
    <m/>
    <m/>
  </r>
  <r>
    <n v="1"/>
    <x v="124"/>
    <m/>
    <m/>
  </r>
  <r>
    <n v="4"/>
    <x v="125"/>
    <m/>
    <m/>
  </r>
  <r>
    <n v="1"/>
    <x v="126"/>
    <m/>
    <m/>
  </r>
  <r>
    <n v="1"/>
    <x v="6"/>
    <m/>
    <m/>
  </r>
  <r>
    <n v="1"/>
    <x v="125"/>
    <m/>
    <m/>
  </r>
  <r>
    <n v="1"/>
    <x v="7"/>
    <m/>
    <m/>
  </r>
  <r>
    <m/>
    <x v="0"/>
    <m/>
    <m/>
  </r>
  <r>
    <n v="1"/>
    <x v="127"/>
    <m/>
    <m/>
  </r>
  <r>
    <m/>
    <x v="0"/>
    <m/>
    <m/>
  </r>
  <r>
    <n v="1"/>
    <x v="128"/>
    <m/>
    <m/>
  </r>
  <r>
    <n v="5"/>
    <x v="14"/>
    <m/>
    <m/>
  </r>
  <r>
    <n v="1"/>
    <x v="129"/>
    <m/>
    <m/>
  </r>
  <r>
    <n v="1"/>
    <x v="130"/>
    <m/>
    <m/>
  </r>
  <r>
    <n v="1"/>
    <x v="131"/>
    <m/>
    <m/>
  </r>
  <r>
    <n v="1"/>
    <x v="132"/>
    <m/>
    <m/>
  </r>
  <r>
    <n v="2"/>
    <x v="133"/>
    <m/>
    <m/>
  </r>
  <r>
    <n v="2"/>
    <x v="10"/>
    <m/>
    <m/>
  </r>
  <r>
    <n v="2"/>
    <x v="36"/>
    <m/>
    <m/>
  </r>
  <r>
    <m/>
    <x v="0"/>
    <m/>
    <m/>
  </r>
  <r>
    <n v="1"/>
    <x v="134"/>
    <m/>
    <m/>
  </r>
  <r>
    <n v="2"/>
    <x v="125"/>
    <m/>
    <m/>
  </r>
  <r>
    <m/>
    <x v="0"/>
    <m/>
    <m/>
  </r>
  <r>
    <n v="2"/>
    <x v="135"/>
    <m/>
    <m/>
  </r>
  <r>
    <n v="1"/>
    <x v="136"/>
    <m/>
    <m/>
  </r>
  <r>
    <n v="2"/>
    <x v="137"/>
    <m/>
    <m/>
  </r>
  <r>
    <n v="1"/>
    <x v="138"/>
    <m/>
    <m/>
  </r>
  <r>
    <n v="1"/>
    <x v="139"/>
    <s v="(https://www.printables.com/model/609433-voron-skirt-keystone-for-usbethernet/files)"/>
    <m/>
  </r>
  <r>
    <n v="1"/>
    <x v="140"/>
    <s v="I had to modify them to make them fit"/>
    <m/>
  </r>
  <r>
    <n v="1"/>
    <x v="141"/>
    <m/>
    <m/>
  </r>
  <r>
    <n v="1"/>
    <x v="142"/>
    <m/>
    <m/>
  </r>
  <r>
    <m/>
    <x v="0"/>
    <m/>
    <m/>
  </r>
  <r>
    <n v="2"/>
    <x v="143"/>
    <m/>
    <m/>
  </r>
  <r>
    <n v="2"/>
    <x v="144"/>
    <s v="(https://www.printables.com/model/619371-wago-221-din-mount-2-3-5/files)"/>
    <m/>
  </r>
  <r>
    <m/>
    <x v="0"/>
    <m/>
    <m/>
  </r>
  <r>
    <m/>
    <x v="0"/>
    <m/>
    <m/>
  </r>
  <r>
    <m/>
    <x v="0"/>
    <m/>
    <m/>
  </r>
  <r>
    <n v="1"/>
    <x v="145"/>
    <m/>
    <m/>
  </r>
  <r>
    <n v="1"/>
    <x v="146"/>
    <m/>
    <m/>
  </r>
  <r>
    <n v="1"/>
    <x v="147"/>
    <m/>
    <m/>
  </r>
  <r>
    <n v="1"/>
    <x v="148"/>
    <m/>
    <m/>
  </r>
  <r>
    <n v="1"/>
    <x v="149"/>
    <s v="(https://github.com/DraftShift/CableManagement/tree/main/UserMods/N3MI-DG/Umbilical_Plates), I added a hole for the thermistor"/>
    <m/>
  </r>
  <r>
    <n v="2"/>
    <x v="6"/>
    <m/>
    <m/>
  </r>
  <r>
    <n v="2"/>
    <x v="7"/>
    <m/>
    <m/>
  </r>
  <r>
    <m/>
    <x v="0"/>
    <m/>
    <m/>
  </r>
  <r>
    <n v="1"/>
    <x v="150"/>
    <m/>
    <m/>
  </r>
  <r>
    <n v="2"/>
    <x v="151"/>
    <m/>
    <m/>
  </r>
  <r>
    <n v="1"/>
    <x v="7"/>
    <m/>
    <m/>
  </r>
  <r>
    <n v="1"/>
    <x v="6"/>
    <m/>
    <m/>
  </r>
  <r>
    <n v="2"/>
    <x v="152"/>
    <m/>
    <m/>
  </r>
  <r>
    <n v="1"/>
    <x v="153"/>
    <m/>
    <m/>
  </r>
  <r>
    <m/>
    <x v="0"/>
    <m/>
    <m/>
  </r>
  <r>
    <m/>
    <x v="0"/>
    <m/>
    <m/>
  </r>
  <r>
    <m/>
    <x v="0"/>
    <m/>
    <m/>
  </r>
  <r>
    <n v="1"/>
    <x v="154"/>
    <m/>
    <m/>
  </r>
  <r>
    <n v="2"/>
    <x v="155"/>
    <m/>
    <m/>
  </r>
  <r>
    <n v="2"/>
    <x v="156"/>
    <m/>
    <m/>
  </r>
  <r>
    <n v="1"/>
    <x v="157"/>
    <m/>
    <m/>
  </r>
  <r>
    <n v="1"/>
    <x v="158"/>
    <m/>
    <m/>
  </r>
  <r>
    <n v="1"/>
    <x v="159"/>
    <m/>
    <m/>
  </r>
  <r>
    <n v="2"/>
    <x v="160"/>
    <m/>
    <m/>
  </r>
  <r>
    <n v="2"/>
    <x v="161"/>
    <m/>
    <m/>
  </r>
  <r>
    <n v="27"/>
    <x v="14"/>
    <m/>
    <m/>
  </r>
  <r>
    <n v="2"/>
    <x v="162"/>
    <m/>
    <m/>
  </r>
  <r>
    <n v="2"/>
    <x v="163"/>
    <m/>
    <m/>
  </r>
  <r>
    <n v="2"/>
    <x v="164"/>
    <m/>
    <m/>
  </r>
  <r>
    <n v="8"/>
    <x v="36"/>
    <m/>
    <m/>
  </r>
  <r>
    <n v="10"/>
    <x v="10"/>
    <s v="Should have gone with M3 Hammer nuts for the skirts"/>
    <m/>
  </r>
  <r>
    <n v="10"/>
    <x v="36"/>
    <m/>
    <m/>
  </r>
  <r>
    <n v="16"/>
    <x v="36"/>
    <m/>
    <m/>
  </r>
  <r>
    <n v="4"/>
    <x v="36"/>
    <m/>
    <m/>
  </r>
  <r>
    <n v="4"/>
    <x v="10"/>
    <m/>
    <m/>
  </r>
  <r>
    <n v="2"/>
    <x v="6"/>
    <m/>
    <m/>
  </r>
  <r>
    <n v="4"/>
    <x v="36"/>
    <m/>
    <m/>
  </r>
  <r>
    <n v="2"/>
    <x v="7"/>
    <m/>
    <m/>
  </r>
  <r>
    <m/>
    <x v="0"/>
    <m/>
    <m/>
  </r>
  <r>
    <n v="1"/>
    <x v="165"/>
    <m/>
    <m/>
  </r>
  <r>
    <n v="1"/>
    <x v="166"/>
    <s v="(https://www.printables.com/model/612525-btt-hdmi5-mount-conector-hide)"/>
    <m/>
  </r>
  <r>
    <n v="1"/>
    <x v="167"/>
    <s v="(https://www.printables.com/model/415066-bigtreetech-hdmi5-screen-mount-for-voron-24/files)"/>
    <m/>
  </r>
  <r>
    <n v="6"/>
    <x v="47"/>
    <m/>
    <m/>
  </r>
  <r>
    <n v="2"/>
    <x v="10"/>
    <m/>
    <m/>
  </r>
  <r>
    <m/>
    <x v="0"/>
    <m/>
    <m/>
  </r>
  <r>
    <m/>
    <x v="0"/>
    <m/>
    <m/>
  </r>
  <r>
    <m/>
    <x v="0"/>
    <m/>
    <m/>
  </r>
  <r>
    <n v="2"/>
    <x v="168"/>
    <m/>
    <m/>
  </r>
  <r>
    <n v="2"/>
    <x v="169"/>
    <m/>
    <m/>
  </r>
  <r>
    <n v="4"/>
    <x v="48"/>
    <m/>
    <m/>
  </r>
  <r>
    <n v="4"/>
    <x v="10"/>
    <s v="Should have also probably gone with hammerhead Nuts"/>
    <m/>
  </r>
  <r>
    <m/>
    <x v="0"/>
    <m/>
    <m/>
  </r>
  <r>
    <m/>
    <x v="0"/>
    <m/>
    <m/>
  </r>
  <r>
    <m/>
    <x v="0"/>
    <m/>
    <m/>
  </r>
  <r>
    <m/>
    <x v="170"/>
    <m/>
    <m/>
  </r>
  <r>
    <m/>
    <x v="0"/>
    <m/>
    <m/>
  </r>
  <r>
    <n v="1"/>
    <x v="171"/>
    <m/>
    <m/>
  </r>
  <r>
    <n v="1"/>
    <x v="172"/>
    <m/>
    <m/>
  </r>
  <r>
    <n v="4"/>
    <x v="173"/>
    <m/>
    <m/>
  </r>
  <r>
    <n v="3"/>
    <x v="174"/>
    <m/>
    <m/>
  </r>
  <r>
    <n v="11"/>
    <x v="36"/>
    <m/>
    <m/>
  </r>
  <r>
    <n v="11"/>
    <x v="175"/>
    <m/>
    <m/>
  </r>
  <r>
    <m/>
    <x v="0"/>
    <m/>
    <m/>
  </r>
  <r>
    <n v="2"/>
    <x v="176"/>
    <m/>
    <m/>
  </r>
  <r>
    <n v="2"/>
    <x v="177"/>
    <m/>
    <m/>
  </r>
  <r>
    <m/>
    <x v="0"/>
    <m/>
    <m/>
  </r>
  <r>
    <n v="22"/>
    <x v="178"/>
    <s v="(https://www.printables.com/model/1061047-tough-latches-with-space-for-18mm-dowel-pins)"/>
    <m/>
  </r>
  <r>
    <n v="88"/>
    <x v="179"/>
    <m/>
    <m/>
  </r>
  <r>
    <n v="88"/>
    <x v="180"/>
    <s v="I would forego those set screws and just use superglue, these set screws make it way to easy to crack the plastic"/>
    <m/>
  </r>
  <r>
    <n v="22"/>
    <x v="47"/>
    <m/>
    <m/>
  </r>
  <r>
    <n v="22"/>
    <x v="175"/>
    <m/>
    <m/>
  </r>
  <r>
    <m/>
    <x v="0"/>
    <m/>
    <m/>
  </r>
  <r>
    <n v="1"/>
    <x v="181"/>
    <s v="The top panel is installed on the top hat in the same way as it was on the frame"/>
    <m/>
  </r>
  <r>
    <n v="1"/>
    <x v="172"/>
    <m/>
    <m/>
  </r>
  <r>
    <n v="4"/>
    <x v="173"/>
    <m/>
    <m/>
  </r>
  <r>
    <n v="8"/>
    <x v="36"/>
    <m/>
    <m/>
  </r>
  <r>
    <n v="8"/>
    <x v="175"/>
    <m/>
    <m/>
  </r>
  <r>
    <m/>
    <x v="0"/>
    <m/>
    <m/>
  </r>
  <r>
    <m/>
    <x v="0"/>
    <s v="(https://github.com/nevermore3d/Nevermore_Micro/blob/master/README.md#bom-v5)"/>
    <m/>
  </r>
  <r>
    <m/>
    <x v="0"/>
    <m/>
    <m/>
  </r>
  <r>
    <n v="1"/>
    <x v="182"/>
    <m/>
    <m/>
  </r>
  <r>
    <n v="1"/>
    <x v="183"/>
    <s v="(https://github.com/FORMBOT/Voron-2.4/tree/main/STL/Primary/Nevermore)"/>
    <m/>
  </r>
  <r>
    <n v="1"/>
    <x v="184"/>
    <m/>
    <m/>
  </r>
  <r>
    <n v="1"/>
    <x v="185"/>
    <m/>
    <m/>
  </r>
  <r>
    <n v="1"/>
    <x v="186"/>
    <m/>
    <m/>
  </r>
  <r>
    <n v="2"/>
    <x v="187"/>
    <m/>
    <m/>
  </r>
  <r>
    <n v="6"/>
    <x v="14"/>
    <m/>
    <m/>
  </r>
  <r>
    <n v="8"/>
    <x v="82"/>
    <m/>
    <m/>
  </r>
  <r>
    <n v="4"/>
    <x v="188"/>
    <m/>
    <m/>
  </r>
  <r>
    <n v="1"/>
    <x v="48"/>
    <m/>
    <m/>
  </r>
  <r>
    <n v="2"/>
    <x v="47"/>
    <m/>
    <m/>
  </r>
  <r>
    <n v="2"/>
    <x v="10"/>
    <m/>
    <m/>
  </r>
  <r>
    <m/>
    <x v="0"/>
    <m/>
    <m/>
  </r>
  <r>
    <m/>
    <x v="0"/>
    <m/>
    <m/>
  </r>
  <r>
    <m/>
    <x v="0"/>
    <m/>
    <m/>
  </r>
  <r>
    <n v="1"/>
    <x v="189"/>
    <m/>
    <m/>
  </r>
  <r>
    <n v="1"/>
    <x v="190"/>
    <s v="(https://www.printables.com/model/1083956-formbot-led-bar-holder-with-slit)"/>
    <m/>
  </r>
  <r>
    <n v="1"/>
    <x v="191"/>
    <m/>
    <m/>
  </r>
  <r>
    <n v="2"/>
    <x v="78"/>
    <m/>
    <m/>
  </r>
  <r>
    <n v="2"/>
    <x v="175"/>
    <m/>
    <m/>
  </r>
  <r>
    <m/>
    <x v="0"/>
    <m/>
    <m/>
  </r>
  <r>
    <m/>
    <x v="0"/>
    <m/>
    <m/>
  </r>
  <r>
    <m/>
    <x v="0"/>
    <m/>
    <m/>
  </r>
  <r>
    <n v="1"/>
    <x v="192"/>
    <s v="(https://www.printables.com/model/1054455-voron-24-nozzle-brush-using-bambu-labs-a1-silicon)"/>
    <m/>
  </r>
  <r>
    <n v="1"/>
    <x v="193"/>
    <m/>
    <m/>
  </r>
  <r>
    <n v="2"/>
    <x v="36"/>
    <m/>
    <m/>
  </r>
  <r>
    <n v="2"/>
    <x v="10"/>
    <m/>
    <m/>
  </r>
  <r>
    <n v="4"/>
    <x v="82"/>
    <m/>
    <m/>
  </r>
  <r>
    <n v="1"/>
    <x v="194"/>
    <s v="(https://www.printables.com/model/490610-nozzle-scrubber-with-a-large-bucket-for-voron-24-3)"/>
    <m/>
  </r>
  <r>
    <m/>
    <x v="0"/>
    <m/>
    <m/>
  </r>
  <r>
    <m/>
    <x v="0"/>
    <s v="(https://github.com/tanaes/whopping_Voron_mods/tree/main/clickyclacky_door)"/>
    <m/>
  </r>
  <r>
    <m/>
    <x v="0"/>
    <m/>
    <m/>
  </r>
  <r>
    <n v="2"/>
    <x v="1"/>
    <m/>
    <m/>
  </r>
  <r>
    <n v="2"/>
    <x v="2"/>
    <m/>
    <m/>
  </r>
  <r>
    <n v="1"/>
    <x v="195"/>
    <m/>
    <m/>
  </r>
  <r>
    <n v="6"/>
    <x v="196"/>
    <m/>
    <m/>
  </r>
  <r>
    <n v="4"/>
    <x v="197"/>
    <m/>
    <m/>
  </r>
  <r>
    <n v="4"/>
    <x v="78"/>
    <m/>
    <m/>
  </r>
  <r>
    <n v="12"/>
    <x v="36"/>
    <m/>
    <m/>
  </r>
  <r>
    <n v="12"/>
    <x v="82"/>
    <m/>
    <m/>
  </r>
  <r>
    <n v="1"/>
    <x v="14"/>
    <m/>
    <m/>
  </r>
  <r>
    <n v="4"/>
    <x v="3"/>
    <m/>
    <m/>
  </r>
  <r>
    <n v="1"/>
    <x v="198"/>
    <m/>
    <m/>
  </r>
  <r>
    <n v="1"/>
    <x v="199"/>
    <m/>
    <m/>
  </r>
  <r>
    <n v="1"/>
    <x v="200"/>
    <m/>
    <m/>
  </r>
  <r>
    <n v="2"/>
    <x v="201"/>
    <m/>
    <m/>
  </r>
  <r>
    <n v="2"/>
    <x v="202"/>
    <m/>
    <m/>
  </r>
  <r>
    <n v="1"/>
    <x v="203"/>
    <m/>
    <m/>
  </r>
  <r>
    <m/>
    <x v="0"/>
    <m/>
    <m/>
  </r>
  <r>
    <m/>
    <x v="0"/>
    <m/>
    <m/>
  </r>
  <r>
    <m/>
    <x v="0"/>
    <m/>
    <m/>
  </r>
  <r>
    <n v="2"/>
    <x v="204"/>
    <s v="(https://mods.vorondesign.com/details/xa84lhUN5aMX4nmfZquaQ)"/>
    <m/>
  </r>
  <r>
    <n v="2"/>
    <x v="205"/>
    <m/>
    <m/>
  </r>
  <r>
    <n v="2"/>
    <x v="206"/>
    <m/>
    <m/>
  </r>
  <r>
    <n v="2"/>
    <x v="207"/>
    <s v="(https://www.printables.com/model/1098129-top-hat-spacer-for-voron-handle-by-1-0-r)"/>
    <m/>
  </r>
  <r>
    <n v="10"/>
    <x v="6"/>
    <m/>
    <m/>
  </r>
  <r>
    <n v="4"/>
    <x v="39"/>
    <m/>
    <m/>
  </r>
  <r>
    <n v="6"/>
    <x v="208"/>
    <m/>
    <m/>
  </r>
  <r>
    <n v="6"/>
    <x v="14"/>
    <m/>
    <m/>
  </r>
  <r>
    <n v="6"/>
    <x v="47"/>
    <m/>
    <m/>
  </r>
  <r>
    <m/>
    <x v="0"/>
    <m/>
    <m/>
  </r>
  <r>
    <m/>
    <x v="0"/>
    <m/>
    <m/>
  </r>
  <r>
    <m/>
    <x v="0"/>
    <m/>
    <m/>
  </r>
  <r>
    <m/>
    <x v="209"/>
    <m/>
    <m/>
  </r>
  <r>
    <m/>
    <x v="0"/>
    <m/>
    <m/>
  </r>
  <r>
    <m/>
    <x v="0"/>
    <m/>
    <m/>
  </r>
  <r>
    <m/>
    <x v="0"/>
    <m/>
    <m/>
  </r>
  <r>
    <m/>
    <x v="21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  <r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5C5CF7-8577-4AD2-88A7-D87E6D177E57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C217" firstHeaderRow="1" firstDataRow="1" firstDataCol="1"/>
  <pivotFields count="5">
    <pivotField dataField="1" showAll="0"/>
    <pivotField axis="axisRow" showAll="0">
      <items count="226">
        <item x="34"/>
        <item x="35"/>
        <item x="38"/>
        <item x="92"/>
        <item x="93"/>
        <item x="204"/>
        <item x="100"/>
        <item x="95"/>
        <item x="106"/>
        <item x="112"/>
        <item x="90"/>
        <item x="81"/>
        <item x="59"/>
        <item x="62"/>
        <item x="76"/>
        <item x="65"/>
        <item x="151"/>
        <item x="25"/>
        <item x="26"/>
        <item x="114"/>
        <item x="113"/>
        <item x="179"/>
        <item x="111"/>
        <item x="194"/>
        <item x="127"/>
        <item x="116"/>
        <item x="117"/>
        <item x="41"/>
        <item x="19"/>
        <item x="21"/>
        <item x="82"/>
        <item x="1"/>
        <item x="50"/>
        <item x="51"/>
        <item x="129"/>
        <item x="43"/>
        <item m="1" x="211"/>
        <item x="53"/>
        <item x="52"/>
        <item x="49"/>
        <item x="193"/>
        <item x="44"/>
        <item x="94"/>
        <item x="37"/>
        <item m="1" x="217"/>
        <item x="153"/>
        <item x="146"/>
        <item x="105"/>
        <item x="120"/>
        <item m="1" x="212"/>
        <item m="1" x="218"/>
        <item m="1" x="214"/>
        <item x="13"/>
        <item x="110"/>
        <item m="1" x="216"/>
        <item x="136"/>
        <item x="138"/>
        <item x="54"/>
        <item x="130"/>
        <item x="57"/>
        <item x="58"/>
        <item x="60"/>
        <item x="61"/>
        <item x="31"/>
        <item m="1" x="215"/>
        <item x="55"/>
        <item x="40"/>
        <item x="20"/>
        <item x="22"/>
        <item m="1" x="221"/>
        <item m="1" x="220"/>
        <item x="70"/>
        <item x="205"/>
        <item x="206"/>
        <item x="14"/>
        <item m="1" x="224"/>
        <item m="1" x="223"/>
        <item x="189"/>
        <item x="190"/>
        <item x="191"/>
        <item m="1" x="219"/>
        <item m="1" x="222"/>
        <item m="1" x="213"/>
        <item x="124"/>
        <item x="122"/>
        <item x="175"/>
        <item x="86"/>
        <item x="10"/>
        <item x="46"/>
        <item x="152"/>
        <item x="87"/>
        <item x="133"/>
        <item x="47"/>
        <item x="73"/>
        <item x="78"/>
        <item x="99"/>
        <item x="56"/>
        <item x="180"/>
        <item x="24"/>
        <item x="88"/>
        <item x="48"/>
        <item x="98"/>
        <item x="89"/>
        <item x="11"/>
        <item x="36"/>
        <item x="125"/>
        <item x="27"/>
        <item x="8"/>
        <item x="6"/>
        <item x="4"/>
        <item x="7"/>
        <item x="3"/>
        <item x="39"/>
        <item x="208"/>
        <item x="28"/>
        <item x="42"/>
        <item x="119"/>
        <item x="45"/>
        <item x="97"/>
        <item x="121"/>
        <item x="96"/>
        <item x="101"/>
        <item x="30"/>
        <item x="115"/>
        <item x="192"/>
        <item x="134"/>
        <item x="148"/>
        <item x="149"/>
        <item x="145"/>
        <item x="128"/>
        <item x="123"/>
        <item x="126"/>
        <item x="147"/>
        <item x="104"/>
        <item x="29"/>
        <item x="118"/>
        <item x="107"/>
        <item x="102"/>
        <item x="103"/>
        <item x="108"/>
        <item x="109"/>
        <item x="83"/>
        <item x="84"/>
        <item x="85"/>
        <item x="178"/>
        <item x="135"/>
        <item x="137"/>
        <item x="139"/>
        <item x="140"/>
        <item x="207"/>
        <item x="143"/>
        <item x="144"/>
        <item x="210"/>
        <item x="209"/>
        <item x="66"/>
        <item x="67"/>
        <item x="68"/>
        <item x="69"/>
        <item x="150"/>
        <item x="15"/>
        <item x="17"/>
        <item x="16"/>
        <item x="18"/>
        <item x="77"/>
        <item x="74"/>
        <item x="32"/>
        <item x="33"/>
        <item x="0"/>
        <item x="2"/>
        <item x="5"/>
        <item x="9"/>
        <item x="12"/>
        <item x="23"/>
        <item x="63"/>
        <item x="64"/>
        <item x="71"/>
        <item x="72"/>
        <item x="75"/>
        <item x="79"/>
        <item x="80"/>
        <item x="91"/>
        <item x="131"/>
        <item x="132"/>
        <item x="141"/>
        <item x="142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6"/>
        <item x="177"/>
        <item x="181"/>
        <item x="182"/>
        <item x="183"/>
        <item x="184"/>
        <item x="185"/>
        <item x="186"/>
        <item x="187"/>
        <item x="188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showAll="0"/>
    <pivotField showAll="0"/>
    <pivotField showAll="0">
      <items count="61">
        <item x="2"/>
        <item x="1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</pivotFields>
  <rowFields count="1">
    <field x="1"/>
  </rowFields>
  <rowItems count="2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71"/>
    </i>
    <i>
      <x v="72"/>
    </i>
    <i>
      <x v="73"/>
    </i>
    <i>
      <x v="74"/>
    </i>
    <i>
      <x v="77"/>
    </i>
    <i>
      <x v="78"/>
    </i>
    <i>
      <x v="79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 t="grand">
      <x/>
    </i>
  </rowItems>
  <colItems count="1">
    <i/>
  </colItems>
  <dataFields count="1">
    <dataField name="Sum of Qt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B01245-EBC7-4475-AAA2-D3A36DE4E556}" name="Table2" displayName="Table2" ref="B13:D482" totalsRowShown="0">
  <autoFilter ref="B13:D482" xr:uid="{B5B01245-EBC7-4475-AAA2-D3A36DE4E556}"/>
  <tableColumns count="3">
    <tableColumn id="1" xr3:uid="{2CFAD565-6F03-4898-96BA-842D585AB152}" name="Qty"/>
    <tableColumn id="2" xr3:uid="{1B43F8E2-CE8C-4979-9F66-63F6E3174292}" name="Description"/>
    <tableColumn id="4" xr3:uid="{DFF22FC8-B9A9-47FE-86C9-FC1C8BC6BF98}" name="Com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B260-7D60-482F-BF04-766C37C24E8D}">
  <dimension ref="A1:D440"/>
  <sheetViews>
    <sheetView tabSelected="1" topLeftCell="A238" workbookViewId="0">
      <selection activeCell="B21" sqref="B21"/>
    </sheetView>
  </sheetViews>
  <sheetFormatPr defaultRowHeight="15" x14ac:dyDescent="0.25"/>
  <cols>
    <col min="1" max="1" width="14.140625" customWidth="1"/>
    <col min="3" max="3" width="42" customWidth="1"/>
    <col min="4" max="4" width="12.7109375" customWidth="1"/>
  </cols>
  <sheetData>
    <row r="1" spans="1:4" ht="26.25" x14ac:dyDescent="0.4">
      <c r="A1" s="2" t="s">
        <v>0</v>
      </c>
    </row>
    <row r="2" spans="1:4" ht="26.25" x14ac:dyDescent="0.4">
      <c r="A2" s="2"/>
    </row>
    <row r="3" spans="1:4" x14ac:dyDescent="0.25">
      <c r="A3" s="1" t="s">
        <v>181</v>
      </c>
    </row>
    <row r="4" spans="1:4" x14ac:dyDescent="0.25">
      <c r="A4" t="s">
        <v>180</v>
      </c>
    </row>
    <row r="5" spans="1:4" x14ac:dyDescent="0.25">
      <c r="A5" t="s">
        <v>179</v>
      </c>
    </row>
    <row r="6" spans="1:4" x14ac:dyDescent="0.25">
      <c r="A6" t="s">
        <v>182</v>
      </c>
    </row>
    <row r="7" spans="1:4" x14ac:dyDescent="0.25">
      <c r="A7" t="s">
        <v>183</v>
      </c>
    </row>
    <row r="8" spans="1:4" x14ac:dyDescent="0.25">
      <c r="A8" t="s">
        <v>184</v>
      </c>
    </row>
    <row r="9" spans="1:4" x14ac:dyDescent="0.25">
      <c r="A9" t="s">
        <v>185</v>
      </c>
    </row>
    <row r="11" spans="1:4" x14ac:dyDescent="0.25">
      <c r="A11" t="s">
        <v>242</v>
      </c>
    </row>
    <row r="13" spans="1:4" x14ac:dyDescent="0.25">
      <c r="A13" s="1" t="s">
        <v>178</v>
      </c>
      <c r="B13" t="s">
        <v>225</v>
      </c>
      <c r="C13" t="s">
        <v>226</v>
      </c>
      <c r="D13" t="s">
        <v>227</v>
      </c>
    </row>
    <row r="15" spans="1:4" x14ac:dyDescent="0.25">
      <c r="A15" s="1" t="s">
        <v>4</v>
      </c>
    </row>
    <row r="17" spans="1:3" x14ac:dyDescent="0.25">
      <c r="A17" t="s">
        <v>4</v>
      </c>
      <c r="B17">
        <v>8</v>
      </c>
      <c r="C17" t="s">
        <v>1</v>
      </c>
    </row>
    <row r="18" spans="1:3" x14ac:dyDescent="0.25">
      <c r="B18">
        <v>4</v>
      </c>
      <c r="C18" t="s">
        <v>275</v>
      </c>
    </row>
    <row r="19" spans="1:3" x14ac:dyDescent="0.25">
      <c r="B19">
        <v>16</v>
      </c>
      <c r="C19" t="s">
        <v>2</v>
      </c>
    </row>
    <row r="20" spans="1:3" x14ac:dyDescent="0.25">
      <c r="B20">
        <v>1</v>
      </c>
      <c r="C20" t="s">
        <v>306</v>
      </c>
    </row>
    <row r="22" spans="1:3" x14ac:dyDescent="0.25">
      <c r="A22" t="s">
        <v>8</v>
      </c>
      <c r="B22">
        <v>2</v>
      </c>
      <c r="C22" t="s">
        <v>1</v>
      </c>
    </row>
    <row r="23" spans="1:3" x14ac:dyDescent="0.25">
      <c r="B23">
        <v>4</v>
      </c>
      <c r="C23" t="s">
        <v>3</v>
      </c>
    </row>
    <row r="24" spans="1:3" x14ac:dyDescent="0.25">
      <c r="B24">
        <v>4</v>
      </c>
      <c r="C24" t="s">
        <v>282</v>
      </c>
    </row>
    <row r="25" spans="1:3" x14ac:dyDescent="0.25">
      <c r="B25">
        <v>4</v>
      </c>
      <c r="C25" t="s">
        <v>5</v>
      </c>
    </row>
    <row r="26" spans="1:3" x14ac:dyDescent="0.25">
      <c r="B26">
        <v>4</v>
      </c>
      <c r="C26" t="s">
        <v>6</v>
      </c>
    </row>
    <row r="27" spans="1:3" x14ac:dyDescent="0.25">
      <c r="B27">
        <v>4</v>
      </c>
      <c r="C27" t="s">
        <v>7</v>
      </c>
    </row>
    <row r="29" spans="1:3" x14ac:dyDescent="0.25">
      <c r="A29" s="1" t="s">
        <v>9</v>
      </c>
    </row>
    <row r="31" spans="1:3" x14ac:dyDescent="0.25">
      <c r="A31" t="s">
        <v>12</v>
      </c>
      <c r="B31">
        <v>4</v>
      </c>
      <c r="C31" t="s">
        <v>269</v>
      </c>
    </row>
    <row r="32" spans="1:3" x14ac:dyDescent="0.25">
      <c r="B32">
        <v>32</v>
      </c>
      <c r="C32" t="s">
        <v>10</v>
      </c>
    </row>
    <row r="33" spans="1:4" x14ac:dyDescent="0.25">
      <c r="B33">
        <v>32</v>
      </c>
      <c r="C33" t="s">
        <v>11</v>
      </c>
    </row>
    <row r="35" spans="1:4" x14ac:dyDescent="0.25">
      <c r="A35" t="s">
        <v>13</v>
      </c>
      <c r="B35">
        <v>4</v>
      </c>
      <c r="C35" t="s">
        <v>5</v>
      </c>
    </row>
    <row r="36" spans="1:4" x14ac:dyDescent="0.25">
      <c r="B36">
        <v>1</v>
      </c>
      <c r="C36" t="s">
        <v>285</v>
      </c>
    </row>
    <row r="37" spans="1:4" x14ac:dyDescent="0.25">
      <c r="B37">
        <v>2</v>
      </c>
      <c r="C37" t="s">
        <v>14</v>
      </c>
    </row>
    <row r="38" spans="1:4" x14ac:dyDescent="0.25">
      <c r="B38">
        <v>4</v>
      </c>
      <c r="C38" t="s">
        <v>6</v>
      </c>
    </row>
    <row r="40" spans="1:4" x14ac:dyDescent="0.25">
      <c r="A40" t="s">
        <v>15</v>
      </c>
      <c r="B40">
        <v>36</v>
      </c>
      <c r="C40" t="s">
        <v>110</v>
      </c>
      <c r="D40" t="s">
        <v>28</v>
      </c>
    </row>
    <row r="41" spans="1:4" x14ac:dyDescent="0.25">
      <c r="A41" t="s">
        <v>74</v>
      </c>
      <c r="B41">
        <v>2</v>
      </c>
      <c r="C41" t="s">
        <v>16</v>
      </c>
      <c r="D41" t="s">
        <v>29</v>
      </c>
    </row>
    <row r="42" spans="1:4" x14ac:dyDescent="0.25">
      <c r="B42">
        <v>2</v>
      </c>
      <c r="C42" t="s">
        <v>23</v>
      </c>
    </row>
    <row r="43" spans="1:4" x14ac:dyDescent="0.25">
      <c r="B43">
        <v>2</v>
      </c>
      <c r="C43" t="s">
        <v>17</v>
      </c>
    </row>
    <row r="44" spans="1:4" x14ac:dyDescent="0.25">
      <c r="B44">
        <v>2</v>
      </c>
      <c r="C44" t="s">
        <v>24</v>
      </c>
    </row>
    <row r="45" spans="1:4" x14ac:dyDescent="0.25">
      <c r="B45">
        <v>4</v>
      </c>
      <c r="C45" t="s">
        <v>18</v>
      </c>
    </row>
    <row r="46" spans="1:4" x14ac:dyDescent="0.25">
      <c r="B46">
        <v>4</v>
      </c>
      <c r="C46" t="s">
        <v>19</v>
      </c>
    </row>
    <row r="47" spans="1:4" x14ac:dyDescent="0.25">
      <c r="B47">
        <v>12</v>
      </c>
      <c r="C47" t="s">
        <v>20</v>
      </c>
    </row>
    <row r="48" spans="1:4" x14ac:dyDescent="0.25">
      <c r="B48">
        <v>16</v>
      </c>
      <c r="C48" t="s">
        <v>7</v>
      </c>
    </row>
    <row r="49" spans="1:3" x14ac:dyDescent="0.25">
      <c r="B49">
        <v>4</v>
      </c>
      <c r="C49" t="s">
        <v>21</v>
      </c>
    </row>
    <row r="50" spans="1:3" x14ac:dyDescent="0.25">
      <c r="B50">
        <v>4</v>
      </c>
      <c r="C50" t="s">
        <v>272</v>
      </c>
    </row>
    <row r="51" spans="1:3" x14ac:dyDescent="0.25">
      <c r="B51">
        <v>24</v>
      </c>
      <c r="C51" t="s">
        <v>22</v>
      </c>
    </row>
    <row r="52" spans="1:3" x14ac:dyDescent="0.25">
      <c r="B52">
        <v>2</v>
      </c>
      <c r="C52" t="s">
        <v>25</v>
      </c>
    </row>
    <row r="53" spans="1:3" x14ac:dyDescent="0.25">
      <c r="B53">
        <v>2</v>
      </c>
      <c r="C53" t="s">
        <v>26</v>
      </c>
    </row>
    <row r="54" spans="1:3" x14ac:dyDescent="0.25">
      <c r="B54">
        <v>4</v>
      </c>
      <c r="C54" t="s">
        <v>27</v>
      </c>
    </row>
    <row r="55" spans="1:3" x14ac:dyDescent="0.25">
      <c r="B55">
        <v>12</v>
      </c>
      <c r="C55" t="s">
        <v>11</v>
      </c>
    </row>
    <row r="56" spans="1:3" x14ac:dyDescent="0.25">
      <c r="B56">
        <v>8</v>
      </c>
      <c r="C56" t="s">
        <v>5</v>
      </c>
    </row>
    <row r="57" spans="1:3" x14ac:dyDescent="0.25">
      <c r="B57">
        <v>8</v>
      </c>
      <c r="C57" t="s">
        <v>38</v>
      </c>
    </row>
    <row r="58" spans="1:3" x14ac:dyDescent="0.25">
      <c r="B58">
        <v>4</v>
      </c>
      <c r="C58" t="s">
        <v>39</v>
      </c>
    </row>
    <row r="59" spans="1:3" x14ac:dyDescent="0.25">
      <c r="B59">
        <v>4</v>
      </c>
      <c r="C59" t="s">
        <v>2</v>
      </c>
    </row>
    <row r="61" spans="1:3" x14ac:dyDescent="0.25">
      <c r="A61" t="s">
        <v>30</v>
      </c>
      <c r="B61">
        <v>4</v>
      </c>
      <c r="C61" t="s">
        <v>31</v>
      </c>
    </row>
    <row r="62" spans="1:3" x14ac:dyDescent="0.25">
      <c r="B62">
        <v>4</v>
      </c>
      <c r="C62" t="s">
        <v>32</v>
      </c>
    </row>
    <row r="63" spans="1:3" x14ac:dyDescent="0.25">
      <c r="B63">
        <v>2</v>
      </c>
      <c r="C63" t="s">
        <v>33</v>
      </c>
    </row>
    <row r="64" spans="1:3" x14ac:dyDescent="0.25">
      <c r="B64">
        <v>2</v>
      </c>
      <c r="C64" t="s">
        <v>34</v>
      </c>
    </row>
    <row r="65" spans="1:4" x14ac:dyDescent="0.25">
      <c r="B65">
        <v>2</v>
      </c>
      <c r="C65" t="s">
        <v>35</v>
      </c>
    </row>
    <row r="66" spans="1:4" x14ac:dyDescent="0.25">
      <c r="B66">
        <v>2</v>
      </c>
      <c r="C66" t="s">
        <v>36</v>
      </c>
    </row>
    <row r="67" spans="1:4" x14ac:dyDescent="0.25">
      <c r="B67">
        <v>12</v>
      </c>
      <c r="C67" t="s">
        <v>37</v>
      </c>
    </row>
    <row r="68" spans="1:4" x14ac:dyDescent="0.25">
      <c r="B68">
        <v>8</v>
      </c>
      <c r="C68" t="s">
        <v>5</v>
      </c>
    </row>
    <row r="69" spans="1:4" x14ac:dyDescent="0.25">
      <c r="B69">
        <v>8</v>
      </c>
      <c r="C69" t="s">
        <v>6</v>
      </c>
    </row>
    <row r="71" spans="1:4" x14ac:dyDescent="0.25">
      <c r="A71" s="1" t="s">
        <v>40</v>
      </c>
    </row>
    <row r="73" spans="1:4" x14ac:dyDescent="0.25">
      <c r="A73" t="s">
        <v>41</v>
      </c>
      <c r="B73">
        <v>4</v>
      </c>
      <c r="C73" t="s">
        <v>42</v>
      </c>
      <c r="D73" t="s">
        <v>95</v>
      </c>
    </row>
    <row r="74" spans="1:4" x14ac:dyDescent="0.25">
      <c r="B74">
        <v>4</v>
      </c>
      <c r="C74" t="s">
        <v>43</v>
      </c>
    </row>
    <row r="75" spans="1:4" x14ac:dyDescent="0.25">
      <c r="B75">
        <v>8</v>
      </c>
      <c r="C75" t="s">
        <v>27</v>
      </c>
    </row>
    <row r="76" spans="1:4" x14ac:dyDescent="0.25">
      <c r="B76">
        <v>8</v>
      </c>
      <c r="C76" t="s">
        <v>44</v>
      </c>
    </row>
    <row r="77" spans="1:4" x14ac:dyDescent="0.25">
      <c r="B77">
        <v>4</v>
      </c>
      <c r="C77" t="s">
        <v>45</v>
      </c>
    </row>
    <row r="78" spans="1:4" x14ac:dyDescent="0.25">
      <c r="B78">
        <v>4</v>
      </c>
      <c r="C78" t="s">
        <v>46</v>
      </c>
    </row>
    <row r="79" spans="1:4" x14ac:dyDescent="0.25">
      <c r="B79">
        <v>8</v>
      </c>
      <c r="C79" t="s">
        <v>80</v>
      </c>
      <c r="D79" t="s">
        <v>79</v>
      </c>
    </row>
    <row r="80" spans="1:4" x14ac:dyDescent="0.25">
      <c r="B80">
        <v>8</v>
      </c>
      <c r="C80" t="s">
        <v>5</v>
      </c>
    </row>
    <row r="82" spans="1:4" x14ac:dyDescent="0.25">
      <c r="A82" t="s">
        <v>47</v>
      </c>
    </row>
    <row r="83" spans="1:4" x14ac:dyDescent="0.25">
      <c r="B83">
        <v>1</v>
      </c>
      <c r="C83" t="s">
        <v>48</v>
      </c>
    </row>
    <row r="84" spans="1:4" x14ac:dyDescent="0.25">
      <c r="B84">
        <v>1</v>
      </c>
      <c r="C84" t="s">
        <v>49</v>
      </c>
    </row>
    <row r="85" spans="1:4" x14ac:dyDescent="0.25">
      <c r="B85">
        <v>1</v>
      </c>
      <c r="C85" t="s">
        <v>50</v>
      </c>
    </row>
    <row r="86" spans="1:4" x14ac:dyDescent="0.25">
      <c r="B86">
        <v>1</v>
      </c>
      <c r="C86" t="s">
        <v>51</v>
      </c>
    </row>
    <row r="87" spans="1:4" x14ac:dyDescent="0.25">
      <c r="B87">
        <v>1</v>
      </c>
      <c r="C87" t="s">
        <v>52</v>
      </c>
    </row>
    <row r="88" spans="1:4" x14ac:dyDescent="0.25">
      <c r="B88">
        <v>1</v>
      </c>
      <c r="C88" t="s">
        <v>53</v>
      </c>
    </row>
    <row r="89" spans="1:4" x14ac:dyDescent="0.25">
      <c r="B89">
        <v>4</v>
      </c>
      <c r="C89" t="s">
        <v>10</v>
      </c>
    </row>
    <row r="90" spans="1:4" x14ac:dyDescent="0.25">
      <c r="B90">
        <v>4</v>
      </c>
      <c r="C90" t="s">
        <v>54</v>
      </c>
    </row>
    <row r="91" spans="1:4" x14ac:dyDescent="0.25">
      <c r="B91">
        <v>4</v>
      </c>
      <c r="C91" t="s">
        <v>52</v>
      </c>
      <c r="D91" t="s">
        <v>56</v>
      </c>
    </row>
    <row r="93" spans="1:4" x14ac:dyDescent="0.25">
      <c r="A93" s="1" t="s">
        <v>76</v>
      </c>
    </row>
    <row r="95" spans="1:4" x14ac:dyDescent="0.25">
      <c r="A95" t="s">
        <v>57</v>
      </c>
      <c r="B95">
        <v>1</v>
      </c>
      <c r="C95" t="s">
        <v>58</v>
      </c>
    </row>
    <row r="96" spans="1:4" x14ac:dyDescent="0.25">
      <c r="A96" t="s">
        <v>75</v>
      </c>
      <c r="B96">
        <v>1</v>
      </c>
      <c r="C96" t="s">
        <v>59</v>
      </c>
    </row>
    <row r="97" spans="1:3" x14ac:dyDescent="0.25">
      <c r="B97">
        <v>1</v>
      </c>
      <c r="C97" t="s">
        <v>60</v>
      </c>
    </row>
    <row r="98" spans="1:3" x14ac:dyDescent="0.25">
      <c r="B98">
        <v>1</v>
      </c>
      <c r="C98" t="s">
        <v>61</v>
      </c>
    </row>
    <row r="99" spans="1:3" x14ac:dyDescent="0.25">
      <c r="B99">
        <v>4</v>
      </c>
      <c r="C99" t="s">
        <v>110</v>
      </c>
    </row>
    <row r="100" spans="1:3" x14ac:dyDescent="0.25">
      <c r="B100">
        <v>4</v>
      </c>
      <c r="C100" t="s">
        <v>44</v>
      </c>
    </row>
    <row r="101" spans="1:3" x14ac:dyDescent="0.25">
      <c r="B101">
        <v>12</v>
      </c>
      <c r="C101" t="s">
        <v>71</v>
      </c>
    </row>
    <row r="102" spans="1:3" x14ac:dyDescent="0.25">
      <c r="B102">
        <v>12</v>
      </c>
      <c r="C102" t="s">
        <v>7</v>
      </c>
    </row>
    <row r="103" spans="1:3" x14ac:dyDescent="0.25">
      <c r="B103">
        <v>2</v>
      </c>
      <c r="C103" t="s">
        <v>31</v>
      </c>
    </row>
    <row r="104" spans="1:3" x14ac:dyDescent="0.25">
      <c r="B104">
        <v>2</v>
      </c>
      <c r="C104" t="s">
        <v>72</v>
      </c>
    </row>
    <row r="105" spans="1:3" x14ac:dyDescent="0.25">
      <c r="B105">
        <v>6</v>
      </c>
      <c r="C105" t="s">
        <v>73</v>
      </c>
    </row>
    <row r="108" spans="1:3" x14ac:dyDescent="0.25">
      <c r="A108" t="s">
        <v>62</v>
      </c>
      <c r="B108">
        <v>4</v>
      </c>
      <c r="C108" t="s">
        <v>110</v>
      </c>
    </row>
    <row r="109" spans="1:3" x14ac:dyDescent="0.25">
      <c r="B109">
        <v>1</v>
      </c>
      <c r="C109" t="s">
        <v>64</v>
      </c>
    </row>
    <row r="110" spans="1:3" x14ac:dyDescent="0.25">
      <c r="B110">
        <v>1</v>
      </c>
      <c r="C110" t="s">
        <v>65</v>
      </c>
    </row>
    <row r="111" spans="1:3" x14ac:dyDescent="0.25">
      <c r="B111">
        <v>1</v>
      </c>
      <c r="C111" t="s">
        <v>69</v>
      </c>
    </row>
    <row r="112" spans="1:3" x14ac:dyDescent="0.25">
      <c r="B112">
        <v>1</v>
      </c>
      <c r="C112" t="s">
        <v>66</v>
      </c>
    </row>
    <row r="113" spans="1:3" x14ac:dyDescent="0.25">
      <c r="B113">
        <v>1</v>
      </c>
      <c r="C113" t="s">
        <v>67</v>
      </c>
    </row>
    <row r="114" spans="1:3" x14ac:dyDescent="0.25">
      <c r="B114">
        <v>1</v>
      </c>
      <c r="C114" t="s">
        <v>70</v>
      </c>
    </row>
    <row r="115" spans="1:3" x14ac:dyDescent="0.25">
      <c r="B115">
        <v>4</v>
      </c>
      <c r="C115" t="s">
        <v>27</v>
      </c>
    </row>
    <row r="116" spans="1:3" x14ac:dyDescent="0.25">
      <c r="B116">
        <v>2</v>
      </c>
      <c r="C116" t="s">
        <v>38</v>
      </c>
    </row>
    <row r="117" spans="1:3" x14ac:dyDescent="0.25">
      <c r="B117">
        <v>4</v>
      </c>
      <c r="C117" t="s">
        <v>7</v>
      </c>
    </row>
    <row r="118" spans="1:3" x14ac:dyDescent="0.25">
      <c r="B118">
        <v>4</v>
      </c>
      <c r="C118" t="s">
        <v>63</v>
      </c>
    </row>
    <row r="119" spans="1:3" x14ac:dyDescent="0.25">
      <c r="B119">
        <v>2</v>
      </c>
      <c r="C119" t="s">
        <v>68</v>
      </c>
    </row>
    <row r="120" spans="1:3" x14ac:dyDescent="0.25">
      <c r="B120">
        <v>2</v>
      </c>
      <c r="C120" t="s">
        <v>22</v>
      </c>
    </row>
    <row r="122" spans="1:3" x14ac:dyDescent="0.25">
      <c r="A122" t="s">
        <v>76</v>
      </c>
      <c r="B122">
        <v>1</v>
      </c>
      <c r="C122" t="s">
        <v>278</v>
      </c>
    </row>
    <row r="123" spans="1:3" x14ac:dyDescent="0.25">
      <c r="B123">
        <v>8</v>
      </c>
      <c r="C123" t="s">
        <v>5</v>
      </c>
    </row>
    <row r="124" spans="1:3" x14ac:dyDescent="0.25">
      <c r="B124">
        <v>8</v>
      </c>
      <c r="C124" t="s">
        <v>6</v>
      </c>
    </row>
    <row r="125" spans="1:3" x14ac:dyDescent="0.25">
      <c r="B125">
        <v>2</v>
      </c>
      <c r="C125" t="s">
        <v>269</v>
      </c>
    </row>
    <row r="126" spans="1:3" x14ac:dyDescent="0.25">
      <c r="B126">
        <v>16</v>
      </c>
      <c r="C126" t="s">
        <v>10</v>
      </c>
    </row>
    <row r="127" spans="1:3" x14ac:dyDescent="0.25">
      <c r="B127">
        <v>16</v>
      </c>
      <c r="C127" t="s">
        <v>37</v>
      </c>
    </row>
    <row r="128" spans="1:3" x14ac:dyDescent="0.25">
      <c r="B128">
        <v>2</v>
      </c>
      <c r="C128" t="s">
        <v>276</v>
      </c>
    </row>
    <row r="129" spans="1:3" x14ac:dyDescent="0.25">
      <c r="B129">
        <v>8</v>
      </c>
      <c r="C129" t="s">
        <v>5</v>
      </c>
    </row>
    <row r="130" spans="1:3" x14ac:dyDescent="0.25">
      <c r="B130">
        <v>4</v>
      </c>
      <c r="C130" t="s">
        <v>10</v>
      </c>
    </row>
    <row r="131" spans="1:3" x14ac:dyDescent="0.25">
      <c r="B131">
        <v>4</v>
      </c>
      <c r="C131" t="s">
        <v>5</v>
      </c>
    </row>
    <row r="132" spans="1:3" x14ac:dyDescent="0.25">
      <c r="B132">
        <v>4</v>
      </c>
      <c r="C132" t="s">
        <v>78</v>
      </c>
    </row>
    <row r="133" spans="1:3" x14ac:dyDescent="0.25">
      <c r="B133">
        <v>8</v>
      </c>
      <c r="C133" t="s">
        <v>2</v>
      </c>
    </row>
    <row r="135" spans="1:3" x14ac:dyDescent="0.25">
      <c r="A135" t="s">
        <v>81</v>
      </c>
      <c r="B135">
        <v>1</v>
      </c>
      <c r="C135" t="s">
        <v>82</v>
      </c>
    </row>
    <row r="136" spans="1:3" x14ac:dyDescent="0.25">
      <c r="B136">
        <v>1</v>
      </c>
      <c r="C136" t="s">
        <v>83</v>
      </c>
    </row>
    <row r="137" spans="1:3" x14ac:dyDescent="0.25">
      <c r="B137">
        <v>1</v>
      </c>
      <c r="C137" t="s">
        <v>84</v>
      </c>
    </row>
    <row r="138" spans="1:3" x14ac:dyDescent="0.25">
      <c r="B138">
        <v>1</v>
      </c>
      <c r="C138" t="s">
        <v>85</v>
      </c>
    </row>
    <row r="139" spans="1:3" x14ac:dyDescent="0.25">
      <c r="B139">
        <v>6</v>
      </c>
      <c r="C139" t="s">
        <v>27</v>
      </c>
    </row>
    <row r="140" spans="1:3" x14ac:dyDescent="0.25">
      <c r="B140">
        <v>4</v>
      </c>
      <c r="C140" t="s">
        <v>71</v>
      </c>
    </row>
    <row r="141" spans="1:3" x14ac:dyDescent="0.25">
      <c r="B141">
        <v>4</v>
      </c>
      <c r="C141" t="s">
        <v>7</v>
      </c>
    </row>
    <row r="142" spans="1:3" x14ac:dyDescent="0.25">
      <c r="B142">
        <v>2</v>
      </c>
      <c r="C142" t="s">
        <v>38</v>
      </c>
    </row>
    <row r="143" spans="1:3" x14ac:dyDescent="0.25">
      <c r="B143">
        <v>6</v>
      </c>
      <c r="C143" t="s">
        <v>38</v>
      </c>
    </row>
    <row r="144" spans="1:3" x14ac:dyDescent="0.25">
      <c r="B144">
        <v>2</v>
      </c>
      <c r="C144" t="s">
        <v>86</v>
      </c>
    </row>
    <row r="146" spans="1:4" x14ac:dyDescent="0.25">
      <c r="A146" t="s">
        <v>87</v>
      </c>
      <c r="B146">
        <v>1</v>
      </c>
      <c r="C146" t="s">
        <v>277</v>
      </c>
    </row>
    <row r="147" spans="1:4" x14ac:dyDescent="0.25">
      <c r="B147">
        <v>1</v>
      </c>
      <c r="C147" t="s">
        <v>270</v>
      </c>
    </row>
    <row r="148" spans="1:4" x14ac:dyDescent="0.25">
      <c r="B148">
        <v>6</v>
      </c>
      <c r="C148" t="s">
        <v>10</v>
      </c>
    </row>
    <row r="149" spans="1:4" x14ac:dyDescent="0.25">
      <c r="B149">
        <v>6</v>
      </c>
      <c r="C149" t="s">
        <v>37</v>
      </c>
    </row>
    <row r="150" spans="1:4" x14ac:dyDescent="0.25">
      <c r="B150">
        <v>6</v>
      </c>
      <c r="C150" t="s">
        <v>5</v>
      </c>
    </row>
    <row r="151" spans="1:4" x14ac:dyDescent="0.25">
      <c r="B151">
        <v>4</v>
      </c>
      <c r="C151" t="s">
        <v>6</v>
      </c>
      <c r="D151" t="s">
        <v>88</v>
      </c>
    </row>
    <row r="152" spans="1:4" x14ac:dyDescent="0.25">
      <c r="B152">
        <v>2</v>
      </c>
      <c r="C152" t="s">
        <v>44</v>
      </c>
    </row>
    <row r="153" spans="1:4" x14ac:dyDescent="0.25">
      <c r="B153">
        <v>2</v>
      </c>
      <c r="C153" t="s">
        <v>7</v>
      </c>
    </row>
    <row r="154" spans="1:4" x14ac:dyDescent="0.25">
      <c r="B154">
        <v>8</v>
      </c>
      <c r="C154" t="s">
        <v>55</v>
      </c>
    </row>
    <row r="156" spans="1:4" x14ac:dyDescent="0.25">
      <c r="A156" t="s">
        <v>89</v>
      </c>
      <c r="B156">
        <v>4</v>
      </c>
      <c r="C156" t="s">
        <v>90</v>
      </c>
    </row>
    <row r="157" spans="1:4" x14ac:dyDescent="0.25">
      <c r="B157">
        <v>4</v>
      </c>
      <c r="C157" t="s">
        <v>27</v>
      </c>
    </row>
    <row r="158" spans="1:4" x14ac:dyDescent="0.25">
      <c r="B158">
        <v>4</v>
      </c>
      <c r="C158" t="s">
        <v>273</v>
      </c>
    </row>
    <row r="159" spans="1:4" x14ac:dyDescent="0.25">
      <c r="B159">
        <v>4</v>
      </c>
      <c r="C159" t="s">
        <v>77</v>
      </c>
    </row>
    <row r="160" spans="1:4" x14ac:dyDescent="0.25">
      <c r="B160">
        <v>4</v>
      </c>
      <c r="C160" t="s">
        <v>73</v>
      </c>
    </row>
    <row r="161" spans="1:4" x14ac:dyDescent="0.25">
      <c r="B161">
        <v>4</v>
      </c>
      <c r="C161" t="s">
        <v>44</v>
      </c>
    </row>
    <row r="163" spans="1:4" x14ac:dyDescent="0.25">
      <c r="B163">
        <v>4</v>
      </c>
      <c r="C163" t="s">
        <v>91</v>
      </c>
    </row>
    <row r="164" spans="1:4" x14ac:dyDescent="0.25">
      <c r="B164">
        <v>16</v>
      </c>
      <c r="C164" t="s">
        <v>92</v>
      </c>
    </row>
    <row r="165" spans="1:4" x14ac:dyDescent="0.25">
      <c r="B165">
        <v>4</v>
      </c>
      <c r="C165" t="s">
        <v>38</v>
      </c>
    </row>
    <row r="167" spans="1:4" x14ac:dyDescent="0.25">
      <c r="A167" t="s">
        <v>93</v>
      </c>
      <c r="B167">
        <v>2</v>
      </c>
      <c r="C167" t="s">
        <v>271</v>
      </c>
    </row>
    <row r="169" spans="1:4" x14ac:dyDescent="0.25">
      <c r="A169" s="1" t="s">
        <v>94</v>
      </c>
      <c r="D169" t="s">
        <v>96</v>
      </c>
    </row>
    <row r="171" spans="1:4" x14ac:dyDescent="0.25">
      <c r="A171" t="s">
        <v>108</v>
      </c>
      <c r="B171">
        <v>1</v>
      </c>
      <c r="C171" t="s">
        <v>274</v>
      </c>
    </row>
    <row r="172" spans="1:4" x14ac:dyDescent="0.25">
      <c r="B172">
        <v>1</v>
      </c>
      <c r="C172" t="s">
        <v>97</v>
      </c>
    </row>
    <row r="173" spans="1:4" x14ac:dyDescent="0.25">
      <c r="B173">
        <v>4</v>
      </c>
      <c r="C173" t="s">
        <v>98</v>
      </c>
      <c r="D173" t="s">
        <v>101</v>
      </c>
    </row>
    <row r="174" spans="1:4" x14ac:dyDescent="0.25">
      <c r="B174">
        <v>1</v>
      </c>
      <c r="C174" t="s">
        <v>99</v>
      </c>
    </row>
    <row r="175" spans="1:4" x14ac:dyDescent="0.25">
      <c r="B175">
        <v>1</v>
      </c>
      <c r="C175" t="s">
        <v>100</v>
      </c>
    </row>
    <row r="176" spans="1:4" x14ac:dyDescent="0.25">
      <c r="B176">
        <v>8</v>
      </c>
      <c r="C176" t="s">
        <v>110</v>
      </c>
    </row>
    <row r="177" spans="2:3" x14ac:dyDescent="0.25">
      <c r="B177">
        <v>1</v>
      </c>
      <c r="C177" t="s">
        <v>102</v>
      </c>
    </row>
    <row r="178" spans="2:3" x14ac:dyDescent="0.25">
      <c r="B178">
        <v>1</v>
      </c>
      <c r="C178" t="s">
        <v>103</v>
      </c>
    </row>
    <row r="179" spans="2:3" x14ac:dyDescent="0.25">
      <c r="B179">
        <v>2</v>
      </c>
      <c r="C179" t="s">
        <v>92</v>
      </c>
    </row>
    <row r="180" spans="2:3" x14ac:dyDescent="0.25">
      <c r="B180">
        <v>2</v>
      </c>
      <c r="C180" t="s">
        <v>55</v>
      </c>
    </row>
    <row r="181" spans="2:3" x14ac:dyDescent="0.25">
      <c r="B181">
        <v>2</v>
      </c>
      <c r="C181" t="s">
        <v>52</v>
      </c>
    </row>
    <row r="182" spans="2:3" x14ac:dyDescent="0.25">
      <c r="B182">
        <v>2</v>
      </c>
      <c r="C182" t="s">
        <v>53</v>
      </c>
    </row>
    <row r="183" spans="2:3" x14ac:dyDescent="0.25">
      <c r="B183">
        <v>2</v>
      </c>
      <c r="C183" t="s">
        <v>105</v>
      </c>
    </row>
    <row r="184" spans="2:3" x14ac:dyDescent="0.25">
      <c r="B184">
        <v>2</v>
      </c>
      <c r="C184" t="s">
        <v>68</v>
      </c>
    </row>
    <row r="185" spans="2:3" x14ac:dyDescent="0.25">
      <c r="B185">
        <v>1</v>
      </c>
      <c r="C185" t="s">
        <v>110</v>
      </c>
    </row>
    <row r="186" spans="2:3" x14ac:dyDescent="0.25">
      <c r="B186">
        <v>1</v>
      </c>
      <c r="C186" t="s">
        <v>55</v>
      </c>
    </row>
    <row r="187" spans="2:3" x14ac:dyDescent="0.25">
      <c r="B187">
        <v>2</v>
      </c>
      <c r="C187" t="s">
        <v>106</v>
      </c>
    </row>
    <row r="188" spans="2:3" x14ac:dyDescent="0.25">
      <c r="B188">
        <v>1</v>
      </c>
      <c r="C188" t="s">
        <v>104</v>
      </c>
    </row>
    <row r="189" spans="2:3" x14ac:dyDescent="0.25">
      <c r="B189">
        <v>1</v>
      </c>
      <c r="C189" t="s">
        <v>37</v>
      </c>
    </row>
    <row r="190" spans="2:3" x14ac:dyDescent="0.25">
      <c r="B190">
        <v>4</v>
      </c>
      <c r="C190" t="s">
        <v>53</v>
      </c>
    </row>
    <row r="191" spans="2:3" x14ac:dyDescent="0.25">
      <c r="B191">
        <v>4</v>
      </c>
      <c r="C191" t="s">
        <v>68</v>
      </c>
    </row>
    <row r="192" spans="2:3" x14ac:dyDescent="0.25">
      <c r="B192">
        <v>2</v>
      </c>
      <c r="C192" t="s">
        <v>107</v>
      </c>
    </row>
    <row r="193" spans="1:3" x14ac:dyDescent="0.25">
      <c r="B193">
        <v>2</v>
      </c>
      <c r="C193" t="s">
        <v>37</v>
      </c>
    </row>
    <row r="194" spans="1:3" x14ac:dyDescent="0.25">
      <c r="B194">
        <v>2</v>
      </c>
      <c r="C194" t="s">
        <v>103</v>
      </c>
    </row>
    <row r="195" spans="1:3" x14ac:dyDescent="0.25">
      <c r="B195">
        <v>2</v>
      </c>
      <c r="C195" t="s">
        <v>68</v>
      </c>
    </row>
    <row r="196" spans="1:3" x14ac:dyDescent="0.25">
      <c r="B196">
        <v>1</v>
      </c>
      <c r="C196" t="s">
        <v>305</v>
      </c>
    </row>
    <row r="198" spans="1:3" x14ac:dyDescent="0.25">
      <c r="A198" t="s">
        <v>109</v>
      </c>
      <c r="B198">
        <v>12</v>
      </c>
      <c r="C198" t="s">
        <v>110</v>
      </c>
    </row>
    <row r="199" spans="1:3" x14ac:dyDescent="0.25">
      <c r="B199">
        <v>1</v>
      </c>
      <c r="C199" t="s">
        <v>114</v>
      </c>
    </row>
    <row r="200" spans="1:3" x14ac:dyDescent="0.25">
      <c r="B200">
        <v>1</v>
      </c>
      <c r="C200" t="s">
        <v>115</v>
      </c>
    </row>
    <row r="201" spans="1:3" x14ac:dyDescent="0.25">
      <c r="B201">
        <v>1</v>
      </c>
      <c r="C201" t="s">
        <v>55</v>
      </c>
    </row>
    <row r="202" spans="1:3" x14ac:dyDescent="0.25">
      <c r="B202">
        <v>1</v>
      </c>
      <c r="C202" t="s">
        <v>118</v>
      </c>
    </row>
    <row r="203" spans="1:3" x14ac:dyDescent="0.25">
      <c r="B203">
        <v>1</v>
      </c>
      <c r="C203" t="s">
        <v>116</v>
      </c>
    </row>
    <row r="204" spans="1:3" x14ac:dyDescent="0.25">
      <c r="B204">
        <v>1</v>
      </c>
      <c r="C204" t="s">
        <v>117</v>
      </c>
    </row>
    <row r="205" spans="1:3" x14ac:dyDescent="0.25">
      <c r="B205">
        <v>1</v>
      </c>
      <c r="C205" t="s">
        <v>119</v>
      </c>
    </row>
    <row r="206" spans="1:3" x14ac:dyDescent="0.25">
      <c r="B206">
        <v>1</v>
      </c>
      <c r="C206" t="s">
        <v>120</v>
      </c>
    </row>
    <row r="207" spans="1:3" x14ac:dyDescent="0.25">
      <c r="B207">
        <v>2</v>
      </c>
      <c r="C207" t="s">
        <v>121</v>
      </c>
    </row>
    <row r="208" spans="1:3" x14ac:dyDescent="0.25">
      <c r="B208">
        <v>1</v>
      </c>
      <c r="C208" t="s">
        <v>121</v>
      </c>
    </row>
    <row r="209" spans="2:4" x14ac:dyDescent="0.25">
      <c r="B209">
        <v>1</v>
      </c>
      <c r="C209" t="s">
        <v>122</v>
      </c>
    </row>
    <row r="210" spans="2:4" x14ac:dyDescent="0.25">
      <c r="B210">
        <v>1</v>
      </c>
      <c r="C210" t="s">
        <v>121</v>
      </c>
    </row>
    <row r="211" spans="2:4" x14ac:dyDescent="0.25">
      <c r="B211">
        <v>1</v>
      </c>
      <c r="C211" t="s">
        <v>186</v>
      </c>
    </row>
    <row r="212" spans="2:4" x14ac:dyDescent="0.25">
      <c r="B212">
        <v>1</v>
      </c>
      <c r="C212" t="s">
        <v>73</v>
      </c>
    </row>
    <row r="213" spans="2:4" x14ac:dyDescent="0.25">
      <c r="B213">
        <v>1</v>
      </c>
      <c r="C213" t="s">
        <v>37</v>
      </c>
    </row>
    <row r="214" spans="2:4" x14ac:dyDescent="0.25">
      <c r="B214">
        <v>1</v>
      </c>
      <c r="C214" t="s">
        <v>68</v>
      </c>
    </row>
    <row r="215" spans="2:4" x14ac:dyDescent="0.25">
      <c r="B215">
        <v>3</v>
      </c>
      <c r="C215" t="s">
        <v>110</v>
      </c>
    </row>
    <row r="216" spans="2:4" x14ac:dyDescent="0.25">
      <c r="B216">
        <v>1</v>
      </c>
      <c r="C216" t="s">
        <v>112</v>
      </c>
      <c r="D216" t="s">
        <v>111</v>
      </c>
    </row>
    <row r="217" spans="2:4" x14ac:dyDescent="0.25">
      <c r="B217">
        <v>1</v>
      </c>
      <c r="C217" t="s">
        <v>113</v>
      </c>
    </row>
    <row r="218" spans="2:4" x14ac:dyDescent="0.25">
      <c r="B218">
        <v>1</v>
      </c>
      <c r="C218" t="s">
        <v>92</v>
      </c>
    </row>
    <row r="219" spans="2:4" x14ac:dyDescent="0.25">
      <c r="B219">
        <v>1</v>
      </c>
      <c r="C219" t="s">
        <v>37</v>
      </c>
    </row>
    <row r="220" spans="2:4" x14ac:dyDescent="0.25">
      <c r="B220">
        <v>2</v>
      </c>
      <c r="C220" t="s">
        <v>127</v>
      </c>
      <c r="D220" t="s">
        <v>126</v>
      </c>
    </row>
    <row r="221" spans="2:4" x14ac:dyDescent="0.25">
      <c r="B221">
        <v>2</v>
      </c>
      <c r="C221" t="s">
        <v>52</v>
      </c>
    </row>
    <row r="222" spans="2:4" x14ac:dyDescent="0.25">
      <c r="B222">
        <v>1</v>
      </c>
      <c r="C222" t="s">
        <v>55</v>
      </c>
    </row>
    <row r="223" spans="2:4" x14ac:dyDescent="0.25">
      <c r="B223">
        <v>1</v>
      </c>
      <c r="C223" t="s">
        <v>124</v>
      </c>
    </row>
    <row r="224" spans="2:4" x14ac:dyDescent="0.25">
      <c r="B224">
        <v>1</v>
      </c>
      <c r="C224" t="s">
        <v>53</v>
      </c>
    </row>
    <row r="225" spans="1:3" x14ac:dyDescent="0.25">
      <c r="B225">
        <v>1</v>
      </c>
      <c r="C225" t="s">
        <v>123</v>
      </c>
    </row>
    <row r="226" spans="1:3" x14ac:dyDescent="0.25">
      <c r="B226">
        <v>1</v>
      </c>
      <c r="C226" t="s">
        <v>125</v>
      </c>
    </row>
    <row r="227" spans="1:3" x14ac:dyDescent="0.25">
      <c r="B227">
        <v>2</v>
      </c>
      <c r="C227" t="s">
        <v>105</v>
      </c>
    </row>
    <row r="229" spans="1:3" x14ac:dyDescent="0.25">
      <c r="A229" t="s">
        <v>128</v>
      </c>
      <c r="B229">
        <v>1</v>
      </c>
      <c r="C229" t="s">
        <v>129</v>
      </c>
    </row>
    <row r="230" spans="1:3" x14ac:dyDescent="0.25">
      <c r="B230">
        <v>1</v>
      </c>
      <c r="C230" t="s">
        <v>130</v>
      </c>
    </row>
    <row r="231" spans="1:3" x14ac:dyDescent="0.25">
      <c r="B231">
        <v>2</v>
      </c>
      <c r="C231" t="s">
        <v>110</v>
      </c>
    </row>
    <row r="232" spans="1:3" x14ac:dyDescent="0.25">
      <c r="B232">
        <v>2</v>
      </c>
      <c r="C232" t="s">
        <v>55</v>
      </c>
    </row>
    <row r="233" spans="1:3" x14ac:dyDescent="0.25">
      <c r="B233">
        <v>1</v>
      </c>
      <c r="C233" t="s">
        <v>132</v>
      </c>
    </row>
    <row r="234" spans="1:3" x14ac:dyDescent="0.25">
      <c r="B234">
        <v>1</v>
      </c>
      <c r="C234" t="s">
        <v>131</v>
      </c>
    </row>
    <row r="236" spans="1:3" x14ac:dyDescent="0.25">
      <c r="A236" t="s">
        <v>133</v>
      </c>
      <c r="B236">
        <v>1</v>
      </c>
      <c r="C236" t="s">
        <v>134</v>
      </c>
    </row>
    <row r="237" spans="1:3" x14ac:dyDescent="0.25">
      <c r="B237">
        <v>1</v>
      </c>
      <c r="C237" t="s">
        <v>135</v>
      </c>
    </row>
    <row r="238" spans="1:3" x14ac:dyDescent="0.25">
      <c r="B238">
        <v>1</v>
      </c>
      <c r="C238" t="s">
        <v>136</v>
      </c>
    </row>
    <row r="239" spans="1:3" x14ac:dyDescent="0.25">
      <c r="B239">
        <v>1</v>
      </c>
      <c r="C239" t="s">
        <v>137</v>
      </c>
    </row>
    <row r="240" spans="1:3" x14ac:dyDescent="0.25">
      <c r="B240">
        <v>1</v>
      </c>
      <c r="C240" t="s">
        <v>167</v>
      </c>
    </row>
    <row r="241" spans="1:4" x14ac:dyDescent="0.25">
      <c r="B241">
        <v>1</v>
      </c>
      <c r="C241" t="s">
        <v>138</v>
      </c>
    </row>
    <row r="242" spans="1:4" x14ac:dyDescent="0.25">
      <c r="B242">
        <v>1</v>
      </c>
      <c r="C242" t="s">
        <v>139</v>
      </c>
    </row>
    <row r="243" spans="1:4" x14ac:dyDescent="0.25">
      <c r="B243">
        <v>2</v>
      </c>
      <c r="C243" t="s">
        <v>120</v>
      </c>
    </row>
    <row r="245" spans="1:4" x14ac:dyDescent="0.25">
      <c r="A245" t="s">
        <v>140</v>
      </c>
      <c r="B245">
        <v>2</v>
      </c>
      <c r="C245" t="s">
        <v>37</v>
      </c>
    </row>
    <row r="246" spans="1:4" x14ac:dyDescent="0.25">
      <c r="B246">
        <v>2</v>
      </c>
      <c r="C246" t="s">
        <v>121</v>
      </c>
    </row>
    <row r="247" spans="1:4" x14ac:dyDescent="0.25">
      <c r="B247">
        <v>2</v>
      </c>
      <c r="C247" t="s">
        <v>106</v>
      </c>
    </row>
    <row r="249" spans="1:4" x14ac:dyDescent="0.25">
      <c r="A249" s="1" t="s">
        <v>141</v>
      </c>
    </row>
    <row r="251" spans="1:4" x14ac:dyDescent="0.25">
      <c r="A251" t="s">
        <v>196</v>
      </c>
      <c r="B251">
        <v>1</v>
      </c>
      <c r="C251" t="s">
        <v>142</v>
      </c>
    </row>
    <row r="252" spans="1:4" x14ac:dyDescent="0.25">
      <c r="B252">
        <v>1</v>
      </c>
      <c r="C252" t="s">
        <v>143</v>
      </c>
    </row>
    <row r="253" spans="1:4" x14ac:dyDescent="0.25">
      <c r="B253">
        <v>1</v>
      </c>
      <c r="C253" t="s">
        <v>144</v>
      </c>
      <c r="D253" t="s">
        <v>145</v>
      </c>
    </row>
    <row r="254" spans="1:4" x14ac:dyDescent="0.25">
      <c r="B254">
        <v>4</v>
      </c>
      <c r="C254" t="s">
        <v>149</v>
      </c>
      <c r="D254" t="s">
        <v>150</v>
      </c>
    </row>
    <row r="256" spans="1:4" x14ac:dyDescent="0.25">
      <c r="B256">
        <v>1</v>
      </c>
      <c r="C256" t="s">
        <v>146</v>
      </c>
    </row>
    <row r="257" spans="2:3" x14ac:dyDescent="0.25">
      <c r="B257">
        <v>1</v>
      </c>
      <c r="C257" t="s">
        <v>147</v>
      </c>
    </row>
    <row r="258" spans="2:3" x14ac:dyDescent="0.25">
      <c r="B258">
        <v>4</v>
      </c>
      <c r="C258" t="s">
        <v>148</v>
      </c>
    </row>
    <row r="259" spans="2:3" x14ac:dyDescent="0.25">
      <c r="B259">
        <v>1</v>
      </c>
      <c r="C259" t="s">
        <v>156</v>
      </c>
    </row>
    <row r="260" spans="2:3" x14ac:dyDescent="0.25">
      <c r="B260">
        <v>1</v>
      </c>
      <c r="C260" t="s">
        <v>5</v>
      </c>
    </row>
    <row r="261" spans="2:3" x14ac:dyDescent="0.25">
      <c r="B261">
        <v>1</v>
      </c>
      <c r="C261" t="s">
        <v>148</v>
      </c>
    </row>
    <row r="262" spans="2:3" x14ac:dyDescent="0.25">
      <c r="B262">
        <v>1</v>
      </c>
      <c r="C262" t="s">
        <v>6</v>
      </c>
    </row>
    <row r="264" spans="2:3" x14ac:dyDescent="0.25">
      <c r="B264">
        <v>1</v>
      </c>
      <c r="C264" t="s">
        <v>304</v>
      </c>
    </row>
    <row r="266" spans="2:3" x14ac:dyDescent="0.25">
      <c r="B266">
        <v>1</v>
      </c>
      <c r="C266" t="s">
        <v>151</v>
      </c>
    </row>
    <row r="267" spans="2:3" x14ac:dyDescent="0.25">
      <c r="B267">
        <v>5</v>
      </c>
      <c r="C267" t="s">
        <v>110</v>
      </c>
    </row>
    <row r="268" spans="2:3" x14ac:dyDescent="0.25">
      <c r="B268">
        <v>1</v>
      </c>
      <c r="C268" t="s">
        <v>152</v>
      </c>
    </row>
    <row r="269" spans="2:3" x14ac:dyDescent="0.25">
      <c r="B269">
        <v>1</v>
      </c>
      <c r="C269" t="s">
        <v>153</v>
      </c>
    </row>
    <row r="270" spans="2:3" x14ac:dyDescent="0.25">
      <c r="B270">
        <v>1</v>
      </c>
      <c r="C270" s="7" t="s">
        <v>280</v>
      </c>
    </row>
    <row r="271" spans="2:3" x14ac:dyDescent="0.25">
      <c r="B271">
        <v>1</v>
      </c>
      <c r="C271" s="7" t="s">
        <v>281</v>
      </c>
    </row>
    <row r="272" spans="2:3" x14ac:dyDescent="0.25">
      <c r="B272">
        <v>2</v>
      </c>
      <c r="C272" t="s">
        <v>154</v>
      </c>
    </row>
    <row r="273" spans="1:4" x14ac:dyDescent="0.25">
      <c r="B273">
        <v>2</v>
      </c>
      <c r="C273" t="s">
        <v>10</v>
      </c>
    </row>
    <row r="274" spans="1:4" x14ac:dyDescent="0.25">
      <c r="B274">
        <v>2</v>
      </c>
      <c r="C274" t="s">
        <v>37</v>
      </c>
    </row>
    <row r="276" spans="1:4" x14ac:dyDescent="0.25">
      <c r="B276">
        <v>1</v>
      </c>
      <c r="C276" t="s">
        <v>155</v>
      </c>
    </row>
    <row r="277" spans="1:4" x14ac:dyDescent="0.25">
      <c r="B277">
        <v>2</v>
      </c>
      <c r="C277" t="s">
        <v>148</v>
      </c>
    </row>
    <row r="279" spans="1:4" x14ac:dyDescent="0.25">
      <c r="A279" t="s">
        <v>195</v>
      </c>
      <c r="B279">
        <v>2</v>
      </c>
      <c r="C279" t="s">
        <v>187</v>
      </c>
    </row>
    <row r="280" spans="1:4" x14ac:dyDescent="0.25">
      <c r="B280">
        <v>1</v>
      </c>
      <c r="C280" t="s">
        <v>189</v>
      </c>
    </row>
    <row r="281" spans="1:4" x14ac:dyDescent="0.25">
      <c r="B281">
        <v>2</v>
      </c>
      <c r="C281" t="s">
        <v>190</v>
      </c>
    </row>
    <row r="282" spans="1:4" x14ac:dyDescent="0.25">
      <c r="B282">
        <v>1</v>
      </c>
      <c r="C282" t="s">
        <v>191</v>
      </c>
    </row>
    <row r="283" spans="1:4" x14ac:dyDescent="0.25">
      <c r="B283">
        <v>1</v>
      </c>
      <c r="C283" t="s">
        <v>207</v>
      </c>
      <c r="D283" t="s">
        <v>206</v>
      </c>
    </row>
    <row r="284" spans="1:4" x14ac:dyDescent="0.25">
      <c r="B284">
        <v>1</v>
      </c>
      <c r="C284" t="s">
        <v>208</v>
      </c>
      <c r="D284" t="s">
        <v>209</v>
      </c>
    </row>
    <row r="285" spans="1:4" x14ac:dyDescent="0.25">
      <c r="B285">
        <v>1</v>
      </c>
      <c r="C285" t="s">
        <v>293</v>
      </c>
    </row>
    <row r="286" spans="1:4" x14ac:dyDescent="0.25">
      <c r="B286">
        <v>1</v>
      </c>
      <c r="C286" t="s">
        <v>294</v>
      </c>
    </row>
    <row r="288" spans="1:4" x14ac:dyDescent="0.25">
      <c r="A288" t="s">
        <v>174</v>
      </c>
      <c r="B288">
        <v>2</v>
      </c>
      <c r="C288" t="s">
        <v>192</v>
      </c>
    </row>
    <row r="289" spans="1:4" x14ac:dyDescent="0.25">
      <c r="B289">
        <v>2</v>
      </c>
      <c r="C289" t="s">
        <v>194</v>
      </c>
      <c r="D289" t="s">
        <v>193</v>
      </c>
    </row>
    <row r="291" spans="1:4" x14ac:dyDescent="0.25">
      <c r="A291" s="1" t="s">
        <v>157</v>
      </c>
    </row>
    <row r="292" spans="1:4" x14ac:dyDescent="0.25">
      <c r="A292" s="1"/>
    </row>
    <row r="293" spans="1:4" x14ac:dyDescent="0.25">
      <c r="B293">
        <v>1</v>
      </c>
      <c r="C293" t="s">
        <v>175</v>
      </c>
    </row>
    <row r="294" spans="1:4" x14ac:dyDescent="0.25">
      <c r="B294">
        <v>1</v>
      </c>
      <c r="C294" t="s">
        <v>176</v>
      </c>
    </row>
    <row r="295" spans="1:4" x14ac:dyDescent="0.25">
      <c r="B295">
        <v>1</v>
      </c>
      <c r="C295" t="s">
        <v>177</v>
      </c>
    </row>
    <row r="296" spans="1:4" x14ac:dyDescent="0.25">
      <c r="B296">
        <v>1</v>
      </c>
      <c r="C296" t="s">
        <v>158</v>
      </c>
    </row>
    <row r="297" spans="1:4" x14ac:dyDescent="0.25">
      <c r="B297">
        <v>1</v>
      </c>
      <c r="C297" t="s">
        <v>159</v>
      </c>
      <c r="D297" t="s">
        <v>160</v>
      </c>
    </row>
    <row r="298" spans="1:4" x14ac:dyDescent="0.25">
      <c r="B298">
        <v>2</v>
      </c>
      <c r="C298" t="s">
        <v>5</v>
      </c>
    </row>
    <row r="299" spans="1:4" x14ac:dyDescent="0.25">
      <c r="B299">
        <v>2</v>
      </c>
      <c r="C299" t="s">
        <v>6</v>
      </c>
    </row>
    <row r="301" spans="1:4" x14ac:dyDescent="0.25">
      <c r="B301">
        <v>1</v>
      </c>
      <c r="C301" t="s">
        <v>161</v>
      </c>
    </row>
    <row r="302" spans="1:4" x14ac:dyDescent="0.25">
      <c r="B302">
        <v>2</v>
      </c>
      <c r="C302" t="s">
        <v>162</v>
      </c>
    </row>
    <row r="303" spans="1:4" x14ac:dyDescent="0.25">
      <c r="B303">
        <v>1</v>
      </c>
      <c r="C303" t="s">
        <v>6</v>
      </c>
    </row>
    <row r="304" spans="1:4" x14ac:dyDescent="0.25">
      <c r="B304">
        <v>1</v>
      </c>
      <c r="C304" t="s">
        <v>5</v>
      </c>
    </row>
    <row r="305" spans="1:3" x14ac:dyDescent="0.25">
      <c r="B305">
        <v>2</v>
      </c>
      <c r="C305" t="s">
        <v>163</v>
      </c>
    </row>
    <row r="306" spans="1:3" x14ac:dyDescent="0.25">
      <c r="B306">
        <v>1</v>
      </c>
      <c r="C306" t="s">
        <v>164</v>
      </c>
    </row>
    <row r="308" spans="1:3" x14ac:dyDescent="0.25">
      <c r="A308" s="1" t="s">
        <v>165</v>
      </c>
    </row>
    <row r="309" spans="1:3" x14ac:dyDescent="0.25">
      <c r="A309" s="1"/>
    </row>
    <row r="310" spans="1:3" x14ac:dyDescent="0.25">
      <c r="A310" t="s">
        <v>196</v>
      </c>
      <c r="B310">
        <v>1</v>
      </c>
      <c r="C310" t="s">
        <v>243</v>
      </c>
    </row>
    <row r="311" spans="1:3" x14ac:dyDescent="0.25">
      <c r="B311">
        <v>2</v>
      </c>
      <c r="C311" t="s">
        <v>244</v>
      </c>
    </row>
    <row r="312" spans="1:3" x14ac:dyDescent="0.25">
      <c r="B312">
        <v>2</v>
      </c>
      <c r="C312" t="s">
        <v>245</v>
      </c>
    </row>
    <row r="313" spans="1:3" x14ac:dyDescent="0.25">
      <c r="B313">
        <v>1</v>
      </c>
      <c r="C313" t="s">
        <v>246</v>
      </c>
    </row>
    <row r="314" spans="1:3" x14ac:dyDescent="0.25">
      <c r="B314">
        <v>1</v>
      </c>
      <c r="C314" t="s">
        <v>247</v>
      </c>
    </row>
    <row r="315" spans="1:3" x14ac:dyDescent="0.25">
      <c r="B315">
        <v>1</v>
      </c>
      <c r="C315" t="s">
        <v>248</v>
      </c>
    </row>
    <row r="316" spans="1:3" x14ac:dyDescent="0.25">
      <c r="B316">
        <v>2</v>
      </c>
      <c r="C316" t="s">
        <v>249</v>
      </c>
    </row>
    <row r="317" spans="1:3" x14ac:dyDescent="0.25">
      <c r="B317">
        <v>2</v>
      </c>
      <c r="C317" t="s">
        <v>250</v>
      </c>
    </row>
    <row r="318" spans="1:3" x14ac:dyDescent="0.25">
      <c r="B318">
        <v>27</v>
      </c>
      <c r="C318" t="s">
        <v>110</v>
      </c>
    </row>
    <row r="319" spans="1:3" x14ac:dyDescent="0.25">
      <c r="B319">
        <v>2</v>
      </c>
      <c r="C319" t="s">
        <v>251</v>
      </c>
    </row>
    <row r="320" spans="1:3" x14ac:dyDescent="0.25">
      <c r="B320">
        <v>2</v>
      </c>
      <c r="C320" t="s">
        <v>252</v>
      </c>
    </row>
    <row r="321" spans="1:4" x14ac:dyDescent="0.25">
      <c r="B321">
        <v>2</v>
      </c>
      <c r="C321" t="s">
        <v>253</v>
      </c>
    </row>
    <row r="322" spans="1:4" x14ac:dyDescent="0.25">
      <c r="B322">
        <v>8</v>
      </c>
      <c r="C322" t="s">
        <v>37</v>
      </c>
    </row>
    <row r="323" spans="1:4" x14ac:dyDescent="0.25">
      <c r="B323">
        <v>10</v>
      </c>
      <c r="C323" t="s">
        <v>10</v>
      </c>
      <c r="D323" t="s">
        <v>254</v>
      </c>
    </row>
    <row r="324" spans="1:4" x14ac:dyDescent="0.25">
      <c r="B324">
        <v>10</v>
      </c>
      <c r="C324" t="s">
        <v>37</v>
      </c>
    </row>
    <row r="325" spans="1:4" x14ac:dyDescent="0.25">
      <c r="B325">
        <v>16</v>
      </c>
      <c r="C325" t="s">
        <v>37</v>
      </c>
    </row>
    <row r="326" spans="1:4" x14ac:dyDescent="0.25">
      <c r="B326">
        <v>4</v>
      </c>
      <c r="C326" t="s">
        <v>37</v>
      </c>
    </row>
    <row r="327" spans="1:4" x14ac:dyDescent="0.25">
      <c r="B327">
        <v>4</v>
      </c>
      <c r="C327" t="s">
        <v>10</v>
      </c>
    </row>
    <row r="328" spans="1:4" x14ac:dyDescent="0.25">
      <c r="B328">
        <v>2</v>
      </c>
      <c r="C328" t="s">
        <v>5</v>
      </c>
    </row>
    <row r="329" spans="1:4" x14ac:dyDescent="0.25">
      <c r="B329">
        <v>4</v>
      </c>
      <c r="C329" t="s">
        <v>37</v>
      </c>
    </row>
    <row r="330" spans="1:4" x14ac:dyDescent="0.25">
      <c r="B330">
        <v>2</v>
      </c>
      <c r="C330" t="s">
        <v>6</v>
      </c>
    </row>
    <row r="332" spans="1:4" x14ac:dyDescent="0.25">
      <c r="A332" t="s">
        <v>287</v>
      </c>
      <c r="B332">
        <v>1</v>
      </c>
      <c r="C332" t="s">
        <v>288</v>
      </c>
    </row>
    <row r="333" spans="1:4" x14ac:dyDescent="0.25">
      <c r="B333">
        <v>1</v>
      </c>
      <c r="C333" t="s">
        <v>290</v>
      </c>
      <c r="D333" t="s">
        <v>289</v>
      </c>
    </row>
    <row r="334" spans="1:4" x14ac:dyDescent="0.25">
      <c r="B334">
        <v>1</v>
      </c>
      <c r="C334" t="s">
        <v>291</v>
      </c>
      <c r="D334" t="s">
        <v>292</v>
      </c>
    </row>
    <row r="335" spans="1:4" x14ac:dyDescent="0.25">
      <c r="B335">
        <v>6</v>
      </c>
      <c r="C335" t="s">
        <v>52</v>
      </c>
    </row>
    <row r="336" spans="1:4" x14ac:dyDescent="0.25">
      <c r="B336">
        <v>2</v>
      </c>
      <c r="C336" t="s">
        <v>10</v>
      </c>
    </row>
    <row r="338" spans="1:4" x14ac:dyDescent="0.25">
      <c r="A338" s="1" t="s">
        <v>256</v>
      </c>
    </row>
    <row r="340" spans="1:4" x14ac:dyDescent="0.25">
      <c r="B340">
        <v>2</v>
      </c>
      <c r="C340" t="s">
        <v>257</v>
      </c>
    </row>
    <row r="341" spans="1:4" x14ac:dyDescent="0.25">
      <c r="B341">
        <v>2</v>
      </c>
      <c r="C341" t="s">
        <v>258</v>
      </c>
    </row>
    <row r="342" spans="1:4" x14ac:dyDescent="0.25">
      <c r="B342">
        <v>4</v>
      </c>
      <c r="C342" t="s">
        <v>53</v>
      </c>
    </row>
    <row r="343" spans="1:4" x14ac:dyDescent="0.25">
      <c r="B343">
        <v>4</v>
      </c>
      <c r="C343" t="s">
        <v>10</v>
      </c>
      <c r="D343" t="s">
        <v>259</v>
      </c>
    </row>
    <row r="345" spans="1:4" x14ac:dyDescent="0.25">
      <c r="A345" s="1" t="s">
        <v>217</v>
      </c>
    </row>
    <row r="346" spans="1:4" x14ac:dyDescent="0.25">
      <c r="A346" s="1"/>
    </row>
    <row r="347" spans="1:4" x14ac:dyDescent="0.25">
      <c r="A347" s="6" t="s">
        <v>255</v>
      </c>
      <c r="C347" t="s">
        <v>286</v>
      </c>
    </row>
    <row r="348" spans="1:4" x14ac:dyDescent="0.25">
      <c r="A348" s="1"/>
    </row>
    <row r="349" spans="1:4" x14ac:dyDescent="0.25">
      <c r="A349" s="6" t="s">
        <v>260</v>
      </c>
      <c r="B349">
        <v>1</v>
      </c>
      <c r="C349" t="s">
        <v>265</v>
      </c>
    </row>
    <row r="350" spans="1:4" x14ac:dyDescent="0.25">
      <c r="A350" s="1"/>
      <c r="B350">
        <v>1</v>
      </c>
      <c r="C350" t="s">
        <v>261</v>
      </c>
    </row>
    <row r="351" spans="1:4" x14ac:dyDescent="0.25">
      <c r="A351" s="1"/>
      <c r="B351">
        <v>4</v>
      </c>
      <c r="C351" t="s">
        <v>262</v>
      </c>
    </row>
    <row r="352" spans="1:4" x14ac:dyDescent="0.25">
      <c r="A352" s="1"/>
      <c r="B352">
        <v>3</v>
      </c>
      <c r="C352" t="s">
        <v>263</v>
      </c>
    </row>
    <row r="353" spans="1:4" x14ac:dyDescent="0.25">
      <c r="A353" s="1"/>
      <c r="B353">
        <v>11</v>
      </c>
      <c r="C353" t="s">
        <v>37</v>
      </c>
    </row>
    <row r="354" spans="1:4" x14ac:dyDescent="0.25">
      <c r="A354" s="1"/>
      <c r="B354">
        <v>11</v>
      </c>
      <c r="C354" t="s">
        <v>200</v>
      </c>
    </row>
    <row r="355" spans="1:4" x14ac:dyDescent="0.25">
      <c r="A355" s="1"/>
    </row>
    <row r="356" spans="1:4" x14ac:dyDescent="0.25">
      <c r="A356" s="6" t="s">
        <v>264</v>
      </c>
      <c r="B356">
        <v>2</v>
      </c>
      <c r="C356" t="s">
        <v>283</v>
      </c>
    </row>
    <row r="357" spans="1:4" x14ac:dyDescent="0.25">
      <c r="A357" s="6"/>
      <c r="B357">
        <v>2</v>
      </c>
      <c r="C357" t="s">
        <v>266</v>
      </c>
    </row>
    <row r="358" spans="1:4" x14ac:dyDescent="0.25">
      <c r="A358" s="1"/>
    </row>
    <row r="359" spans="1:4" x14ac:dyDescent="0.25">
      <c r="A359" t="s">
        <v>173</v>
      </c>
      <c r="B359">
        <v>22</v>
      </c>
      <c r="C359" t="s">
        <v>219</v>
      </c>
      <c r="D359" t="s">
        <v>218</v>
      </c>
    </row>
    <row r="360" spans="1:4" x14ac:dyDescent="0.25">
      <c r="B360">
        <v>88</v>
      </c>
      <c r="C360" t="s">
        <v>220</v>
      </c>
    </row>
    <row r="361" spans="1:4" x14ac:dyDescent="0.25">
      <c r="B361">
        <v>88</v>
      </c>
      <c r="C361" t="s">
        <v>221</v>
      </c>
      <c r="D361" t="s">
        <v>222</v>
      </c>
    </row>
    <row r="362" spans="1:4" x14ac:dyDescent="0.25">
      <c r="B362">
        <v>22</v>
      </c>
      <c r="C362" t="s">
        <v>52</v>
      </c>
    </row>
    <row r="363" spans="1:4" x14ac:dyDescent="0.25">
      <c r="B363">
        <v>22</v>
      </c>
      <c r="C363" t="s">
        <v>200</v>
      </c>
    </row>
    <row r="365" spans="1:4" x14ac:dyDescent="0.25">
      <c r="A365" t="s">
        <v>267</v>
      </c>
      <c r="B365">
        <v>1</v>
      </c>
      <c r="C365" t="s">
        <v>284</v>
      </c>
      <c r="D365" t="s">
        <v>268</v>
      </c>
    </row>
    <row r="366" spans="1:4" x14ac:dyDescent="0.25">
      <c r="B366">
        <v>1</v>
      </c>
      <c r="C366" t="s">
        <v>261</v>
      </c>
    </row>
    <row r="367" spans="1:4" x14ac:dyDescent="0.25">
      <c r="B367">
        <v>4</v>
      </c>
      <c r="C367" t="s">
        <v>262</v>
      </c>
    </row>
    <row r="368" spans="1:4" x14ac:dyDescent="0.25">
      <c r="B368">
        <v>8</v>
      </c>
      <c r="C368" t="s">
        <v>37</v>
      </c>
    </row>
    <row r="369" spans="1:4" x14ac:dyDescent="0.25">
      <c r="B369">
        <v>8</v>
      </c>
      <c r="C369" t="s">
        <v>200</v>
      </c>
    </row>
    <row r="371" spans="1:4" x14ac:dyDescent="0.25">
      <c r="A371" s="1" t="s">
        <v>279</v>
      </c>
      <c r="D371" t="s">
        <v>303</v>
      </c>
    </row>
    <row r="372" spans="1:4" x14ac:dyDescent="0.25">
      <c r="A372" s="1"/>
    </row>
    <row r="373" spans="1:4" x14ac:dyDescent="0.25">
      <c r="A373" s="1"/>
      <c r="B373">
        <v>1</v>
      </c>
      <c r="C373" t="s">
        <v>302</v>
      </c>
    </row>
    <row r="374" spans="1:4" x14ac:dyDescent="0.25">
      <c r="A374" s="1"/>
      <c r="B374">
        <v>1</v>
      </c>
      <c r="C374" t="s">
        <v>296</v>
      </c>
      <c r="D374" t="s">
        <v>298</v>
      </c>
    </row>
    <row r="375" spans="1:4" x14ac:dyDescent="0.25">
      <c r="A375" s="1"/>
      <c r="B375">
        <v>1</v>
      </c>
      <c r="C375" t="s">
        <v>297</v>
      </c>
    </row>
    <row r="376" spans="1:4" x14ac:dyDescent="0.25">
      <c r="A376" s="1"/>
      <c r="B376">
        <v>1</v>
      </c>
      <c r="C376" t="s">
        <v>299</v>
      </c>
    </row>
    <row r="377" spans="1:4" x14ac:dyDescent="0.25">
      <c r="B377">
        <v>1</v>
      </c>
      <c r="C377" t="s">
        <v>295</v>
      </c>
    </row>
    <row r="378" spans="1:4" x14ac:dyDescent="0.25">
      <c r="B378">
        <v>2</v>
      </c>
      <c r="C378" t="s">
        <v>300</v>
      </c>
    </row>
    <row r="379" spans="1:4" x14ac:dyDescent="0.25">
      <c r="B379">
        <v>6</v>
      </c>
      <c r="C379" t="s">
        <v>110</v>
      </c>
    </row>
    <row r="380" spans="1:4" x14ac:dyDescent="0.25">
      <c r="B380">
        <v>8</v>
      </c>
      <c r="C380" t="s">
        <v>98</v>
      </c>
    </row>
    <row r="381" spans="1:4" x14ac:dyDescent="0.25">
      <c r="B381">
        <v>4</v>
      </c>
      <c r="C381" t="s">
        <v>301</v>
      </c>
    </row>
    <row r="382" spans="1:4" x14ac:dyDescent="0.25">
      <c r="B382">
        <v>1</v>
      </c>
      <c r="C382" t="s">
        <v>53</v>
      </c>
    </row>
    <row r="383" spans="1:4" x14ac:dyDescent="0.25">
      <c r="B383">
        <v>2</v>
      </c>
      <c r="C383" t="s">
        <v>52</v>
      </c>
    </row>
    <row r="384" spans="1:4" x14ac:dyDescent="0.25">
      <c r="B384">
        <v>2</v>
      </c>
      <c r="C384" t="s">
        <v>10</v>
      </c>
    </row>
    <row r="386" spans="1:4" x14ac:dyDescent="0.25">
      <c r="A386" s="1" t="s">
        <v>168</v>
      </c>
    </row>
    <row r="388" spans="1:4" x14ac:dyDescent="0.25">
      <c r="B388">
        <v>1</v>
      </c>
      <c r="C388" t="s">
        <v>168</v>
      </c>
    </row>
    <row r="389" spans="1:4" x14ac:dyDescent="0.25">
      <c r="B389">
        <v>1</v>
      </c>
      <c r="C389" t="s">
        <v>198</v>
      </c>
      <c r="D389" t="s">
        <v>197</v>
      </c>
    </row>
    <row r="390" spans="1:4" x14ac:dyDescent="0.25">
      <c r="B390">
        <v>1</v>
      </c>
      <c r="C390" t="s">
        <v>199</v>
      </c>
    </row>
    <row r="391" spans="1:4" x14ac:dyDescent="0.25">
      <c r="B391">
        <v>2</v>
      </c>
      <c r="C391" t="s">
        <v>92</v>
      </c>
    </row>
    <row r="392" spans="1:4" x14ac:dyDescent="0.25">
      <c r="B392">
        <v>2</v>
      </c>
      <c r="C392" t="s">
        <v>200</v>
      </c>
    </row>
    <row r="394" spans="1:4" x14ac:dyDescent="0.25">
      <c r="A394" s="1" t="s">
        <v>169</v>
      </c>
    </row>
    <row r="395" spans="1:4" x14ac:dyDescent="0.25">
      <c r="A395" s="1"/>
    </row>
    <row r="396" spans="1:4" x14ac:dyDescent="0.25">
      <c r="B396">
        <v>1</v>
      </c>
      <c r="C396" t="s">
        <v>202</v>
      </c>
      <c r="D396" t="s">
        <v>201</v>
      </c>
    </row>
    <row r="397" spans="1:4" x14ac:dyDescent="0.25">
      <c r="B397">
        <v>1</v>
      </c>
      <c r="C397" t="s">
        <v>203</v>
      </c>
    </row>
    <row r="398" spans="1:4" x14ac:dyDescent="0.25">
      <c r="B398">
        <v>2</v>
      </c>
      <c r="C398" t="s">
        <v>37</v>
      </c>
    </row>
    <row r="399" spans="1:4" x14ac:dyDescent="0.25">
      <c r="B399">
        <v>2</v>
      </c>
      <c r="C399" t="s">
        <v>10</v>
      </c>
    </row>
    <row r="400" spans="1:4" x14ac:dyDescent="0.25">
      <c r="B400">
        <v>4</v>
      </c>
      <c r="C400" t="s">
        <v>98</v>
      </c>
    </row>
    <row r="401" spans="1:4" x14ac:dyDescent="0.25">
      <c r="B401">
        <v>1</v>
      </c>
      <c r="C401" t="s">
        <v>205</v>
      </c>
      <c r="D401" t="s">
        <v>204</v>
      </c>
    </row>
    <row r="403" spans="1:4" x14ac:dyDescent="0.25">
      <c r="A403" s="1" t="s">
        <v>170</v>
      </c>
      <c r="D403" t="s">
        <v>235</v>
      </c>
    </row>
    <row r="404" spans="1:4" x14ac:dyDescent="0.25">
      <c r="A404" s="1"/>
    </row>
    <row r="405" spans="1:4" x14ac:dyDescent="0.25">
      <c r="A405" s="1"/>
      <c r="B405">
        <v>2</v>
      </c>
      <c r="C405" t="s">
        <v>1</v>
      </c>
    </row>
    <row r="406" spans="1:4" x14ac:dyDescent="0.25">
      <c r="A406" s="1"/>
      <c r="B406">
        <v>2</v>
      </c>
      <c r="C406" t="s">
        <v>275</v>
      </c>
    </row>
    <row r="407" spans="1:4" x14ac:dyDescent="0.25">
      <c r="A407" s="1"/>
      <c r="B407">
        <v>1</v>
      </c>
      <c r="C407" t="s">
        <v>232</v>
      </c>
    </row>
    <row r="408" spans="1:4" x14ac:dyDescent="0.25">
      <c r="A408" s="1"/>
      <c r="B408">
        <v>6</v>
      </c>
      <c r="C408" t="s">
        <v>233</v>
      </c>
    </row>
    <row r="409" spans="1:4" x14ac:dyDescent="0.25">
      <c r="A409" s="1"/>
      <c r="B409">
        <v>4</v>
      </c>
      <c r="C409" t="s">
        <v>234</v>
      </c>
    </row>
    <row r="410" spans="1:4" x14ac:dyDescent="0.25">
      <c r="A410" s="1"/>
      <c r="B410">
        <v>4</v>
      </c>
      <c r="C410" t="s">
        <v>92</v>
      </c>
    </row>
    <row r="411" spans="1:4" x14ac:dyDescent="0.25">
      <c r="A411" s="1"/>
      <c r="B411">
        <v>12</v>
      </c>
      <c r="C411" t="s">
        <v>37</v>
      </c>
    </row>
    <row r="412" spans="1:4" x14ac:dyDescent="0.25">
      <c r="A412" s="1"/>
      <c r="B412">
        <v>12</v>
      </c>
      <c r="C412" t="s">
        <v>98</v>
      </c>
    </row>
    <row r="413" spans="1:4" x14ac:dyDescent="0.25">
      <c r="A413" s="1"/>
      <c r="B413">
        <v>1</v>
      </c>
      <c r="C413" t="s">
        <v>110</v>
      </c>
    </row>
    <row r="414" spans="1:4" x14ac:dyDescent="0.25">
      <c r="B414">
        <v>4</v>
      </c>
      <c r="C414" t="s">
        <v>2</v>
      </c>
    </row>
    <row r="415" spans="1:4" x14ac:dyDescent="0.25">
      <c r="B415">
        <v>1</v>
      </c>
      <c r="C415" t="s">
        <v>236</v>
      </c>
    </row>
    <row r="416" spans="1:4" x14ac:dyDescent="0.25">
      <c r="B416">
        <v>1</v>
      </c>
      <c r="C416" t="s">
        <v>237</v>
      </c>
    </row>
    <row r="417" spans="1:4" x14ac:dyDescent="0.25">
      <c r="B417">
        <v>1</v>
      </c>
      <c r="C417" t="s">
        <v>238</v>
      </c>
    </row>
    <row r="418" spans="1:4" x14ac:dyDescent="0.25">
      <c r="B418">
        <v>2</v>
      </c>
      <c r="C418" t="s">
        <v>239</v>
      </c>
    </row>
    <row r="419" spans="1:4" x14ac:dyDescent="0.25">
      <c r="B419">
        <v>2</v>
      </c>
      <c r="C419" t="s">
        <v>240</v>
      </c>
    </row>
    <row r="420" spans="1:4" x14ac:dyDescent="0.25">
      <c r="B420">
        <v>1</v>
      </c>
      <c r="C420" t="s">
        <v>241</v>
      </c>
    </row>
    <row r="422" spans="1:4" x14ac:dyDescent="0.25">
      <c r="A422" s="1" t="s">
        <v>188</v>
      </c>
    </row>
    <row r="423" spans="1:4" x14ac:dyDescent="0.25">
      <c r="A423" s="1"/>
    </row>
    <row r="424" spans="1:4" x14ac:dyDescent="0.25">
      <c r="A424" s="1"/>
      <c r="B424">
        <v>2</v>
      </c>
      <c r="C424" t="s">
        <v>213</v>
      </c>
      <c r="D424" t="s">
        <v>212</v>
      </c>
    </row>
    <row r="425" spans="1:4" x14ac:dyDescent="0.25">
      <c r="A425" s="1"/>
      <c r="B425">
        <v>2</v>
      </c>
      <c r="C425" t="s">
        <v>214</v>
      </c>
    </row>
    <row r="426" spans="1:4" x14ac:dyDescent="0.25">
      <c r="A426" s="1"/>
      <c r="B426">
        <v>2</v>
      </c>
      <c r="C426" t="s">
        <v>215</v>
      </c>
    </row>
    <row r="427" spans="1:4" x14ac:dyDescent="0.25">
      <c r="A427" s="1"/>
      <c r="B427">
        <v>2</v>
      </c>
      <c r="C427" t="s">
        <v>211</v>
      </c>
      <c r="D427" t="s">
        <v>210</v>
      </c>
    </row>
    <row r="428" spans="1:4" x14ac:dyDescent="0.25">
      <c r="A428" s="1"/>
      <c r="B428">
        <v>10</v>
      </c>
      <c r="C428" t="s">
        <v>5</v>
      </c>
    </row>
    <row r="429" spans="1:4" x14ac:dyDescent="0.25">
      <c r="A429" s="1"/>
      <c r="B429">
        <v>4</v>
      </c>
      <c r="C429" t="s">
        <v>44</v>
      </c>
    </row>
    <row r="430" spans="1:4" x14ac:dyDescent="0.25">
      <c r="A430" s="1"/>
      <c r="B430">
        <v>6</v>
      </c>
      <c r="C430" t="s">
        <v>216</v>
      </c>
    </row>
    <row r="431" spans="1:4" x14ac:dyDescent="0.25">
      <c r="A431" s="1"/>
      <c r="B431">
        <v>6</v>
      </c>
      <c r="C431" t="s">
        <v>110</v>
      </c>
    </row>
    <row r="432" spans="1:4" x14ac:dyDescent="0.25">
      <c r="A432" s="1"/>
      <c r="B432">
        <v>6</v>
      </c>
      <c r="C432" t="s">
        <v>52</v>
      </c>
    </row>
    <row r="433" spans="1:3" x14ac:dyDescent="0.25">
      <c r="A433" s="1"/>
    </row>
    <row r="435" spans="1:3" x14ac:dyDescent="0.25">
      <c r="A435" s="1" t="s">
        <v>171</v>
      </c>
    </row>
    <row r="436" spans="1:3" x14ac:dyDescent="0.25">
      <c r="C436" t="s">
        <v>166</v>
      </c>
    </row>
    <row r="438" spans="1:3" x14ac:dyDescent="0.25">
      <c r="A438" s="1" t="s">
        <v>172</v>
      </c>
    </row>
    <row r="440" spans="1:3" x14ac:dyDescent="0.25">
      <c r="C440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AC20-C5A9-4E3E-8D54-91D48054E3F7}">
  <dimension ref="A2:C217"/>
  <sheetViews>
    <sheetView topLeftCell="A172" workbookViewId="0">
      <selection activeCell="B31" sqref="B31"/>
    </sheetView>
  </sheetViews>
  <sheetFormatPr defaultRowHeight="15" x14ac:dyDescent="0.25"/>
  <cols>
    <col min="2" max="2" width="46.7109375" bestFit="1" customWidth="1"/>
    <col min="3" max="3" width="10.7109375" bestFit="1" customWidth="1"/>
    <col min="4" max="4" width="26" bestFit="1" customWidth="1"/>
    <col min="5" max="5" width="24.85546875" bestFit="1" customWidth="1"/>
    <col min="6" max="6" width="15.5703125" bestFit="1" customWidth="1"/>
    <col min="7" max="7" width="15.7109375" bestFit="1" customWidth="1"/>
    <col min="8" max="8" width="25.7109375" bestFit="1" customWidth="1"/>
    <col min="9" max="9" width="11.42578125" bestFit="1" customWidth="1"/>
    <col min="10" max="10" width="19" bestFit="1" customWidth="1"/>
    <col min="11" max="11" width="17.28515625" bestFit="1" customWidth="1"/>
    <col min="12" max="12" width="30.85546875" bestFit="1" customWidth="1"/>
    <col min="13" max="13" width="27.28515625" bestFit="1" customWidth="1"/>
    <col min="14" max="14" width="20.28515625" bestFit="1" customWidth="1"/>
    <col min="15" max="15" width="20.140625" bestFit="1" customWidth="1"/>
    <col min="16" max="16" width="21.140625" bestFit="1" customWidth="1"/>
    <col min="17" max="17" width="26.42578125" bestFit="1" customWidth="1"/>
    <col min="18" max="18" width="26.5703125" bestFit="1" customWidth="1"/>
    <col min="19" max="19" width="33.140625" bestFit="1" customWidth="1"/>
    <col min="20" max="20" width="28.85546875" bestFit="1" customWidth="1"/>
    <col min="21" max="21" width="29" bestFit="1" customWidth="1"/>
    <col min="22" max="22" width="32" bestFit="1" customWidth="1"/>
    <col min="23" max="23" width="31" bestFit="1" customWidth="1"/>
    <col min="24" max="24" width="17.85546875" bestFit="1" customWidth="1"/>
    <col min="25" max="25" width="18.28515625" bestFit="1" customWidth="1"/>
    <col min="26" max="26" width="17.42578125" bestFit="1" customWidth="1"/>
    <col min="27" max="27" width="7.140625" bestFit="1" customWidth="1"/>
    <col min="28" max="28" width="8.5703125" bestFit="1" customWidth="1"/>
    <col min="29" max="29" width="15.42578125" bestFit="1" customWidth="1"/>
    <col min="30" max="30" width="11.7109375" bestFit="1" customWidth="1"/>
    <col min="31" max="31" width="16.28515625" bestFit="1" customWidth="1"/>
    <col min="32" max="32" width="11.140625" bestFit="1" customWidth="1"/>
    <col min="33" max="33" width="14.7109375" bestFit="1" customWidth="1"/>
    <col min="34" max="34" width="19.5703125" bestFit="1" customWidth="1"/>
    <col min="35" max="35" width="23.140625" bestFit="1" customWidth="1"/>
    <col min="36" max="36" width="23.28515625" bestFit="1" customWidth="1"/>
    <col min="37" max="37" width="9.5703125" bestFit="1" customWidth="1"/>
    <col min="38" max="38" width="22.5703125" bestFit="1" customWidth="1"/>
    <col min="39" max="39" width="19.42578125" bestFit="1" customWidth="1"/>
    <col min="40" max="40" width="23.28515625" bestFit="1" customWidth="1"/>
    <col min="41" max="41" width="23.42578125" bestFit="1" customWidth="1"/>
    <col min="42" max="42" width="15.42578125" bestFit="1" customWidth="1"/>
    <col min="43" max="43" width="26.28515625" bestFit="1" customWidth="1"/>
    <col min="44" max="44" width="10.7109375" bestFit="1" customWidth="1"/>
    <col min="45" max="45" width="43.85546875" bestFit="1" customWidth="1"/>
    <col min="46" max="46" width="25.28515625" bestFit="1" customWidth="1"/>
    <col min="47" max="47" width="11" bestFit="1" customWidth="1"/>
    <col min="48" max="48" width="11.140625" bestFit="1" customWidth="1"/>
    <col min="49" max="49" width="17.42578125" bestFit="1" customWidth="1"/>
    <col min="50" max="50" width="21.7109375" bestFit="1" customWidth="1"/>
    <col min="51" max="51" width="11.5703125" bestFit="1" customWidth="1"/>
    <col min="52" max="52" width="15" bestFit="1" customWidth="1"/>
    <col min="53" max="53" width="11.140625" bestFit="1" customWidth="1"/>
    <col min="54" max="54" width="10.7109375" bestFit="1" customWidth="1"/>
    <col min="55" max="55" width="8.42578125" bestFit="1" customWidth="1"/>
    <col min="56" max="56" width="17" bestFit="1" customWidth="1"/>
    <col min="57" max="57" width="10.85546875" bestFit="1" customWidth="1"/>
    <col min="58" max="58" width="26" bestFit="1" customWidth="1"/>
    <col min="59" max="59" width="17.7109375" bestFit="1" customWidth="1"/>
    <col min="60" max="60" width="12.140625" bestFit="1" customWidth="1"/>
    <col min="61" max="61" width="12.5703125" bestFit="1" customWidth="1"/>
    <col min="62" max="62" width="24" bestFit="1" customWidth="1"/>
    <col min="63" max="63" width="24.140625" bestFit="1" customWidth="1"/>
    <col min="64" max="64" width="25" bestFit="1" customWidth="1"/>
    <col min="65" max="65" width="25.140625" bestFit="1" customWidth="1"/>
    <col min="66" max="66" width="18.7109375" bestFit="1" customWidth="1"/>
    <col min="67" max="67" width="20" bestFit="1" customWidth="1"/>
    <col min="68" max="68" width="18.7109375" bestFit="1" customWidth="1"/>
    <col min="69" max="69" width="23.7109375" bestFit="1" customWidth="1"/>
    <col min="70" max="70" width="24" bestFit="1" customWidth="1"/>
    <col min="71" max="71" width="18.7109375" bestFit="1" customWidth="1"/>
    <col min="72" max="72" width="18.42578125" bestFit="1" customWidth="1"/>
    <col min="73" max="73" width="26.5703125" bestFit="1" customWidth="1"/>
    <col min="74" max="74" width="15.7109375" bestFit="1" customWidth="1"/>
    <col min="75" max="75" width="20.42578125" bestFit="1" customWidth="1"/>
    <col min="76" max="76" width="20.5703125" bestFit="1" customWidth="1"/>
    <col min="77" max="77" width="10.7109375" bestFit="1" customWidth="1"/>
    <col min="78" max="78" width="11.5703125" bestFit="1" customWidth="1"/>
    <col min="79" max="79" width="13.5703125" bestFit="1" customWidth="1"/>
    <col min="80" max="80" width="7.42578125" bestFit="1" customWidth="1"/>
    <col min="81" max="81" width="33.28515625" bestFit="1" customWidth="1"/>
    <col min="82" max="82" width="41" bestFit="1" customWidth="1"/>
    <col min="83" max="83" width="17" bestFit="1" customWidth="1"/>
    <col min="84" max="84" width="16" bestFit="1" customWidth="1"/>
    <col min="85" max="85" width="26" bestFit="1" customWidth="1"/>
    <col min="86" max="86" width="25" bestFit="1" customWidth="1"/>
    <col min="87" max="87" width="12.42578125" bestFit="1" customWidth="1"/>
    <col min="88" max="88" width="17.5703125" bestFit="1" customWidth="1"/>
    <col min="89" max="89" width="7.5703125" bestFit="1" customWidth="1"/>
    <col min="90" max="90" width="9.28515625" bestFit="1" customWidth="1"/>
    <col min="91" max="91" width="10.7109375" bestFit="1" customWidth="1"/>
    <col min="92" max="92" width="9.7109375" bestFit="1" customWidth="1"/>
    <col min="93" max="93" width="11.85546875" bestFit="1" customWidth="1"/>
    <col min="94" max="99" width="11.7109375" bestFit="1" customWidth="1"/>
    <col min="100" max="100" width="14.7109375" bestFit="1" customWidth="1"/>
    <col min="101" max="102" width="11.7109375" bestFit="1" customWidth="1"/>
    <col min="103" max="103" width="10.85546875" bestFit="1" customWidth="1"/>
    <col min="104" max="105" width="10.7109375" bestFit="1" customWidth="1"/>
    <col min="106" max="106" width="10.85546875" bestFit="1" customWidth="1"/>
    <col min="107" max="107" width="10.7109375" bestFit="1" customWidth="1"/>
    <col min="108" max="108" width="10.85546875" bestFit="1" customWidth="1"/>
    <col min="109" max="109" width="7.5703125" bestFit="1" customWidth="1"/>
    <col min="110" max="110" width="8.7109375" bestFit="1" customWidth="1"/>
    <col min="111" max="111" width="9.28515625" bestFit="1" customWidth="1"/>
    <col min="112" max="112" width="12.28515625" bestFit="1" customWidth="1"/>
    <col min="113" max="116" width="11.85546875" bestFit="1" customWidth="1"/>
    <col min="117" max="117" width="11.7109375" bestFit="1" customWidth="1"/>
    <col min="118" max="118" width="21.42578125" bestFit="1" customWidth="1"/>
    <col min="119" max="119" width="12.85546875" bestFit="1" customWidth="1"/>
    <col min="120" max="120" width="14.85546875" bestFit="1" customWidth="1"/>
    <col min="121" max="121" width="13.7109375" bestFit="1" customWidth="1"/>
    <col min="122" max="122" width="18.7109375" bestFit="1" customWidth="1"/>
    <col min="123" max="123" width="14.85546875" bestFit="1" customWidth="1"/>
    <col min="124" max="124" width="41.5703125" bestFit="1" customWidth="1"/>
    <col min="125" max="125" width="46.7109375" bestFit="1" customWidth="1"/>
    <col min="126" max="126" width="19" bestFit="1" customWidth="1"/>
    <col min="127" max="127" width="31.28515625" bestFit="1" customWidth="1"/>
    <col min="128" max="128" width="26.85546875" bestFit="1" customWidth="1"/>
    <col min="129" max="129" width="11.5703125" bestFit="1" customWidth="1"/>
    <col min="130" max="130" width="21.7109375" bestFit="1" customWidth="1"/>
    <col min="131" max="131" width="10.42578125" bestFit="1" customWidth="1"/>
    <col min="132" max="132" width="22.7109375" bestFit="1" customWidth="1"/>
    <col min="133" max="133" width="14.5703125" bestFit="1" customWidth="1"/>
    <col min="134" max="134" width="23.28515625" bestFit="1" customWidth="1"/>
    <col min="135" max="135" width="25.7109375" bestFit="1" customWidth="1"/>
    <col min="136" max="136" width="20.85546875" bestFit="1" customWidth="1"/>
    <col min="137" max="137" width="11.5703125" bestFit="1" customWidth="1"/>
    <col min="138" max="139" width="11" bestFit="1" customWidth="1"/>
    <col min="140" max="140" width="31.5703125" bestFit="1" customWidth="1"/>
    <col min="141" max="141" width="25.5703125" bestFit="1" customWidth="1"/>
    <col min="142" max="142" width="39.140625" bestFit="1" customWidth="1"/>
    <col min="143" max="143" width="42.85546875" bestFit="1" customWidth="1"/>
    <col min="144" max="144" width="21" bestFit="1" customWidth="1"/>
    <col min="145" max="145" width="22.140625" bestFit="1" customWidth="1"/>
    <col min="146" max="146" width="20.85546875" bestFit="1" customWidth="1"/>
    <col min="147" max="147" width="30" bestFit="1" customWidth="1"/>
    <col min="148" max="148" width="22.140625" bestFit="1" customWidth="1"/>
    <col min="149" max="149" width="13.42578125" bestFit="1" customWidth="1"/>
    <col min="150" max="150" width="29" bestFit="1" customWidth="1"/>
    <col min="151" max="151" width="30.7109375" bestFit="1" customWidth="1"/>
    <col min="152" max="152" width="35.28515625" bestFit="1" customWidth="1"/>
    <col min="153" max="153" width="15.140625" bestFit="1" customWidth="1"/>
    <col min="154" max="154" width="19.140625" bestFit="1" customWidth="1"/>
    <col min="155" max="155" width="4" bestFit="1" customWidth="1"/>
    <col min="156" max="156" width="5" bestFit="1" customWidth="1"/>
    <col min="157" max="157" width="29.42578125" bestFit="1" customWidth="1"/>
    <col min="158" max="158" width="29.7109375" bestFit="1" customWidth="1"/>
    <col min="159" max="159" width="30.5703125" bestFit="1" customWidth="1"/>
    <col min="160" max="160" width="30.7109375" bestFit="1" customWidth="1"/>
    <col min="161" max="161" width="25.28515625" bestFit="1" customWidth="1"/>
    <col min="162" max="162" width="20.85546875" bestFit="1" customWidth="1"/>
    <col min="163" max="163" width="21" bestFit="1" customWidth="1"/>
    <col min="164" max="164" width="23.7109375" bestFit="1" customWidth="1"/>
    <col min="165" max="165" width="23.85546875" bestFit="1" customWidth="1"/>
    <col min="166" max="166" width="19.140625" bestFit="1" customWidth="1"/>
    <col min="167" max="167" width="19.28515625" bestFit="1" customWidth="1"/>
    <col min="168" max="168" width="23.28515625" bestFit="1" customWidth="1"/>
    <col min="169" max="169" width="23.42578125" bestFit="1" customWidth="1"/>
    <col min="170" max="170" width="7.28515625" bestFit="1" customWidth="1"/>
    <col min="171" max="171" width="11.28515625" bestFit="1" customWidth="1"/>
  </cols>
  <sheetData>
    <row r="2" spans="1:3" x14ac:dyDescent="0.25">
      <c r="A2" s="1" t="s">
        <v>224</v>
      </c>
    </row>
    <row r="5" spans="1:3" x14ac:dyDescent="0.25">
      <c r="B5" s="3" t="s">
        <v>231</v>
      </c>
      <c r="C5" t="s">
        <v>230</v>
      </c>
    </row>
    <row r="6" spans="1:3" x14ac:dyDescent="0.25">
      <c r="B6" s="5" t="s">
        <v>35</v>
      </c>
      <c r="C6" s="4">
        <v>2</v>
      </c>
    </row>
    <row r="7" spans="1:3" x14ac:dyDescent="0.25">
      <c r="B7" s="5" t="s">
        <v>36</v>
      </c>
      <c r="C7" s="4">
        <v>2</v>
      </c>
    </row>
    <row r="8" spans="1:3" x14ac:dyDescent="0.25">
      <c r="B8" s="5" t="s">
        <v>43</v>
      </c>
      <c r="C8" s="4">
        <v>4</v>
      </c>
    </row>
    <row r="9" spans="1:3" x14ac:dyDescent="0.25">
      <c r="B9" s="5" t="s">
        <v>114</v>
      </c>
      <c r="C9" s="4">
        <v>1</v>
      </c>
    </row>
    <row r="10" spans="1:3" x14ac:dyDescent="0.25">
      <c r="B10" s="5" t="s">
        <v>115</v>
      </c>
      <c r="C10" s="4">
        <v>1</v>
      </c>
    </row>
    <row r="11" spans="1:3" x14ac:dyDescent="0.25">
      <c r="B11" s="5" t="s">
        <v>213</v>
      </c>
      <c r="C11" s="4">
        <v>2</v>
      </c>
    </row>
    <row r="12" spans="1:3" x14ac:dyDescent="0.25">
      <c r="B12" s="5" t="s">
        <v>122</v>
      </c>
      <c r="C12" s="4">
        <v>1</v>
      </c>
    </row>
    <row r="13" spans="1:3" x14ac:dyDescent="0.25">
      <c r="B13" s="5" t="s">
        <v>116</v>
      </c>
      <c r="C13" s="4">
        <v>1</v>
      </c>
    </row>
    <row r="14" spans="1:3" x14ac:dyDescent="0.25">
      <c r="B14" s="5" t="s">
        <v>123</v>
      </c>
      <c r="C14" s="4">
        <v>1</v>
      </c>
    </row>
    <row r="15" spans="1:3" x14ac:dyDescent="0.25">
      <c r="B15" s="5" t="s">
        <v>134</v>
      </c>
      <c r="C15" s="4">
        <v>1</v>
      </c>
    </row>
    <row r="16" spans="1:3" x14ac:dyDescent="0.25">
      <c r="B16" s="5" t="s">
        <v>107</v>
      </c>
      <c r="C16" s="4">
        <v>2</v>
      </c>
    </row>
    <row r="17" spans="2:3" x14ac:dyDescent="0.25">
      <c r="B17" s="5" t="s">
        <v>97</v>
      </c>
      <c r="C17" s="4">
        <v>1</v>
      </c>
    </row>
    <row r="18" spans="2:3" x14ac:dyDescent="0.25">
      <c r="B18" s="5" t="s">
        <v>69</v>
      </c>
      <c r="C18" s="4">
        <v>1</v>
      </c>
    </row>
    <row r="19" spans="2:3" x14ac:dyDescent="0.25">
      <c r="B19" s="5" t="s">
        <v>70</v>
      </c>
      <c r="C19" s="4">
        <v>1</v>
      </c>
    </row>
    <row r="20" spans="2:3" x14ac:dyDescent="0.25">
      <c r="B20" s="5" t="s">
        <v>77</v>
      </c>
      <c r="C20" s="4">
        <v>4</v>
      </c>
    </row>
    <row r="21" spans="2:3" x14ac:dyDescent="0.25">
      <c r="B21" s="5" t="s">
        <v>78</v>
      </c>
      <c r="C21" s="4">
        <v>4</v>
      </c>
    </row>
    <row r="22" spans="2:3" x14ac:dyDescent="0.25">
      <c r="B22" s="5" t="s">
        <v>162</v>
      </c>
      <c r="C22" s="4">
        <v>2</v>
      </c>
    </row>
    <row r="23" spans="2:3" x14ac:dyDescent="0.25">
      <c r="B23" s="5" t="s">
        <v>25</v>
      </c>
      <c r="C23" s="4">
        <v>2</v>
      </c>
    </row>
    <row r="24" spans="2:3" x14ac:dyDescent="0.25">
      <c r="B24" s="5" t="s">
        <v>26</v>
      </c>
      <c r="C24" s="4">
        <v>2</v>
      </c>
    </row>
    <row r="25" spans="2:3" x14ac:dyDescent="0.25">
      <c r="B25" s="5" t="s">
        <v>136</v>
      </c>
      <c r="C25" s="4">
        <v>1</v>
      </c>
    </row>
    <row r="26" spans="2:3" x14ac:dyDescent="0.25">
      <c r="B26" s="5" t="s">
        <v>135</v>
      </c>
      <c r="C26" s="4">
        <v>1</v>
      </c>
    </row>
    <row r="27" spans="2:3" x14ac:dyDescent="0.25">
      <c r="B27" s="5" t="s">
        <v>220</v>
      </c>
      <c r="C27" s="4">
        <v>88</v>
      </c>
    </row>
    <row r="28" spans="2:3" x14ac:dyDescent="0.25">
      <c r="B28" s="5" t="s">
        <v>131</v>
      </c>
      <c r="C28" s="4">
        <v>1</v>
      </c>
    </row>
    <row r="29" spans="2:3" x14ac:dyDescent="0.25">
      <c r="B29" s="5" t="s">
        <v>205</v>
      </c>
      <c r="C29" s="4">
        <v>1</v>
      </c>
    </row>
    <row r="30" spans="2:3" x14ac:dyDescent="0.25">
      <c r="B30" s="5" t="s">
        <v>304</v>
      </c>
      <c r="C30" s="4">
        <v>1</v>
      </c>
    </row>
    <row r="31" spans="2:3" x14ac:dyDescent="0.25">
      <c r="B31" s="5" t="s">
        <v>167</v>
      </c>
      <c r="C31" s="4">
        <v>1</v>
      </c>
    </row>
    <row r="32" spans="2:3" x14ac:dyDescent="0.25">
      <c r="B32" s="5" t="s">
        <v>138</v>
      </c>
      <c r="C32" s="4">
        <v>1</v>
      </c>
    </row>
    <row r="33" spans="2:3" x14ac:dyDescent="0.25">
      <c r="B33" s="5" t="s">
        <v>46</v>
      </c>
      <c r="C33" s="4">
        <v>4</v>
      </c>
    </row>
    <row r="34" spans="2:3" x14ac:dyDescent="0.25">
      <c r="B34" s="5" t="s">
        <v>18</v>
      </c>
      <c r="C34" s="4">
        <v>4</v>
      </c>
    </row>
    <row r="35" spans="2:3" x14ac:dyDescent="0.25">
      <c r="B35" s="5" t="s">
        <v>20</v>
      </c>
      <c r="C35" s="4">
        <v>12</v>
      </c>
    </row>
    <row r="36" spans="2:3" x14ac:dyDescent="0.25">
      <c r="B36" s="5" t="s">
        <v>98</v>
      </c>
      <c r="C36" s="4">
        <v>28</v>
      </c>
    </row>
    <row r="37" spans="2:3" x14ac:dyDescent="0.25">
      <c r="B37" s="5" t="s">
        <v>1</v>
      </c>
      <c r="C37" s="4">
        <v>12</v>
      </c>
    </row>
    <row r="38" spans="2:3" x14ac:dyDescent="0.25">
      <c r="B38" s="5" t="s">
        <v>58</v>
      </c>
      <c r="C38" s="4">
        <v>1</v>
      </c>
    </row>
    <row r="39" spans="2:3" x14ac:dyDescent="0.25">
      <c r="B39" s="5" t="s">
        <v>59</v>
      </c>
      <c r="C39" s="4">
        <v>1</v>
      </c>
    </row>
    <row r="40" spans="2:3" x14ac:dyDescent="0.25">
      <c r="B40" s="5" t="s">
        <v>152</v>
      </c>
      <c r="C40" s="4">
        <v>1</v>
      </c>
    </row>
    <row r="41" spans="2:3" x14ac:dyDescent="0.25">
      <c r="B41" s="5" t="s">
        <v>48</v>
      </c>
      <c r="C41" s="4">
        <v>1</v>
      </c>
    </row>
    <row r="42" spans="2:3" x14ac:dyDescent="0.25">
      <c r="B42" s="5" t="s">
        <v>61</v>
      </c>
      <c r="C42" s="4">
        <v>1</v>
      </c>
    </row>
    <row r="43" spans="2:3" x14ac:dyDescent="0.25">
      <c r="B43" s="5" t="s">
        <v>60</v>
      </c>
      <c r="C43" s="4">
        <v>1</v>
      </c>
    </row>
    <row r="44" spans="2:3" x14ac:dyDescent="0.25">
      <c r="B44" s="5" t="s">
        <v>54</v>
      </c>
      <c r="C44" s="4">
        <v>4</v>
      </c>
    </row>
    <row r="45" spans="2:3" x14ac:dyDescent="0.25">
      <c r="B45" s="5" t="s">
        <v>203</v>
      </c>
      <c r="C45" s="4">
        <v>1</v>
      </c>
    </row>
    <row r="46" spans="2:3" x14ac:dyDescent="0.25">
      <c r="B46" s="5" t="s">
        <v>49</v>
      </c>
      <c r="C46" s="4">
        <v>1</v>
      </c>
    </row>
    <row r="47" spans="2:3" x14ac:dyDescent="0.25">
      <c r="B47" s="5" t="s">
        <v>118</v>
      </c>
      <c r="C47" s="4">
        <v>1</v>
      </c>
    </row>
    <row r="48" spans="2:3" x14ac:dyDescent="0.25">
      <c r="B48" s="5" t="s">
        <v>42</v>
      </c>
      <c r="C48" s="4">
        <v>4</v>
      </c>
    </row>
    <row r="49" spans="2:3" x14ac:dyDescent="0.25">
      <c r="B49" s="5" t="s">
        <v>164</v>
      </c>
      <c r="C49" s="4">
        <v>1</v>
      </c>
    </row>
    <row r="50" spans="2:3" x14ac:dyDescent="0.25">
      <c r="B50" s="5" t="s">
        <v>176</v>
      </c>
      <c r="C50" s="4">
        <v>1</v>
      </c>
    </row>
    <row r="51" spans="2:3" x14ac:dyDescent="0.25">
      <c r="B51" s="5" t="s">
        <v>124</v>
      </c>
      <c r="C51" s="4">
        <v>1</v>
      </c>
    </row>
    <row r="52" spans="2:3" x14ac:dyDescent="0.25">
      <c r="B52" s="5" t="s">
        <v>143</v>
      </c>
      <c r="C52" s="4">
        <v>1</v>
      </c>
    </row>
    <row r="53" spans="2:3" x14ac:dyDescent="0.25">
      <c r="B53" s="5" t="s">
        <v>14</v>
      </c>
      <c r="C53" s="4">
        <v>2</v>
      </c>
    </row>
    <row r="54" spans="2:3" x14ac:dyDescent="0.25">
      <c r="B54" s="5" t="s">
        <v>132</v>
      </c>
      <c r="C54" s="4">
        <v>1</v>
      </c>
    </row>
    <row r="55" spans="2:3" x14ac:dyDescent="0.25">
      <c r="B55" s="5" t="s">
        <v>189</v>
      </c>
      <c r="C55" s="4">
        <v>1</v>
      </c>
    </row>
    <row r="56" spans="2:3" x14ac:dyDescent="0.25">
      <c r="B56" s="5" t="s">
        <v>191</v>
      </c>
      <c r="C56" s="4">
        <v>1</v>
      </c>
    </row>
    <row r="57" spans="2:3" x14ac:dyDescent="0.25">
      <c r="B57" s="5" t="s">
        <v>71</v>
      </c>
      <c r="C57" s="4">
        <v>20</v>
      </c>
    </row>
    <row r="58" spans="2:3" x14ac:dyDescent="0.25">
      <c r="B58" s="5" t="s">
        <v>153</v>
      </c>
      <c r="C58" s="4">
        <v>1</v>
      </c>
    </row>
    <row r="59" spans="2:3" x14ac:dyDescent="0.25">
      <c r="B59" s="5" t="s">
        <v>64</v>
      </c>
      <c r="C59" s="4">
        <v>1</v>
      </c>
    </row>
    <row r="60" spans="2:3" x14ac:dyDescent="0.25">
      <c r="B60" s="5" t="s">
        <v>65</v>
      </c>
      <c r="C60" s="4">
        <v>1</v>
      </c>
    </row>
    <row r="61" spans="2:3" x14ac:dyDescent="0.25">
      <c r="B61" s="5" t="s">
        <v>66</v>
      </c>
      <c r="C61" s="4">
        <v>1</v>
      </c>
    </row>
    <row r="62" spans="2:3" x14ac:dyDescent="0.25">
      <c r="B62" s="5" t="s">
        <v>67</v>
      </c>
      <c r="C62" s="4">
        <v>1</v>
      </c>
    </row>
    <row r="63" spans="2:3" x14ac:dyDescent="0.25">
      <c r="B63" s="5" t="s">
        <v>32</v>
      </c>
      <c r="C63" s="4">
        <v>4</v>
      </c>
    </row>
    <row r="64" spans="2:3" x14ac:dyDescent="0.25">
      <c r="B64" s="5" t="s">
        <v>72</v>
      </c>
      <c r="C64" s="4">
        <v>2</v>
      </c>
    </row>
    <row r="65" spans="2:3" x14ac:dyDescent="0.25">
      <c r="B65" s="5" t="s">
        <v>45</v>
      </c>
      <c r="C65" s="4">
        <v>4</v>
      </c>
    </row>
    <row r="66" spans="2:3" x14ac:dyDescent="0.25">
      <c r="B66" s="5" t="s">
        <v>19</v>
      </c>
      <c r="C66" s="4">
        <v>4</v>
      </c>
    </row>
    <row r="67" spans="2:3" x14ac:dyDescent="0.25">
      <c r="B67" s="5" t="s">
        <v>21</v>
      </c>
      <c r="C67" s="4">
        <v>4</v>
      </c>
    </row>
    <row r="68" spans="2:3" x14ac:dyDescent="0.25">
      <c r="B68" s="5" t="s">
        <v>86</v>
      </c>
      <c r="C68" s="4">
        <v>2</v>
      </c>
    </row>
    <row r="69" spans="2:3" x14ac:dyDescent="0.25">
      <c r="B69" s="5" t="s">
        <v>214</v>
      </c>
      <c r="C69" s="4">
        <v>2</v>
      </c>
    </row>
    <row r="70" spans="2:3" x14ac:dyDescent="0.25">
      <c r="B70" s="5" t="s">
        <v>215</v>
      </c>
      <c r="C70" s="4">
        <v>2</v>
      </c>
    </row>
    <row r="71" spans="2:3" x14ac:dyDescent="0.25">
      <c r="B71" s="5" t="s">
        <v>110</v>
      </c>
      <c r="C71" s="4">
        <v>115</v>
      </c>
    </row>
    <row r="72" spans="2:3" x14ac:dyDescent="0.25">
      <c r="B72" s="5" t="s">
        <v>168</v>
      </c>
      <c r="C72" s="4">
        <v>1</v>
      </c>
    </row>
    <row r="73" spans="2:3" x14ac:dyDescent="0.25">
      <c r="B73" s="5" t="s">
        <v>198</v>
      </c>
      <c r="C73" s="4">
        <v>1</v>
      </c>
    </row>
    <row r="74" spans="2:3" x14ac:dyDescent="0.25">
      <c r="B74" s="5" t="s">
        <v>199</v>
      </c>
      <c r="C74" s="4">
        <v>1</v>
      </c>
    </row>
    <row r="75" spans="2:3" x14ac:dyDescent="0.25">
      <c r="B75" s="5" t="s">
        <v>147</v>
      </c>
      <c r="C75" s="4">
        <v>1</v>
      </c>
    </row>
    <row r="76" spans="2:3" x14ac:dyDescent="0.25">
      <c r="B76" s="5" t="s">
        <v>149</v>
      </c>
      <c r="C76" s="4">
        <v>4</v>
      </c>
    </row>
    <row r="77" spans="2:3" x14ac:dyDescent="0.25">
      <c r="B77" s="5" t="s">
        <v>200</v>
      </c>
      <c r="C77" s="4">
        <v>43</v>
      </c>
    </row>
    <row r="78" spans="2:3" x14ac:dyDescent="0.25">
      <c r="B78" s="5" t="s">
        <v>103</v>
      </c>
      <c r="C78" s="4">
        <v>3</v>
      </c>
    </row>
    <row r="79" spans="2:3" x14ac:dyDescent="0.25">
      <c r="B79" s="5" t="s">
        <v>10</v>
      </c>
      <c r="C79" s="4">
        <v>88</v>
      </c>
    </row>
    <row r="80" spans="2:3" x14ac:dyDescent="0.25">
      <c r="B80" s="5" t="s">
        <v>51</v>
      </c>
      <c r="C80" s="4">
        <v>12</v>
      </c>
    </row>
    <row r="81" spans="2:3" x14ac:dyDescent="0.25">
      <c r="B81" s="5" t="s">
        <v>163</v>
      </c>
      <c r="C81" s="4">
        <v>2</v>
      </c>
    </row>
    <row r="82" spans="2:3" x14ac:dyDescent="0.25">
      <c r="B82" s="5" t="s">
        <v>105</v>
      </c>
      <c r="C82" s="4">
        <v>4</v>
      </c>
    </row>
    <row r="83" spans="2:3" x14ac:dyDescent="0.25">
      <c r="B83" s="5" t="s">
        <v>154</v>
      </c>
      <c r="C83" s="4">
        <v>2</v>
      </c>
    </row>
    <row r="84" spans="2:3" x14ac:dyDescent="0.25">
      <c r="B84" s="5" t="s">
        <v>52</v>
      </c>
      <c r="C84" s="4">
        <v>45</v>
      </c>
    </row>
    <row r="85" spans="2:3" x14ac:dyDescent="0.25">
      <c r="B85" s="5" t="s">
        <v>55</v>
      </c>
      <c r="C85" s="4">
        <v>15</v>
      </c>
    </row>
    <row r="86" spans="2:3" x14ac:dyDescent="0.25">
      <c r="B86" s="5" t="s">
        <v>92</v>
      </c>
      <c r="C86" s="4">
        <v>25</v>
      </c>
    </row>
    <row r="87" spans="2:3" x14ac:dyDescent="0.25">
      <c r="B87" s="5" t="s">
        <v>121</v>
      </c>
      <c r="C87" s="4">
        <v>6</v>
      </c>
    </row>
    <row r="88" spans="2:3" x14ac:dyDescent="0.25">
      <c r="B88" s="5" t="s">
        <v>73</v>
      </c>
      <c r="C88" s="4">
        <v>11</v>
      </c>
    </row>
    <row r="89" spans="2:3" x14ac:dyDescent="0.25">
      <c r="B89" s="5" t="s">
        <v>221</v>
      </c>
      <c r="C89" s="4">
        <v>88</v>
      </c>
    </row>
    <row r="90" spans="2:3" x14ac:dyDescent="0.25">
      <c r="B90" s="5" t="s">
        <v>22</v>
      </c>
      <c r="C90" s="4">
        <v>26</v>
      </c>
    </row>
    <row r="91" spans="2:3" x14ac:dyDescent="0.25">
      <c r="B91" s="5" t="s">
        <v>106</v>
      </c>
      <c r="C91" s="4">
        <v>4</v>
      </c>
    </row>
    <row r="92" spans="2:3" x14ac:dyDescent="0.25">
      <c r="B92" s="5" t="s">
        <v>53</v>
      </c>
      <c r="C92" s="4">
        <v>13</v>
      </c>
    </row>
    <row r="93" spans="2:3" x14ac:dyDescent="0.25">
      <c r="B93" s="5" t="s">
        <v>120</v>
      </c>
      <c r="C93" s="4">
        <v>3</v>
      </c>
    </row>
    <row r="94" spans="2:3" x14ac:dyDescent="0.25">
      <c r="B94" s="5" t="s">
        <v>104</v>
      </c>
      <c r="C94" s="4">
        <v>1</v>
      </c>
    </row>
    <row r="95" spans="2:3" x14ac:dyDescent="0.25">
      <c r="B95" s="5" t="s">
        <v>11</v>
      </c>
      <c r="C95" s="4">
        <v>44</v>
      </c>
    </row>
    <row r="96" spans="2:3" x14ac:dyDescent="0.25">
      <c r="B96" s="5" t="s">
        <v>37</v>
      </c>
      <c r="C96" s="4">
        <v>118</v>
      </c>
    </row>
    <row r="97" spans="2:3" x14ac:dyDescent="0.25">
      <c r="B97" s="5" t="s">
        <v>148</v>
      </c>
      <c r="C97" s="4">
        <v>7</v>
      </c>
    </row>
    <row r="98" spans="2:3" x14ac:dyDescent="0.25">
      <c r="B98" s="5" t="s">
        <v>27</v>
      </c>
      <c r="C98" s="4">
        <v>26</v>
      </c>
    </row>
    <row r="99" spans="2:3" x14ac:dyDescent="0.25">
      <c r="B99" s="5" t="s">
        <v>7</v>
      </c>
      <c r="C99" s="4">
        <v>42</v>
      </c>
    </row>
    <row r="100" spans="2:3" x14ac:dyDescent="0.25">
      <c r="B100" s="5" t="s">
        <v>5</v>
      </c>
      <c r="C100" s="4">
        <v>74</v>
      </c>
    </row>
    <row r="101" spans="2:3" x14ac:dyDescent="0.25">
      <c r="B101" s="5" t="s">
        <v>3</v>
      </c>
      <c r="C101" s="4">
        <v>4</v>
      </c>
    </row>
    <row r="102" spans="2:3" x14ac:dyDescent="0.25">
      <c r="B102" s="5" t="s">
        <v>6</v>
      </c>
      <c r="C102" s="4">
        <v>34</v>
      </c>
    </row>
    <row r="103" spans="2:3" x14ac:dyDescent="0.25">
      <c r="B103" s="5" t="s">
        <v>2</v>
      </c>
      <c r="C103" s="4">
        <v>32</v>
      </c>
    </row>
    <row r="104" spans="2:3" x14ac:dyDescent="0.25">
      <c r="B104" s="5" t="s">
        <v>44</v>
      </c>
      <c r="C104" s="4">
        <v>22</v>
      </c>
    </row>
    <row r="105" spans="2:3" x14ac:dyDescent="0.25">
      <c r="B105" s="5" t="s">
        <v>216</v>
      </c>
      <c r="C105" s="4">
        <v>6</v>
      </c>
    </row>
    <row r="106" spans="2:3" x14ac:dyDescent="0.25">
      <c r="B106" s="5" t="s">
        <v>38</v>
      </c>
      <c r="C106" s="4">
        <v>22</v>
      </c>
    </row>
    <row r="107" spans="2:3" x14ac:dyDescent="0.25">
      <c r="B107" s="5" t="s">
        <v>80</v>
      </c>
      <c r="C107" s="4">
        <v>8</v>
      </c>
    </row>
    <row r="108" spans="2:3" x14ac:dyDescent="0.25">
      <c r="B108" s="5" t="s">
        <v>142</v>
      </c>
      <c r="C108" s="4">
        <v>1</v>
      </c>
    </row>
    <row r="109" spans="2:3" x14ac:dyDescent="0.25">
      <c r="B109" s="5" t="s">
        <v>50</v>
      </c>
      <c r="C109" s="4">
        <v>1</v>
      </c>
    </row>
    <row r="110" spans="2:3" x14ac:dyDescent="0.25">
      <c r="B110" s="5" t="s">
        <v>119</v>
      </c>
      <c r="C110" s="4">
        <v>1</v>
      </c>
    </row>
    <row r="111" spans="2:3" x14ac:dyDescent="0.25">
      <c r="B111" s="5" t="s">
        <v>144</v>
      </c>
      <c r="C111" s="4">
        <v>1</v>
      </c>
    </row>
    <row r="112" spans="2:3" x14ac:dyDescent="0.25">
      <c r="B112" s="5" t="s">
        <v>117</v>
      </c>
      <c r="C112" s="4">
        <v>1</v>
      </c>
    </row>
    <row r="113" spans="2:3" x14ac:dyDescent="0.25">
      <c r="B113" s="5" t="s">
        <v>186</v>
      </c>
      <c r="C113" s="4">
        <v>1</v>
      </c>
    </row>
    <row r="114" spans="2:3" x14ac:dyDescent="0.25">
      <c r="B114" s="5" t="s">
        <v>31</v>
      </c>
      <c r="C114" s="4">
        <v>6</v>
      </c>
    </row>
    <row r="115" spans="2:3" x14ac:dyDescent="0.25">
      <c r="B115" s="5" t="s">
        <v>137</v>
      </c>
      <c r="C115" s="4">
        <v>1</v>
      </c>
    </row>
    <row r="116" spans="2:3" x14ac:dyDescent="0.25">
      <c r="B116" s="5" t="s">
        <v>202</v>
      </c>
      <c r="C116" s="4">
        <v>1</v>
      </c>
    </row>
    <row r="117" spans="2:3" x14ac:dyDescent="0.25">
      <c r="B117" s="5" t="s">
        <v>155</v>
      </c>
      <c r="C117" s="4">
        <v>1</v>
      </c>
    </row>
    <row r="118" spans="2:3" x14ac:dyDescent="0.25">
      <c r="B118" s="5" t="s">
        <v>158</v>
      </c>
      <c r="C118" s="4">
        <v>1</v>
      </c>
    </row>
    <row r="119" spans="2:3" x14ac:dyDescent="0.25">
      <c r="B119" s="5" t="s">
        <v>159</v>
      </c>
      <c r="C119" s="4">
        <v>1</v>
      </c>
    </row>
    <row r="120" spans="2:3" x14ac:dyDescent="0.25">
      <c r="B120" s="5" t="s">
        <v>175</v>
      </c>
      <c r="C120" s="4">
        <v>1</v>
      </c>
    </row>
    <row r="121" spans="2:3" x14ac:dyDescent="0.25">
      <c r="B121" s="5" t="s">
        <v>151</v>
      </c>
      <c r="C121" s="4">
        <v>1</v>
      </c>
    </row>
    <row r="122" spans="2:3" x14ac:dyDescent="0.25">
      <c r="B122" s="5" t="s">
        <v>146</v>
      </c>
      <c r="C122" s="4">
        <v>1</v>
      </c>
    </row>
    <row r="123" spans="2:3" x14ac:dyDescent="0.25">
      <c r="B123" s="5" t="s">
        <v>156</v>
      </c>
      <c r="C123" s="4">
        <v>1</v>
      </c>
    </row>
    <row r="124" spans="2:3" x14ac:dyDescent="0.25">
      <c r="B124" s="5" t="s">
        <v>177</v>
      </c>
      <c r="C124" s="4">
        <v>1</v>
      </c>
    </row>
    <row r="125" spans="2:3" x14ac:dyDescent="0.25">
      <c r="B125" s="5" t="s">
        <v>127</v>
      </c>
      <c r="C125" s="4">
        <v>2</v>
      </c>
    </row>
    <row r="126" spans="2:3" x14ac:dyDescent="0.25">
      <c r="B126" s="5" t="s">
        <v>39</v>
      </c>
      <c r="C126" s="4">
        <v>4</v>
      </c>
    </row>
    <row r="127" spans="2:3" x14ac:dyDescent="0.25">
      <c r="B127" s="5" t="s">
        <v>139</v>
      </c>
      <c r="C127" s="4">
        <v>1</v>
      </c>
    </row>
    <row r="128" spans="2:3" x14ac:dyDescent="0.25">
      <c r="B128" s="5" t="s">
        <v>125</v>
      </c>
      <c r="C128" s="4">
        <v>1</v>
      </c>
    </row>
    <row r="129" spans="2:3" x14ac:dyDescent="0.25">
      <c r="B129" s="5" t="s">
        <v>112</v>
      </c>
      <c r="C129" s="4">
        <v>1</v>
      </c>
    </row>
    <row r="130" spans="2:3" x14ac:dyDescent="0.25">
      <c r="B130" s="5" t="s">
        <v>113</v>
      </c>
      <c r="C130" s="4">
        <v>1</v>
      </c>
    </row>
    <row r="131" spans="2:3" x14ac:dyDescent="0.25">
      <c r="B131" s="5" t="s">
        <v>129</v>
      </c>
      <c r="C131" s="4">
        <v>1</v>
      </c>
    </row>
    <row r="132" spans="2:3" x14ac:dyDescent="0.25">
      <c r="B132" s="5" t="s">
        <v>130</v>
      </c>
      <c r="C132" s="4">
        <v>1</v>
      </c>
    </row>
    <row r="133" spans="2:3" x14ac:dyDescent="0.25">
      <c r="B133" s="5" t="s">
        <v>99</v>
      </c>
      <c r="C133" s="4">
        <v>1</v>
      </c>
    </row>
    <row r="134" spans="2:3" x14ac:dyDescent="0.25">
      <c r="B134" s="5" t="s">
        <v>100</v>
      </c>
      <c r="C134" s="4">
        <v>1</v>
      </c>
    </row>
    <row r="135" spans="2:3" x14ac:dyDescent="0.25">
      <c r="B135" s="5" t="s">
        <v>102</v>
      </c>
      <c r="C135" s="4">
        <v>1</v>
      </c>
    </row>
    <row r="136" spans="2:3" x14ac:dyDescent="0.25">
      <c r="B136" s="5" t="s">
        <v>219</v>
      </c>
      <c r="C136" s="4">
        <v>22</v>
      </c>
    </row>
    <row r="137" spans="2:3" x14ac:dyDescent="0.25">
      <c r="B137" s="5" t="s">
        <v>187</v>
      </c>
      <c r="C137" s="4">
        <v>2</v>
      </c>
    </row>
    <row r="138" spans="2:3" x14ac:dyDescent="0.25">
      <c r="B138" s="5" t="s">
        <v>190</v>
      </c>
      <c r="C138" s="4">
        <v>2</v>
      </c>
    </row>
    <row r="139" spans="2:3" x14ac:dyDescent="0.25">
      <c r="B139" s="5" t="s">
        <v>207</v>
      </c>
      <c r="C139" s="4">
        <v>1</v>
      </c>
    </row>
    <row r="140" spans="2:3" x14ac:dyDescent="0.25">
      <c r="B140" s="5" t="s">
        <v>208</v>
      </c>
      <c r="C140" s="4">
        <v>1</v>
      </c>
    </row>
    <row r="141" spans="2:3" x14ac:dyDescent="0.25">
      <c r="B141" s="5" t="s">
        <v>211</v>
      </c>
      <c r="C141" s="4">
        <v>2</v>
      </c>
    </row>
    <row r="142" spans="2:3" x14ac:dyDescent="0.25">
      <c r="B142" s="5" t="s">
        <v>192</v>
      </c>
      <c r="C142" s="4">
        <v>2</v>
      </c>
    </row>
    <row r="143" spans="2:3" x14ac:dyDescent="0.25">
      <c r="B143" s="5" t="s">
        <v>194</v>
      </c>
      <c r="C143" s="4">
        <v>2</v>
      </c>
    </row>
    <row r="144" spans="2:3" x14ac:dyDescent="0.25">
      <c r="B144" s="5" t="s">
        <v>223</v>
      </c>
      <c r="C144" s="4"/>
    </row>
    <row r="145" spans="2:3" x14ac:dyDescent="0.25">
      <c r="B145" s="5" t="s">
        <v>166</v>
      </c>
      <c r="C145" s="4"/>
    </row>
    <row r="146" spans="2:3" x14ac:dyDescent="0.25">
      <c r="B146" s="5" t="s">
        <v>82</v>
      </c>
      <c r="C146" s="4">
        <v>1</v>
      </c>
    </row>
    <row r="147" spans="2:3" x14ac:dyDescent="0.25">
      <c r="B147" s="5" t="s">
        <v>83</v>
      </c>
      <c r="C147" s="4">
        <v>1</v>
      </c>
    </row>
    <row r="148" spans="2:3" x14ac:dyDescent="0.25">
      <c r="B148" s="5" t="s">
        <v>84</v>
      </c>
      <c r="C148" s="4">
        <v>1</v>
      </c>
    </row>
    <row r="149" spans="2:3" x14ac:dyDescent="0.25">
      <c r="B149" s="5" t="s">
        <v>85</v>
      </c>
      <c r="C149" s="4">
        <v>1</v>
      </c>
    </row>
    <row r="150" spans="2:3" x14ac:dyDescent="0.25">
      <c r="B150" s="5" t="s">
        <v>161</v>
      </c>
      <c r="C150" s="4">
        <v>1</v>
      </c>
    </row>
    <row r="151" spans="2:3" x14ac:dyDescent="0.25">
      <c r="B151" s="5" t="s">
        <v>16</v>
      </c>
      <c r="C151" s="4">
        <v>2</v>
      </c>
    </row>
    <row r="152" spans="2:3" x14ac:dyDescent="0.25">
      <c r="B152" s="5" t="s">
        <v>17</v>
      </c>
      <c r="C152" s="4">
        <v>2</v>
      </c>
    </row>
    <row r="153" spans="2:3" x14ac:dyDescent="0.25">
      <c r="B153" s="5" t="s">
        <v>23</v>
      </c>
      <c r="C153" s="4">
        <v>2</v>
      </c>
    </row>
    <row r="154" spans="2:3" x14ac:dyDescent="0.25">
      <c r="B154" s="5" t="s">
        <v>24</v>
      </c>
      <c r="C154" s="4">
        <v>2</v>
      </c>
    </row>
    <row r="155" spans="2:3" x14ac:dyDescent="0.25">
      <c r="B155" s="5" t="s">
        <v>91</v>
      </c>
      <c r="C155" s="4">
        <v>4</v>
      </c>
    </row>
    <row r="156" spans="2:3" x14ac:dyDescent="0.25">
      <c r="B156" s="5" t="s">
        <v>90</v>
      </c>
      <c r="C156" s="4">
        <v>4</v>
      </c>
    </row>
    <row r="157" spans="2:3" x14ac:dyDescent="0.25">
      <c r="B157" s="5" t="s">
        <v>33</v>
      </c>
      <c r="C157" s="4">
        <v>2</v>
      </c>
    </row>
    <row r="158" spans="2:3" x14ac:dyDescent="0.25">
      <c r="B158" s="5" t="s">
        <v>34</v>
      </c>
      <c r="C158" s="4">
        <v>2</v>
      </c>
    </row>
    <row r="159" spans="2:3" x14ac:dyDescent="0.25">
      <c r="B159" s="5" t="s">
        <v>228</v>
      </c>
      <c r="C159" s="4"/>
    </row>
    <row r="160" spans="2:3" x14ac:dyDescent="0.25">
      <c r="B160" s="5" t="s">
        <v>275</v>
      </c>
      <c r="C160" s="4">
        <v>6</v>
      </c>
    </row>
    <row r="161" spans="2:3" x14ac:dyDescent="0.25">
      <c r="B161" s="5" t="s">
        <v>282</v>
      </c>
      <c r="C161" s="4">
        <v>4</v>
      </c>
    </row>
    <row r="162" spans="2:3" x14ac:dyDescent="0.25">
      <c r="B162" s="5" t="s">
        <v>269</v>
      </c>
      <c r="C162" s="4">
        <v>6</v>
      </c>
    </row>
    <row r="163" spans="2:3" x14ac:dyDescent="0.25">
      <c r="B163" s="5" t="s">
        <v>285</v>
      </c>
      <c r="C163" s="4">
        <v>1</v>
      </c>
    </row>
    <row r="164" spans="2:3" x14ac:dyDescent="0.25">
      <c r="B164" s="5" t="s">
        <v>272</v>
      </c>
      <c r="C164" s="4">
        <v>4</v>
      </c>
    </row>
    <row r="165" spans="2:3" x14ac:dyDescent="0.25">
      <c r="B165" s="5" t="s">
        <v>278</v>
      </c>
      <c r="C165" s="4">
        <v>1</v>
      </c>
    </row>
    <row r="166" spans="2:3" x14ac:dyDescent="0.25">
      <c r="B166" s="5" t="s">
        <v>276</v>
      </c>
      <c r="C166" s="4">
        <v>2</v>
      </c>
    </row>
    <row r="167" spans="2:3" x14ac:dyDescent="0.25">
      <c r="B167" s="5" t="s">
        <v>277</v>
      </c>
      <c r="C167" s="4">
        <v>1</v>
      </c>
    </row>
    <row r="168" spans="2:3" x14ac:dyDescent="0.25">
      <c r="B168" s="5" t="s">
        <v>270</v>
      </c>
      <c r="C168" s="4">
        <v>1</v>
      </c>
    </row>
    <row r="169" spans="2:3" x14ac:dyDescent="0.25">
      <c r="B169" s="5" t="s">
        <v>273</v>
      </c>
      <c r="C169" s="4">
        <v>4</v>
      </c>
    </row>
    <row r="170" spans="2:3" x14ac:dyDescent="0.25">
      <c r="B170" s="5" t="s">
        <v>271</v>
      </c>
      <c r="C170" s="4">
        <v>2</v>
      </c>
    </row>
    <row r="171" spans="2:3" x14ac:dyDescent="0.25">
      <c r="B171" s="5" t="s">
        <v>274</v>
      </c>
      <c r="C171" s="4">
        <v>1</v>
      </c>
    </row>
    <row r="172" spans="2:3" x14ac:dyDescent="0.25">
      <c r="B172" s="5" t="s">
        <v>305</v>
      </c>
      <c r="C172" s="4">
        <v>1</v>
      </c>
    </row>
    <row r="173" spans="2:3" x14ac:dyDescent="0.25">
      <c r="B173" s="5" t="s">
        <v>280</v>
      </c>
      <c r="C173" s="4">
        <v>1</v>
      </c>
    </row>
    <row r="174" spans="2:3" x14ac:dyDescent="0.25">
      <c r="B174" s="5" t="s">
        <v>281</v>
      </c>
      <c r="C174" s="4">
        <v>1</v>
      </c>
    </row>
    <row r="175" spans="2:3" x14ac:dyDescent="0.25">
      <c r="B175" s="5" t="s">
        <v>293</v>
      </c>
      <c r="C175" s="4">
        <v>1</v>
      </c>
    </row>
    <row r="176" spans="2:3" x14ac:dyDescent="0.25">
      <c r="B176" s="5" t="s">
        <v>294</v>
      </c>
      <c r="C176" s="4">
        <v>1</v>
      </c>
    </row>
    <row r="177" spans="2:3" x14ac:dyDescent="0.25">
      <c r="B177" s="5" t="s">
        <v>243</v>
      </c>
      <c r="C177" s="4">
        <v>1</v>
      </c>
    </row>
    <row r="178" spans="2:3" x14ac:dyDescent="0.25">
      <c r="B178" s="5" t="s">
        <v>244</v>
      </c>
      <c r="C178" s="4">
        <v>2</v>
      </c>
    </row>
    <row r="179" spans="2:3" x14ac:dyDescent="0.25">
      <c r="B179" s="5" t="s">
        <v>245</v>
      </c>
      <c r="C179" s="4">
        <v>2</v>
      </c>
    </row>
    <row r="180" spans="2:3" x14ac:dyDescent="0.25">
      <c r="B180" s="5" t="s">
        <v>246</v>
      </c>
      <c r="C180" s="4">
        <v>1</v>
      </c>
    </row>
    <row r="181" spans="2:3" x14ac:dyDescent="0.25">
      <c r="B181" s="5" t="s">
        <v>247</v>
      </c>
      <c r="C181" s="4">
        <v>1</v>
      </c>
    </row>
    <row r="182" spans="2:3" x14ac:dyDescent="0.25">
      <c r="B182" s="5" t="s">
        <v>248</v>
      </c>
      <c r="C182" s="4">
        <v>1</v>
      </c>
    </row>
    <row r="183" spans="2:3" x14ac:dyDescent="0.25">
      <c r="B183" s="5" t="s">
        <v>249</v>
      </c>
      <c r="C183" s="4">
        <v>2</v>
      </c>
    </row>
    <row r="184" spans="2:3" x14ac:dyDescent="0.25">
      <c r="B184" s="5" t="s">
        <v>250</v>
      </c>
      <c r="C184" s="4">
        <v>2</v>
      </c>
    </row>
    <row r="185" spans="2:3" x14ac:dyDescent="0.25">
      <c r="B185" s="5" t="s">
        <v>251</v>
      </c>
      <c r="C185" s="4">
        <v>2</v>
      </c>
    </row>
    <row r="186" spans="2:3" x14ac:dyDescent="0.25">
      <c r="B186" s="5" t="s">
        <v>252</v>
      </c>
      <c r="C186" s="4">
        <v>2</v>
      </c>
    </row>
    <row r="187" spans="2:3" x14ac:dyDescent="0.25">
      <c r="B187" s="5" t="s">
        <v>253</v>
      </c>
      <c r="C187" s="4">
        <v>2</v>
      </c>
    </row>
    <row r="188" spans="2:3" x14ac:dyDescent="0.25">
      <c r="B188" s="5" t="s">
        <v>288</v>
      </c>
      <c r="C188" s="4">
        <v>1</v>
      </c>
    </row>
    <row r="189" spans="2:3" x14ac:dyDescent="0.25">
      <c r="B189" s="5" t="s">
        <v>290</v>
      </c>
      <c r="C189" s="4">
        <v>1</v>
      </c>
    </row>
    <row r="190" spans="2:3" x14ac:dyDescent="0.25">
      <c r="B190" s="5" t="s">
        <v>291</v>
      </c>
      <c r="C190" s="4">
        <v>1</v>
      </c>
    </row>
    <row r="191" spans="2:3" x14ac:dyDescent="0.25">
      <c r="B191" s="5" t="s">
        <v>257</v>
      </c>
      <c r="C191" s="4">
        <v>2</v>
      </c>
    </row>
    <row r="192" spans="2:3" x14ac:dyDescent="0.25">
      <c r="B192" s="5" t="s">
        <v>258</v>
      </c>
      <c r="C192" s="4">
        <v>2</v>
      </c>
    </row>
    <row r="193" spans="2:3" x14ac:dyDescent="0.25">
      <c r="B193" s="5" t="s">
        <v>286</v>
      </c>
      <c r="C193" s="4"/>
    </row>
    <row r="194" spans="2:3" x14ac:dyDescent="0.25">
      <c r="B194" s="5" t="s">
        <v>265</v>
      </c>
      <c r="C194" s="4">
        <v>1</v>
      </c>
    </row>
    <row r="195" spans="2:3" x14ac:dyDescent="0.25">
      <c r="B195" s="5" t="s">
        <v>261</v>
      </c>
      <c r="C195" s="4">
        <v>2</v>
      </c>
    </row>
    <row r="196" spans="2:3" x14ac:dyDescent="0.25">
      <c r="B196" s="5" t="s">
        <v>262</v>
      </c>
      <c r="C196" s="4">
        <v>8</v>
      </c>
    </row>
    <row r="197" spans="2:3" x14ac:dyDescent="0.25">
      <c r="B197" s="5" t="s">
        <v>263</v>
      </c>
      <c r="C197" s="4">
        <v>3</v>
      </c>
    </row>
    <row r="198" spans="2:3" x14ac:dyDescent="0.25">
      <c r="B198" s="5" t="s">
        <v>283</v>
      </c>
      <c r="C198" s="4">
        <v>2</v>
      </c>
    </row>
    <row r="199" spans="2:3" x14ac:dyDescent="0.25">
      <c r="B199" s="5" t="s">
        <v>266</v>
      </c>
      <c r="C199" s="4">
        <v>2</v>
      </c>
    </row>
    <row r="200" spans="2:3" x14ac:dyDescent="0.25">
      <c r="B200" s="5" t="s">
        <v>284</v>
      </c>
      <c r="C200" s="4">
        <v>1</v>
      </c>
    </row>
    <row r="201" spans="2:3" x14ac:dyDescent="0.25">
      <c r="B201" s="5" t="s">
        <v>302</v>
      </c>
      <c r="C201" s="4">
        <v>1</v>
      </c>
    </row>
    <row r="202" spans="2:3" x14ac:dyDescent="0.25">
      <c r="B202" s="5" t="s">
        <v>296</v>
      </c>
      <c r="C202" s="4">
        <v>1</v>
      </c>
    </row>
    <row r="203" spans="2:3" x14ac:dyDescent="0.25">
      <c r="B203" s="5" t="s">
        <v>297</v>
      </c>
      <c r="C203" s="4">
        <v>1</v>
      </c>
    </row>
    <row r="204" spans="2:3" x14ac:dyDescent="0.25">
      <c r="B204" s="5" t="s">
        <v>299</v>
      </c>
      <c r="C204" s="4">
        <v>1</v>
      </c>
    </row>
    <row r="205" spans="2:3" x14ac:dyDescent="0.25">
      <c r="B205" s="5" t="s">
        <v>295</v>
      </c>
      <c r="C205" s="4">
        <v>1</v>
      </c>
    </row>
    <row r="206" spans="2:3" x14ac:dyDescent="0.25">
      <c r="B206" s="5" t="s">
        <v>300</v>
      </c>
      <c r="C206" s="4">
        <v>2</v>
      </c>
    </row>
    <row r="207" spans="2:3" x14ac:dyDescent="0.25">
      <c r="B207" s="5" t="s">
        <v>301</v>
      </c>
      <c r="C207" s="4">
        <v>4</v>
      </c>
    </row>
    <row r="208" spans="2:3" x14ac:dyDescent="0.25">
      <c r="B208" s="5" t="s">
        <v>232</v>
      </c>
      <c r="C208" s="4">
        <v>1</v>
      </c>
    </row>
    <row r="209" spans="2:3" x14ac:dyDescent="0.25">
      <c r="B209" s="5" t="s">
        <v>233</v>
      </c>
      <c r="C209" s="4">
        <v>6</v>
      </c>
    </row>
    <row r="210" spans="2:3" x14ac:dyDescent="0.25">
      <c r="B210" s="5" t="s">
        <v>234</v>
      </c>
      <c r="C210" s="4">
        <v>4</v>
      </c>
    </row>
    <row r="211" spans="2:3" x14ac:dyDescent="0.25">
      <c r="B211" s="5" t="s">
        <v>236</v>
      </c>
      <c r="C211" s="4">
        <v>1</v>
      </c>
    </row>
    <row r="212" spans="2:3" x14ac:dyDescent="0.25">
      <c r="B212" s="5" t="s">
        <v>237</v>
      </c>
      <c r="C212" s="4">
        <v>1</v>
      </c>
    </row>
    <row r="213" spans="2:3" x14ac:dyDescent="0.25">
      <c r="B213" s="5" t="s">
        <v>238</v>
      </c>
      <c r="C213" s="4">
        <v>1</v>
      </c>
    </row>
    <row r="214" spans="2:3" x14ac:dyDescent="0.25">
      <c r="B214" s="5" t="s">
        <v>239</v>
      </c>
      <c r="C214" s="4">
        <v>2</v>
      </c>
    </row>
    <row r="215" spans="2:3" x14ac:dyDescent="0.25">
      <c r="B215" s="5" t="s">
        <v>240</v>
      </c>
      <c r="C215" s="4">
        <v>2</v>
      </c>
    </row>
    <row r="216" spans="2:3" x14ac:dyDescent="0.25">
      <c r="B216" s="5" t="s">
        <v>241</v>
      </c>
      <c r="C216" s="4">
        <v>1</v>
      </c>
    </row>
    <row r="217" spans="2:3" x14ac:dyDescent="0.25">
      <c r="B217" s="5" t="s">
        <v>229</v>
      </c>
      <c r="C217" s="4">
        <v>1426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49668-C13D-48A0-8C9F-A3D74DF74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BOM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Kerkhove</dc:creator>
  <cp:lastModifiedBy>Sarah Kerkhove</cp:lastModifiedBy>
  <dcterms:created xsi:type="dcterms:W3CDTF">2024-12-08T09:54:28Z</dcterms:created>
  <dcterms:modified xsi:type="dcterms:W3CDTF">2024-12-09T11:20:20Z</dcterms:modified>
</cp:coreProperties>
</file>